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7729"/>
  <workbookPr autoCompressPictures="0"/>
  <bookViews>
    <workbookView xWindow="960" yWindow="0" windowWidth="27380" windowHeight="17380"/>
  </bookViews>
  <sheets>
    <sheet name="Notes" sheetId="2" r:id="rId1"/>
    <sheet name="AT" sheetId="7" r:id="rId2"/>
    <sheet name="BHES" sheetId="6" r:id="rId3"/>
    <sheet name="CIS" sheetId="5" r:id="rId4"/>
    <sheet name="CA" sheetId="4" r:id="rId5"/>
    <sheet name="DS" sheetId="17" r:id="rId6"/>
    <sheet name="IC" sheetId="3" r:id="rId7"/>
    <sheet name="LA" sheetId="8" r:id="rId8"/>
    <sheet name="LB" sheetId="16" r:id="rId9"/>
    <sheet name="LR" sheetId="15" r:id="rId10"/>
    <sheet name="PE" sheetId="9" r:id="rId11"/>
    <sheet name="PSME" sheetId="12" r:id="rId12"/>
    <sheet name="SS" sheetId="13" r:id="rId13"/>
    <sheet name="ST" sheetId="14" r:id="rId14"/>
  </sheets>
  <definedNames>
    <definedName name="_xlnm._FilterDatabase" localSheetId="1" hidden="1">AT!$A$1:$M$634</definedName>
    <definedName name="_xlnm._FilterDatabase" localSheetId="2" hidden="1">BHES!$A$1:$N$1847</definedName>
    <definedName name="_xlnm._FilterDatabase" localSheetId="4" hidden="1">CA!$A$1:$N$1842</definedName>
    <definedName name="_xlnm._FilterDatabase" localSheetId="3" hidden="1">CIS!$A$1:$N$1163</definedName>
    <definedName name="_xlnm._FilterDatabase" localSheetId="5" hidden="1">DS!$A$1:$N$283</definedName>
    <definedName name="_xlnm._FilterDatabase" localSheetId="6" hidden="1">IC!$A$1:$N$1138</definedName>
    <definedName name="_xlnm._FilterDatabase" localSheetId="7" hidden="1">LA!$A$1:$N$971</definedName>
    <definedName name="_xlnm._FilterDatabase" localSheetId="8" hidden="1">LB!$A$1:$N$6</definedName>
    <definedName name="_xlnm._FilterDatabase" localSheetId="9" hidden="1">LR!$A$1:$N$40</definedName>
    <definedName name="_xlnm._FilterDatabase" localSheetId="10" hidden="1">PE!$A$1:$N$1427</definedName>
    <definedName name="_xlnm._FilterDatabase" localSheetId="11" hidden="1">PSME!$A$1:$N$823</definedName>
    <definedName name="_xlnm._FilterDatabase" localSheetId="12" hidden="1">SS!$A$1:$N$2095</definedName>
    <definedName name="_xlnm._FilterDatabase" localSheetId="13" hidden="1">ST!$A$1:$N$54</definedName>
  </definedNam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14" l="1"/>
  <c r="M4" i="14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2" i="14"/>
  <c r="M3" i="13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1323" i="13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2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69" i="13"/>
  <c r="M1370" i="13"/>
  <c r="M1371" i="13"/>
  <c r="M1372" i="13"/>
  <c r="M1373" i="13"/>
  <c r="M1374" i="13"/>
  <c r="M1375" i="13"/>
  <c r="M1376" i="13"/>
  <c r="M1377" i="13"/>
  <c r="M1378" i="13"/>
  <c r="M1379" i="13"/>
  <c r="M1380" i="13"/>
  <c r="M1381" i="13"/>
  <c r="M1382" i="13"/>
  <c r="M1383" i="13"/>
  <c r="M1384" i="13"/>
  <c r="M1385" i="13"/>
  <c r="M1386" i="13"/>
  <c r="M1387" i="13"/>
  <c r="M1388" i="13"/>
  <c r="M1389" i="13"/>
  <c r="M1390" i="13"/>
  <c r="M1391" i="13"/>
  <c r="M1392" i="13"/>
  <c r="M1393" i="13"/>
  <c r="M1394" i="13"/>
  <c r="M1395" i="13"/>
  <c r="M1396" i="13"/>
  <c r="M1397" i="13"/>
  <c r="M1398" i="13"/>
  <c r="M1399" i="13"/>
  <c r="M1400" i="13"/>
  <c r="M1401" i="13"/>
  <c r="M1402" i="13"/>
  <c r="M1403" i="13"/>
  <c r="M1404" i="13"/>
  <c r="M1405" i="13"/>
  <c r="M1406" i="13"/>
  <c r="M1407" i="13"/>
  <c r="M1408" i="13"/>
  <c r="M1409" i="13"/>
  <c r="M1410" i="13"/>
  <c r="M1411" i="13"/>
  <c r="M1412" i="13"/>
  <c r="M1413" i="13"/>
  <c r="M1414" i="13"/>
  <c r="M1415" i="13"/>
  <c r="M1416" i="13"/>
  <c r="M1417" i="13"/>
  <c r="M1418" i="13"/>
  <c r="M1419" i="13"/>
  <c r="M1420" i="13"/>
  <c r="M1421" i="13"/>
  <c r="M1422" i="13"/>
  <c r="M1423" i="13"/>
  <c r="M1424" i="13"/>
  <c r="M1425" i="13"/>
  <c r="M1426" i="13"/>
  <c r="M1427" i="13"/>
  <c r="M1428" i="13"/>
  <c r="M1429" i="13"/>
  <c r="M1430" i="13"/>
  <c r="M1431" i="13"/>
  <c r="M1432" i="13"/>
  <c r="M1433" i="13"/>
  <c r="M1434" i="13"/>
  <c r="M1435" i="13"/>
  <c r="M1436" i="13"/>
  <c r="M1437" i="13"/>
  <c r="M1438" i="13"/>
  <c r="M1439" i="13"/>
  <c r="M1440" i="13"/>
  <c r="M1441" i="13"/>
  <c r="M1442" i="13"/>
  <c r="M1443" i="13"/>
  <c r="M1444" i="13"/>
  <c r="M1445" i="13"/>
  <c r="M1446" i="13"/>
  <c r="M1447" i="13"/>
  <c r="M1448" i="13"/>
  <c r="M1449" i="13"/>
  <c r="M1450" i="13"/>
  <c r="M1451" i="13"/>
  <c r="M1452" i="13"/>
  <c r="M1453" i="13"/>
  <c r="M1454" i="13"/>
  <c r="M1455" i="13"/>
  <c r="M1456" i="13"/>
  <c r="M1457" i="13"/>
  <c r="M1458" i="13"/>
  <c r="M1459" i="13"/>
  <c r="M1460" i="13"/>
  <c r="M1461" i="13"/>
  <c r="M1462" i="13"/>
  <c r="M1463" i="13"/>
  <c r="M1464" i="13"/>
  <c r="M1465" i="13"/>
  <c r="M1466" i="13"/>
  <c r="M1467" i="13"/>
  <c r="M1468" i="13"/>
  <c r="M1469" i="13"/>
  <c r="M1470" i="13"/>
  <c r="M1471" i="13"/>
  <c r="M1472" i="13"/>
  <c r="M1473" i="13"/>
  <c r="M1474" i="13"/>
  <c r="M1475" i="13"/>
  <c r="M1476" i="13"/>
  <c r="M1477" i="13"/>
  <c r="M1478" i="13"/>
  <c r="M1479" i="13"/>
  <c r="M1480" i="13"/>
  <c r="M1481" i="13"/>
  <c r="M1482" i="13"/>
  <c r="M1483" i="13"/>
  <c r="M1484" i="13"/>
  <c r="M1485" i="13"/>
  <c r="M1486" i="13"/>
  <c r="M1487" i="13"/>
  <c r="M1488" i="13"/>
  <c r="M1489" i="13"/>
  <c r="M1490" i="13"/>
  <c r="M1491" i="13"/>
  <c r="M1492" i="13"/>
  <c r="M1493" i="13"/>
  <c r="M1494" i="13"/>
  <c r="M1495" i="13"/>
  <c r="M1496" i="13"/>
  <c r="M1497" i="13"/>
  <c r="M1498" i="13"/>
  <c r="M1499" i="13"/>
  <c r="M1500" i="13"/>
  <c r="M1501" i="13"/>
  <c r="M1502" i="13"/>
  <c r="M1503" i="13"/>
  <c r="M1504" i="13"/>
  <c r="M1505" i="13"/>
  <c r="M1506" i="13"/>
  <c r="M1507" i="13"/>
  <c r="M1508" i="13"/>
  <c r="M1509" i="13"/>
  <c r="M1510" i="13"/>
  <c r="M1511" i="13"/>
  <c r="M1512" i="13"/>
  <c r="M1513" i="13"/>
  <c r="M1514" i="13"/>
  <c r="M1515" i="13"/>
  <c r="M1516" i="13"/>
  <c r="M1517" i="13"/>
  <c r="M1518" i="13"/>
  <c r="M1519" i="13"/>
  <c r="M1520" i="13"/>
  <c r="M1521" i="13"/>
  <c r="M1522" i="13"/>
  <c r="M1523" i="13"/>
  <c r="M1524" i="13"/>
  <c r="M1525" i="13"/>
  <c r="M1526" i="13"/>
  <c r="M1527" i="13"/>
  <c r="M1528" i="13"/>
  <c r="M1529" i="13"/>
  <c r="M1530" i="13"/>
  <c r="M1531" i="13"/>
  <c r="M1532" i="13"/>
  <c r="M1533" i="13"/>
  <c r="M1534" i="13"/>
  <c r="M1535" i="13"/>
  <c r="M1536" i="13"/>
  <c r="M1537" i="13"/>
  <c r="M1538" i="13"/>
  <c r="M1539" i="13"/>
  <c r="M1540" i="13"/>
  <c r="M1541" i="13"/>
  <c r="M1542" i="13"/>
  <c r="M1543" i="13"/>
  <c r="M1544" i="13"/>
  <c r="M1545" i="13"/>
  <c r="M1546" i="13"/>
  <c r="M1547" i="13"/>
  <c r="M1548" i="13"/>
  <c r="M1549" i="13"/>
  <c r="M1550" i="13"/>
  <c r="M1551" i="13"/>
  <c r="M1552" i="13"/>
  <c r="M1553" i="13"/>
  <c r="M1554" i="13"/>
  <c r="M1555" i="13"/>
  <c r="M1556" i="13"/>
  <c r="M1557" i="13"/>
  <c r="M1558" i="13"/>
  <c r="M1559" i="13"/>
  <c r="M1560" i="13"/>
  <c r="M1561" i="13"/>
  <c r="M1562" i="13"/>
  <c r="M1563" i="13"/>
  <c r="M1564" i="13"/>
  <c r="M1565" i="13"/>
  <c r="M1566" i="13"/>
  <c r="M1567" i="13"/>
  <c r="M1568" i="13"/>
  <c r="M1569" i="13"/>
  <c r="M1570" i="13"/>
  <c r="M1571" i="13"/>
  <c r="M1572" i="13"/>
  <c r="M1573" i="13"/>
  <c r="M1574" i="13"/>
  <c r="M1575" i="13"/>
  <c r="M1576" i="13"/>
  <c r="M1577" i="13"/>
  <c r="M1578" i="13"/>
  <c r="M1579" i="13"/>
  <c r="M1580" i="13"/>
  <c r="M1581" i="13"/>
  <c r="M1582" i="13"/>
  <c r="M1583" i="13"/>
  <c r="M1584" i="13"/>
  <c r="M1585" i="13"/>
  <c r="M1586" i="13"/>
  <c r="M1587" i="13"/>
  <c r="M1588" i="13"/>
  <c r="M1589" i="13"/>
  <c r="M1590" i="13"/>
  <c r="M1591" i="13"/>
  <c r="M1592" i="13"/>
  <c r="M1593" i="13"/>
  <c r="M1594" i="13"/>
  <c r="M1595" i="13"/>
  <c r="M1596" i="13"/>
  <c r="M1597" i="13"/>
  <c r="M1598" i="13"/>
  <c r="M1599" i="13"/>
  <c r="M1600" i="13"/>
  <c r="M1601" i="13"/>
  <c r="M1602" i="13"/>
  <c r="M1603" i="13"/>
  <c r="M1604" i="13"/>
  <c r="M1605" i="13"/>
  <c r="M1606" i="13"/>
  <c r="M1607" i="13"/>
  <c r="M1608" i="13"/>
  <c r="M1609" i="13"/>
  <c r="M1610" i="13"/>
  <c r="M1611" i="13"/>
  <c r="M1612" i="13"/>
  <c r="M1613" i="13"/>
  <c r="M1614" i="13"/>
  <c r="M1615" i="13"/>
  <c r="M1616" i="13"/>
  <c r="M1617" i="13"/>
  <c r="M1618" i="13"/>
  <c r="M1619" i="13"/>
  <c r="M1620" i="13"/>
  <c r="M1621" i="13"/>
  <c r="M1622" i="13"/>
  <c r="M1623" i="13"/>
  <c r="M1624" i="13"/>
  <c r="M1625" i="13"/>
  <c r="M1626" i="13"/>
  <c r="M1627" i="13"/>
  <c r="M1628" i="13"/>
  <c r="M1629" i="13"/>
  <c r="M1630" i="13"/>
  <c r="M1631" i="13"/>
  <c r="M1632" i="13"/>
  <c r="M1633" i="13"/>
  <c r="M1634" i="13"/>
  <c r="M1635" i="13"/>
  <c r="M1636" i="13"/>
  <c r="M1637" i="13"/>
  <c r="M1638" i="13"/>
  <c r="M1639" i="13"/>
  <c r="M1640" i="13"/>
  <c r="M1641" i="13"/>
  <c r="M1642" i="13"/>
  <c r="M1643" i="13"/>
  <c r="M1644" i="13"/>
  <c r="M1645" i="13"/>
  <c r="M1646" i="13"/>
  <c r="M1647" i="13"/>
  <c r="M1648" i="13"/>
  <c r="M1649" i="13"/>
  <c r="M1650" i="13"/>
  <c r="M1651" i="13"/>
  <c r="M1652" i="13"/>
  <c r="M1653" i="13"/>
  <c r="M1654" i="13"/>
  <c r="M1655" i="13"/>
  <c r="M1656" i="13"/>
  <c r="M1657" i="13"/>
  <c r="M1658" i="13"/>
  <c r="M1659" i="13"/>
  <c r="M1660" i="13"/>
  <c r="M1661" i="13"/>
  <c r="M1662" i="13"/>
  <c r="M1663" i="13"/>
  <c r="M1664" i="13"/>
  <c r="M1665" i="13"/>
  <c r="M1666" i="13"/>
  <c r="M1667" i="13"/>
  <c r="M1668" i="13"/>
  <c r="M1669" i="13"/>
  <c r="M1670" i="13"/>
  <c r="M1671" i="13"/>
  <c r="M1672" i="13"/>
  <c r="M1673" i="13"/>
  <c r="M1674" i="13"/>
  <c r="M1675" i="13"/>
  <c r="M1676" i="13"/>
  <c r="M1677" i="13"/>
  <c r="M1678" i="13"/>
  <c r="M1679" i="13"/>
  <c r="M1680" i="13"/>
  <c r="M1681" i="13"/>
  <c r="M1682" i="13"/>
  <c r="M1683" i="13"/>
  <c r="M1684" i="13"/>
  <c r="M1685" i="13"/>
  <c r="M1686" i="13"/>
  <c r="M1687" i="13"/>
  <c r="M1688" i="13"/>
  <c r="M1689" i="13"/>
  <c r="M1690" i="13"/>
  <c r="M1691" i="13"/>
  <c r="M1692" i="13"/>
  <c r="M1693" i="13"/>
  <c r="M1694" i="13"/>
  <c r="M1695" i="13"/>
  <c r="M1696" i="13"/>
  <c r="M1697" i="13"/>
  <c r="M1698" i="13"/>
  <c r="M1699" i="13"/>
  <c r="M1700" i="13"/>
  <c r="M1701" i="13"/>
  <c r="M1702" i="13"/>
  <c r="M1703" i="13"/>
  <c r="M1704" i="13"/>
  <c r="M1705" i="13"/>
  <c r="M1706" i="13"/>
  <c r="M1707" i="13"/>
  <c r="M1708" i="13"/>
  <c r="M1709" i="13"/>
  <c r="M1710" i="13"/>
  <c r="M1711" i="13"/>
  <c r="M1712" i="13"/>
  <c r="M1713" i="13"/>
  <c r="M1714" i="13"/>
  <c r="M1715" i="13"/>
  <c r="M1716" i="13"/>
  <c r="M1717" i="13"/>
  <c r="M1718" i="13"/>
  <c r="M1719" i="13"/>
  <c r="M1720" i="13"/>
  <c r="M1721" i="13"/>
  <c r="M1722" i="13"/>
  <c r="M1723" i="13"/>
  <c r="M1724" i="13"/>
  <c r="M1725" i="13"/>
  <c r="M1726" i="13"/>
  <c r="M1727" i="13"/>
  <c r="M1728" i="13"/>
  <c r="M1729" i="13"/>
  <c r="M1730" i="13"/>
  <c r="M1731" i="13"/>
  <c r="M1732" i="13"/>
  <c r="M1733" i="13"/>
  <c r="M1734" i="13"/>
  <c r="M1735" i="13"/>
  <c r="M1736" i="13"/>
  <c r="M1737" i="13"/>
  <c r="M1738" i="13"/>
  <c r="M1739" i="13"/>
  <c r="M1740" i="13"/>
  <c r="M1741" i="13"/>
  <c r="M1742" i="13"/>
  <c r="M1743" i="13"/>
  <c r="M1744" i="13"/>
  <c r="M1745" i="13"/>
  <c r="M1746" i="13"/>
  <c r="M1747" i="13"/>
  <c r="M1748" i="13"/>
  <c r="M1749" i="13"/>
  <c r="M1750" i="13"/>
  <c r="M1751" i="13"/>
  <c r="M1752" i="13"/>
  <c r="M1753" i="13"/>
  <c r="M1754" i="13"/>
  <c r="M1755" i="13"/>
  <c r="M1756" i="13"/>
  <c r="M1757" i="13"/>
  <c r="M1758" i="13"/>
  <c r="M1759" i="13"/>
  <c r="M1760" i="13"/>
  <c r="M1761" i="13"/>
  <c r="M1762" i="13"/>
  <c r="M1763" i="13"/>
  <c r="M1764" i="13"/>
  <c r="M1765" i="13"/>
  <c r="M1766" i="13"/>
  <c r="M1767" i="13"/>
  <c r="M1768" i="13"/>
  <c r="M1769" i="13"/>
  <c r="M1770" i="13"/>
  <c r="M1771" i="13"/>
  <c r="M1772" i="13"/>
  <c r="M1773" i="13"/>
  <c r="M1774" i="13"/>
  <c r="M1775" i="13"/>
  <c r="M1776" i="13"/>
  <c r="M1777" i="13"/>
  <c r="M1778" i="13"/>
  <c r="M1779" i="13"/>
  <c r="M1780" i="13"/>
  <c r="M1781" i="13"/>
  <c r="M1782" i="13"/>
  <c r="M1783" i="13"/>
  <c r="M1784" i="13"/>
  <c r="M1785" i="13"/>
  <c r="M1786" i="13"/>
  <c r="M1787" i="13"/>
  <c r="M1788" i="13"/>
  <c r="M1789" i="13"/>
  <c r="M1790" i="13"/>
  <c r="M1791" i="13"/>
  <c r="M1792" i="13"/>
  <c r="M1793" i="13"/>
  <c r="M1794" i="13"/>
  <c r="M1795" i="13"/>
  <c r="M1796" i="13"/>
  <c r="M1797" i="13"/>
  <c r="M1798" i="13"/>
  <c r="M1799" i="13"/>
  <c r="M1800" i="13"/>
  <c r="M1801" i="13"/>
  <c r="M1802" i="13"/>
  <c r="M1803" i="13"/>
  <c r="M1804" i="13"/>
  <c r="M1805" i="13"/>
  <c r="M1806" i="13"/>
  <c r="M1807" i="13"/>
  <c r="M1808" i="13"/>
  <c r="M1809" i="13"/>
  <c r="M1810" i="13"/>
  <c r="M1811" i="13"/>
  <c r="M1812" i="13"/>
  <c r="M1813" i="13"/>
  <c r="M1814" i="13"/>
  <c r="M1815" i="13"/>
  <c r="M1816" i="13"/>
  <c r="M1817" i="13"/>
  <c r="M1818" i="13"/>
  <c r="M1819" i="13"/>
  <c r="M1820" i="13"/>
  <c r="M1821" i="13"/>
  <c r="M1822" i="13"/>
  <c r="M1823" i="13"/>
  <c r="M1824" i="13"/>
  <c r="M1825" i="13"/>
  <c r="M1826" i="13"/>
  <c r="M1827" i="13"/>
  <c r="M1828" i="13"/>
  <c r="M1829" i="13"/>
  <c r="M1830" i="13"/>
  <c r="M1831" i="13"/>
  <c r="M1832" i="13"/>
  <c r="M1833" i="13"/>
  <c r="M1834" i="13"/>
  <c r="M1835" i="13"/>
  <c r="M1836" i="13"/>
  <c r="M1837" i="13"/>
  <c r="M1838" i="13"/>
  <c r="M1839" i="13"/>
  <c r="M1840" i="13"/>
  <c r="M1841" i="13"/>
  <c r="M1842" i="13"/>
  <c r="M1843" i="13"/>
  <c r="M1844" i="13"/>
  <c r="M1845" i="13"/>
  <c r="M1846" i="13"/>
  <c r="M1847" i="13"/>
  <c r="M1848" i="13"/>
  <c r="M1849" i="13"/>
  <c r="M1850" i="13"/>
  <c r="M1851" i="13"/>
  <c r="M1852" i="13"/>
  <c r="M1853" i="13"/>
  <c r="M1854" i="13"/>
  <c r="M1855" i="13"/>
  <c r="M1856" i="13"/>
  <c r="M1857" i="13"/>
  <c r="M1858" i="13"/>
  <c r="M1859" i="13"/>
  <c r="M1860" i="13"/>
  <c r="M1861" i="13"/>
  <c r="M1862" i="13"/>
  <c r="M1863" i="13"/>
  <c r="M1864" i="13"/>
  <c r="M1865" i="13"/>
  <c r="M1866" i="13"/>
  <c r="M1867" i="13"/>
  <c r="M1868" i="13"/>
  <c r="M1869" i="13"/>
  <c r="M1870" i="13"/>
  <c r="M1871" i="13"/>
  <c r="M1872" i="13"/>
  <c r="M1873" i="13"/>
  <c r="M1874" i="13"/>
  <c r="M1875" i="13"/>
  <c r="M1876" i="13"/>
  <c r="M1877" i="13"/>
  <c r="M1878" i="13"/>
  <c r="M1879" i="13"/>
  <c r="M1880" i="13"/>
  <c r="M1881" i="13"/>
  <c r="M1882" i="13"/>
  <c r="M1883" i="13"/>
  <c r="M1884" i="13"/>
  <c r="M1885" i="13"/>
  <c r="M1886" i="13"/>
  <c r="M1887" i="13"/>
  <c r="M1888" i="13"/>
  <c r="M1889" i="13"/>
  <c r="M1890" i="13"/>
  <c r="M1891" i="13"/>
  <c r="M1892" i="13"/>
  <c r="M1893" i="13"/>
  <c r="M1894" i="13"/>
  <c r="M1895" i="13"/>
  <c r="M1896" i="13"/>
  <c r="M1897" i="13"/>
  <c r="M1898" i="13"/>
  <c r="M1899" i="13"/>
  <c r="M1900" i="13"/>
  <c r="M1901" i="13"/>
  <c r="M1902" i="13"/>
  <c r="M1903" i="13"/>
  <c r="M1904" i="13"/>
  <c r="M1905" i="13"/>
  <c r="M1906" i="13"/>
  <c r="M1907" i="13"/>
  <c r="M1908" i="13"/>
  <c r="M1909" i="13"/>
  <c r="M1910" i="13"/>
  <c r="M1911" i="13"/>
  <c r="M1912" i="13"/>
  <c r="M1913" i="13"/>
  <c r="M1914" i="13"/>
  <c r="M1915" i="13"/>
  <c r="M1916" i="13"/>
  <c r="M1917" i="13"/>
  <c r="M1918" i="13"/>
  <c r="M1919" i="13"/>
  <c r="M1920" i="13"/>
  <c r="M1921" i="13"/>
  <c r="M1922" i="13"/>
  <c r="M1923" i="13"/>
  <c r="M1924" i="13"/>
  <c r="M1925" i="13"/>
  <c r="M1926" i="13"/>
  <c r="M1927" i="13"/>
  <c r="M1928" i="13"/>
  <c r="M1929" i="13"/>
  <c r="M1930" i="13"/>
  <c r="M1931" i="13"/>
  <c r="M1932" i="13"/>
  <c r="M1933" i="13"/>
  <c r="M1934" i="13"/>
  <c r="M1935" i="13"/>
  <c r="M1936" i="13"/>
  <c r="M1937" i="13"/>
  <c r="M1938" i="13"/>
  <c r="M1939" i="13"/>
  <c r="M1940" i="13"/>
  <c r="M1941" i="13"/>
  <c r="M1942" i="13"/>
  <c r="M1943" i="13"/>
  <c r="M1944" i="13"/>
  <c r="M1945" i="13"/>
  <c r="M1946" i="13"/>
  <c r="M1947" i="13"/>
  <c r="M1948" i="13"/>
  <c r="M1949" i="13"/>
  <c r="M1950" i="13"/>
  <c r="M1951" i="13"/>
  <c r="M1952" i="13"/>
  <c r="M1953" i="13"/>
  <c r="M1954" i="13"/>
  <c r="M1955" i="13"/>
  <c r="M1956" i="13"/>
  <c r="M1957" i="13"/>
  <c r="M1958" i="13"/>
  <c r="M1959" i="13"/>
  <c r="M1960" i="13"/>
  <c r="M1961" i="13"/>
  <c r="M1962" i="13"/>
  <c r="M1963" i="13"/>
  <c r="M1964" i="13"/>
  <c r="M1965" i="13"/>
  <c r="M1966" i="13"/>
  <c r="M1967" i="13"/>
  <c r="M1968" i="13"/>
  <c r="M1969" i="13"/>
  <c r="M1970" i="13"/>
  <c r="M1971" i="13"/>
  <c r="M1972" i="13"/>
  <c r="M1973" i="13"/>
  <c r="M1974" i="13"/>
  <c r="M1975" i="13"/>
  <c r="M1976" i="13"/>
  <c r="M1977" i="13"/>
  <c r="M1978" i="13"/>
  <c r="M1979" i="13"/>
  <c r="M1980" i="13"/>
  <c r="M1981" i="13"/>
  <c r="M1982" i="13"/>
  <c r="M1983" i="13"/>
  <c r="M1984" i="13"/>
  <c r="M1985" i="13"/>
  <c r="M1986" i="13"/>
  <c r="M1987" i="13"/>
  <c r="M1988" i="13"/>
  <c r="M1989" i="13"/>
  <c r="M1990" i="13"/>
  <c r="M1991" i="13"/>
  <c r="M1992" i="13"/>
  <c r="M1993" i="13"/>
  <c r="M1994" i="13"/>
  <c r="M1995" i="13"/>
  <c r="M1996" i="13"/>
  <c r="M1997" i="13"/>
  <c r="M1998" i="13"/>
  <c r="M1999" i="13"/>
  <c r="M2000" i="13"/>
  <c r="M2001" i="13"/>
  <c r="M2002" i="13"/>
  <c r="M2003" i="13"/>
  <c r="M2004" i="13"/>
  <c r="M2005" i="13"/>
  <c r="M2006" i="13"/>
  <c r="M2007" i="13"/>
  <c r="M2008" i="13"/>
  <c r="M2009" i="13"/>
  <c r="M2010" i="13"/>
  <c r="M2011" i="13"/>
  <c r="M2012" i="13"/>
  <c r="M2013" i="13"/>
  <c r="M2014" i="13"/>
  <c r="M2015" i="13"/>
  <c r="M2016" i="13"/>
  <c r="M2017" i="13"/>
  <c r="M2018" i="13"/>
  <c r="M2019" i="13"/>
  <c r="M2020" i="13"/>
  <c r="M2021" i="13"/>
  <c r="M2022" i="13"/>
  <c r="M2023" i="13"/>
  <c r="M2024" i="13"/>
  <c r="M2025" i="13"/>
  <c r="M2026" i="13"/>
  <c r="M2027" i="13"/>
  <c r="M2028" i="13"/>
  <c r="M2029" i="13"/>
  <c r="M2030" i="13"/>
  <c r="M2031" i="13"/>
  <c r="M2032" i="13"/>
  <c r="M2033" i="13"/>
  <c r="M2034" i="13"/>
  <c r="M2035" i="13"/>
  <c r="M2036" i="13"/>
  <c r="M2037" i="13"/>
  <c r="M2038" i="13"/>
  <c r="M2039" i="13"/>
  <c r="M2040" i="13"/>
  <c r="M2041" i="13"/>
  <c r="M2042" i="13"/>
  <c r="M2043" i="13"/>
  <c r="M2044" i="13"/>
  <c r="M2045" i="13"/>
  <c r="M2046" i="13"/>
  <c r="M2047" i="13"/>
  <c r="M2048" i="13"/>
  <c r="M2049" i="13"/>
  <c r="M2050" i="13"/>
  <c r="M2051" i="13"/>
  <c r="M2052" i="13"/>
  <c r="M2053" i="13"/>
  <c r="M2054" i="13"/>
  <c r="M2055" i="13"/>
  <c r="M2056" i="13"/>
  <c r="M2057" i="13"/>
  <c r="M2058" i="13"/>
  <c r="M2059" i="13"/>
  <c r="M2060" i="13"/>
  <c r="M2061" i="13"/>
  <c r="M2062" i="13"/>
  <c r="M2063" i="13"/>
  <c r="M2064" i="13"/>
  <c r="M2065" i="13"/>
  <c r="M2066" i="13"/>
  <c r="M2067" i="13"/>
  <c r="M2068" i="13"/>
  <c r="M2069" i="13"/>
  <c r="M2070" i="13"/>
  <c r="M2071" i="13"/>
  <c r="M2072" i="13"/>
  <c r="M2073" i="13"/>
  <c r="M2074" i="13"/>
  <c r="M2075" i="13"/>
  <c r="M2076" i="13"/>
  <c r="M2077" i="13"/>
  <c r="M2078" i="13"/>
  <c r="M2079" i="13"/>
  <c r="M2080" i="13"/>
  <c r="M2081" i="13"/>
  <c r="M2082" i="13"/>
  <c r="M2083" i="13"/>
  <c r="M2084" i="13"/>
  <c r="M2085" i="13"/>
  <c r="M2086" i="13"/>
  <c r="M2087" i="13"/>
  <c r="M2088" i="13"/>
  <c r="M2089" i="13"/>
  <c r="M2090" i="13"/>
  <c r="M2091" i="13"/>
  <c r="M2092" i="13"/>
  <c r="M2093" i="13"/>
  <c r="M2094" i="13"/>
  <c r="M2095" i="13"/>
  <c r="M2" i="13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2" i="12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0" i="9"/>
  <c r="M411" i="9"/>
  <c r="M412" i="9"/>
  <c r="M413" i="9"/>
  <c r="M414" i="9"/>
  <c r="M415" i="9"/>
  <c r="M416" i="9"/>
  <c r="M417" i="9"/>
  <c r="M418" i="9"/>
  <c r="M419" i="9"/>
  <c r="M420" i="9"/>
  <c r="M421" i="9"/>
  <c r="M422" i="9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M439" i="9"/>
  <c r="M440" i="9"/>
  <c r="M441" i="9"/>
  <c r="M442" i="9"/>
  <c r="M443" i="9"/>
  <c r="M444" i="9"/>
  <c r="M445" i="9"/>
  <c r="M446" i="9"/>
  <c r="M447" i="9"/>
  <c r="M448" i="9"/>
  <c r="M449" i="9"/>
  <c r="M450" i="9"/>
  <c r="M451" i="9"/>
  <c r="M452" i="9"/>
  <c r="M453" i="9"/>
  <c r="M454" i="9"/>
  <c r="M455" i="9"/>
  <c r="M456" i="9"/>
  <c r="M457" i="9"/>
  <c r="M458" i="9"/>
  <c r="M459" i="9"/>
  <c r="M460" i="9"/>
  <c r="M461" i="9"/>
  <c r="M462" i="9"/>
  <c r="M463" i="9"/>
  <c r="M464" i="9"/>
  <c r="M465" i="9"/>
  <c r="M466" i="9"/>
  <c r="M467" i="9"/>
  <c r="M468" i="9"/>
  <c r="M469" i="9"/>
  <c r="M470" i="9"/>
  <c r="M471" i="9"/>
  <c r="M472" i="9"/>
  <c r="M473" i="9"/>
  <c r="M474" i="9"/>
  <c r="M475" i="9"/>
  <c r="M476" i="9"/>
  <c r="M477" i="9"/>
  <c r="M478" i="9"/>
  <c r="M479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0" i="9"/>
  <c r="M501" i="9"/>
  <c r="M502" i="9"/>
  <c r="M503" i="9"/>
  <c r="M504" i="9"/>
  <c r="M505" i="9"/>
  <c r="M506" i="9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M522" i="9"/>
  <c r="M523" i="9"/>
  <c r="M524" i="9"/>
  <c r="M525" i="9"/>
  <c r="M526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68" i="9"/>
  <c r="M569" i="9"/>
  <c r="M570" i="9"/>
  <c r="M571" i="9"/>
  <c r="M572" i="9"/>
  <c r="M573" i="9"/>
  <c r="M574" i="9"/>
  <c r="M575" i="9"/>
  <c r="M576" i="9"/>
  <c r="M577" i="9"/>
  <c r="M578" i="9"/>
  <c r="M579" i="9"/>
  <c r="M580" i="9"/>
  <c r="M581" i="9"/>
  <c r="M582" i="9"/>
  <c r="M583" i="9"/>
  <c r="M584" i="9"/>
  <c r="M585" i="9"/>
  <c r="M586" i="9"/>
  <c r="M587" i="9"/>
  <c r="M588" i="9"/>
  <c r="M589" i="9"/>
  <c r="M590" i="9"/>
  <c r="M591" i="9"/>
  <c r="M592" i="9"/>
  <c r="M593" i="9"/>
  <c r="M594" i="9"/>
  <c r="M595" i="9"/>
  <c r="M596" i="9"/>
  <c r="M597" i="9"/>
  <c r="M598" i="9"/>
  <c r="M599" i="9"/>
  <c r="M600" i="9"/>
  <c r="M601" i="9"/>
  <c r="M602" i="9"/>
  <c r="M603" i="9"/>
  <c r="M604" i="9"/>
  <c r="M605" i="9"/>
  <c r="M606" i="9"/>
  <c r="M607" i="9"/>
  <c r="M608" i="9"/>
  <c r="M609" i="9"/>
  <c r="M610" i="9"/>
  <c r="M611" i="9"/>
  <c r="M612" i="9"/>
  <c r="M613" i="9"/>
  <c r="M614" i="9"/>
  <c r="M615" i="9"/>
  <c r="M616" i="9"/>
  <c r="M617" i="9"/>
  <c r="M618" i="9"/>
  <c r="M619" i="9"/>
  <c r="M620" i="9"/>
  <c r="M621" i="9"/>
  <c r="M622" i="9"/>
  <c r="M623" i="9"/>
  <c r="M624" i="9"/>
  <c r="M625" i="9"/>
  <c r="M626" i="9"/>
  <c r="M627" i="9"/>
  <c r="M628" i="9"/>
  <c r="M629" i="9"/>
  <c r="M630" i="9"/>
  <c r="M631" i="9"/>
  <c r="M632" i="9"/>
  <c r="M633" i="9"/>
  <c r="M634" i="9"/>
  <c r="M635" i="9"/>
  <c r="M636" i="9"/>
  <c r="M637" i="9"/>
  <c r="M638" i="9"/>
  <c r="M639" i="9"/>
  <c r="M640" i="9"/>
  <c r="M641" i="9"/>
  <c r="M642" i="9"/>
  <c r="M643" i="9"/>
  <c r="M644" i="9"/>
  <c r="M645" i="9"/>
  <c r="M646" i="9"/>
  <c r="M647" i="9"/>
  <c r="M648" i="9"/>
  <c r="M649" i="9"/>
  <c r="M650" i="9"/>
  <c r="M651" i="9"/>
  <c r="M652" i="9"/>
  <c r="M653" i="9"/>
  <c r="M654" i="9"/>
  <c r="M655" i="9"/>
  <c r="M656" i="9"/>
  <c r="M657" i="9"/>
  <c r="M658" i="9"/>
  <c r="M659" i="9"/>
  <c r="M660" i="9"/>
  <c r="M661" i="9"/>
  <c r="M662" i="9"/>
  <c r="M663" i="9"/>
  <c r="M664" i="9"/>
  <c r="M665" i="9"/>
  <c r="M666" i="9"/>
  <c r="M667" i="9"/>
  <c r="M668" i="9"/>
  <c r="M669" i="9"/>
  <c r="M670" i="9"/>
  <c r="M671" i="9"/>
  <c r="M672" i="9"/>
  <c r="M673" i="9"/>
  <c r="M674" i="9"/>
  <c r="M675" i="9"/>
  <c r="M676" i="9"/>
  <c r="M677" i="9"/>
  <c r="M678" i="9"/>
  <c r="M679" i="9"/>
  <c r="M680" i="9"/>
  <c r="M681" i="9"/>
  <c r="M682" i="9"/>
  <c r="M683" i="9"/>
  <c r="M684" i="9"/>
  <c r="M685" i="9"/>
  <c r="M686" i="9"/>
  <c r="M687" i="9"/>
  <c r="M688" i="9"/>
  <c r="M689" i="9"/>
  <c r="M690" i="9"/>
  <c r="M691" i="9"/>
  <c r="M692" i="9"/>
  <c r="M693" i="9"/>
  <c r="M694" i="9"/>
  <c r="M695" i="9"/>
  <c r="M696" i="9"/>
  <c r="M697" i="9"/>
  <c r="M698" i="9"/>
  <c r="M699" i="9"/>
  <c r="M700" i="9"/>
  <c r="M701" i="9"/>
  <c r="M702" i="9"/>
  <c r="M703" i="9"/>
  <c r="M704" i="9"/>
  <c r="M705" i="9"/>
  <c r="M706" i="9"/>
  <c r="M707" i="9"/>
  <c r="M708" i="9"/>
  <c r="M709" i="9"/>
  <c r="M710" i="9"/>
  <c r="M711" i="9"/>
  <c r="M712" i="9"/>
  <c r="M713" i="9"/>
  <c r="M714" i="9"/>
  <c r="M715" i="9"/>
  <c r="M716" i="9"/>
  <c r="M717" i="9"/>
  <c r="M718" i="9"/>
  <c r="M719" i="9"/>
  <c r="M720" i="9"/>
  <c r="M721" i="9"/>
  <c r="M722" i="9"/>
  <c r="M723" i="9"/>
  <c r="M724" i="9"/>
  <c r="M725" i="9"/>
  <c r="M726" i="9"/>
  <c r="M727" i="9"/>
  <c r="M728" i="9"/>
  <c r="M729" i="9"/>
  <c r="M730" i="9"/>
  <c r="M731" i="9"/>
  <c r="M732" i="9"/>
  <c r="M733" i="9"/>
  <c r="M734" i="9"/>
  <c r="M735" i="9"/>
  <c r="M736" i="9"/>
  <c r="M737" i="9"/>
  <c r="M738" i="9"/>
  <c r="M739" i="9"/>
  <c r="M740" i="9"/>
  <c r="M741" i="9"/>
  <c r="M742" i="9"/>
  <c r="M743" i="9"/>
  <c r="M744" i="9"/>
  <c r="M745" i="9"/>
  <c r="M746" i="9"/>
  <c r="M747" i="9"/>
  <c r="M748" i="9"/>
  <c r="M749" i="9"/>
  <c r="M750" i="9"/>
  <c r="M751" i="9"/>
  <c r="M752" i="9"/>
  <c r="M753" i="9"/>
  <c r="M754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81" i="9"/>
  <c r="M782" i="9"/>
  <c r="M783" i="9"/>
  <c r="M784" i="9"/>
  <c r="M785" i="9"/>
  <c r="M786" i="9"/>
  <c r="M787" i="9"/>
  <c r="M788" i="9"/>
  <c r="M789" i="9"/>
  <c r="M790" i="9"/>
  <c r="M791" i="9"/>
  <c r="M792" i="9"/>
  <c r="M793" i="9"/>
  <c r="M794" i="9"/>
  <c r="M795" i="9"/>
  <c r="M796" i="9"/>
  <c r="M797" i="9"/>
  <c r="M798" i="9"/>
  <c r="M799" i="9"/>
  <c r="M800" i="9"/>
  <c r="M801" i="9"/>
  <c r="M802" i="9"/>
  <c r="M803" i="9"/>
  <c r="M804" i="9"/>
  <c r="M805" i="9"/>
  <c r="M806" i="9"/>
  <c r="M807" i="9"/>
  <c r="M808" i="9"/>
  <c r="M809" i="9"/>
  <c r="M810" i="9"/>
  <c r="M811" i="9"/>
  <c r="M812" i="9"/>
  <c r="M813" i="9"/>
  <c r="M814" i="9"/>
  <c r="M815" i="9"/>
  <c r="M816" i="9"/>
  <c r="M817" i="9"/>
  <c r="M818" i="9"/>
  <c r="M819" i="9"/>
  <c r="M820" i="9"/>
  <c r="M821" i="9"/>
  <c r="M822" i="9"/>
  <c r="M823" i="9"/>
  <c r="M824" i="9"/>
  <c r="M825" i="9"/>
  <c r="M826" i="9"/>
  <c r="M827" i="9"/>
  <c r="M828" i="9"/>
  <c r="M829" i="9"/>
  <c r="M830" i="9"/>
  <c r="M831" i="9"/>
  <c r="M832" i="9"/>
  <c r="M833" i="9"/>
  <c r="M834" i="9"/>
  <c r="M835" i="9"/>
  <c r="M836" i="9"/>
  <c r="M837" i="9"/>
  <c r="M838" i="9"/>
  <c r="M839" i="9"/>
  <c r="M840" i="9"/>
  <c r="M841" i="9"/>
  <c r="M842" i="9"/>
  <c r="M843" i="9"/>
  <c r="M844" i="9"/>
  <c r="M845" i="9"/>
  <c r="M846" i="9"/>
  <c r="M847" i="9"/>
  <c r="M848" i="9"/>
  <c r="M849" i="9"/>
  <c r="M850" i="9"/>
  <c r="M851" i="9"/>
  <c r="M852" i="9"/>
  <c r="M853" i="9"/>
  <c r="M854" i="9"/>
  <c r="M855" i="9"/>
  <c r="M856" i="9"/>
  <c r="M857" i="9"/>
  <c r="M858" i="9"/>
  <c r="M859" i="9"/>
  <c r="M860" i="9"/>
  <c r="M861" i="9"/>
  <c r="M862" i="9"/>
  <c r="M863" i="9"/>
  <c r="M864" i="9"/>
  <c r="M865" i="9"/>
  <c r="M866" i="9"/>
  <c r="M867" i="9"/>
  <c r="M868" i="9"/>
  <c r="M869" i="9"/>
  <c r="M870" i="9"/>
  <c r="M871" i="9"/>
  <c r="M872" i="9"/>
  <c r="M873" i="9"/>
  <c r="M874" i="9"/>
  <c r="M875" i="9"/>
  <c r="M876" i="9"/>
  <c r="M877" i="9"/>
  <c r="M878" i="9"/>
  <c r="M879" i="9"/>
  <c r="M880" i="9"/>
  <c r="M881" i="9"/>
  <c r="M882" i="9"/>
  <c r="M883" i="9"/>
  <c r="M884" i="9"/>
  <c r="M885" i="9"/>
  <c r="M886" i="9"/>
  <c r="M887" i="9"/>
  <c r="M888" i="9"/>
  <c r="M889" i="9"/>
  <c r="M890" i="9"/>
  <c r="M891" i="9"/>
  <c r="M892" i="9"/>
  <c r="M893" i="9"/>
  <c r="M894" i="9"/>
  <c r="M895" i="9"/>
  <c r="M896" i="9"/>
  <c r="M897" i="9"/>
  <c r="M898" i="9"/>
  <c r="M899" i="9"/>
  <c r="M900" i="9"/>
  <c r="M901" i="9"/>
  <c r="M902" i="9"/>
  <c r="M903" i="9"/>
  <c r="M904" i="9"/>
  <c r="M905" i="9"/>
  <c r="M906" i="9"/>
  <c r="M907" i="9"/>
  <c r="M908" i="9"/>
  <c r="M909" i="9"/>
  <c r="M910" i="9"/>
  <c r="M911" i="9"/>
  <c r="M912" i="9"/>
  <c r="M913" i="9"/>
  <c r="M914" i="9"/>
  <c r="M915" i="9"/>
  <c r="M916" i="9"/>
  <c r="M917" i="9"/>
  <c r="M918" i="9"/>
  <c r="M919" i="9"/>
  <c r="M920" i="9"/>
  <c r="M921" i="9"/>
  <c r="M922" i="9"/>
  <c r="M923" i="9"/>
  <c r="M924" i="9"/>
  <c r="M925" i="9"/>
  <c r="M926" i="9"/>
  <c r="M927" i="9"/>
  <c r="M928" i="9"/>
  <c r="M929" i="9"/>
  <c r="M930" i="9"/>
  <c r="M931" i="9"/>
  <c r="M932" i="9"/>
  <c r="M933" i="9"/>
  <c r="M934" i="9"/>
  <c r="M935" i="9"/>
  <c r="M936" i="9"/>
  <c r="M937" i="9"/>
  <c r="M938" i="9"/>
  <c r="M939" i="9"/>
  <c r="M940" i="9"/>
  <c r="M941" i="9"/>
  <c r="M942" i="9"/>
  <c r="M943" i="9"/>
  <c r="M944" i="9"/>
  <c r="M945" i="9"/>
  <c r="M946" i="9"/>
  <c r="M947" i="9"/>
  <c r="M948" i="9"/>
  <c r="M949" i="9"/>
  <c r="M950" i="9"/>
  <c r="M951" i="9"/>
  <c r="M952" i="9"/>
  <c r="M953" i="9"/>
  <c r="M954" i="9"/>
  <c r="M955" i="9"/>
  <c r="M956" i="9"/>
  <c r="M957" i="9"/>
  <c r="M958" i="9"/>
  <c r="M959" i="9"/>
  <c r="M960" i="9"/>
  <c r="M961" i="9"/>
  <c r="M962" i="9"/>
  <c r="M963" i="9"/>
  <c r="M964" i="9"/>
  <c r="M965" i="9"/>
  <c r="M966" i="9"/>
  <c r="M967" i="9"/>
  <c r="M968" i="9"/>
  <c r="M969" i="9"/>
  <c r="M970" i="9"/>
  <c r="M971" i="9"/>
  <c r="M972" i="9"/>
  <c r="M973" i="9"/>
  <c r="M974" i="9"/>
  <c r="M975" i="9"/>
  <c r="M976" i="9"/>
  <c r="M977" i="9"/>
  <c r="M978" i="9"/>
  <c r="M979" i="9"/>
  <c r="M980" i="9"/>
  <c r="M981" i="9"/>
  <c r="M982" i="9"/>
  <c r="M983" i="9"/>
  <c r="M984" i="9"/>
  <c r="M985" i="9"/>
  <c r="M986" i="9"/>
  <c r="M987" i="9"/>
  <c r="M988" i="9"/>
  <c r="M989" i="9"/>
  <c r="M990" i="9"/>
  <c r="M991" i="9"/>
  <c r="M992" i="9"/>
  <c r="M993" i="9"/>
  <c r="M994" i="9"/>
  <c r="M995" i="9"/>
  <c r="M996" i="9"/>
  <c r="M997" i="9"/>
  <c r="M998" i="9"/>
  <c r="M999" i="9"/>
  <c r="M1000" i="9"/>
  <c r="M1001" i="9"/>
  <c r="M1002" i="9"/>
  <c r="M1003" i="9"/>
  <c r="M1004" i="9"/>
  <c r="M1005" i="9"/>
  <c r="M1006" i="9"/>
  <c r="M1007" i="9"/>
  <c r="M1008" i="9"/>
  <c r="M1009" i="9"/>
  <c r="M1010" i="9"/>
  <c r="M1011" i="9"/>
  <c r="M1012" i="9"/>
  <c r="M1013" i="9"/>
  <c r="M1014" i="9"/>
  <c r="M1015" i="9"/>
  <c r="M1016" i="9"/>
  <c r="M1017" i="9"/>
  <c r="M1018" i="9"/>
  <c r="M1019" i="9"/>
  <c r="M1020" i="9"/>
  <c r="M1021" i="9"/>
  <c r="M1022" i="9"/>
  <c r="M1023" i="9"/>
  <c r="M1024" i="9"/>
  <c r="M1025" i="9"/>
  <c r="M1026" i="9"/>
  <c r="M1027" i="9"/>
  <c r="M1028" i="9"/>
  <c r="M1029" i="9"/>
  <c r="M1030" i="9"/>
  <c r="M1031" i="9"/>
  <c r="M1032" i="9"/>
  <c r="M1033" i="9"/>
  <c r="M1034" i="9"/>
  <c r="M1035" i="9"/>
  <c r="M1036" i="9"/>
  <c r="M1037" i="9"/>
  <c r="M1038" i="9"/>
  <c r="M1039" i="9"/>
  <c r="M1040" i="9"/>
  <c r="M1041" i="9"/>
  <c r="M1042" i="9"/>
  <c r="M1043" i="9"/>
  <c r="M1044" i="9"/>
  <c r="M1045" i="9"/>
  <c r="M1046" i="9"/>
  <c r="M1047" i="9"/>
  <c r="M1048" i="9"/>
  <c r="M1049" i="9"/>
  <c r="M1050" i="9"/>
  <c r="M1051" i="9"/>
  <c r="M1052" i="9"/>
  <c r="M1053" i="9"/>
  <c r="M1054" i="9"/>
  <c r="M1055" i="9"/>
  <c r="M1056" i="9"/>
  <c r="M1057" i="9"/>
  <c r="M1058" i="9"/>
  <c r="M1059" i="9"/>
  <c r="M1060" i="9"/>
  <c r="M1061" i="9"/>
  <c r="M1062" i="9"/>
  <c r="M1063" i="9"/>
  <c r="M1064" i="9"/>
  <c r="M1065" i="9"/>
  <c r="M1066" i="9"/>
  <c r="M1067" i="9"/>
  <c r="M1068" i="9"/>
  <c r="M1069" i="9"/>
  <c r="M1070" i="9"/>
  <c r="M1071" i="9"/>
  <c r="M1072" i="9"/>
  <c r="M1073" i="9"/>
  <c r="M1074" i="9"/>
  <c r="M1075" i="9"/>
  <c r="M1076" i="9"/>
  <c r="M1077" i="9"/>
  <c r="M1078" i="9"/>
  <c r="M1079" i="9"/>
  <c r="M1080" i="9"/>
  <c r="M1081" i="9"/>
  <c r="M1082" i="9"/>
  <c r="M1083" i="9"/>
  <c r="M1084" i="9"/>
  <c r="M1085" i="9"/>
  <c r="M1086" i="9"/>
  <c r="M1087" i="9"/>
  <c r="M1088" i="9"/>
  <c r="M1089" i="9"/>
  <c r="M1090" i="9"/>
  <c r="M1091" i="9"/>
  <c r="M1092" i="9"/>
  <c r="M1093" i="9"/>
  <c r="M1094" i="9"/>
  <c r="M1095" i="9"/>
  <c r="M1096" i="9"/>
  <c r="M1097" i="9"/>
  <c r="M1098" i="9"/>
  <c r="M1099" i="9"/>
  <c r="M1100" i="9"/>
  <c r="M1101" i="9"/>
  <c r="M1102" i="9"/>
  <c r="M1103" i="9"/>
  <c r="M1104" i="9"/>
  <c r="M1105" i="9"/>
  <c r="M1106" i="9"/>
  <c r="M1107" i="9"/>
  <c r="M1108" i="9"/>
  <c r="M1109" i="9"/>
  <c r="M1110" i="9"/>
  <c r="M1111" i="9"/>
  <c r="M1112" i="9"/>
  <c r="M1113" i="9"/>
  <c r="M1114" i="9"/>
  <c r="M1115" i="9"/>
  <c r="M1116" i="9"/>
  <c r="M1117" i="9"/>
  <c r="M1118" i="9"/>
  <c r="M1119" i="9"/>
  <c r="M1120" i="9"/>
  <c r="M1121" i="9"/>
  <c r="M1122" i="9"/>
  <c r="M1123" i="9"/>
  <c r="M1124" i="9"/>
  <c r="M1125" i="9"/>
  <c r="M1126" i="9"/>
  <c r="M1127" i="9"/>
  <c r="M1128" i="9"/>
  <c r="M1129" i="9"/>
  <c r="M1130" i="9"/>
  <c r="M1131" i="9"/>
  <c r="M1132" i="9"/>
  <c r="M1133" i="9"/>
  <c r="M1134" i="9"/>
  <c r="M1135" i="9"/>
  <c r="M1136" i="9"/>
  <c r="M1137" i="9"/>
  <c r="M1138" i="9"/>
  <c r="M1139" i="9"/>
  <c r="M1140" i="9"/>
  <c r="M1141" i="9"/>
  <c r="M1142" i="9"/>
  <c r="M1143" i="9"/>
  <c r="M1144" i="9"/>
  <c r="M1145" i="9"/>
  <c r="M1146" i="9"/>
  <c r="M1147" i="9"/>
  <c r="M1148" i="9"/>
  <c r="M1149" i="9"/>
  <c r="M1150" i="9"/>
  <c r="M1151" i="9"/>
  <c r="M1152" i="9"/>
  <c r="M1153" i="9"/>
  <c r="M1154" i="9"/>
  <c r="M1155" i="9"/>
  <c r="M1156" i="9"/>
  <c r="M1157" i="9"/>
  <c r="M1158" i="9"/>
  <c r="M1159" i="9"/>
  <c r="M1160" i="9"/>
  <c r="M1161" i="9"/>
  <c r="M1162" i="9"/>
  <c r="M1163" i="9"/>
  <c r="M1164" i="9"/>
  <c r="M1165" i="9"/>
  <c r="M1166" i="9"/>
  <c r="M1167" i="9"/>
  <c r="M1168" i="9"/>
  <c r="M1169" i="9"/>
  <c r="M1170" i="9"/>
  <c r="M1171" i="9"/>
  <c r="M1172" i="9"/>
  <c r="M1173" i="9"/>
  <c r="M1174" i="9"/>
  <c r="M1175" i="9"/>
  <c r="M1176" i="9"/>
  <c r="M1177" i="9"/>
  <c r="M1178" i="9"/>
  <c r="M1179" i="9"/>
  <c r="M1180" i="9"/>
  <c r="M1181" i="9"/>
  <c r="M1182" i="9"/>
  <c r="M1183" i="9"/>
  <c r="M1184" i="9"/>
  <c r="M1185" i="9"/>
  <c r="M1186" i="9"/>
  <c r="M1187" i="9"/>
  <c r="M1188" i="9"/>
  <c r="M1189" i="9"/>
  <c r="M1190" i="9"/>
  <c r="M1191" i="9"/>
  <c r="M1192" i="9"/>
  <c r="M1193" i="9"/>
  <c r="M1194" i="9"/>
  <c r="M1195" i="9"/>
  <c r="M1196" i="9"/>
  <c r="M1197" i="9"/>
  <c r="M1198" i="9"/>
  <c r="M1199" i="9"/>
  <c r="M1200" i="9"/>
  <c r="M1201" i="9"/>
  <c r="M1202" i="9"/>
  <c r="M1203" i="9"/>
  <c r="M1204" i="9"/>
  <c r="M1205" i="9"/>
  <c r="M1206" i="9"/>
  <c r="M1207" i="9"/>
  <c r="M1208" i="9"/>
  <c r="M1209" i="9"/>
  <c r="M1210" i="9"/>
  <c r="M1211" i="9"/>
  <c r="M1212" i="9"/>
  <c r="M1213" i="9"/>
  <c r="M1214" i="9"/>
  <c r="M1215" i="9"/>
  <c r="M1216" i="9"/>
  <c r="M1217" i="9"/>
  <c r="M1218" i="9"/>
  <c r="M1219" i="9"/>
  <c r="M1220" i="9"/>
  <c r="M1221" i="9"/>
  <c r="M1222" i="9"/>
  <c r="M1223" i="9"/>
  <c r="M1224" i="9"/>
  <c r="M1225" i="9"/>
  <c r="M1226" i="9"/>
  <c r="M1227" i="9"/>
  <c r="M1228" i="9"/>
  <c r="M1229" i="9"/>
  <c r="M1230" i="9"/>
  <c r="M1231" i="9"/>
  <c r="M1232" i="9"/>
  <c r="M1233" i="9"/>
  <c r="M1234" i="9"/>
  <c r="M1235" i="9"/>
  <c r="M1236" i="9"/>
  <c r="M1237" i="9"/>
  <c r="M1238" i="9"/>
  <c r="M1239" i="9"/>
  <c r="M1240" i="9"/>
  <c r="M1241" i="9"/>
  <c r="M1242" i="9"/>
  <c r="M1243" i="9"/>
  <c r="M1244" i="9"/>
  <c r="M1245" i="9"/>
  <c r="M1246" i="9"/>
  <c r="M1247" i="9"/>
  <c r="M1248" i="9"/>
  <c r="M1249" i="9"/>
  <c r="M1250" i="9"/>
  <c r="M1251" i="9"/>
  <c r="M1252" i="9"/>
  <c r="M1253" i="9"/>
  <c r="M1254" i="9"/>
  <c r="M1255" i="9"/>
  <c r="M1256" i="9"/>
  <c r="M1257" i="9"/>
  <c r="M1258" i="9"/>
  <c r="M1259" i="9"/>
  <c r="M1260" i="9"/>
  <c r="M1261" i="9"/>
  <c r="M1262" i="9"/>
  <c r="M1263" i="9"/>
  <c r="M1264" i="9"/>
  <c r="M1265" i="9"/>
  <c r="M1266" i="9"/>
  <c r="M1267" i="9"/>
  <c r="M1268" i="9"/>
  <c r="M1269" i="9"/>
  <c r="M1270" i="9"/>
  <c r="M1271" i="9"/>
  <c r="M1272" i="9"/>
  <c r="M1273" i="9"/>
  <c r="M1274" i="9"/>
  <c r="M1275" i="9"/>
  <c r="M1276" i="9"/>
  <c r="M1277" i="9"/>
  <c r="M1278" i="9"/>
  <c r="M1279" i="9"/>
  <c r="M1280" i="9"/>
  <c r="M1281" i="9"/>
  <c r="M1282" i="9"/>
  <c r="M1283" i="9"/>
  <c r="M1284" i="9"/>
  <c r="M1285" i="9"/>
  <c r="M1286" i="9"/>
  <c r="M1287" i="9"/>
  <c r="M1288" i="9"/>
  <c r="M1289" i="9"/>
  <c r="M1290" i="9"/>
  <c r="M1291" i="9"/>
  <c r="M1292" i="9"/>
  <c r="M1293" i="9"/>
  <c r="M1294" i="9"/>
  <c r="M1295" i="9"/>
  <c r="M1296" i="9"/>
  <c r="M1297" i="9"/>
  <c r="M1298" i="9"/>
  <c r="M1299" i="9"/>
  <c r="M1300" i="9"/>
  <c r="M1301" i="9"/>
  <c r="M1302" i="9"/>
  <c r="M1303" i="9"/>
  <c r="M1304" i="9"/>
  <c r="M1305" i="9"/>
  <c r="M1306" i="9"/>
  <c r="M1307" i="9"/>
  <c r="M1308" i="9"/>
  <c r="M1309" i="9"/>
  <c r="M1310" i="9"/>
  <c r="M1311" i="9"/>
  <c r="M1312" i="9"/>
  <c r="M1313" i="9"/>
  <c r="M1314" i="9"/>
  <c r="M1315" i="9"/>
  <c r="M1316" i="9"/>
  <c r="M1317" i="9"/>
  <c r="M1318" i="9"/>
  <c r="M1319" i="9"/>
  <c r="M1320" i="9"/>
  <c r="M1321" i="9"/>
  <c r="M1322" i="9"/>
  <c r="M1323" i="9"/>
  <c r="M1324" i="9"/>
  <c r="M1325" i="9"/>
  <c r="M1326" i="9"/>
  <c r="M1327" i="9"/>
  <c r="M1328" i="9"/>
  <c r="M1329" i="9"/>
  <c r="M1330" i="9"/>
  <c r="M1331" i="9"/>
  <c r="M1332" i="9"/>
  <c r="M1333" i="9"/>
  <c r="M1334" i="9"/>
  <c r="M1335" i="9"/>
  <c r="M1336" i="9"/>
  <c r="M1337" i="9"/>
  <c r="M1338" i="9"/>
  <c r="M1339" i="9"/>
  <c r="M1340" i="9"/>
  <c r="M1341" i="9"/>
  <c r="M1342" i="9"/>
  <c r="M1343" i="9"/>
  <c r="M1344" i="9"/>
  <c r="M1345" i="9"/>
  <c r="M1346" i="9"/>
  <c r="M1347" i="9"/>
  <c r="M1348" i="9"/>
  <c r="M1349" i="9"/>
  <c r="M1350" i="9"/>
  <c r="M1351" i="9"/>
  <c r="M1352" i="9"/>
  <c r="M1353" i="9"/>
  <c r="M1354" i="9"/>
  <c r="M1355" i="9"/>
  <c r="M1356" i="9"/>
  <c r="M1357" i="9"/>
  <c r="M1358" i="9"/>
  <c r="M1359" i="9"/>
  <c r="M1360" i="9"/>
  <c r="M1361" i="9"/>
  <c r="M1362" i="9"/>
  <c r="M1363" i="9"/>
  <c r="M1364" i="9"/>
  <c r="M1365" i="9"/>
  <c r="M1366" i="9"/>
  <c r="M1367" i="9"/>
  <c r="M1368" i="9"/>
  <c r="M1369" i="9"/>
  <c r="M1370" i="9"/>
  <c r="M1371" i="9"/>
  <c r="M1372" i="9"/>
  <c r="M1373" i="9"/>
  <c r="M1374" i="9"/>
  <c r="M1375" i="9"/>
  <c r="M1376" i="9"/>
  <c r="M1377" i="9"/>
  <c r="M1378" i="9"/>
  <c r="M1379" i="9"/>
  <c r="M1380" i="9"/>
  <c r="M1381" i="9"/>
  <c r="M1382" i="9"/>
  <c r="M1383" i="9"/>
  <c r="M1384" i="9"/>
  <c r="M1385" i="9"/>
  <c r="M1386" i="9"/>
  <c r="M1387" i="9"/>
  <c r="M1388" i="9"/>
  <c r="M1389" i="9"/>
  <c r="M1390" i="9"/>
  <c r="M1391" i="9"/>
  <c r="M1392" i="9"/>
  <c r="M1393" i="9"/>
  <c r="M1394" i="9"/>
  <c r="M1395" i="9"/>
  <c r="M1396" i="9"/>
  <c r="M1397" i="9"/>
  <c r="M1398" i="9"/>
  <c r="M1399" i="9"/>
  <c r="M1400" i="9"/>
  <c r="M1401" i="9"/>
  <c r="M1402" i="9"/>
  <c r="M2" i="9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2" i="15"/>
  <c r="M3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2" i="16"/>
  <c r="M3" i="8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195" i="8"/>
  <c r="M196" i="8"/>
  <c r="M197" i="8"/>
  <c r="M198" i="8"/>
  <c r="M199" i="8"/>
  <c r="M200" i="8"/>
  <c r="M201" i="8"/>
  <c r="M202" i="8"/>
  <c r="M203" i="8"/>
  <c r="M204" i="8"/>
  <c r="M205" i="8"/>
  <c r="M206" i="8"/>
  <c r="M207" i="8"/>
  <c r="M208" i="8"/>
  <c r="M209" i="8"/>
  <c r="M210" i="8"/>
  <c r="M211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/>
  <c r="M230" i="8"/>
  <c r="M231" i="8"/>
  <c r="M232" i="8"/>
  <c r="M233" i="8"/>
  <c r="M234" i="8"/>
  <c r="M235" i="8"/>
  <c r="M236" i="8"/>
  <c r="M237" i="8"/>
  <c r="M238" i="8"/>
  <c r="M239" i="8"/>
  <c r="M240" i="8"/>
  <c r="M241" i="8"/>
  <c r="M242" i="8"/>
  <c r="M243" i="8"/>
  <c r="M244" i="8"/>
  <c r="M245" i="8"/>
  <c r="M246" i="8"/>
  <c r="M247" i="8"/>
  <c r="M248" i="8"/>
  <c r="M249" i="8"/>
  <c r="M250" i="8"/>
  <c r="M251" i="8"/>
  <c r="M252" i="8"/>
  <c r="M253" i="8"/>
  <c r="M254" i="8"/>
  <c r="M255" i="8"/>
  <c r="M256" i="8"/>
  <c r="M257" i="8"/>
  <c r="M258" i="8"/>
  <c r="M259" i="8"/>
  <c r="M260" i="8"/>
  <c r="M261" i="8"/>
  <c r="M262" i="8"/>
  <c r="M263" i="8"/>
  <c r="M264" i="8"/>
  <c r="M265" i="8"/>
  <c r="M266" i="8"/>
  <c r="M267" i="8"/>
  <c r="M268" i="8"/>
  <c r="M269" i="8"/>
  <c r="M270" i="8"/>
  <c r="M271" i="8"/>
  <c r="M272" i="8"/>
  <c r="M273" i="8"/>
  <c r="M274" i="8"/>
  <c r="M275" i="8"/>
  <c r="M276" i="8"/>
  <c r="M277" i="8"/>
  <c r="M278" i="8"/>
  <c r="M279" i="8"/>
  <c r="M280" i="8"/>
  <c r="M281" i="8"/>
  <c r="M282" i="8"/>
  <c r="M283" i="8"/>
  <c r="M284" i="8"/>
  <c r="M285" i="8"/>
  <c r="M286" i="8"/>
  <c r="M287" i="8"/>
  <c r="M288" i="8"/>
  <c r="M289" i="8"/>
  <c r="M290" i="8"/>
  <c r="M291" i="8"/>
  <c r="M292" i="8"/>
  <c r="M293" i="8"/>
  <c r="M294" i="8"/>
  <c r="M295" i="8"/>
  <c r="M296" i="8"/>
  <c r="M297" i="8"/>
  <c r="M298" i="8"/>
  <c r="M299" i="8"/>
  <c r="M300" i="8"/>
  <c r="M301" i="8"/>
  <c r="M302" i="8"/>
  <c r="M303" i="8"/>
  <c r="M304" i="8"/>
  <c r="M305" i="8"/>
  <c r="M306" i="8"/>
  <c r="M307" i="8"/>
  <c r="M308" i="8"/>
  <c r="M309" i="8"/>
  <c r="M310" i="8"/>
  <c r="M311" i="8"/>
  <c r="M312" i="8"/>
  <c r="M313" i="8"/>
  <c r="M314" i="8"/>
  <c r="M315" i="8"/>
  <c r="M316" i="8"/>
  <c r="M317" i="8"/>
  <c r="M318" i="8"/>
  <c r="M319" i="8"/>
  <c r="M320" i="8"/>
  <c r="M321" i="8"/>
  <c r="M322" i="8"/>
  <c r="M323" i="8"/>
  <c r="M324" i="8"/>
  <c r="M325" i="8"/>
  <c r="M326" i="8"/>
  <c r="M327" i="8"/>
  <c r="M328" i="8"/>
  <c r="M329" i="8"/>
  <c r="M330" i="8"/>
  <c r="M331" i="8"/>
  <c r="M332" i="8"/>
  <c r="M333" i="8"/>
  <c r="M334" i="8"/>
  <c r="M335" i="8"/>
  <c r="M336" i="8"/>
  <c r="M337" i="8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M444" i="8"/>
  <c r="M445" i="8"/>
  <c r="M446" i="8"/>
  <c r="M447" i="8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8" i="8"/>
  <c r="M469" i="8"/>
  <c r="M470" i="8"/>
  <c r="M471" i="8"/>
  <c r="M472" i="8"/>
  <c r="M473" i="8"/>
  <c r="M474" i="8"/>
  <c r="M475" i="8"/>
  <c r="M476" i="8"/>
  <c r="M477" i="8"/>
  <c r="M478" i="8"/>
  <c r="M479" i="8"/>
  <c r="M480" i="8"/>
  <c r="M481" i="8"/>
  <c r="M482" i="8"/>
  <c r="M483" i="8"/>
  <c r="M484" i="8"/>
  <c r="M485" i="8"/>
  <c r="M486" i="8"/>
  <c r="M487" i="8"/>
  <c r="M488" i="8"/>
  <c r="M489" i="8"/>
  <c r="M490" i="8"/>
  <c r="M491" i="8"/>
  <c r="M492" i="8"/>
  <c r="M493" i="8"/>
  <c r="M494" i="8"/>
  <c r="M495" i="8"/>
  <c r="M496" i="8"/>
  <c r="M497" i="8"/>
  <c r="M498" i="8"/>
  <c r="M499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8"/>
  <c r="M551" i="8"/>
  <c r="M552" i="8"/>
  <c r="M553" i="8"/>
  <c r="M554" i="8"/>
  <c r="M555" i="8"/>
  <c r="M556" i="8"/>
  <c r="M557" i="8"/>
  <c r="M558" i="8"/>
  <c r="M559" i="8"/>
  <c r="M560" i="8"/>
  <c r="M561" i="8"/>
  <c r="M562" i="8"/>
  <c r="M563" i="8"/>
  <c r="M564" i="8"/>
  <c r="M565" i="8"/>
  <c r="M566" i="8"/>
  <c r="M567" i="8"/>
  <c r="M568" i="8"/>
  <c r="M569" i="8"/>
  <c r="M570" i="8"/>
  <c r="M571" i="8"/>
  <c r="M572" i="8"/>
  <c r="M573" i="8"/>
  <c r="M574" i="8"/>
  <c r="M575" i="8"/>
  <c r="M576" i="8"/>
  <c r="M577" i="8"/>
  <c r="M578" i="8"/>
  <c r="M579" i="8"/>
  <c r="M580" i="8"/>
  <c r="M581" i="8"/>
  <c r="M582" i="8"/>
  <c r="M583" i="8"/>
  <c r="M584" i="8"/>
  <c r="M585" i="8"/>
  <c r="M586" i="8"/>
  <c r="M587" i="8"/>
  <c r="M588" i="8"/>
  <c r="M589" i="8"/>
  <c r="M590" i="8"/>
  <c r="M591" i="8"/>
  <c r="M592" i="8"/>
  <c r="M593" i="8"/>
  <c r="M594" i="8"/>
  <c r="M595" i="8"/>
  <c r="M596" i="8"/>
  <c r="M597" i="8"/>
  <c r="M598" i="8"/>
  <c r="M599" i="8"/>
  <c r="M600" i="8"/>
  <c r="M601" i="8"/>
  <c r="M602" i="8"/>
  <c r="M603" i="8"/>
  <c r="M604" i="8"/>
  <c r="M605" i="8"/>
  <c r="M606" i="8"/>
  <c r="M607" i="8"/>
  <c r="M608" i="8"/>
  <c r="M609" i="8"/>
  <c r="M610" i="8"/>
  <c r="M611" i="8"/>
  <c r="M612" i="8"/>
  <c r="M613" i="8"/>
  <c r="M614" i="8"/>
  <c r="M615" i="8"/>
  <c r="M616" i="8"/>
  <c r="M617" i="8"/>
  <c r="M618" i="8"/>
  <c r="M619" i="8"/>
  <c r="M620" i="8"/>
  <c r="M621" i="8"/>
  <c r="M622" i="8"/>
  <c r="M623" i="8"/>
  <c r="M624" i="8"/>
  <c r="M625" i="8"/>
  <c r="M626" i="8"/>
  <c r="M627" i="8"/>
  <c r="M628" i="8"/>
  <c r="M629" i="8"/>
  <c r="M630" i="8"/>
  <c r="M631" i="8"/>
  <c r="M632" i="8"/>
  <c r="M633" i="8"/>
  <c r="M634" i="8"/>
  <c r="M635" i="8"/>
  <c r="M636" i="8"/>
  <c r="M637" i="8"/>
  <c r="M638" i="8"/>
  <c r="M639" i="8"/>
  <c r="M640" i="8"/>
  <c r="M641" i="8"/>
  <c r="M642" i="8"/>
  <c r="M643" i="8"/>
  <c r="M644" i="8"/>
  <c r="M645" i="8"/>
  <c r="M646" i="8"/>
  <c r="M647" i="8"/>
  <c r="M648" i="8"/>
  <c r="M649" i="8"/>
  <c r="M650" i="8"/>
  <c r="M651" i="8"/>
  <c r="M652" i="8"/>
  <c r="M653" i="8"/>
  <c r="M654" i="8"/>
  <c r="M655" i="8"/>
  <c r="M656" i="8"/>
  <c r="M657" i="8"/>
  <c r="M658" i="8"/>
  <c r="M659" i="8"/>
  <c r="M660" i="8"/>
  <c r="M661" i="8"/>
  <c r="M662" i="8"/>
  <c r="M663" i="8"/>
  <c r="M664" i="8"/>
  <c r="M665" i="8"/>
  <c r="M666" i="8"/>
  <c r="M667" i="8"/>
  <c r="M668" i="8"/>
  <c r="M669" i="8"/>
  <c r="M670" i="8"/>
  <c r="M671" i="8"/>
  <c r="M672" i="8"/>
  <c r="M673" i="8"/>
  <c r="M674" i="8"/>
  <c r="M675" i="8"/>
  <c r="M676" i="8"/>
  <c r="M677" i="8"/>
  <c r="M678" i="8"/>
  <c r="M679" i="8"/>
  <c r="M680" i="8"/>
  <c r="M681" i="8"/>
  <c r="M682" i="8"/>
  <c r="M683" i="8"/>
  <c r="M684" i="8"/>
  <c r="M685" i="8"/>
  <c r="M686" i="8"/>
  <c r="M687" i="8"/>
  <c r="M688" i="8"/>
  <c r="M689" i="8"/>
  <c r="M690" i="8"/>
  <c r="M691" i="8"/>
  <c r="M692" i="8"/>
  <c r="M693" i="8"/>
  <c r="M694" i="8"/>
  <c r="M695" i="8"/>
  <c r="M696" i="8"/>
  <c r="M697" i="8"/>
  <c r="M698" i="8"/>
  <c r="M699" i="8"/>
  <c r="M700" i="8"/>
  <c r="M701" i="8"/>
  <c r="M702" i="8"/>
  <c r="M703" i="8"/>
  <c r="M704" i="8"/>
  <c r="M705" i="8"/>
  <c r="M706" i="8"/>
  <c r="M707" i="8"/>
  <c r="M708" i="8"/>
  <c r="M709" i="8"/>
  <c r="M710" i="8"/>
  <c r="M711" i="8"/>
  <c r="M712" i="8"/>
  <c r="M713" i="8"/>
  <c r="M714" i="8"/>
  <c r="M715" i="8"/>
  <c r="M716" i="8"/>
  <c r="M717" i="8"/>
  <c r="M718" i="8"/>
  <c r="M719" i="8"/>
  <c r="M720" i="8"/>
  <c r="M721" i="8"/>
  <c r="M722" i="8"/>
  <c r="M723" i="8"/>
  <c r="M724" i="8"/>
  <c r="M725" i="8"/>
  <c r="M726" i="8"/>
  <c r="M727" i="8"/>
  <c r="M728" i="8"/>
  <c r="M729" i="8"/>
  <c r="M730" i="8"/>
  <c r="M731" i="8"/>
  <c r="M732" i="8"/>
  <c r="M733" i="8"/>
  <c r="M734" i="8"/>
  <c r="M735" i="8"/>
  <c r="M736" i="8"/>
  <c r="M737" i="8"/>
  <c r="M738" i="8"/>
  <c r="M739" i="8"/>
  <c r="M740" i="8"/>
  <c r="M741" i="8"/>
  <c r="M742" i="8"/>
  <c r="M743" i="8"/>
  <c r="M744" i="8"/>
  <c r="M745" i="8"/>
  <c r="M746" i="8"/>
  <c r="M747" i="8"/>
  <c r="M748" i="8"/>
  <c r="M749" i="8"/>
  <c r="M750" i="8"/>
  <c r="M751" i="8"/>
  <c r="M752" i="8"/>
  <c r="M753" i="8"/>
  <c r="M754" i="8"/>
  <c r="M755" i="8"/>
  <c r="M756" i="8"/>
  <c r="M757" i="8"/>
  <c r="M758" i="8"/>
  <c r="M759" i="8"/>
  <c r="M760" i="8"/>
  <c r="M761" i="8"/>
  <c r="M762" i="8"/>
  <c r="M763" i="8"/>
  <c r="M764" i="8"/>
  <c r="M765" i="8"/>
  <c r="M766" i="8"/>
  <c r="M767" i="8"/>
  <c r="M768" i="8"/>
  <c r="M769" i="8"/>
  <c r="M770" i="8"/>
  <c r="M771" i="8"/>
  <c r="M772" i="8"/>
  <c r="M773" i="8"/>
  <c r="M774" i="8"/>
  <c r="M775" i="8"/>
  <c r="M776" i="8"/>
  <c r="M777" i="8"/>
  <c r="M778" i="8"/>
  <c r="M779" i="8"/>
  <c r="M780" i="8"/>
  <c r="M781" i="8"/>
  <c r="M782" i="8"/>
  <c r="M783" i="8"/>
  <c r="M784" i="8"/>
  <c r="M785" i="8"/>
  <c r="M786" i="8"/>
  <c r="M787" i="8"/>
  <c r="M788" i="8"/>
  <c r="M789" i="8"/>
  <c r="M790" i="8"/>
  <c r="M791" i="8"/>
  <c r="M792" i="8"/>
  <c r="M793" i="8"/>
  <c r="M794" i="8"/>
  <c r="M795" i="8"/>
  <c r="M796" i="8"/>
  <c r="M797" i="8"/>
  <c r="M798" i="8"/>
  <c r="M799" i="8"/>
  <c r="M800" i="8"/>
  <c r="M801" i="8"/>
  <c r="M802" i="8"/>
  <c r="M803" i="8"/>
  <c r="M804" i="8"/>
  <c r="M805" i="8"/>
  <c r="M806" i="8"/>
  <c r="M807" i="8"/>
  <c r="M808" i="8"/>
  <c r="M809" i="8"/>
  <c r="M810" i="8"/>
  <c r="M811" i="8"/>
  <c r="M812" i="8"/>
  <c r="M813" i="8"/>
  <c r="M814" i="8"/>
  <c r="M815" i="8"/>
  <c r="M816" i="8"/>
  <c r="M817" i="8"/>
  <c r="M818" i="8"/>
  <c r="M819" i="8"/>
  <c r="M820" i="8"/>
  <c r="M821" i="8"/>
  <c r="M822" i="8"/>
  <c r="M823" i="8"/>
  <c r="M824" i="8"/>
  <c r="M825" i="8"/>
  <c r="M826" i="8"/>
  <c r="M827" i="8"/>
  <c r="M828" i="8"/>
  <c r="M829" i="8"/>
  <c r="M830" i="8"/>
  <c r="M831" i="8"/>
  <c r="M832" i="8"/>
  <c r="M833" i="8"/>
  <c r="M834" i="8"/>
  <c r="M835" i="8"/>
  <c r="M836" i="8"/>
  <c r="M837" i="8"/>
  <c r="M838" i="8"/>
  <c r="M839" i="8"/>
  <c r="M840" i="8"/>
  <c r="M841" i="8"/>
  <c r="M842" i="8"/>
  <c r="M843" i="8"/>
  <c r="M844" i="8"/>
  <c r="M845" i="8"/>
  <c r="M846" i="8"/>
  <c r="M847" i="8"/>
  <c r="M848" i="8"/>
  <c r="M849" i="8"/>
  <c r="M850" i="8"/>
  <c r="M851" i="8"/>
  <c r="M852" i="8"/>
  <c r="M853" i="8"/>
  <c r="M854" i="8"/>
  <c r="M855" i="8"/>
  <c r="M856" i="8"/>
  <c r="M857" i="8"/>
  <c r="M858" i="8"/>
  <c r="M859" i="8"/>
  <c r="M860" i="8"/>
  <c r="M861" i="8"/>
  <c r="M862" i="8"/>
  <c r="M863" i="8"/>
  <c r="M864" i="8"/>
  <c r="M865" i="8"/>
  <c r="M866" i="8"/>
  <c r="M867" i="8"/>
  <c r="M868" i="8"/>
  <c r="M869" i="8"/>
  <c r="M870" i="8"/>
  <c r="M871" i="8"/>
  <c r="M872" i="8"/>
  <c r="M873" i="8"/>
  <c r="M874" i="8"/>
  <c r="M875" i="8"/>
  <c r="M876" i="8"/>
  <c r="M877" i="8"/>
  <c r="M878" i="8"/>
  <c r="M879" i="8"/>
  <c r="M880" i="8"/>
  <c r="M881" i="8"/>
  <c r="M882" i="8"/>
  <c r="M883" i="8"/>
  <c r="M884" i="8"/>
  <c r="M885" i="8"/>
  <c r="M886" i="8"/>
  <c r="M887" i="8"/>
  <c r="M888" i="8"/>
  <c r="M889" i="8"/>
  <c r="M890" i="8"/>
  <c r="M891" i="8"/>
  <c r="M892" i="8"/>
  <c r="M893" i="8"/>
  <c r="M894" i="8"/>
  <c r="M895" i="8"/>
  <c r="M896" i="8"/>
  <c r="M897" i="8"/>
  <c r="M898" i="8"/>
  <c r="M899" i="8"/>
  <c r="M900" i="8"/>
  <c r="M901" i="8"/>
  <c r="M902" i="8"/>
  <c r="M903" i="8"/>
  <c r="M904" i="8"/>
  <c r="M905" i="8"/>
  <c r="M906" i="8"/>
  <c r="M907" i="8"/>
  <c r="M908" i="8"/>
  <c r="M909" i="8"/>
  <c r="M910" i="8"/>
  <c r="M911" i="8"/>
  <c r="M912" i="8"/>
  <c r="M913" i="8"/>
  <c r="M914" i="8"/>
  <c r="M915" i="8"/>
  <c r="M916" i="8"/>
  <c r="M917" i="8"/>
  <c r="M918" i="8"/>
  <c r="M919" i="8"/>
  <c r="M920" i="8"/>
  <c r="M921" i="8"/>
  <c r="M922" i="8"/>
  <c r="M923" i="8"/>
  <c r="M924" i="8"/>
  <c r="M925" i="8"/>
  <c r="M926" i="8"/>
  <c r="M927" i="8"/>
  <c r="M928" i="8"/>
  <c r="M929" i="8"/>
  <c r="M930" i="8"/>
  <c r="M931" i="8"/>
  <c r="M932" i="8"/>
  <c r="M933" i="8"/>
  <c r="M934" i="8"/>
  <c r="M935" i="8"/>
  <c r="M936" i="8"/>
  <c r="M937" i="8"/>
  <c r="M938" i="8"/>
  <c r="M939" i="8"/>
  <c r="M940" i="8"/>
  <c r="M941" i="8"/>
  <c r="M942" i="8"/>
  <c r="M943" i="8"/>
  <c r="M944" i="8"/>
  <c r="M945" i="8"/>
  <c r="M946" i="8"/>
  <c r="M947" i="8"/>
  <c r="M948" i="8"/>
  <c r="M949" i="8"/>
  <c r="M950" i="8"/>
  <c r="M951" i="8"/>
  <c r="M952" i="8"/>
  <c r="M953" i="8"/>
  <c r="M954" i="8"/>
  <c r="M955" i="8"/>
  <c r="M956" i="8"/>
  <c r="M957" i="8"/>
  <c r="M958" i="8"/>
  <c r="M959" i="8"/>
  <c r="M960" i="8"/>
  <c r="M961" i="8"/>
  <c r="M962" i="8"/>
  <c r="M963" i="8"/>
  <c r="M964" i="8"/>
  <c r="M965" i="8"/>
  <c r="M966" i="8"/>
  <c r="M967" i="8"/>
  <c r="M968" i="8"/>
  <c r="M969" i="8"/>
  <c r="M970" i="8"/>
  <c r="M971" i="8"/>
  <c r="M2" i="8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2" i="3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" i="17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2" i="4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2" i="5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2" i="6"/>
  <c r="M3" i="7"/>
  <c r="M4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2" i="7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2" i="7"/>
  <c r="K2" i="14"/>
  <c r="K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2" i="13"/>
  <c r="K3" i="13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K458" i="13"/>
  <c r="K459" i="13"/>
  <c r="K460" i="13"/>
  <c r="K461" i="13"/>
  <c r="K462" i="13"/>
  <c r="K463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7" i="13"/>
  <c r="K498" i="13"/>
  <c r="K499" i="13"/>
  <c r="K500" i="13"/>
  <c r="K501" i="13"/>
  <c r="K502" i="13"/>
  <c r="K503" i="13"/>
  <c r="K504" i="13"/>
  <c r="K505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6" i="13"/>
  <c r="K527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K540" i="13"/>
  <c r="K541" i="13"/>
  <c r="K542" i="13"/>
  <c r="K543" i="13"/>
  <c r="K544" i="13"/>
  <c r="K545" i="13"/>
  <c r="K546" i="13"/>
  <c r="K547" i="13"/>
  <c r="K548" i="13"/>
  <c r="K549" i="13"/>
  <c r="K550" i="13"/>
  <c r="K551" i="13"/>
  <c r="K552" i="13"/>
  <c r="K553" i="13"/>
  <c r="K554" i="13"/>
  <c r="K555" i="13"/>
  <c r="K556" i="13"/>
  <c r="K557" i="13"/>
  <c r="K558" i="13"/>
  <c r="K559" i="13"/>
  <c r="K560" i="13"/>
  <c r="K561" i="13"/>
  <c r="K562" i="13"/>
  <c r="K563" i="13"/>
  <c r="K564" i="13"/>
  <c r="K565" i="13"/>
  <c r="K566" i="13"/>
  <c r="K567" i="13"/>
  <c r="K568" i="13"/>
  <c r="K569" i="13"/>
  <c r="K570" i="13"/>
  <c r="K571" i="13"/>
  <c r="K572" i="13"/>
  <c r="K573" i="13"/>
  <c r="K574" i="13"/>
  <c r="K575" i="13"/>
  <c r="K576" i="13"/>
  <c r="K577" i="13"/>
  <c r="K578" i="13"/>
  <c r="K579" i="13"/>
  <c r="K580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3" i="13"/>
  <c r="K594" i="13"/>
  <c r="K595" i="13"/>
  <c r="K596" i="13"/>
  <c r="K597" i="13"/>
  <c r="K598" i="13"/>
  <c r="K599" i="13"/>
  <c r="K600" i="13"/>
  <c r="K601" i="13"/>
  <c r="K602" i="13"/>
  <c r="K603" i="13"/>
  <c r="K604" i="13"/>
  <c r="K605" i="13"/>
  <c r="K606" i="13"/>
  <c r="K607" i="13"/>
  <c r="K608" i="13"/>
  <c r="K609" i="13"/>
  <c r="K610" i="13"/>
  <c r="K611" i="13"/>
  <c r="K612" i="13"/>
  <c r="K613" i="13"/>
  <c r="K614" i="13"/>
  <c r="K615" i="13"/>
  <c r="K616" i="13"/>
  <c r="K617" i="13"/>
  <c r="K618" i="13"/>
  <c r="K619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1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2" i="13"/>
  <c r="K673" i="13"/>
  <c r="K674" i="13"/>
  <c r="K675" i="13"/>
  <c r="K676" i="13"/>
  <c r="K677" i="13"/>
  <c r="K678" i="13"/>
  <c r="K679" i="13"/>
  <c r="K680" i="13"/>
  <c r="K681" i="13"/>
  <c r="K682" i="13"/>
  <c r="K683" i="13"/>
  <c r="K684" i="13"/>
  <c r="K685" i="13"/>
  <c r="K686" i="13"/>
  <c r="K687" i="13"/>
  <c r="K688" i="13"/>
  <c r="K689" i="13"/>
  <c r="K690" i="13"/>
  <c r="K691" i="13"/>
  <c r="K692" i="13"/>
  <c r="K693" i="13"/>
  <c r="K694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K720" i="13"/>
  <c r="K721" i="13"/>
  <c r="K722" i="13"/>
  <c r="K723" i="13"/>
  <c r="K724" i="13"/>
  <c r="K725" i="13"/>
  <c r="K726" i="13"/>
  <c r="K727" i="13"/>
  <c r="K728" i="13"/>
  <c r="K729" i="13"/>
  <c r="K730" i="13"/>
  <c r="K731" i="13"/>
  <c r="K732" i="13"/>
  <c r="K733" i="13"/>
  <c r="K734" i="13"/>
  <c r="K735" i="13"/>
  <c r="K736" i="13"/>
  <c r="K737" i="13"/>
  <c r="K738" i="13"/>
  <c r="K739" i="13"/>
  <c r="K740" i="13"/>
  <c r="K741" i="13"/>
  <c r="K742" i="13"/>
  <c r="K743" i="13"/>
  <c r="K744" i="13"/>
  <c r="K745" i="13"/>
  <c r="K746" i="13"/>
  <c r="K747" i="13"/>
  <c r="K748" i="13"/>
  <c r="K749" i="13"/>
  <c r="K750" i="13"/>
  <c r="K751" i="13"/>
  <c r="K752" i="13"/>
  <c r="K753" i="13"/>
  <c r="K754" i="13"/>
  <c r="K755" i="13"/>
  <c r="K756" i="13"/>
  <c r="K757" i="13"/>
  <c r="K758" i="13"/>
  <c r="K759" i="13"/>
  <c r="K760" i="13"/>
  <c r="K761" i="13"/>
  <c r="K762" i="13"/>
  <c r="K763" i="13"/>
  <c r="K764" i="13"/>
  <c r="K765" i="13"/>
  <c r="K766" i="13"/>
  <c r="K767" i="13"/>
  <c r="K768" i="13"/>
  <c r="K769" i="13"/>
  <c r="K770" i="13"/>
  <c r="K771" i="13"/>
  <c r="K772" i="13"/>
  <c r="K773" i="13"/>
  <c r="K774" i="13"/>
  <c r="K775" i="13"/>
  <c r="K776" i="13"/>
  <c r="K777" i="13"/>
  <c r="K778" i="13"/>
  <c r="K779" i="13"/>
  <c r="K780" i="13"/>
  <c r="K781" i="13"/>
  <c r="K782" i="13"/>
  <c r="K783" i="13"/>
  <c r="K784" i="13"/>
  <c r="K785" i="13"/>
  <c r="K786" i="13"/>
  <c r="K787" i="13"/>
  <c r="K788" i="13"/>
  <c r="K789" i="13"/>
  <c r="K790" i="13"/>
  <c r="K791" i="13"/>
  <c r="K792" i="13"/>
  <c r="K793" i="13"/>
  <c r="K794" i="13"/>
  <c r="K795" i="13"/>
  <c r="K796" i="13"/>
  <c r="K797" i="13"/>
  <c r="K798" i="13"/>
  <c r="K799" i="13"/>
  <c r="K800" i="13"/>
  <c r="K801" i="13"/>
  <c r="K802" i="13"/>
  <c r="K803" i="13"/>
  <c r="K804" i="13"/>
  <c r="K805" i="13"/>
  <c r="K806" i="13"/>
  <c r="K807" i="13"/>
  <c r="K808" i="13"/>
  <c r="K809" i="13"/>
  <c r="K810" i="13"/>
  <c r="K811" i="13"/>
  <c r="K812" i="13"/>
  <c r="K813" i="13"/>
  <c r="K814" i="13"/>
  <c r="K815" i="13"/>
  <c r="K816" i="13"/>
  <c r="K817" i="13"/>
  <c r="K818" i="13"/>
  <c r="K819" i="13"/>
  <c r="K820" i="13"/>
  <c r="K821" i="13"/>
  <c r="K822" i="13"/>
  <c r="K823" i="13"/>
  <c r="K824" i="13"/>
  <c r="K825" i="13"/>
  <c r="K826" i="13"/>
  <c r="K827" i="13"/>
  <c r="K828" i="13"/>
  <c r="K829" i="13"/>
  <c r="K830" i="13"/>
  <c r="K831" i="13"/>
  <c r="K832" i="13"/>
  <c r="K833" i="13"/>
  <c r="K834" i="13"/>
  <c r="K835" i="13"/>
  <c r="K836" i="13"/>
  <c r="K837" i="13"/>
  <c r="K838" i="13"/>
  <c r="K839" i="13"/>
  <c r="K840" i="13"/>
  <c r="K841" i="13"/>
  <c r="K842" i="13"/>
  <c r="K843" i="13"/>
  <c r="K844" i="13"/>
  <c r="K845" i="13"/>
  <c r="K846" i="13"/>
  <c r="K847" i="13"/>
  <c r="K848" i="13"/>
  <c r="K849" i="13"/>
  <c r="K850" i="13"/>
  <c r="K851" i="13"/>
  <c r="K852" i="13"/>
  <c r="K853" i="13"/>
  <c r="K854" i="13"/>
  <c r="K855" i="13"/>
  <c r="K856" i="13"/>
  <c r="K857" i="13"/>
  <c r="K858" i="13"/>
  <c r="K859" i="13"/>
  <c r="K860" i="13"/>
  <c r="K861" i="13"/>
  <c r="K862" i="13"/>
  <c r="K863" i="13"/>
  <c r="K864" i="13"/>
  <c r="K865" i="13"/>
  <c r="K866" i="13"/>
  <c r="K867" i="13"/>
  <c r="K868" i="13"/>
  <c r="K869" i="13"/>
  <c r="K870" i="13"/>
  <c r="K871" i="13"/>
  <c r="K872" i="13"/>
  <c r="K873" i="13"/>
  <c r="K874" i="13"/>
  <c r="K875" i="13"/>
  <c r="K876" i="13"/>
  <c r="K877" i="13"/>
  <c r="K878" i="13"/>
  <c r="K879" i="13"/>
  <c r="K880" i="13"/>
  <c r="K881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1" i="13"/>
  <c r="K902" i="13"/>
  <c r="K903" i="13"/>
  <c r="K904" i="13"/>
  <c r="K905" i="13"/>
  <c r="K906" i="13"/>
  <c r="K907" i="13"/>
  <c r="K908" i="13"/>
  <c r="K909" i="13"/>
  <c r="K910" i="13"/>
  <c r="K911" i="13"/>
  <c r="K912" i="13"/>
  <c r="K913" i="13"/>
  <c r="K914" i="13"/>
  <c r="K915" i="13"/>
  <c r="K916" i="13"/>
  <c r="K917" i="13"/>
  <c r="K918" i="13"/>
  <c r="K919" i="13"/>
  <c r="K920" i="13"/>
  <c r="K921" i="13"/>
  <c r="K922" i="13"/>
  <c r="K923" i="13"/>
  <c r="K924" i="13"/>
  <c r="K925" i="13"/>
  <c r="K926" i="13"/>
  <c r="K927" i="13"/>
  <c r="K928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3" i="13"/>
  <c r="K944" i="13"/>
  <c r="K945" i="13"/>
  <c r="K946" i="13"/>
  <c r="K947" i="13"/>
  <c r="K948" i="13"/>
  <c r="K949" i="13"/>
  <c r="K950" i="13"/>
  <c r="K951" i="13"/>
  <c r="K952" i="13"/>
  <c r="K953" i="13"/>
  <c r="K954" i="13"/>
  <c r="K955" i="13"/>
  <c r="K956" i="13"/>
  <c r="K957" i="13"/>
  <c r="K958" i="13"/>
  <c r="K959" i="13"/>
  <c r="K960" i="13"/>
  <c r="K961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6" i="13"/>
  <c r="K997" i="13"/>
  <c r="K998" i="13"/>
  <c r="K999" i="13"/>
  <c r="K1000" i="13"/>
  <c r="K1001" i="13"/>
  <c r="K1002" i="13"/>
  <c r="K1003" i="13"/>
  <c r="K1004" i="13"/>
  <c r="K1005" i="13"/>
  <c r="K1006" i="13"/>
  <c r="K1007" i="13"/>
  <c r="K1008" i="13"/>
  <c r="K1009" i="13"/>
  <c r="K1010" i="13"/>
  <c r="K1011" i="13"/>
  <c r="K1012" i="13"/>
  <c r="K1013" i="13"/>
  <c r="K1014" i="13"/>
  <c r="K1015" i="13"/>
  <c r="K1016" i="13"/>
  <c r="K1017" i="13"/>
  <c r="K1018" i="13"/>
  <c r="K1019" i="13"/>
  <c r="K1020" i="13"/>
  <c r="K1021" i="13"/>
  <c r="K1022" i="13"/>
  <c r="K1023" i="13"/>
  <c r="K1024" i="13"/>
  <c r="K1025" i="13"/>
  <c r="K1026" i="13"/>
  <c r="K1027" i="13"/>
  <c r="K1028" i="13"/>
  <c r="K1029" i="13"/>
  <c r="K1030" i="13"/>
  <c r="K1031" i="13"/>
  <c r="K1032" i="13"/>
  <c r="K1033" i="13"/>
  <c r="K1034" i="13"/>
  <c r="K1035" i="13"/>
  <c r="K1036" i="13"/>
  <c r="K1037" i="13"/>
  <c r="K1038" i="13"/>
  <c r="K1039" i="13"/>
  <c r="K1040" i="13"/>
  <c r="K1041" i="13"/>
  <c r="K1042" i="13"/>
  <c r="K1043" i="13"/>
  <c r="K1044" i="13"/>
  <c r="K1045" i="13"/>
  <c r="K1046" i="13"/>
  <c r="K1047" i="13"/>
  <c r="K1048" i="13"/>
  <c r="K1049" i="13"/>
  <c r="K1050" i="13"/>
  <c r="K1051" i="13"/>
  <c r="K1052" i="13"/>
  <c r="K1053" i="13"/>
  <c r="K1054" i="13"/>
  <c r="K1055" i="13"/>
  <c r="K1056" i="13"/>
  <c r="K1057" i="13"/>
  <c r="K1058" i="13"/>
  <c r="K1059" i="13"/>
  <c r="K1060" i="13"/>
  <c r="K1061" i="13"/>
  <c r="K1062" i="13"/>
  <c r="K1063" i="13"/>
  <c r="K1064" i="13"/>
  <c r="K1065" i="13"/>
  <c r="K1066" i="13"/>
  <c r="K1067" i="13"/>
  <c r="K1068" i="13"/>
  <c r="K1069" i="13"/>
  <c r="K1070" i="13"/>
  <c r="K1071" i="13"/>
  <c r="K1072" i="13"/>
  <c r="K1073" i="13"/>
  <c r="K1074" i="13"/>
  <c r="K1075" i="13"/>
  <c r="K1076" i="13"/>
  <c r="K1077" i="13"/>
  <c r="K1078" i="13"/>
  <c r="K1079" i="13"/>
  <c r="K1080" i="13"/>
  <c r="K1081" i="13"/>
  <c r="K1082" i="13"/>
  <c r="K1083" i="13"/>
  <c r="K1084" i="13"/>
  <c r="K1085" i="13"/>
  <c r="K1086" i="13"/>
  <c r="K1087" i="13"/>
  <c r="K1088" i="13"/>
  <c r="K1089" i="13"/>
  <c r="K1090" i="13"/>
  <c r="K1091" i="13"/>
  <c r="K1092" i="13"/>
  <c r="K1093" i="13"/>
  <c r="K1094" i="13"/>
  <c r="K1095" i="13"/>
  <c r="K1096" i="13"/>
  <c r="K1097" i="13"/>
  <c r="K1098" i="13"/>
  <c r="K1099" i="13"/>
  <c r="K1100" i="13"/>
  <c r="K1101" i="13"/>
  <c r="K1102" i="13"/>
  <c r="K1103" i="13"/>
  <c r="K1104" i="13"/>
  <c r="K1105" i="13"/>
  <c r="K1106" i="13"/>
  <c r="K1107" i="13"/>
  <c r="K1108" i="13"/>
  <c r="K1109" i="13"/>
  <c r="K1110" i="13"/>
  <c r="K1111" i="13"/>
  <c r="K1112" i="13"/>
  <c r="K1113" i="13"/>
  <c r="K1114" i="13"/>
  <c r="K1115" i="13"/>
  <c r="K1116" i="13"/>
  <c r="K1117" i="13"/>
  <c r="K1118" i="13"/>
  <c r="K1119" i="13"/>
  <c r="K1120" i="13"/>
  <c r="K1121" i="13"/>
  <c r="K1122" i="13"/>
  <c r="K1123" i="13"/>
  <c r="K1124" i="13"/>
  <c r="K1125" i="13"/>
  <c r="K1126" i="13"/>
  <c r="K1127" i="13"/>
  <c r="K1128" i="13"/>
  <c r="K1129" i="13"/>
  <c r="K1130" i="13"/>
  <c r="K1131" i="13"/>
  <c r="K1132" i="13"/>
  <c r="K1133" i="13"/>
  <c r="K1134" i="13"/>
  <c r="K1135" i="13"/>
  <c r="K1136" i="13"/>
  <c r="K1137" i="13"/>
  <c r="K1138" i="13"/>
  <c r="K1139" i="13"/>
  <c r="K1140" i="13"/>
  <c r="K1141" i="13"/>
  <c r="K1142" i="13"/>
  <c r="K1143" i="13"/>
  <c r="K1144" i="13"/>
  <c r="K1145" i="13"/>
  <c r="K1146" i="13"/>
  <c r="K1147" i="13"/>
  <c r="K1148" i="13"/>
  <c r="K1149" i="13"/>
  <c r="K1150" i="13"/>
  <c r="K1151" i="13"/>
  <c r="K1152" i="13"/>
  <c r="K1153" i="13"/>
  <c r="K1154" i="13"/>
  <c r="K1155" i="13"/>
  <c r="K1156" i="13"/>
  <c r="K1157" i="13"/>
  <c r="K1158" i="13"/>
  <c r="K1159" i="13"/>
  <c r="K1160" i="13"/>
  <c r="K1161" i="13"/>
  <c r="K1162" i="13"/>
  <c r="K1163" i="13"/>
  <c r="K1164" i="13"/>
  <c r="K1165" i="13"/>
  <c r="K1166" i="13"/>
  <c r="K1167" i="13"/>
  <c r="K1168" i="13"/>
  <c r="K1169" i="13"/>
  <c r="K1170" i="13"/>
  <c r="K1171" i="13"/>
  <c r="K1172" i="13"/>
  <c r="K1173" i="13"/>
  <c r="K1174" i="13"/>
  <c r="K1175" i="13"/>
  <c r="K1176" i="13"/>
  <c r="K1177" i="13"/>
  <c r="K1178" i="13"/>
  <c r="K1179" i="13"/>
  <c r="K1180" i="13"/>
  <c r="K1181" i="13"/>
  <c r="K1182" i="13"/>
  <c r="K1183" i="13"/>
  <c r="K1184" i="13"/>
  <c r="K1185" i="13"/>
  <c r="K1186" i="13"/>
  <c r="K1187" i="13"/>
  <c r="K1188" i="13"/>
  <c r="K1189" i="13"/>
  <c r="K1190" i="13"/>
  <c r="K1191" i="13"/>
  <c r="K1192" i="13"/>
  <c r="K1193" i="13"/>
  <c r="K1194" i="13"/>
  <c r="K1195" i="13"/>
  <c r="K1196" i="13"/>
  <c r="K1197" i="13"/>
  <c r="K1198" i="13"/>
  <c r="K1199" i="13"/>
  <c r="K1200" i="13"/>
  <c r="K1201" i="13"/>
  <c r="K1202" i="13"/>
  <c r="K1203" i="13"/>
  <c r="K1204" i="13"/>
  <c r="K1205" i="13"/>
  <c r="K1206" i="13"/>
  <c r="K1207" i="13"/>
  <c r="K1208" i="13"/>
  <c r="K1209" i="13"/>
  <c r="K1210" i="13"/>
  <c r="K1211" i="13"/>
  <c r="K1212" i="13"/>
  <c r="K1213" i="13"/>
  <c r="K1214" i="13"/>
  <c r="K1215" i="13"/>
  <c r="K1216" i="13"/>
  <c r="K1217" i="13"/>
  <c r="K1218" i="13"/>
  <c r="K1219" i="13"/>
  <c r="K1220" i="13"/>
  <c r="K1221" i="13"/>
  <c r="K1222" i="13"/>
  <c r="K1223" i="13"/>
  <c r="K1224" i="13"/>
  <c r="K1225" i="13"/>
  <c r="K1226" i="13"/>
  <c r="K1227" i="13"/>
  <c r="K1228" i="13"/>
  <c r="K1229" i="13"/>
  <c r="K1230" i="13"/>
  <c r="K1231" i="13"/>
  <c r="K1232" i="13"/>
  <c r="K1233" i="13"/>
  <c r="K1234" i="13"/>
  <c r="K1235" i="13"/>
  <c r="K1236" i="13"/>
  <c r="K1237" i="13"/>
  <c r="K1238" i="13"/>
  <c r="K1239" i="13"/>
  <c r="K1240" i="13"/>
  <c r="K1241" i="13"/>
  <c r="K1242" i="13"/>
  <c r="K1243" i="13"/>
  <c r="K1244" i="13"/>
  <c r="K1245" i="13"/>
  <c r="K1246" i="13"/>
  <c r="K1247" i="13"/>
  <c r="K1248" i="13"/>
  <c r="K1249" i="13"/>
  <c r="K1250" i="13"/>
  <c r="K1251" i="13"/>
  <c r="K1252" i="13"/>
  <c r="K1253" i="13"/>
  <c r="K1254" i="13"/>
  <c r="K1255" i="13"/>
  <c r="K1256" i="13"/>
  <c r="K1257" i="13"/>
  <c r="K1258" i="13"/>
  <c r="K1259" i="13"/>
  <c r="K1260" i="13"/>
  <c r="K1261" i="13"/>
  <c r="K1262" i="13"/>
  <c r="K1263" i="13"/>
  <c r="K1264" i="13"/>
  <c r="K1265" i="13"/>
  <c r="K1266" i="13"/>
  <c r="K1267" i="13"/>
  <c r="K1268" i="13"/>
  <c r="K1269" i="13"/>
  <c r="K1270" i="13"/>
  <c r="K1271" i="13"/>
  <c r="K1272" i="13"/>
  <c r="K1273" i="13"/>
  <c r="K1274" i="13"/>
  <c r="K1275" i="13"/>
  <c r="K1276" i="13"/>
  <c r="K1277" i="13"/>
  <c r="K1278" i="13"/>
  <c r="K1279" i="13"/>
  <c r="K1280" i="13"/>
  <c r="K1281" i="13"/>
  <c r="K1282" i="13"/>
  <c r="K1283" i="13"/>
  <c r="K1284" i="13"/>
  <c r="K1285" i="13"/>
  <c r="K1286" i="13"/>
  <c r="K1287" i="13"/>
  <c r="K1288" i="13"/>
  <c r="K1289" i="13"/>
  <c r="K1290" i="13"/>
  <c r="K1291" i="13"/>
  <c r="K1292" i="13"/>
  <c r="K1293" i="13"/>
  <c r="K1294" i="13"/>
  <c r="K1295" i="13"/>
  <c r="K1296" i="13"/>
  <c r="K1297" i="13"/>
  <c r="K1298" i="13"/>
  <c r="K1299" i="13"/>
  <c r="K1300" i="13"/>
  <c r="K1301" i="13"/>
  <c r="K1302" i="13"/>
  <c r="K1303" i="13"/>
  <c r="K1304" i="13"/>
  <c r="K1305" i="13"/>
  <c r="K1306" i="13"/>
  <c r="K1307" i="13"/>
  <c r="K1308" i="13"/>
  <c r="K1309" i="13"/>
  <c r="K1310" i="13"/>
  <c r="K1311" i="13"/>
  <c r="K1312" i="13"/>
  <c r="K1313" i="13"/>
  <c r="K1314" i="13"/>
  <c r="K1315" i="13"/>
  <c r="K1316" i="13"/>
  <c r="K1317" i="13"/>
  <c r="K1318" i="13"/>
  <c r="K1319" i="13"/>
  <c r="K1320" i="13"/>
  <c r="K1321" i="13"/>
  <c r="K1322" i="13"/>
  <c r="K1323" i="13"/>
  <c r="K1324" i="13"/>
  <c r="K1325" i="13"/>
  <c r="K1326" i="13"/>
  <c r="K1327" i="13"/>
  <c r="K1328" i="13"/>
  <c r="K1329" i="13"/>
  <c r="K1330" i="13"/>
  <c r="K1331" i="13"/>
  <c r="K1332" i="13"/>
  <c r="K1333" i="13"/>
  <c r="K1334" i="13"/>
  <c r="K1335" i="13"/>
  <c r="K1336" i="13"/>
  <c r="K1337" i="13"/>
  <c r="K1338" i="13"/>
  <c r="K1339" i="13"/>
  <c r="K1340" i="13"/>
  <c r="K1341" i="13"/>
  <c r="K1342" i="13"/>
  <c r="K1343" i="13"/>
  <c r="K1344" i="13"/>
  <c r="K1345" i="13"/>
  <c r="K1346" i="13"/>
  <c r="K1347" i="13"/>
  <c r="K1348" i="13"/>
  <c r="K1349" i="13"/>
  <c r="K1350" i="13"/>
  <c r="K1351" i="13"/>
  <c r="K1352" i="13"/>
  <c r="K1353" i="13"/>
  <c r="K1354" i="13"/>
  <c r="K1355" i="13"/>
  <c r="K1356" i="13"/>
  <c r="K1357" i="13"/>
  <c r="K1358" i="13"/>
  <c r="K1359" i="13"/>
  <c r="K1360" i="13"/>
  <c r="K1361" i="13"/>
  <c r="K1362" i="13"/>
  <c r="K1363" i="13"/>
  <c r="K1364" i="13"/>
  <c r="K1365" i="13"/>
  <c r="K1366" i="13"/>
  <c r="K1367" i="13"/>
  <c r="K1368" i="13"/>
  <c r="K1369" i="13"/>
  <c r="K1370" i="13"/>
  <c r="K1371" i="13"/>
  <c r="K1372" i="13"/>
  <c r="K1373" i="13"/>
  <c r="K1374" i="13"/>
  <c r="K1375" i="13"/>
  <c r="K1376" i="13"/>
  <c r="K1377" i="13"/>
  <c r="K1378" i="13"/>
  <c r="K1379" i="13"/>
  <c r="K1380" i="13"/>
  <c r="K1381" i="13"/>
  <c r="K1382" i="13"/>
  <c r="K1383" i="13"/>
  <c r="K1384" i="13"/>
  <c r="K1385" i="13"/>
  <c r="K1386" i="13"/>
  <c r="K1387" i="13"/>
  <c r="K1388" i="13"/>
  <c r="K1389" i="13"/>
  <c r="K1390" i="13"/>
  <c r="K1391" i="13"/>
  <c r="K1392" i="13"/>
  <c r="K1393" i="13"/>
  <c r="K1394" i="13"/>
  <c r="K1395" i="13"/>
  <c r="K1396" i="13"/>
  <c r="K1397" i="13"/>
  <c r="K1398" i="13"/>
  <c r="K1399" i="13"/>
  <c r="K1400" i="13"/>
  <c r="K1401" i="13"/>
  <c r="K1402" i="13"/>
  <c r="K1403" i="13"/>
  <c r="K1404" i="13"/>
  <c r="K1405" i="13"/>
  <c r="K1406" i="13"/>
  <c r="K1407" i="13"/>
  <c r="K1408" i="13"/>
  <c r="K1409" i="13"/>
  <c r="K1410" i="13"/>
  <c r="K1411" i="13"/>
  <c r="K1412" i="13"/>
  <c r="K1413" i="13"/>
  <c r="K1414" i="13"/>
  <c r="K1415" i="13"/>
  <c r="K1416" i="13"/>
  <c r="K1417" i="13"/>
  <c r="K1418" i="13"/>
  <c r="K1419" i="13"/>
  <c r="K1420" i="13"/>
  <c r="K1421" i="13"/>
  <c r="K1422" i="13"/>
  <c r="K1423" i="13"/>
  <c r="K1424" i="13"/>
  <c r="K1425" i="13"/>
  <c r="K1426" i="13"/>
  <c r="K1427" i="13"/>
  <c r="K1428" i="13"/>
  <c r="K1429" i="13"/>
  <c r="K1430" i="13"/>
  <c r="K1431" i="13"/>
  <c r="K1432" i="13"/>
  <c r="K1433" i="13"/>
  <c r="K1434" i="13"/>
  <c r="K1435" i="13"/>
  <c r="K1436" i="13"/>
  <c r="K1437" i="13"/>
  <c r="K1438" i="13"/>
  <c r="K1439" i="13"/>
  <c r="K1440" i="13"/>
  <c r="K1441" i="13"/>
  <c r="K1442" i="13"/>
  <c r="K1443" i="13"/>
  <c r="K1444" i="13"/>
  <c r="K1445" i="13"/>
  <c r="K1446" i="13"/>
  <c r="K1447" i="13"/>
  <c r="K1448" i="13"/>
  <c r="K1449" i="13"/>
  <c r="K1450" i="13"/>
  <c r="K1451" i="13"/>
  <c r="K1452" i="13"/>
  <c r="K1453" i="13"/>
  <c r="K1454" i="13"/>
  <c r="K1455" i="13"/>
  <c r="K1456" i="13"/>
  <c r="K1457" i="13"/>
  <c r="K1458" i="13"/>
  <c r="K1459" i="13"/>
  <c r="K1460" i="13"/>
  <c r="K1461" i="13"/>
  <c r="K1462" i="13"/>
  <c r="K1463" i="13"/>
  <c r="K1464" i="13"/>
  <c r="K1465" i="13"/>
  <c r="K1466" i="13"/>
  <c r="K1467" i="13"/>
  <c r="K1468" i="13"/>
  <c r="K1469" i="13"/>
  <c r="K1470" i="13"/>
  <c r="K1471" i="13"/>
  <c r="K1472" i="13"/>
  <c r="K1473" i="13"/>
  <c r="K1474" i="13"/>
  <c r="K1475" i="13"/>
  <c r="K1476" i="13"/>
  <c r="K1477" i="13"/>
  <c r="K1478" i="13"/>
  <c r="K1479" i="13"/>
  <c r="K1480" i="13"/>
  <c r="K1481" i="13"/>
  <c r="K1482" i="13"/>
  <c r="K1483" i="13"/>
  <c r="K1484" i="13"/>
  <c r="K1485" i="13"/>
  <c r="K1486" i="13"/>
  <c r="K1487" i="13"/>
  <c r="K1488" i="13"/>
  <c r="K1489" i="13"/>
  <c r="K1490" i="13"/>
  <c r="K1491" i="13"/>
  <c r="K1492" i="13"/>
  <c r="K1493" i="13"/>
  <c r="K1494" i="13"/>
  <c r="K1495" i="13"/>
  <c r="K1496" i="13"/>
  <c r="K1497" i="13"/>
  <c r="K1498" i="13"/>
  <c r="K1499" i="13"/>
  <c r="K1500" i="13"/>
  <c r="K1501" i="13"/>
  <c r="K1502" i="13"/>
  <c r="K1503" i="13"/>
  <c r="K1504" i="13"/>
  <c r="K1505" i="13"/>
  <c r="K1506" i="13"/>
  <c r="K1507" i="13"/>
  <c r="K1508" i="13"/>
  <c r="K1509" i="13"/>
  <c r="K1510" i="13"/>
  <c r="K1511" i="13"/>
  <c r="K1512" i="13"/>
  <c r="K1513" i="13"/>
  <c r="K1514" i="13"/>
  <c r="K1515" i="13"/>
  <c r="K1516" i="13"/>
  <c r="K1517" i="13"/>
  <c r="K1518" i="13"/>
  <c r="K1519" i="13"/>
  <c r="K1520" i="13"/>
  <c r="K1521" i="13"/>
  <c r="K1522" i="13"/>
  <c r="K1523" i="13"/>
  <c r="K1524" i="13"/>
  <c r="K1525" i="13"/>
  <c r="K1526" i="13"/>
  <c r="K1527" i="13"/>
  <c r="K1528" i="13"/>
  <c r="K1529" i="13"/>
  <c r="K1530" i="13"/>
  <c r="K1531" i="13"/>
  <c r="K1532" i="13"/>
  <c r="K1533" i="13"/>
  <c r="K1534" i="13"/>
  <c r="K1535" i="13"/>
  <c r="K1536" i="13"/>
  <c r="K1537" i="13"/>
  <c r="K1538" i="13"/>
  <c r="K1539" i="13"/>
  <c r="K1540" i="13"/>
  <c r="K1541" i="13"/>
  <c r="K1542" i="13"/>
  <c r="K1543" i="13"/>
  <c r="K1544" i="13"/>
  <c r="K1545" i="13"/>
  <c r="K1546" i="13"/>
  <c r="K1547" i="13"/>
  <c r="K1548" i="13"/>
  <c r="K1549" i="13"/>
  <c r="K1550" i="13"/>
  <c r="K1551" i="13"/>
  <c r="K1552" i="13"/>
  <c r="K1553" i="13"/>
  <c r="K1554" i="13"/>
  <c r="K1555" i="13"/>
  <c r="K1556" i="13"/>
  <c r="K1557" i="13"/>
  <c r="K1558" i="13"/>
  <c r="K1559" i="13"/>
  <c r="K1560" i="13"/>
  <c r="K1561" i="13"/>
  <c r="K1562" i="13"/>
  <c r="K1563" i="13"/>
  <c r="K1564" i="13"/>
  <c r="K1565" i="13"/>
  <c r="K1566" i="13"/>
  <c r="K1567" i="13"/>
  <c r="K1568" i="13"/>
  <c r="K1569" i="13"/>
  <c r="K1570" i="13"/>
  <c r="K1571" i="13"/>
  <c r="K1572" i="13"/>
  <c r="K1573" i="13"/>
  <c r="K1574" i="13"/>
  <c r="K1575" i="13"/>
  <c r="K1576" i="13"/>
  <c r="K1577" i="13"/>
  <c r="K1578" i="13"/>
  <c r="K1579" i="13"/>
  <c r="K1580" i="13"/>
  <c r="K1581" i="13"/>
  <c r="K1582" i="13"/>
  <c r="K1583" i="13"/>
  <c r="K1584" i="13"/>
  <c r="K1585" i="13"/>
  <c r="K1586" i="13"/>
  <c r="K1587" i="13"/>
  <c r="K1588" i="13"/>
  <c r="K1589" i="13"/>
  <c r="K1590" i="13"/>
  <c r="K1591" i="13"/>
  <c r="K1592" i="13"/>
  <c r="K1593" i="13"/>
  <c r="K1594" i="13"/>
  <c r="K1595" i="13"/>
  <c r="K1596" i="13"/>
  <c r="K1597" i="13"/>
  <c r="K1598" i="13"/>
  <c r="K1599" i="13"/>
  <c r="K1600" i="13"/>
  <c r="K1601" i="13"/>
  <c r="K1602" i="13"/>
  <c r="K1603" i="13"/>
  <c r="K1604" i="13"/>
  <c r="K1605" i="13"/>
  <c r="K1606" i="13"/>
  <c r="K1607" i="13"/>
  <c r="K1608" i="13"/>
  <c r="K1609" i="13"/>
  <c r="K1610" i="13"/>
  <c r="K1611" i="13"/>
  <c r="K1612" i="13"/>
  <c r="K1613" i="13"/>
  <c r="K1614" i="13"/>
  <c r="K1615" i="13"/>
  <c r="K1616" i="13"/>
  <c r="K1617" i="13"/>
  <c r="K1618" i="13"/>
  <c r="K1619" i="13"/>
  <c r="K1620" i="13"/>
  <c r="K1621" i="13"/>
  <c r="K1622" i="13"/>
  <c r="K1623" i="13"/>
  <c r="K1624" i="13"/>
  <c r="K1625" i="13"/>
  <c r="K1626" i="13"/>
  <c r="K1627" i="13"/>
  <c r="K1628" i="13"/>
  <c r="K1629" i="13"/>
  <c r="K1630" i="13"/>
  <c r="K1631" i="13"/>
  <c r="K1632" i="13"/>
  <c r="K1633" i="13"/>
  <c r="K1634" i="13"/>
  <c r="K1635" i="13"/>
  <c r="K1636" i="13"/>
  <c r="K1637" i="13"/>
  <c r="K1638" i="13"/>
  <c r="K1639" i="13"/>
  <c r="K1640" i="13"/>
  <c r="K1641" i="13"/>
  <c r="K1642" i="13"/>
  <c r="K1643" i="13"/>
  <c r="K1644" i="13"/>
  <c r="K1645" i="13"/>
  <c r="K1646" i="13"/>
  <c r="K1647" i="13"/>
  <c r="K1648" i="13"/>
  <c r="K1649" i="13"/>
  <c r="K1650" i="13"/>
  <c r="K1651" i="13"/>
  <c r="K1652" i="13"/>
  <c r="K1653" i="13"/>
  <c r="K1654" i="13"/>
  <c r="K1655" i="13"/>
  <c r="K1656" i="13"/>
  <c r="K1657" i="13"/>
  <c r="K1658" i="13"/>
  <c r="K1659" i="13"/>
  <c r="K1660" i="13"/>
  <c r="K1661" i="13"/>
  <c r="K1662" i="13"/>
  <c r="K1663" i="13"/>
  <c r="K1664" i="13"/>
  <c r="K1665" i="13"/>
  <c r="K1666" i="13"/>
  <c r="K1667" i="13"/>
  <c r="K1668" i="13"/>
  <c r="K1669" i="13"/>
  <c r="K1670" i="13"/>
  <c r="K1671" i="13"/>
  <c r="K1672" i="13"/>
  <c r="K1673" i="13"/>
  <c r="K1674" i="13"/>
  <c r="K1675" i="13"/>
  <c r="K1676" i="13"/>
  <c r="K1677" i="13"/>
  <c r="K1678" i="13"/>
  <c r="K1679" i="13"/>
  <c r="K1680" i="13"/>
  <c r="K1681" i="13"/>
  <c r="K1682" i="13"/>
  <c r="K1683" i="13"/>
  <c r="K1684" i="13"/>
  <c r="K1685" i="13"/>
  <c r="K1686" i="13"/>
  <c r="K1687" i="13"/>
  <c r="K1688" i="13"/>
  <c r="K1689" i="13"/>
  <c r="K1690" i="13"/>
  <c r="K1691" i="13"/>
  <c r="K1692" i="13"/>
  <c r="K1693" i="13"/>
  <c r="K1694" i="13"/>
  <c r="K1695" i="13"/>
  <c r="K1696" i="13"/>
  <c r="K1697" i="13"/>
  <c r="K1698" i="13"/>
  <c r="K1699" i="13"/>
  <c r="K1700" i="13"/>
  <c r="K1701" i="13"/>
  <c r="K1702" i="13"/>
  <c r="K1703" i="13"/>
  <c r="K1704" i="13"/>
  <c r="K1705" i="13"/>
  <c r="K1706" i="13"/>
  <c r="K1707" i="13"/>
  <c r="K1708" i="13"/>
  <c r="K1709" i="13"/>
  <c r="K1710" i="13"/>
  <c r="K1711" i="13"/>
  <c r="K1712" i="13"/>
  <c r="K1713" i="13"/>
  <c r="K1714" i="13"/>
  <c r="K1715" i="13"/>
  <c r="K1716" i="13"/>
  <c r="K1717" i="13"/>
  <c r="K1718" i="13"/>
  <c r="K1719" i="13"/>
  <c r="K1720" i="13"/>
  <c r="K1721" i="13"/>
  <c r="K1722" i="13"/>
  <c r="K1723" i="13"/>
  <c r="K1724" i="13"/>
  <c r="K1725" i="13"/>
  <c r="K1726" i="13"/>
  <c r="K1727" i="13"/>
  <c r="K1728" i="13"/>
  <c r="K1729" i="13"/>
  <c r="K1730" i="13"/>
  <c r="K1731" i="13"/>
  <c r="K1732" i="13"/>
  <c r="K1733" i="13"/>
  <c r="K1734" i="13"/>
  <c r="K1735" i="13"/>
  <c r="K1736" i="13"/>
  <c r="K1737" i="13"/>
  <c r="K1738" i="13"/>
  <c r="K1739" i="13"/>
  <c r="K1740" i="13"/>
  <c r="K1741" i="13"/>
  <c r="K1742" i="13"/>
  <c r="K1743" i="13"/>
  <c r="K1744" i="13"/>
  <c r="K1745" i="13"/>
  <c r="K1746" i="13"/>
  <c r="K1747" i="13"/>
  <c r="K1748" i="13"/>
  <c r="K1749" i="13"/>
  <c r="K1750" i="13"/>
  <c r="K1751" i="13"/>
  <c r="K1752" i="13"/>
  <c r="K1753" i="13"/>
  <c r="K1754" i="13"/>
  <c r="K1755" i="13"/>
  <c r="K1756" i="13"/>
  <c r="K1757" i="13"/>
  <c r="K1758" i="13"/>
  <c r="K1759" i="13"/>
  <c r="K1760" i="13"/>
  <c r="K1761" i="13"/>
  <c r="K1762" i="13"/>
  <c r="K1763" i="13"/>
  <c r="K1764" i="13"/>
  <c r="K1765" i="13"/>
  <c r="K1766" i="13"/>
  <c r="K1767" i="13"/>
  <c r="K1768" i="13"/>
  <c r="K1769" i="13"/>
  <c r="K1770" i="13"/>
  <c r="K1771" i="13"/>
  <c r="K1772" i="13"/>
  <c r="K1773" i="13"/>
  <c r="K1774" i="13"/>
  <c r="K1775" i="13"/>
  <c r="K1776" i="13"/>
  <c r="K1777" i="13"/>
  <c r="K1778" i="13"/>
  <c r="K1779" i="13"/>
  <c r="K1780" i="13"/>
  <c r="K1781" i="13"/>
  <c r="K1782" i="13"/>
  <c r="K1783" i="13"/>
  <c r="K1784" i="13"/>
  <c r="K1785" i="13"/>
  <c r="K1786" i="13"/>
  <c r="K1787" i="13"/>
  <c r="K1788" i="13"/>
  <c r="K1789" i="13"/>
  <c r="K1790" i="13"/>
  <c r="K1791" i="13"/>
  <c r="K1792" i="13"/>
  <c r="K1793" i="13"/>
  <c r="K1794" i="13"/>
  <c r="K1795" i="13"/>
  <c r="K1796" i="13"/>
  <c r="K1797" i="13"/>
  <c r="K1798" i="13"/>
  <c r="K1799" i="13"/>
  <c r="K1800" i="13"/>
  <c r="K1801" i="13"/>
  <c r="K1802" i="13"/>
  <c r="K1803" i="13"/>
  <c r="K1804" i="13"/>
  <c r="K1805" i="13"/>
  <c r="K1806" i="13"/>
  <c r="K1807" i="13"/>
  <c r="K1808" i="13"/>
  <c r="K1809" i="13"/>
  <c r="K1810" i="13"/>
  <c r="K1811" i="13"/>
  <c r="K1812" i="13"/>
  <c r="K1813" i="13"/>
  <c r="K1814" i="13"/>
  <c r="K1815" i="13"/>
  <c r="K1816" i="13"/>
  <c r="K1817" i="13"/>
  <c r="K1818" i="13"/>
  <c r="K1819" i="13"/>
  <c r="K1820" i="13"/>
  <c r="K1821" i="13"/>
  <c r="K1822" i="13"/>
  <c r="K1823" i="13"/>
  <c r="K1824" i="13"/>
  <c r="K1825" i="13"/>
  <c r="K1826" i="13"/>
  <c r="K1827" i="13"/>
  <c r="K1828" i="13"/>
  <c r="K1829" i="13"/>
  <c r="K1830" i="13"/>
  <c r="K1831" i="13"/>
  <c r="K1832" i="13"/>
  <c r="K1833" i="13"/>
  <c r="K1834" i="13"/>
  <c r="K1835" i="13"/>
  <c r="K1836" i="13"/>
  <c r="K1837" i="13"/>
  <c r="K1838" i="13"/>
  <c r="K1839" i="13"/>
  <c r="K1840" i="13"/>
  <c r="K1841" i="13"/>
  <c r="K1842" i="13"/>
  <c r="K1843" i="13"/>
  <c r="K1844" i="13"/>
  <c r="K1845" i="13"/>
  <c r="K1846" i="13"/>
  <c r="K1847" i="13"/>
  <c r="K1848" i="13"/>
  <c r="K1849" i="13"/>
  <c r="K1850" i="13"/>
  <c r="K1851" i="13"/>
  <c r="K1852" i="13"/>
  <c r="K1853" i="13"/>
  <c r="K1854" i="13"/>
  <c r="K1855" i="13"/>
  <c r="K1856" i="13"/>
  <c r="K1857" i="13"/>
  <c r="K1858" i="13"/>
  <c r="K1859" i="13"/>
  <c r="K1860" i="13"/>
  <c r="K1861" i="13"/>
  <c r="K1862" i="13"/>
  <c r="K1863" i="13"/>
  <c r="K1864" i="13"/>
  <c r="K1865" i="13"/>
  <c r="K1866" i="13"/>
  <c r="K1867" i="13"/>
  <c r="K1868" i="13"/>
  <c r="K1869" i="13"/>
  <c r="K1870" i="13"/>
  <c r="K1871" i="13"/>
  <c r="K1872" i="13"/>
  <c r="K1873" i="13"/>
  <c r="K1874" i="13"/>
  <c r="K1875" i="13"/>
  <c r="K1876" i="13"/>
  <c r="K1877" i="13"/>
  <c r="K1878" i="13"/>
  <c r="K1879" i="13"/>
  <c r="K1880" i="13"/>
  <c r="K1881" i="13"/>
  <c r="K1882" i="13"/>
  <c r="K1883" i="13"/>
  <c r="K1884" i="13"/>
  <c r="K1885" i="13"/>
  <c r="K1886" i="13"/>
  <c r="K1887" i="13"/>
  <c r="K1888" i="13"/>
  <c r="K1889" i="13"/>
  <c r="K1890" i="13"/>
  <c r="K1891" i="13"/>
  <c r="K1892" i="13"/>
  <c r="K1893" i="13"/>
  <c r="K1894" i="13"/>
  <c r="K1895" i="13"/>
  <c r="K1896" i="13"/>
  <c r="K1897" i="13"/>
  <c r="K1898" i="13"/>
  <c r="K1899" i="13"/>
  <c r="K1900" i="13"/>
  <c r="K1901" i="13"/>
  <c r="K1902" i="13"/>
  <c r="K1903" i="13"/>
  <c r="K1904" i="13"/>
  <c r="K1905" i="13"/>
  <c r="K1906" i="13"/>
  <c r="K1907" i="13"/>
  <c r="K1908" i="13"/>
  <c r="K1909" i="13"/>
  <c r="K1910" i="13"/>
  <c r="K1911" i="13"/>
  <c r="K1912" i="13"/>
  <c r="K1913" i="13"/>
  <c r="K1914" i="13"/>
  <c r="K1915" i="13"/>
  <c r="K1916" i="13"/>
  <c r="K1917" i="13"/>
  <c r="K1918" i="13"/>
  <c r="K1919" i="13"/>
  <c r="K1920" i="13"/>
  <c r="K1921" i="13"/>
  <c r="K1922" i="13"/>
  <c r="K1923" i="13"/>
  <c r="K1924" i="13"/>
  <c r="K1925" i="13"/>
  <c r="K1926" i="13"/>
  <c r="K1927" i="13"/>
  <c r="K1928" i="13"/>
  <c r="K1929" i="13"/>
  <c r="K1930" i="13"/>
  <c r="K1931" i="13"/>
  <c r="K1932" i="13"/>
  <c r="K1933" i="13"/>
  <c r="K1934" i="13"/>
  <c r="K1935" i="13"/>
  <c r="K1936" i="13"/>
  <c r="K1937" i="13"/>
  <c r="K1938" i="13"/>
  <c r="K1939" i="13"/>
  <c r="K1940" i="13"/>
  <c r="K1941" i="13"/>
  <c r="K1942" i="13"/>
  <c r="K1943" i="13"/>
  <c r="K1944" i="13"/>
  <c r="K1945" i="13"/>
  <c r="K1946" i="13"/>
  <c r="K1947" i="13"/>
  <c r="K1948" i="13"/>
  <c r="K1949" i="13"/>
  <c r="K1950" i="13"/>
  <c r="K1951" i="13"/>
  <c r="K1952" i="13"/>
  <c r="K1953" i="13"/>
  <c r="K1954" i="13"/>
  <c r="K1955" i="13"/>
  <c r="K1956" i="13"/>
  <c r="K1957" i="13"/>
  <c r="K1958" i="13"/>
  <c r="K1959" i="13"/>
  <c r="K1960" i="13"/>
  <c r="K1961" i="13"/>
  <c r="K1962" i="13"/>
  <c r="K1963" i="13"/>
  <c r="K1964" i="13"/>
  <c r="K1965" i="13"/>
  <c r="K1966" i="13"/>
  <c r="K1967" i="13"/>
  <c r="K1968" i="13"/>
  <c r="K1969" i="13"/>
  <c r="K1970" i="13"/>
  <c r="K1971" i="13"/>
  <c r="K1972" i="13"/>
  <c r="K1973" i="13"/>
  <c r="K1974" i="13"/>
  <c r="K1975" i="13"/>
  <c r="K1976" i="13"/>
  <c r="K1977" i="13"/>
  <c r="K1978" i="13"/>
  <c r="K1979" i="13"/>
  <c r="K1980" i="13"/>
  <c r="K1981" i="13"/>
  <c r="K1982" i="13"/>
  <c r="K1983" i="13"/>
  <c r="K1984" i="13"/>
  <c r="K1985" i="13"/>
  <c r="K1986" i="13"/>
  <c r="K1987" i="13"/>
  <c r="K1988" i="13"/>
  <c r="K1989" i="13"/>
  <c r="K1990" i="13"/>
  <c r="K1991" i="13"/>
  <c r="K1992" i="13"/>
  <c r="K1993" i="13"/>
  <c r="K1994" i="13"/>
  <c r="K1995" i="13"/>
  <c r="K1996" i="13"/>
  <c r="K1997" i="13"/>
  <c r="K1998" i="13"/>
  <c r="K1999" i="13"/>
  <c r="K2000" i="13"/>
  <c r="K2001" i="13"/>
  <c r="K2002" i="13"/>
  <c r="K2003" i="13"/>
  <c r="K2004" i="13"/>
  <c r="K2005" i="13"/>
  <c r="K2006" i="13"/>
  <c r="K2007" i="13"/>
  <c r="K2008" i="13"/>
  <c r="K2009" i="13"/>
  <c r="K2010" i="13"/>
  <c r="K2011" i="13"/>
  <c r="K2012" i="13"/>
  <c r="K2013" i="13"/>
  <c r="K2014" i="13"/>
  <c r="K2015" i="13"/>
  <c r="K2016" i="13"/>
  <c r="K2017" i="13"/>
  <c r="K2018" i="13"/>
  <c r="K2019" i="13"/>
  <c r="K2020" i="13"/>
  <c r="K2021" i="13"/>
  <c r="K2022" i="13"/>
  <c r="K2023" i="13"/>
  <c r="K2024" i="13"/>
  <c r="K2025" i="13"/>
  <c r="K2026" i="13"/>
  <c r="K2027" i="13"/>
  <c r="K2028" i="13"/>
  <c r="K2029" i="13"/>
  <c r="K2030" i="13"/>
  <c r="K2031" i="13"/>
  <c r="K2032" i="13"/>
  <c r="K2033" i="13"/>
  <c r="K2034" i="13"/>
  <c r="K2035" i="13"/>
  <c r="K2036" i="13"/>
  <c r="K2037" i="13"/>
  <c r="K2038" i="13"/>
  <c r="K2039" i="13"/>
  <c r="K2040" i="13"/>
  <c r="K2041" i="13"/>
  <c r="K2042" i="13"/>
  <c r="K2043" i="13"/>
  <c r="K2044" i="13"/>
  <c r="K2045" i="13"/>
  <c r="K2046" i="13"/>
  <c r="K2047" i="13"/>
  <c r="K2048" i="13"/>
  <c r="K2049" i="13"/>
  <c r="K2050" i="13"/>
  <c r="K2051" i="13"/>
  <c r="K2052" i="13"/>
  <c r="K2053" i="13"/>
  <c r="K2054" i="13"/>
  <c r="K2055" i="13"/>
  <c r="K2056" i="13"/>
  <c r="K2057" i="13"/>
  <c r="K2058" i="13"/>
  <c r="K2059" i="13"/>
  <c r="K2060" i="13"/>
  <c r="K2061" i="13"/>
  <c r="K2062" i="13"/>
  <c r="K2063" i="13"/>
  <c r="K2064" i="13"/>
  <c r="K2065" i="13"/>
  <c r="K2066" i="13"/>
  <c r="K2067" i="13"/>
  <c r="K2068" i="13"/>
  <c r="K2069" i="13"/>
  <c r="K2070" i="13"/>
  <c r="K2071" i="13"/>
  <c r="K2072" i="13"/>
  <c r="K2073" i="13"/>
  <c r="K2074" i="13"/>
  <c r="K2075" i="13"/>
  <c r="K2076" i="13"/>
  <c r="K2077" i="13"/>
  <c r="K2078" i="13"/>
  <c r="K2079" i="13"/>
  <c r="K2080" i="13"/>
  <c r="K2081" i="13"/>
  <c r="K2082" i="13"/>
  <c r="K2083" i="13"/>
  <c r="K2084" i="13"/>
  <c r="K2085" i="13"/>
  <c r="K2086" i="13"/>
  <c r="K2087" i="13"/>
  <c r="K2088" i="13"/>
  <c r="K2089" i="13"/>
  <c r="K2090" i="13"/>
  <c r="K2091" i="13"/>
  <c r="K2092" i="13"/>
  <c r="K2093" i="13"/>
  <c r="K2094" i="13"/>
  <c r="K2095" i="13"/>
  <c r="K2" i="12"/>
  <c r="K3" i="12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K722" i="12"/>
  <c r="K723" i="12"/>
  <c r="K724" i="12"/>
  <c r="K725" i="12"/>
  <c r="K726" i="12"/>
  <c r="K727" i="12"/>
  <c r="K728" i="12"/>
  <c r="K729" i="12"/>
  <c r="K730" i="12"/>
  <c r="K731" i="12"/>
  <c r="K732" i="12"/>
  <c r="K733" i="12"/>
  <c r="K734" i="12"/>
  <c r="K735" i="12"/>
  <c r="K736" i="12"/>
  <c r="K737" i="12"/>
  <c r="K738" i="12"/>
  <c r="K739" i="12"/>
  <c r="K740" i="12"/>
  <c r="K741" i="12"/>
  <c r="K742" i="12"/>
  <c r="K743" i="12"/>
  <c r="K744" i="12"/>
  <c r="K745" i="12"/>
  <c r="K746" i="12"/>
  <c r="K747" i="12"/>
  <c r="K748" i="12"/>
  <c r="K749" i="12"/>
  <c r="K750" i="12"/>
  <c r="K751" i="12"/>
  <c r="K752" i="12"/>
  <c r="K753" i="12"/>
  <c r="K754" i="12"/>
  <c r="K755" i="12"/>
  <c r="K756" i="12"/>
  <c r="K757" i="12"/>
  <c r="K758" i="12"/>
  <c r="K759" i="12"/>
  <c r="K760" i="12"/>
  <c r="K761" i="12"/>
  <c r="K762" i="12"/>
  <c r="K763" i="12"/>
  <c r="K764" i="12"/>
  <c r="K765" i="12"/>
  <c r="K766" i="12"/>
  <c r="K767" i="12"/>
  <c r="K768" i="12"/>
  <c r="K769" i="12"/>
  <c r="K770" i="12"/>
  <c r="K771" i="12"/>
  <c r="K772" i="12"/>
  <c r="K773" i="12"/>
  <c r="K774" i="12"/>
  <c r="K775" i="12"/>
  <c r="K776" i="12"/>
  <c r="K777" i="12"/>
  <c r="K778" i="12"/>
  <c r="K779" i="12"/>
  <c r="K780" i="12"/>
  <c r="K781" i="12"/>
  <c r="K782" i="12"/>
  <c r="K783" i="12"/>
  <c r="K784" i="12"/>
  <c r="K785" i="12"/>
  <c r="K786" i="12"/>
  <c r="K787" i="12"/>
  <c r="K788" i="12"/>
  <c r="K789" i="12"/>
  <c r="K790" i="12"/>
  <c r="K791" i="12"/>
  <c r="K792" i="12"/>
  <c r="K793" i="12"/>
  <c r="K794" i="12"/>
  <c r="K795" i="12"/>
  <c r="K796" i="12"/>
  <c r="K797" i="12"/>
  <c r="K798" i="12"/>
  <c r="K799" i="12"/>
  <c r="K800" i="12"/>
  <c r="K801" i="12"/>
  <c r="K802" i="12"/>
  <c r="K803" i="12"/>
  <c r="K804" i="12"/>
  <c r="K805" i="12"/>
  <c r="K806" i="12"/>
  <c r="K807" i="12"/>
  <c r="K808" i="12"/>
  <c r="K809" i="12"/>
  <c r="K810" i="12"/>
  <c r="K811" i="12"/>
  <c r="K812" i="12"/>
  <c r="K813" i="12"/>
  <c r="K814" i="12"/>
  <c r="K815" i="12"/>
  <c r="K816" i="12"/>
  <c r="K817" i="12"/>
  <c r="K818" i="12"/>
  <c r="K819" i="12"/>
  <c r="K820" i="12"/>
  <c r="K821" i="12"/>
  <c r="K822" i="12"/>
  <c r="K823" i="12"/>
  <c r="K2" i="9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045" i="9"/>
  <c r="K1046" i="9"/>
  <c r="K1047" i="9"/>
  <c r="K1048" i="9"/>
  <c r="K1049" i="9"/>
  <c r="K1050" i="9"/>
  <c r="K1051" i="9"/>
  <c r="K1052" i="9"/>
  <c r="K1053" i="9"/>
  <c r="K1054" i="9"/>
  <c r="K1055" i="9"/>
  <c r="K1056" i="9"/>
  <c r="K1057" i="9"/>
  <c r="K1058" i="9"/>
  <c r="K1059" i="9"/>
  <c r="K1060" i="9"/>
  <c r="K1061" i="9"/>
  <c r="K1062" i="9"/>
  <c r="K1063" i="9"/>
  <c r="K1064" i="9"/>
  <c r="K1065" i="9"/>
  <c r="K1066" i="9"/>
  <c r="K1067" i="9"/>
  <c r="K1068" i="9"/>
  <c r="K1069" i="9"/>
  <c r="K1070" i="9"/>
  <c r="K1071" i="9"/>
  <c r="K1072" i="9"/>
  <c r="K1073" i="9"/>
  <c r="K1074" i="9"/>
  <c r="K1075" i="9"/>
  <c r="K1076" i="9"/>
  <c r="K1077" i="9"/>
  <c r="K1078" i="9"/>
  <c r="K1079" i="9"/>
  <c r="K1080" i="9"/>
  <c r="K1081" i="9"/>
  <c r="K1082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6" i="9"/>
  <c r="K1117" i="9"/>
  <c r="K1118" i="9"/>
  <c r="K1119" i="9"/>
  <c r="K1120" i="9"/>
  <c r="K1121" i="9"/>
  <c r="K1122" i="9"/>
  <c r="K1123" i="9"/>
  <c r="K1124" i="9"/>
  <c r="K1125" i="9"/>
  <c r="K1126" i="9"/>
  <c r="K1127" i="9"/>
  <c r="K1128" i="9"/>
  <c r="K1129" i="9"/>
  <c r="K1130" i="9"/>
  <c r="K1131" i="9"/>
  <c r="K1132" i="9"/>
  <c r="K1133" i="9"/>
  <c r="K1134" i="9"/>
  <c r="K1135" i="9"/>
  <c r="K1136" i="9"/>
  <c r="K1137" i="9"/>
  <c r="K1138" i="9"/>
  <c r="K1139" i="9"/>
  <c r="K1140" i="9"/>
  <c r="K1141" i="9"/>
  <c r="K1142" i="9"/>
  <c r="K1143" i="9"/>
  <c r="K1144" i="9"/>
  <c r="K1145" i="9"/>
  <c r="K1146" i="9"/>
  <c r="K1147" i="9"/>
  <c r="K1148" i="9"/>
  <c r="K1149" i="9"/>
  <c r="K1150" i="9"/>
  <c r="K1151" i="9"/>
  <c r="K1152" i="9"/>
  <c r="K1153" i="9"/>
  <c r="K1154" i="9"/>
  <c r="K1155" i="9"/>
  <c r="K1156" i="9"/>
  <c r="K1157" i="9"/>
  <c r="K1158" i="9"/>
  <c r="K1159" i="9"/>
  <c r="K1160" i="9"/>
  <c r="K1161" i="9"/>
  <c r="K1162" i="9"/>
  <c r="K1163" i="9"/>
  <c r="K1164" i="9"/>
  <c r="K1165" i="9"/>
  <c r="K1166" i="9"/>
  <c r="K1167" i="9"/>
  <c r="K1168" i="9"/>
  <c r="K1169" i="9"/>
  <c r="K1170" i="9"/>
  <c r="K1171" i="9"/>
  <c r="K1172" i="9"/>
  <c r="K1173" i="9"/>
  <c r="K1174" i="9"/>
  <c r="K1175" i="9"/>
  <c r="K1176" i="9"/>
  <c r="K1177" i="9"/>
  <c r="K1178" i="9"/>
  <c r="K1179" i="9"/>
  <c r="K1180" i="9"/>
  <c r="K1181" i="9"/>
  <c r="K1182" i="9"/>
  <c r="K1183" i="9"/>
  <c r="K1184" i="9"/>
  <c r="K1185" i="9"/>
  <c r="K1186" i="9"/>
  <c r="K1187" i="9"/>
  <c r="K1188" i="9"/>
  <c r="K1189" i="9"/>
  <c r="K1190" i="9"/>
  <c r="K1191" i="9"/>
  <c r="K1192" i="9"/>
  <c r="K1193" i="9"/>
  <c r="K1194" i="9"/>
  <c r="K1195" i="9"/>
  <c r="K1196" i="9"/>
  <c r="K1197" i="9"/>
  <c r="K1198" i="9"/>
  <c r="K1199" i="9"/>
  <c r="K1200" i="9"/>
  <c r="K1201" i="9"/>
  <c r="K1202" i="9"/>
  <c r="K1203" i="9"/>
  <c r="K1204" i="9"/>
  <c r="K1205" i="9"/>
  <c r="K1206" i="9"/>
  <c r="K1207" i="9"/>
  <c r="K1208" i="9"/>
  <c r="K1209" i="9"/>
  <c r="K1210" i="9"/>
  <c r="K1211" i="9"/>
  <c r="K1212" i="9"/>
  <c r="K1213" i="9"/>
  <c r="K1214" i="9"/>
  <c r="K1215" i="9"/>
  <c r="K1216" i="9"/>
  <c r="K1217" i="9"/>
  <c r="K1218" i="9"/>
  <c r="K1219" i="9"/>
  <c r="K1220" i="9"/>
  <c r="K1221" i="9"/>
  <c r="K1222" i="9"/>
  <c r="K1223" i="9"/>
  <c r="K1224" i="9"/>
  <c r="K1225" i="9"/>
  <c r="K1226" i="9"/>
  <c r="K1227" i="9"/>
  <c r="K1228" i="9"/>
  <c r="K1229" i="9"/>
  <c r="K1230" i="9"/>
  <c r="K1231" i="9"/>
  <c r="K1232" i="9"/>
  <c r="K1233" i="9"/>
  <c r="K1234" i="9"/>
  <c r="K1235" i="9"/>
  <c r="K1236" i="9"/>
  <c r="K1237" i="9"/>
  <c r="K1238" i="9"/>
  <c r="K1239" i="9"/>
  <c r="K1240" i="9"/>
  <c r="K1241" i="9"/>
  <c r="K1242" i="9"/>
  <c r="K1243" i="9"/>
  <c r="K1244" i="9"/>
  <c r="K1245" i="9"/>
  <c r="K1246" i="9"/>
  <c r="K1247" i="9"/>
  <c r="K1248" i="9"/>
  <c r="K1249" i="9"/>
  <c r="K1250" i="9"/>
  <c r="K1251" i="9"/>
  <c r="K1252" i="9"/>
  <c r="K1253" i="9"/>
  <c r="K1254" i="9"/>
  <c r="K1255" i="9"/>
  <c r="K1256" i="9"/>
  <c r="K1257" i="9"/>
  <c r="K1258" i="9"/>
  <c r="K1259" i="9"/>
  <c r="K1260" i="9"/>
  <c r="K1261" i="9"/>
  <c r="K1262" i="9"/>
  <c r="K1263" i="9"/>
  <c r="K1264" i="9"/>
  <c r="K1265" i="9"/>
  <c r="K1266" i="9"/>
  <c r="K1267" i="9"/>
  <c r="K1268" i="9"/>
  <c r="K1269" i="9"/>
  <c r="K1270" i="9"/>
  <c r="K1271" i="9"/>
  <c r="K1272" i="9"/>
  <c r="K1273" i="9"/>
  <c r="K1274" i="9"/>
  <c r="K1275" i="9"/>
  <c r="K1276" i="9"/>
  <c r="K1277" i="9"/>
  <c r="K1278" i="9"/>
  <c r="K1279" i="9"/>
  <c r="K1280" i="9"/>
  <c r="K1281" i="9"/>
  <c r="K1282" i="9"/>
  <c r="K1283" i="9"/>
  <c r="K1284" i="9"/>
  <c r="K1285" i="9"/>
  <c r="K1286" i="9"/>
  <c r="K1287" i="9"/>
  <c r="K1288" i="9"/>
  <c r="K1289" i="9"/>
  <c r="K1290" i="9"/>
  <c r="K1291" i="9"/>
  <c r="K1292" i="9"/>
  <c r="K1293" i="9"/>
  <c r="K1294" i="9"/>
  <c r="K1295" i="9"/>
  <c r="K1296" i="9"/>
  <c r="K1297" i="9"/>
  <c r="K1298" i="9"/>
  <c r="K1299" i="9"/>
  <c r="K1300" i="9"/>
  <c r="K1301" i="9"/>
  <c r="K1302" i="9"/>
  <c r="K1303" i="9"/>
  <c r="K1304" i="9"/>
  <c r="K1305" i="9"/>
  <c r="K1306" i="9"/>
  <c r="K1307" i="9"/>
  <c r="K1308" i="9"/>
  <c r="K1309" i="9"/>
  <c r="K1310" i="9"/>
  <c r="K1311" i="9"/>
  <c r="K1312" i="9"/>
  <c r="K1313" i="9"/>
  <c r="K1314" i="9"/>
  <c r="K1315" i="9"/>
  <c r="K1316" i="9"/>
  <c r="K1317" i="9"/>
  <c r="K1318" i="9"/>
  <c r="K1319" i="9"/>
  <c r="K1320" i="9"/>
  <c r="K1321" i="9"/>
  <c r="K1322" i="9"/>
  <c r="K1323" i="9"/>
  <c r="K1324" i="9"/>
  <c r="K1325" i="9"/>
  <c r="K1326" i="9"/>
  <c r="K1327" i="9"/>
  <c r="K1328" i="9"/>
  <c r="K1329" i="9"/>
  <c r="K1330" i="9"/>
  <c r="K1331" i="9"/>
  <c r="K1332" i="9"/>
  <c r="K1333" i="9"/>
  <c r="K1334" i="9"/>
  <c r="K1335" i="9"/>
  <c r="K1336" i="9"/>
  <c r="K1337" i="9"/>
  <c r="K1338" i="9"/>
  <c r="K1339" i="9"/>
  <c r="K1340" i="9"/>
  <c r="K1341" i="9"/>
  <c r="K1342" i="9"/>
  <c r="K1343" i="9"/>
  <c r="K1344" i="9"/>
  <c r="K1345" i="9"/>
  <c r="K1346" i="9"/>
  <c r="K1347" i="9"/>
  <c r="K1348" i="9"/>
  <c r="K1349" i="9"/>
  <c r="K1350" i="9"/>
  <c r="K1351" i="9"/>
  <c r="K1352" i="9"/>
  <c r="K1353" i="9"/>
  <c r="K1354" i="9"/>
  <c r="K1355" i="9"/>
  <c r="K1356" i="9"/>
  <c r="K1357" i="9"/>
  <c r="K1358" i="9"/>
  <c r="K1359" i="9"/>
  <c r="K1360" i="9"/>
  <c r="K1361" i="9"/>
  <c r="K1362" i="9"/>
  <c r="K1363" i="9"/>
  <c r="K1364" i="9"/>
  <c r="K1365" i="9"/>
  <c r="K1366" i="9"/>
  <c r="K1367" i="9"/>
  <c r="K1368" i="9"/>
  <c r="K1369" i="9"/>
  <c r="K1370" i="9"/>
  <c r="K1371" i="9"/>
  <c r="K1372" i="9"/>
  <c r="K1373" i="9"/>
  <c r="K1374" i="9"/>
  <c r="K1375" i="9"/>
  <c r="K1376" i="9"/>
  <c r="K1377" i="9"/>
  <c r="K1378" i="9"/>
  <c r="K1379" i="9"/>
  <c r="K1380" i="9"/>
  <c r="K1381" i="9"/>
  <c r="K1382" i="9"/>
  <c r="K1383" i="9"/>
  <c r="K1384" i="9"/>
  <c r="K1385" i="9"/>
  <c r="K1386" i="9"/>
  <c r="K1387" i="9"/>
  <c r="K1388" i="9"/>
  <c r="K1389" i="9"/>
  <c r="K1390" i="9"/>
  <c r="K1391" i="9"/>
  <c r="K1392" i="9"/>
  <c r="K1393" i="9"/>
  <c r="K1394" i="9"/>
  <c r="K1395" i="9"/>
  <c r="K1396" i="9"/>
  <c r="K1397" i="9"/>
  <c r="K1398" i="9"/>
  <c r="K1399" i="9"/>
  <c r="K1400" i="9"/>
  <c r="K1401" i="9"/>
  <c r="K1402" i="9"/>
  <c r="K1403" i="9"/>
  <c r="K1404" i="9"/>
  <c r="K1405" i="9"/>
  <c r="K1406" i="9"/>
  <c r="K1407" i="9"/>
  <c r="K1408" i="9"/>
  <c r="K1409" i="9"/>
  <c r="K1410" i="9"/>
  <c r="K1411" i="9"/>
  <c r="K1412" i="9"/>
  <c r="K1413" i="9"/>
  <c r="K1414" i="9"/>
  <c r="K1415" i="9"/>
  <c r="K1416" i="9"/>
  <c r="K1417" i="9"/>
  <c r="K1418" i="9"/>
  <c r="K1419" i="9"/>
  <c r="K1420" i="9"/>
  <c r="K1421" i="9"/>
  <c r="K1422" i="9"/>
  <c r="K1423" i="9"/>
  <c r="K1424" i="9"/>
  <c r="K1425" i="9"/>
  <c r="K1426" i="9"/>
  <c r="K1427" i="9"/>
  <c r="K2" i="16"/>
  <c r="K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2" i="15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2" i="8"/>
  <c r="K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2" i="17"/>
  <c r="K3" i="17"/>
  <c r="K4" i="17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39" i="17"/>
  <c r="K140" i="17"/>
  <c r="K141" i="17"/>
  <c r="K142" i="17"/>
  <c r="K143" i="17"/>
  <c r="K144" i="17"/>
  <c r="K145" i="17"/>
  <c r="K146" i="17"/>
  <c r="K147" i="17"/>
  <c r="K148" i="17"/>
  <c r="K149" i="17"/>
  <c r="K150" i="17"/>
  <c r="K151" i="17"/>
  <c r="K152" i="17"/>
  <c r="K153" i="17"/>
  <c r="K154" i="17"/>
  <c r="K155" i="17"/>
  <c r="K156" i="17"/>
  <c r="K157" i="17"/>
  <c r="K158" i="17"/>
  <c r="K159" i="17"/>
  <c r="K160" i="17"/>
  <c r="K161" i="17"/>
  <c r="K162" i="17"/>
  <c r="K163" i="17"/>
  <c r="K164" i="17"/>
  <c r="K165" i="17"/>
  <c r="K166" i="17"/>
  <c r="K167" i="17"/>
  <c r="K168" i="17"/>
  <c r="K169" i="17"/>
  <c r="K170" i="17"/>
  <c r="K171" i="17"/>
  <c r="K172" i="17"/>
  <c r="K173" i="17"/>
  <c r="K174" i="17"/>
  <c r="K175" i="17"/>
  <c r="K176" i="17"/>
  <c r="K177" i="17"/>
  <c r="K178" i="17"/>
  <c r="K179" i="17"/>
  <c r="K180" i="17"/>
  <c r="K181" i="17"/>
  <c r="K182" i="17"/>
  <c r="K183" i="17"/>
  <c r="K184" i="17"/>
  <c r="K185" i="17"/>
  <c r="K186" i="17"/>
  <c r="K187" i="17"/>
  <c r="K188" i="17"/>
  <c r="K189" i="17"/>
  <c r="K190" i="17"/>
  <c r="K191" i="17"/>
  <c r="K192" i="17"/>
  <c r="K193" i="17"/>
  <c r="K194" i="17"/>
  <c r="K195" i="17"/>
  <c r="K196" i="17"/>
  <c r="K197" i="17"/>
  <c r="K198" i="17"/>
  <c r="K199" i="17"/>
  <c r="K200" i="17"/>
  <c r="K201" i="17"/>
  <c r="K202" i="17"/>
  <c r="K203" i="17"/>
  <c r="K204" i="17"/>
  <c r="K205" i="17"/>
  <c r="K206" i="17"/>
  <c r="K207" i="17"/>
  <c r="K208" i="17"/>
  <c r="K209" i="17"/>
  <c r="K210" i="17"/>
  <c r="K211" i="17"/>
  <c r="K212" i="17"/>
  <c r="K213" i="17"/>
  <c r="K214" i="17"/>
  <c r="K215" i="17"/>
  <c r="K216" i="17"/>
  <c r="K217" i="17"/>
  <c r="K218" i="17"/>
  <c r="K219" i="17"/>
  <c r="K220" i="17"/>
  <c r="K221" i="17"/>
  <c r="K222" i="17"/>
  <c r="K223" i="17"/>
  <c r="K224" i="17"/>
  <c r="K225" i="17"/>
  <c r="K226" i="17"/>
  <c r="K227" i="17"/>
  <c r="K228" i="17"/>
  <c r="K229" i="17"/>
  <c r="K230" i="17"/>
  <c r="K231" i="17"/>
  <c r="K232" i="17"/>
  <c r="K233" i="17"/>
  <c r="K234" i="17"/>
  <c r="K235" i="17"/>
  <c r="K236" i="17"/>
  <c r="K237" i="17"/>
  <c r="K238" i="17"/>
  <c r="K239" i="17"/>
  <c r="K240" i="17"/>
  <c r="K241" i="17"/>
  <c r="K242" i="17"/>
  <c r="K243" i="17"/>
  <c r="K244" i="17"/>
  <c r="K245" i="17"/>
  <c r="K246" i="17"/>
  <c r="K247" i="17"/>
  <c r="K248" i="17"/>
  <c r="K249" i="17"/>
  <c r="K250" i="17"/>
  <c r="K251" i="17"/>
  <c r="K252" i="17"/>
  <c r="K253" i="17"/>
  <c r="K254" i="17"/>
  <c r="K255" i="17"/>
  <c r="K256" i="17"/>
  <c r="K257" i="17"/>
  <c r="K258" i="17"/>
  <c r="K259" i="17"/>
  <c r="K260" i="17"/>
  <c r="K261" i="17"/>
  <c r="K262" i="17"/>
  <c r="K263" i="17"/>
  <c r="K264" i="17"/>
  <c r="K265" i="17"/>
  <c r="K266" i="17"/>
  <c r="K267" i="17"/>
  <c r="K268" i="17"/>
  <c r="K269" i="17"/>
  <c r="K270" i="17"/>
  <c r="K271" i="17"/>
  <c r="K272" i="17"/>
  <c r="K273" i="17"/>
  <c r="K274" i="17"/>
  <c r="K275" i="17"/>
  <c r="K276" i="17"/>
  <c r="K277" i="17"/>
  <c r="K278" i="17"/>
  <c r="K279" i="17"/>
  <c r="K280" i="17"/>
  <c r="K281" i="17"/>
  <c r="K282" i="17"/>
  <c r="K283" i="17"/>
  <c r="K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2" i="5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2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</calcChain>
</file>

<file path=xl/sharedStrings.xml><?xml version="1.0" encoding="utf-8"?>
<sst xmlns="http://schemas.openxmlformats.org/spreadsheetml/2006/main" count="53145" uniqueCount="963">
  <si>
    <t>Course</t>
  </si>
  <si>
    <t>IGETC Pattern</t>
  </si>
  <si>
    <t>Subject</t>
  </si>
  <si>
    <t>Year</t>
  </si>
  <si>
    <t>Term</t>
  </si>
  <si>
    <t>Maximum Enrollment</t>
  </si>
  <si>
    <t xml:space="preserve">Seats Available </t>
  </si>
  <si>
    <t xml:space="preserve">Fill Rate </t>
  </si>
  <si>
    <t xml:space="preserve">FTES </t>
  </si>
  <si>
    <t>D060M</t>
  </si>
  <si>
    <t xml:space="preserve">Sections </t>
  </si>
  <si>
    <t xml:space="preserve">Actual Enrollment </t>
  </si>
  <si>
    <t>ADMJ</t>
  </si>
  <si>
    <t>D001.</t>
  </si>
  <si>
    <t>D005.</t>
  </si>
  <si>
    <t>D080X</t>
  </si>
  <si>
    <t>D004A</t>
  </si>
  <si>
    <t>D001H</t>
  </si>
  <si>
    <t>Notes:</t>
  </si>
  <si>
    <t>Maximum enrollment = maximum number of students able to enroll in the course multiplied by the number of sections offered in the term</t>
  </si>
  <si>
    <t>Actual enrollment = actual number of students enrolled in the course multiplied by the number of sections offered in the term</t>
  </si>
  <si>
    <t>Seats available = maximum enrollment - actual enrollment</t>
  </si>
  <si>
    <t>Fill rate = actual enrollment / maximum enrollment</t>
  </si>
  <si>
    <t>IGETC Pattern includes all courses that can be used to satisfy both the UC and CSU general education requirements as described in the 2016-17 catalog</t>
  </si>
  <si>
    <t>Includes all enrollment counted for apportionment. Excludes cancelled sections or sections with 0 enrollment</t>
  </si>
  <si>
    <t>BIOL</t>
  </si>
  <si>
    <t>D040A</t>
  </si>
  <si>
    <t>ARTS</t>
  </si>
  <si>
    <t>FREN</t>
  </si>
  <si>
    <t>ESL</t>
  </si>
  <si>
    <t>P E</t>
  </si>
  <si>
    <t>LIB</t>
  </si>
  <si>
    <t>PEA</t>
  </si>
  <si>
    <t>2013-14</t>
  </si>
  <si>
    <t>2013M</t>
  </si>
  <si>
    <t>2013F</t>
  </si>
  <si>
    <t>PROD</t>
  </si>
  <si>
    <t>WSCH</t>
  </si>
  <si>
    <t>FTES</t>
  </si>
  <si>
    <t>WSCH = (FTES * 525) /11.67</t>
  </si>
  <si>
    <t>FTES = ((WSCH*11.67)/525)</t>
  </si>
  <si>
    <t>AUTO</t>
  </si>
  <si>
    <t>D050A</t>
  </si>
  <si>
    <t>D050B</t>
  </si>
  <si>
    <t>D060K</t>
  </si>
  <si>
    <t>D066.</t>
  </si>
  <si>
    <t>MCNC</t>
  </si>
  <si>
    <t>D056.</t>
  </si>
  <si>
    <t>D056X</t>
  </si>
  <si>
    <t>D071.</t>
  </si>
  <si>
    <t>D076C</t>
  </si>
  <si>
    <t>D076H</t>
  </si>
  <si>
    <t>D076M</t>
  </si>
  <si>
    <t>D053A</t>
  </si>
  <si>
    <t>D060.</t>
  </si>
  <si>
    <t>D060A</t>
  </si>
  <si>
    <t>D060B</t>
  </si>
  <si>
    <t>D060D</t>
  </si>
  <si>
    <t>D060E</t>
  </si>
  <si>
    <t>D061A</t>
  </si>
  <si>
    <t>D061B</t>
  </si>
  <si>
    <t>D063.</t>
  </si>
  <si>
    <t>D064.</t>
  </si>
  <si>
    <t>D065P</t>
  </si>
  <si>
    <t>D065W</t>
  </si>
  <si>
    <t>D091A</t>
  </si>
  <si>
    <t>D092A</t>
  </si>
  <si>
    <t>D094A</t>
  </si>
  <si>
    <t>D094B</t>
  </si>
  <si>
    <t>D099A</t>
  </si>
  <si>
    <t>D099B</t>
  </si>
  <si>
    <t>D075A</t>
  </si>
  <si>
    <t>D078A</t>
  </si>
  <si>
    <t>D080A</t>
  </si>
  <si>
    <t>D080E</t>
  </si>
  <si>
    <t>D201.</t>
  </si>
  <si>
    <t>D202.</t>
  </si>
  <si>
    <t>D205.</t>
  </si>
  <si>
    <t>2014W</t>
  </si>
  <si>
    <t>D051A</t>
  </si>
  <si>
    <t>D051B</t>
  </si>
  <si>
    <t>D053B</t>
  </si>
  <si>
    <t>D060F</t>
  </si>
  <si>
    <t>D060G</t>
  </si>
  <si>
    <t>D062A</t>
  </si>
  <si>
    <t>D063D</t>
  </si>
  <si>
    <t>D092B</t>
  </si>
  <si>
    <t>D092C</t>
  </si>
  <si>
    <t>D093A</t>
  </si>
  <si>
    <t>D093B</t>
  </si>
  <si>
    <t>D094C</t>
  </si>
  <si>
    <t>D094D</t>
  </si>
  <si>
    <t>D099C</t>
  </si>
  <si>
    <t>D099D</t>
  </si>
  <si>
    <t>D075B</t>
  </si>
  <si>
    <t>D075C</t>
  </si>
  <si>
    <t>D077.</t>
  </si>
  <si>
    <t>D080B</t>
  </si>
  <si>
    <t>D080D</t>
  </si>
  <si>
    <t>D203.</t>
  </si>
  <si>
    <t>2014S</t>
  </si>
  <si>
    <t>D057A</t>
  </si>
  <si>
    <t>D060C</t>
  </si>
  <si>
    <t>D060H</t>
  </si>
  <si>
    <t>D060J</t>
  </si>
  <si>
    <t>D063A</t>
  </si>
  <si>
    <t>D064G</t>
  </si>
  <si>
    <t>D067B</t>
  </si>
  <si>
    <t>D069Y</t>
  </si>
  <si>
    <t>D093C</t>
  </si>
  <si>
    <t>D093D</t>
  </si>
  <si>
    <t>D093E</t>
  </si>
  <si>
    <t>D093F</t>
  </si>
  <si>
    <t>D094E</t>
  </si>
  <si>
    <t>D094F</t>
  </si>
  <si>
    <t>D099E</t>
  </si>
  <si>
    <t>D099F</t>
  </si>
  <si>
    <t>D64HP</t>
  </si>
  <si>
    <t>D072.</t>
  </si>
  <si>
    <t>D076D</t>
  </si>
  <si>
    <t>D076J</t>
  </si>
  <si>
    <t>D204.</t>
  </si>
  <si>
    <t>2014-15</t>
  </si>
  <si>
    <t>2014M</t>
  </si>
  <si>
    <t>2014F</t>
  </si>
  <si>
    <t>D076N</t>
  </si>
  <si>
    <t>D080C</t>
  </si>
  <si>
    <t>D080F</t>
  </si>
  <si>
    <t>2015W</t>
  </si>
  <si>
    <t>2015S</t>
  </si>
  <si>
    <t>D062B</t>
  </si>
  <si>
    <t>D067J</t>
  </si>
  <si>
    <t>2015-16</t>
  </si>
  <si>
    <t>2015M</t>
  </si>
  <si>
    <t>D067A</t>
  </si>
  <si>
    <t>2015F</t>
  </si>
  <si>
    <t>DMT</t>
  </si>
  <si>
    <t>D052.</t>
  </si>
  <si>
    <t>D065A</t>
  </si>
  <si>
    <t>D077A</t>
  </si>
  <si>
    <t>D077B</t>
  </si>
  <si>
    <t>D077C</t>
  </si>
  <si>
    <t>D077D</t>
  </si>
  <si>
    <t>D077F</t>
  </si>
  <si>
    <t>D080.</t>
  </si>
  <si>
    <t>D084A</t>
  </si>
  <si>
    <t>D087D</t>
  </si>
  <si>
    <t>D087J</t>
  </si>
  <si>
    <t>D090.</t>
  </si>
  <si>
    <t>D095.</t>
  </si>
  <si>
    <t>D101.</t>
  </si>
  <si>
    <t>D102.</t>
  </si>
  <si>
    <t>D103.</t>
  </si>
  <si>
    <t>D104.</t>
  </si>
  <si>
    <t>D110.</t>
  </si>
  <si>
    <t>2016W</t>
  </si>
  <si>
    <t>D077E</t>
  </si>
  <si>
    <t>D082.</t>
  </si>
  <si>
    <t>D084B</t>
  </si>
  <si>
    <t>D084C</t>
  </si>
  <si>
    <t>D087N</t>
  </si>
  <si>
    <t>D089A</t>
  </si>
  <si>
    <t>D106.</t>
  </si>
  <si>
    <t>D107.</t>
  </si>
  <si>
    <t>2016S</t>
  </si>
  <si>
    <t>D066A</t>
  </si>
  <si>
    <t>D092.</t>
  </si>
  <si>
    <t>D105.</t>
  </si>
  <si>
    <t>D108.</t>
  </si>
  <si>
    <t>D109.</t>
  </si>
  <si>
    <t>D053.</t>
  </si>
  <si>
    <t>D077Y</t>
  </si>
  <si>
    <t>D045.</t>
  </si>
  <si>
    <t>E S</t>
  </si>
  <si>
    <t>D065.</t>
  </si>
  <si>
    <t>D067.</t>
  </si>
  <si>
    <t>D068.</t>
  </si>
  <si>
    <t>D070.</t>
  </si>
  <si>
    <t>D073.</t>
  </si>
  <si>
    <t>D074.</t>
  </si>
  <si>
    <t>D075.</t>
  </si>
  <si>
    <t>D076A</t>
  </si>
  <si>
    <t>D077X</t>
  </si>
  <si>
    <t>D078.</t>
  </si>
  <si>
    <t>D079.</t>
  </si>
  <si>
    <t>D080Z</t>
  </si>
  <si>
    <t>D095A</t>
  </si>
  <si>
    <t>D095B</t>
  </si>
  <si>
    <t>ESCI</t>
  </si>
  <si>
    <t>D087.</t>
  </si>
  <si>
    <t>HLTH</t>
  </si>
  <si>
    <t>D021.</t>
  </si>
  <si>
    <t>HTEC</t>
  </si>
  <si>
    <t>D050.</t>
  </si>
  <si>
    <t>D096A</t>
  </si>
  <si>
    <t>D096B</t>
  </si>
  <si>
    <t>D096C</t>
  </si>
  <si>
    <t>D096D</t>
  </si>
  <si>
    <t>D096E</t>
  </si>
  <si>
    <t>D096F</t>
  </si>
  <si>
    <t>D096H</t>
  </si>
  <si>
    <t>D180.</t>
  </si>
  <si>
    <t>D183.</t>
  </si>
  <si>
    <t>D184.</t>
  </si>
  <si>
    <t>D185.</t>
  </si>
  <si>
    <t>NURS</t>
  </si>
  <si>
    <t>NUTR</t>
  </si>
  <si>
    <t>D010.</t>
  </si>
  <si>
    <t>D040B</t>
  </si>
  <si>
    <t>D054G</t>
  </si>
  <si>
    <t>D054H</t>
  </si>
  <si>
    <t>D087X</t>
  </si>
  <si>
    <t>D087Y</t>
  </si>
  <si>
    <t>D002.</t>
  </si>
  <si>
    <t>D006.</t>
  </si>
  <si>
    <t>D058.</t>
  </si>
  <si>
    <t>D069.</t>
  </si>
  <si>
    <t>D077Z</t>
  </si>
  <si>
    <t>D70LX</t>
  </si>
  <si>
    <t>D054.</t>
  </si>
  <si>
    <t>D051.</t>
  </si>
  <si>
    <t>D057D</t>
  </si>
  <si>
    <t>D057E</t>
  </si>
  <si>
    <t>D061.</t>
  </si>
  <si>
    <t>D064A</t>
  </si>
  <si>
    <t>D064B</t>
  </si>
  <si>
    <t>D081.</t>
  </si>
  <si>
    <t>D081A</t>
  </si>
  <si>
    <t>D090G</t>
  </si>
  <si>
    <t>D101A</t>
  </si>
  <si>
    <t>D101B</t>
  </si>
  <si>
    <t>D101C</t>
  </si>
  <si>
    <t>D101D</t>
  </si>
  <si>
    <t>D081L</t>
  </si>
  <si>
    <t>D081P</t>
  </si>
  <si>
    <t>D082L</t>
  </si>
  <si>
    <t>D082P</t>
  </si>
  <si>
    <t>D083.</t>
  </si>
  <si>
    <t>D083A</t>
  </si>
  <si>
    <t>D083L</t>
  </si>
  <si>
    <t>D083P</t>
  </si>
  <si>
    <t>D084.</t>
  </si>
  <si>
    <t>D084L</t>
  </si>
  <si>
    <t>D085.</t>
  </si>
  <si>
    <t>D085A</t>
  </si>
  <si>
    <t>D085L</t>
  </si>
  <si>
    <t>D086.</t>
  </si>
  <si>
    <t>D086L</t>
  </si>
  <si>
    <t>D150.</t>
  </si>
  <si>
    <t>D150W</t>
  </si>
  <si>
    <t>D150X</t>
  </si>
  <si>
    <t>D83AL</t>
  </si>
  <si>
    <t>D83PL</t>
  </si>
  <si>
    <t>D85AL</t>
  </si>
  <si>
    <t>D062.</t>
  </si>
  <si>
    <t>D054I</t>
  </si>
  <si>
    <t>D054J</t>
  </si>
  <si>
    <t>D086X</t>
  </si>
  <si>
    <t>D086Y</t>
  </si>
  <si>
    <t>D062C</t>
  </si>
  <si>
    <t>D095C</t>
  </si>
  <si>
    <t>D095D</t>
  </si>
  <si>
    <t>D055.</t>
  </si>
  <si>
    <t>D057.</t>
  </si>
  <si>
    <t>D088.</t>
  </si>
  <si>
    <t>D082A</t>
  </si>
  <si>
    <t>D085C</t>
  </si>
  <si>
    <t>D090H</t>
  </si>
  <si>
    <t>D093.</t>
  </si>
  <si>
    <t>D101E</t>
  </si>
  <si>
    <t>D150Y</t>
  </si>
  <si>
    <t>D062D</t>
  </si>
  <si>
    <t>D076.</t>
  </si>
  <si>
    <t>D080Y</t>
  </si>
  <si>
    <t>D030.</t>
  </si>
  <si>
    <t>D076B</t>
  </si>
  <si>
    <t>D085B</t>
  </si>
  <si>
    <t>D085D</t>
  </si>
  <si>
    <t>D091.</t>
  </si>
  <si>
    <t>D094.</t>
  </si>
  <si>
    <t>D101F</t>
  </si>
  <si>
    <t>D71LX</t>
  </si>
  <si>
    <t>D096G</t>
  </si>
  <si>
    <t>D074A</t>
  </si>
  <si>
    <t>D074B</t>
  </si>
  <si>
    <t>D074C</t>
  </si>
  <si>
    <t>D101H</t>
  </si>
  <si>
    <t>D101J</t>
  </si>
  <si>
    <t>D101K</t>
  </si>
  <si>
    <t>D101L</t>
  </si>
  <si>
    <t>D101M</t>
  </si>
  <si>
    <t>D151.</t>
  </si>
  <si>
    <t>D152.</t>
  </si>
  <si>
    <t>D154.</t>
  </si>
  <si>
    <t>D153.</t>
  </si>
  <si>
    <t>D06AH</t>
  </si>
  <si>
    <t>D062G</t>
  </si>
  <si>
    <t>D010H</t>
  </si>
  <si>
    <t>D06CH</t>
  </si>
  <si>
    <t>D078B</t>
  </si>
  <si>
    <t>D069A</t>
  </si>
  <si>
    <t>Area 4 : Social and Behavioral Sciences</t>
  </si>
  <si>
    <t>D003.</t>
  </si>
  <si>
    <t>Area 5 : Physical and Biological Sciences</t>
  </si>
  <si>
    <t>D006C</t>
  </si>
  <si>
    <t>D011.</t>
  </si>
  <si>
    <t>D001L</t>
  </si>
  <si>
    <t>D019.</t>
  </si>
  <si>
    <t>D020.</t>
  </si>
  <si>
    <t>D006A</t>
  </si>
  <si>
    <t>D026.</t>
  </si>
  <si>
    <t>D040C</t>
  </si>
  <si>
    <t>D006B</t>
  </si>
  <si>
    <t>D013.</t>
  </si>
  <si>
    <t>ACCT</t>
  </si>
  <si>
    <t>D001A</t>
  </si>
  <si>
    <t>D001B</t>
  </si>
  <si>
    <t>D001C</t>
  </si>
  <si>
    <t>D87AI</t>
  </si>
  <si>
    <t>BUS</t>
  </si>
  <si>
    <t>D018.</t>
  </si>
  <si>
    <t>D059.</t>
  </si>
  <si>
    <t>CAOS</t>
  </si>
  <si>
    <t>D113A</t>
  </si>
  <si>
    <t>D114A</t>
  </si>
  <si>
    <t>CDI</t>
  </si>
  <si>
    <t>D102Z</t>
  </si>
  <si>
    <t>CIS</t>
  </si>
  <si>
    <t>D014A</t>
  </si>
  <si>
    <t>D015C</t>
  </si>
  <si>
    <t>D018A</t>
  </si>
  <si>
    <t>D027.</t>
  </si>
  <si>
    <t>D035A</t>
  </si>
  <si>
    <t>D035B</t>
  </si>
  <si>
    <t>D071A</t>
  </si>
  <si>
    <t>D095E</t>
  </si>
  <si>
    <t>D15AG</t>
  </si>
  <si>
    <t>D15BG</t>
  </si>
  <si>
    <t>PARA</t>
  </si>
  <si>
    <t>REST</t>
  </si>
  <si>
    <t>D089.</t>
  </si>
  <si>
    <t>D096.</t>
  </si>
  <si>
    <t>D056Y</t>
  </si>
  <si>
    <t>D101Z</t>
  </si>
  <si>
    <t>D104Z</t>
  </si>
  <si>
    <t>D022A</t>
  </si>
  <si>
    <t>D022B</t>
  </si>
  <si>
    <t>D033A</t>
  </si>
  <si>
    <t>D089C</t>
  </si>
  <si>
    <t>D098.</t>
  </si>
  <si>
    <t>D099.</t>
  </si>
  <si>
    <t>D21JA</t>
  </si>
  <si>
    <t>D87AJ</t>
  </si>
  <si>
    <t>D101X</t>
  </si>
  <si>
    <t>D105X</t>
  </si>
  <si>
    <t>D106Z</t>
  </si>
  <si>
    <t>D018B</t>
  </si>
  <si>
    <t>D022C</t>
  </si>
  <si>
    <t>D028.</t>
  </si>
  <si>
    <t>D031.</t>
  </si>
  <si>
    <t>D033B</t>
  </si>
  <si>
    <t>D21JB</t>
  </si>
  <si>
    <t>D102X</t>
  </si>
  <si>
    <t>D103X</t>
  </si>
  <si>
    <t>D108Z</t>
  </si>
  <si>
    <t>D109Z</t>
  </si>
  <si>
    <t>D018C</t>
  </si>
  <si>
    <t>D026B</t>
  </si>
  <si>
    <t>D029.</t>
  </si>
  <si>
    <t>D170F</t>
  </si>
  <si>
    <t>D052A</t>
  </si>
  <si>
    <t>D110Z</t>
  </si>
  <si>
    <t>D004.</t>
  </si>
  <si>
    <t>D089D</t>
  </si>
  <si>
    <t>D107Z</t>
  </si>
  <si>
    <t>D036A</t>
  </si>
  <si>
    <t>D064E</t>
  </si>
  <si>
    <t>D064F</t>
  </si>
  <si>
    <t>D075D</t>
  </si>
  <si>
    <t>D075E</t>
  </si>
  <si>
    <t>D01AH</t>
  </si>
  <si>
    <t>D01CH</t>
  </si>
  <si>
    <t>D036B</t>
  </si>
  <si>
    <t>D064C</t>
  </si>
  <si>
    <t>D01BH</t>
  </si>
  <si>
    <t>D095G</t>
  </si>
  <si>
    <t>D095F</t>
  </si>
  <si>
    <t>D040.</t>
  </si>
  <si>
    <t>D097.</t>
  </si>
  <si>
    <t>D082Z</t>
  </si>
  <si>
    <t>D004B</t>
  </si>
  <si>
    <t>D004C</t>
  </si>
  <si>
    <t>D008.</t>
  </si>
  <si>
    <t>D010A</t>
  </si>
  <si>
    <t>D010B</t>
  </si>
  <si>
    <t>DANC</t>
  </si>
  <si>
    <t>D022K</t>
  </si>
  <si>
    <t>D023L</t>
  </si>
  <si>
    <t>D024A</t>
  </si>
  <si>
    <t>D025A</t>
  </si>
  <si>
    <t>F/TV</t>
  </si>
  <si>
    <t>D058S</t>
  </si>
  <si>
    <t>D079G</t>
  </si>
  <si>
    <t>MUSI</t>
  </si>
  <si>
    <t>D012A</t>
  </si>
  <si>
    <t>D012B</t>
  </si>
  <si>
    <t>D013A</t>
  </si>
  <si>
    <t>D013B</t>
  </si>
  <si>
    <t>D014B</t>
  </si>
  <si>
    <t>PHTG</t>
  </si>
  <si>
    <t>D052X</t>
  </si>
  <si>
    <t>THEA</t>
  </si>
  <si>
    <t>D020A</t>
  </si>
  <si>
    <t>D020B</t>
  </si>
  <si>
    <t>D020C</t>
  </si>
  <si>
    <t>D012.</t>
  </si>
  <si>
    <t>D016A</t>
  </si>
  <si>
    <t>D016B</t>
  </si>
  <si>
    <t>D016C</t>
  </si>
  <si>
    <t>D018D</t>
  </si>
  <si>
    <t>D019H</t>
  </si>
  <si>
    <t>D037A</t>
  </si>
  <si>
    <t>D037B</t>
  </si>
  <si>
    <t>D037C</t>
  </si>
  <si>
    <t>D055A</t>
  </si>
  <si>
    <t>D055B</t>
  </si>
  <si>
    <t>D055C</t>
  </si>
  <si>
    <t>D058A</t>
  </si>
  <si>
    <t>D058B</t>
  </si>
  <si>
    <t>D022.</t>
  </si>
  <si>
    <t>D022L</t>
  </si>
  <si>
    <t>D023A</t>
  </si>
  <si>
    <t>D023B</t>
  </si>
  <si>
    <t>D024B</t>
  </si>
  <si>
    <t>D024C</t>
  </si>
  <si>
    <t>D027D</t>
  </si>
  <si>
    <t>D075G</t>
  </si>
  <si>
    <t>D003A</t>
  </si>
  <si>
    <t>D009A</t>
  </si>
  <si>
    <t>D012C</t>
  </si>
  <si>
    <t>D034.</t>
  </si>
  <si>
    <t>D041V</t>
  </si>
  <si>
    <t>D041W</t>
  </si>
  <si>
    <t>D042.</t>
  </si>
  <si>
    <t>D048A</t>
  </si>
  <si>
    <t>D068B</t>
  </si>
  <si>
    <t>D069B</t>
  </si>
  <si>
    <t>D018E</t>
  </si>
  <si>
    <t>D058C</t>
  </si>
  <si>
    <t>D052M</t>
  </si>
  <si>
    <t>D053C</t>
  </si>
  <si>
    <t>D057C</t>
  </si>
  <si>
    <t>D052B</t>
  </si>
  <si>
    <t>D003B</t>
  </si>
  <si>
    <t>D014C</t>
  </si>
  <si>
    <t>D054D</t>
  </si>
  <si>
    <t>D068C</t>
  </si>
  <si>
    <t>D069C</t>
  </si>
  <si>
    <t>D004D</t>
  </si>
  <si>
    <t>D015A</t>
  </si>
  <si>
    <t>D015B</t>
  </si>
  <si>
    <t>D019M</t>
  </si>
  <si>
    <t>D025B</t>
  </si>
  <si>
    <t>D058T</t>
  </si>
  <si>
    <t>D075K</t>
  </si>
  <si>
    <t>D078W</t>
  </si>
  <si>
    <t>D079H</t>
  </si>
  <si>
    <t>D003C</t>
  </si>
  <si>
    <t>D041U</t>
  </si>
  <si>
    <t>D057B</t>
  </si>
  <si>
    <t>D019K</t>
  </si>
  <si>
    <t>D019J</t>
  </si>
  <si>
    <t>D022M</t>
  </si>
  <si>
    <t>D070A</t>
  </si>
  <si>
    <t>D009B</t>
  </si>
  <si>
    <t>D009C</t>
  </si>
  <si>
    <t>D048B</t>
  </si>
  <si>
    <t>D048C</t>
  </si>
  <si>
    <t>D056A</t>
  </si>
  <si>
    <t>D023C</t>
  </si>
  <si>
    <t>D068A</t>
  </si>
  <si>
    <t>D016.</t>
  </si>
  <si>
    <t>D043.</t>
  </si>
  <si>
    <t>D063B</t>
  </si>
  <si>
    <t>D078C</t>
  </si>
  <si>
    <t>D023M</t>
  </si>
  <si>
    <t>D041.</t>
  </si>
  <si>
    <t>D013C</t>
  </si>
  <si>
    <t>D025.</t>
  </si>
  <si>
    <t>D027C</t>
  </si>
  <si>
    <t>D014D</t>
  </si>
  <si>
    <t>D023N</t>
  </si>
  <si>
    <t>D005A</t>
  </si>
  <si>
    <t>D023.</t>
  </si>
  <si>
    <t>D072G</t>
  </si>
  <si>
    <t>D039.</t>
  </si>
  <si>
    <t>Area 3 : Arts and Humanities</t>
  </si>
  <si>
    <t>D002C</t>
  </si>
  <si>
    <t>D038A</t>
  </si>
  <si>
    <t>D007.</t>
  </si>
  <si>
    <t>D002A</t>
  </si>
  <si>
    <t>D002B</t>
  </si>
  <si>
    <t>D002D</t>
  </si>
  <si>
    <t>D001D</t>
  </si>
  <si>
    <t>D001E</t>
  </si>
  <si>
    <t>D03TC</t>
  </si>
  <si>
    <t>D03TE</t>
  </si>
  <si>
    <t>WMST</t>
  </si>
  <si>
    <t>D001X</t>
  </si>
  <si>
    <t>D002X</t>
  </si>
  <si>
    <t>D006Y</t>
  </si>
  <si>
    <t>SIGN</t>
  </si>
  <si>
    <t>SPED</t>
  </si>
  <si>
    <t>D233.</t>
  </si>
  <si>
    <t>D233V</t>
  </si>
  <si>
    <t>D233W</t>
  </si>
  <si>
    <t>D233Y</t>
  </si>
  <si>
    <t>D240.</t>
  </si>
  <si>
    <t>D245.</t>
  </si>
  <si>
    <t>D290X</t>
  </si>
  <si>
    <t>D290Y</t>
  </si>
  <si>
    <t>GUID</t>
  </si>
  <si>
    <t>D200.</t>
  </si>
  <si>
    <t>D207.</t>
  </si>
  <si>
    <t>D209.</t>
  </si>
  <si>
    <t>D211.</t>
  </si>
  <si>
    <t>D218.</t>
  </si>
  <si>
    <t>D219.</t>
  </si>
  <si>
    <t>D004X</t>
  </si>
  <si>
    <t>D005X</t>
  </si>
  <si>
    <t>D234R</t>
  </si>
  <si>
    <t>D234U</t>
  </si>
  <si>
    <t>D234X</t>
  </si>
  <si>
    <t>D234Z</t>
  </si>
  <si>
    <t>D235R</t>
  </si>
  <si>
    <t>D235U</t>
  </si>
  <si>
    <t>D235X</t>
  </si>
  <si>
    <t>D235Z</t>
  </si>
  <si>
    <t>D230R</t>
  </si>
  <si>
    <t>D230U</t>
  </si>
  <si>
    <t>D230X</t>
  </si>
  <si>
    <t>D230Z</t>
  </si>
  <si>
    <t>D231.</t>
  </si>
  <si>
    <t>D231V</t>
  </si>
  <si>
    <t>D231W</t>
  </si>
  <si>
    <t>D231Y</t>
  </si>
  <si>
    <t>D232R</t>
  </si>
  <si>
    <t>D232X</t>
  </si>
  <si>
    <t>D232Z</t>
  </si>
  <si>
    <t>D233X</t>
  </si>
  <si>
    <t>D233Z</t>
  </si>
  <si>
    <t>D235V</t>
  </si>
  <si>
    <t>D235W</t>
  </si>
  <si>
    <t>D235Y</t>
  </si>
  <si>
    <t>D231X</t>
  </si>
  <si>
    <t>D231Z</t>
  </si>
  <si>
    <t>ICS</t>
  </si>
  <si>
    <t>JAPN</t>
  </si>
  <si>
    <t>KORE</t>
  </si>
  <si>
    <t>SOC</t>
  </si>
  <si>
    <t>SPAN</t>
  </si>
  <si>
    <t>CANT</t>
  </si>
  <si>
    <t>GERM</t>
  </si>
  <si>
    <t>HNDI</t>
  </si>
  <si>
    <t>ITAL</t>
  </si>
  <si>
    <t>MAND</t>
  </si>
  <si>
    <t>PERS</t>
  </si>
  <si>
    <t>RUSS</t>
  </si>
  <si>
    <t>VIET</t>
  </si>
  <si>
    <t>D081X</t>
  </si>
  <si>
    <t>D080W</t>
  </si>
  <si>
    <t>D081W</t>
  </si>
  <si>
    <t>D082X</t>
  </si>
  <si>
    <t>D081Z</t>
  </si>
  <si>
    <t>PHIL</t>
  </si>
  <si>
    <t>SPCH</t>
  </si>
  <si>
    <t>D002H</t>
  </si>
  <si>
    <t>D002F</t>
  </si>
  <si>
    <t>D002G</t>
  </si>
  <si>
    <t>INTL</t>
  </si>
  <si>
    <t>D002K</t>
  </si>
  <si>
    <t>D002L</t>
  </si>
  <si>
    <t>ELIT</t>
  </si>
  <si>
    <t>D024.</t>
  </si>
  <si>
    <t>D048.</t>
  </si>
  <si>
    <t>HUMI</t>
  </si>
  <si>
    <t>D014.</t>
  </si>
  <si>
    <t>D033.</t>
  </si>
  <si>
    <t>D035.</t>
  </si>
  <si>
    <t>D044.</t>
  </si>
  <si>
    <t>D002J</t>
  </si>
  <si>
    <t>D046.</t>
  </si>
  <si>
    <t>HIST</t>
  </si>
  <si>
    <t>D019A</t>
  </si>
  <si>
    <t>D017.</t>
  </si>
  <si>
    <t>D007A</t>
  </si>
  <si>
    <t>D009.</t>
  </si>
  <si>
    <t>D019B</t>
  </si>
  <si>
    <t>D032.</t>
  </si>
  <si>
    <t>D007B</t>
  </si>
  <si>
    <t>D038B</t>
  </si>
  <si>
    <t>D037.</t>
  </si>
  <si>
    <t>Area 6 : Language Other Than English</t>
  </si>
  <si>
    <t>D234.</t>
  </si>
  <si>
    <t>D244.</t>
  </si>
  <si>
    <t>D251.</t>
  </si>
  <si>
    <t>D252.</t>
  </si>
  <si>
    <t>D253.</t>
  </si>
  <si>
    <t>D261.</t>
  </si>
  <si>
    <t>D262.</t>
  </si>
  <si>
    <t>D263.</t>
  </si>
  <si>
    <t>D272.</t>
  </si>
  <si>
    <t>D273.</t>
  </si>
  <si>
    <t>EWRT</t>
  </si>
  <si>
    <t>JOUR</t>
  </si>
  <si>
    <t>D077W</t>
  </si>
  <si>
    <t>LART</t>
  </si>
  <si>
    <t>READ</t>
  </si>
  <si>
    <t>D015.</t>
  </si>
  <si>
    <t>D260.</t>
  </si>
  <si>
    <t>D274.</t>
  </si>
  <si>
    <t>D021A</t>
  </si>
  <si>
    <t>D061C</t>
  </si>
  <si>
    <t>D062E</t>
  </si>
  <si>
    <t>D062F</t>
  </si>
  <si>
    <t>TWRT</t>
  </si>
  <si>
    <t>D065X</t>
  </si>
  <si>
    <t>D021B</t>
  </si>
  <si>
    <t>EDUC</t>
  </si>
  <si>
    <t>D078X</t>
  </si>
  <si>
    <t>D068X</t>
  </si>
  <si>
    <t>Area 1 : English Communication</t>
  </si>
  <si>
    <t>D046A</t>
  </si>
  <si>
    <t>D046C</t>
  </si>
  <si>
    <t>LING</t>
  </si>
  <si>
    <t>D046B</t>
  </si>
  <si>
    <t>LRNA</t>
  </si>
  <si>
    <t>SKIL</t>
  </si>
  <si>
    <t>D232.</t>
  </si>
  <si>
    <t>D002P</t>
  </si>
  <si>
    <t>D002Y</t>
  </si>
  <si>
    <t>D006D</t>
  </si>
  <si>
    <t>D006G</t>
  </si>
  <si>
    <t>D006K</t>
  </si>
  <si>
    <t>D006S</t>
  </si>
  <si>
    <t>D006U</t>
  </si>
  <si>
    <t>D006V</t>
  </si>
  <si>
    <t>D026A</t>
  </si>
  <si>
    <t>D026C</t>
  </si>
  <si>
    <t>D026D</t>
  </si>
  <si>
    <t>D032H</t>
  </si>
  <si>
    <t>D032I</t>
  </si>
  <si>
    <t>D032K</t>
  </si>
  <si>
    <t>D032N</t>
  </si>
  <si>
    <t>D032P</t>
  </si>
  <si>
    <t>D040X</t>
  </si>
  <si>
    <t>D041X</t>
  </si>
  <si>
    <t>D043X</t>
  </si>
  <si>
    <t>D04XX</t>
  </si>
  <si>
    <t>D054T</t>
  </si>
  <si>
    <t>D054U</t>
  </si>
  <si>
    <t>D088A</t>
  </si>
  <si>
    <t>D39MX</t>
  </si>
  <si>
    <t>D39WX</t>
  </si>
  <si>
    <t>D42WX</t>
  </si>
  <si>
    <t>D002Q</t>
  </si>
  <si>
    <t>D003G</t>
  </si>
  <si>
    <t>D003X</t>
  </si>
  <si>
    <t>D006F</t>
  </si>
  <si>
    <t>D010X</t>
  </si>
  <si>
    <t>D010Y</t>
  </si>
  <si>
    <t>D011X</t>
  </si>
  <si>
    <t>D019C</t>
  </si>
  <si>
    <t>D01HX</t>
  </si>
  <si>
    <t>D032B</t>
  </si>
  <si>
    <t>D032F</t>
  </si>
  <si>
    <t>D032W</t>
  </si>
  <si>
    <t>D033I</t>
  </si>
  <si>
    <t>D039M</t>
  </si>
  <si>
    <t>D039W</t>
  </si>
  <si>
    <t>D042W</t>
  </si>
  <si>
    <t>D044M</t>
  </si>
  <si>
    <t>D044W</t>
  </si>
  <si>
    <t>D054C</t>
  </si>
  <si>
    <t>D054K</t>
  </si>
  <si>
    <t>D054L</t>
  </si>
  <si>
    <t>D054M</t>
  </si>
  <si>
    <t>D054N</t>
  </si>
  <si>
    <t>D054P</t>
  </si>
  <si>
    <t>D056D</t>
  </si>
  <si>
    <t>D06FX</t>
  </si>
  <si>
    <t>D088B</t>
  </si>
  <si>
    <t>D097A</t>
  </si>
  <si>
    <t>D21AX</t>
  </si>
  <si>
    <t>D21BX</t>
  </si>
  <si>
    <t>D21CX</t>
  </si>
  <si>
    <t>D21DX</t>
  </si>
  <si>
    <t>D26CX</t>
  </si>
  <si>
    <t>D26DX</t>
  </si>
  <si>
    <t>D97AX</t>
  </si>
  <si>
    <t>D008X</t>
  </si>
  <si>
    <t>D02YX</t>
  </si>
  <si>
    <t>D032J</t>
  </si>
  <si>
    <t>D032L</t>
  </si>
  <si>
    <t>D032M</t>
  </si>
  <si>
    <t>D032S</t>
  </si>
  <si>
    <t>D038W</t>
  </si>
  <si>
    <t>D047M</t>
  </si>
  <si>
    <t>D047W</t>
  </si>
  <si>
    <t>D048M</t>
  </si>
  <si>
    <t>D048W</t>
  </si>
  <si>
    <t>D054A</t>
  </si>
  <si>
    <t>D05AX</t>
  </si>
  <si>
    <t>D06KX</t>
  </si>
  <si>
    <t>D097B</t>
  </si>
  <si>
    <t>D44MX</t>
  </si>
  <si>
    <t>D44WX</t>
  </si>
  <si>
    <t>D97BX</t>
  </si>
  <si>
    <t>D02PX</t>
  </si>
  <si>
    <t>D03AX</t>
  </si>
  <si>
    <t>D045X</t>
  </si>
  <si>
    <t>D046X</t>
  </si>
  <si>
    <t>D054B</t>
  </si>
  <si>
    <t>D054E</t>
  </si>
  <si>
    <t>D054F</t>
  </si>
  <si>
    <t>D054Q</t>
  </si>
  <si>
    <t>D05AY</t>
  </si>
  <si>
    <t>D06DX</t>
  </si>
  <si>
    <t>D06UX</t>
  </si>
  <si>
    <t>D097C</t>
  </si>
  <si>
    <t>D33AX</t>
  </si>
  <si>
    <t>D38WX</t>
  </si>
  <si>
    <t>D47MX</t>
  </si>
  <si>
    <t>D47WX</t>
  </si>
  <si>
    <t>D48MX</t>
  </si>
  <si>
    <t>D48WX</t>
  </si>
  <si>
    <t>D97CX</t>
  </si>
  <si>
    <t>D097D</t>
  </si>
  <si>
    <t>D016D</t>
  </si>
  <si>
    <t>D072D</t>
  </si>
  <si>
    <t>D072F</t>
  </si>
  <si>
    <t>D07AX</t>
  </si>
  <si>
    <t>D07DX</t>
  </si>
  <si>
    <t>D012X</t>
  </si>
  <si>
    <t>D06VX</t>
  </si>
  <si>
    <t>D07BX</t>
  </si>
  <si>
    <t>D32HX</t>
  </si>
  <si>
    <t>D32IX</t>
  </si>
  <si>
    <t>D44MY</t>
  </si>
  <si>
    <t>D44WY</t>
  </si>
  <si>
    <t>D72DX</t>
  </si>
  <si>
    <t>D002T</t>
  </si>
  <si>
    <t>D006H</t>
  </si>
  <si>
    <t>D007C</t>
  </si>
  <si>
    <t>D009X</t>
  </si>
  <si>
    <t>D02TX</t>
  </si>
  <si>
    <t>D06BX</t>
  </si>
  <si>
    <t>D07CX</t>
  </si>
  <si>
    <t>D11CX</t>
  </si>
  <si>
    <t>D13BX</t>
  </si>
  <si>
    <t>D13CX</t>
  </si>
  <si>
    <t>D83DX</t>
  </si>
  <si>
    <t>D32LX</t>
  </si>
  <si>
    <t>D32MX</t>
  </si>
  <si>
    <t>D32SX</t>
  </si>
  <si>
    <t>D002E</t>
  </si>
  <si>
    <t>D032T</t>
  </si>
  <si>
    <t>D006Z</t>
  </si>
  <si>
    <t>D011C</t>
  </si>
  <si>
    <t>D021C</t>
  </si>
  <si>
    <t>D02DX</t>
  </si>
  <si>
    <t>D033J</t>
  </si>
  <si>
    <t>D033K</t>
  </si>
  <si>
    <t>D04YX</t>
  </si>
  <si>
    <t>D33DX</t>
  </si>
  <si>
    <t>D002R</t>
  </si>
  <si>
    <t>D033L</t>
  </si>
  <si>
    <t>D32JX</t>
  </si>
  <si>
    <t>D33EX</t>
  </si>
  <si>
    <t>CHEM</t>
  </si>
  <si>
    <t>ENGR</t>
  </si>
  <si>
    <t>MATH</t>
  </si>
  <si>
    <t>D114.</t>
  </si>
  <si>
    <t>D210.</t>
  </si>
  <si>
    <t>D212.</t>
  </si>
  <si>
    <t>PHYS</t>
  </si>
  <si>
    <t>D217.</t>
  </si>
  <si>
    <t>D241.</t>
  </si>
  <si>
    <t>D242.</t>
  </si>
  <si>
    <t>D243.</t>
  </si>
  <si>
    <t>Area 2 : Mathematical Concepts and Quantiative Reasoning</t>
  </si>
  <si>
    <t>ASTR</t>
  </si>
  <si>
    <t>GEOL</t>
  </si>
  <si>
    <t>MET</t>
  </si>
  <si>
    <t>D015L</t>
  </si>
  <si>
    <t>D030A</t>
  </si>
  <si>
    <t>D030B</t>
  </si>
  <si>
    <t>D010L</t>
  </si>
  <si>
    <t>C D</t>
  </si>
  <si>
    <t>D064X</t>
  </si>
  <si>
    <t>POLI</t>
  </si>
  <si>
    <t>PSYC</t>
  </si>
  <si>
    <t>D064Z</t>
  </si>
  <si>
    <t>SOSC</t>
  </si>
  <si>
    <t>D064Y</t>
  </si>
  <si>
    <t>D090A</t>
  </si>
  <si>
    <t>D059G</t>
  </si>
  <si>
    <t>D051X</t>
  </si>
  <si>
    <t>D053X</t>
  </si>
  <si>
    <t>D054X</t>
  </si>
  <si>
    <t>D065Z</t>
  </si>
  <si>
    <t>ECON</t>
  </si>
  <si>
    <t>D078I</t>
  </si>
  <si>
    <t>D059H</t>
  </si>
  <si>
    <t>D101W</t>
  </si>
  <si>
    <t>D102W</t>
  </si>
  <si>
    <t>D103W</t>
  </si>
  <si>
    <t>D107X</t>
  </si>
  <si>
    <t>D083X</t>
  </si>
  <si>
    <t>D083Z</t>
  </si>
  <si>
    <t>D009H</t>
  </si>
  <si>
    <t>D082W</t>
  </si>
  <si>
    <t>D082Y</t>
  </si>
  <si>
    <t>D083Y</t>
  </si>
  <si>
    <t>ANTH</t>
  </si>
  <si>
    <t>D049.</t>
  </si>
  <si>
    <t>D010G</t>
  </si>
  <si>
    <t>GEO</t>
  </si>
  <si>
    <t>D017A</t>
  </si>
  <si>
    <t>D017B</t>
  </si>
  <si>
    <t>D017C</t>
  </si>
  <si>
    <t>D036.</t>
  </si>
  <si>
    <t>#INF</t>
  </si>
  <si>
    <t>2016-17</t>
  </si>
  <si>
    <t>2016M</t>
  </si>
  <si>
    <t>2016F</t>
  </si>
  <si>
    <t>D073A</t>
  </si>
  <si>
    <t>2017W</t>
  </si>
  <si>
    <t>2017S</t>
  </si>
  <si>
    <t>2017-18</t>
  </si>
  <si>
    <t>2017M</t>
  </si>
  <si>
    <t>2017F</t>
  </si>
  <si>
    <t>2018W</t>
  </si>
  <si>
    <t>D070B</t>
  </si>
  <si>
    <t>D071B</t>
  </si>
  <si>
    <t>D072B</t>
  </si>
  <si>
    <t>D041A</t>
  </si>
  <si>
    <t>D22BH</t>
  </si>
  <si>
    <t>D22CH</t>
  </si>
  <si>
    <t>D041B</t>
  </si>
  <si>
    <t>D044A</t>
  </si>
  <si>
    <t>D027A</t>
  </si>
  <si>
    <t>D071G</t>
  </si>
  <si>
    <t>D072H</t>
  </si>
  <si>
    <t>D234T</t>
  </si>
  <si>
    <t>D234V</t>
  </si>
  <si>
    <t>D235T</t>
  </si>
  <si>
    <t>D230T</t>
  </si>
  <si>
    <t>D230V</t>
  </si>
  <si>
    <t>D006X</t>
  </si>
  <si>
    <t>D231S</t>
  </si>
  <si>
    <t>D231T</t>
  </si>
  <si>
    <t>D232T</t>
  </si>
  <si>
    <t>D232V</t>
  </si>
  <si>
    <t>D233T</t>
  </si>
  <si>
    <t>D007H</t>
  </si>
  <si>
    <t>D017H</t>
  </si>
  <si>
    <t>D078Z</t>
  </si>
  <si>
    <t>COMM</t>
  </si>
  <si>
    <t>D65AX</t>
  </si>
  <si>
    <t>D68AX</t>
  </si>
  <si>
    <t>D016H</t>
  </si>
  <si>
    <t>D065B</t>
  </si>
  <si>
    <t>D065C</t>
  </si>
  <si>
    <t>D033D</t>
  </si>
  <si>
    <t>KNES</t>
  </si>
  <si>
    <t>D012D</t>
  </si>
  <si>
    <t>D012E</t>
  </si>
  <si>
    <t>D012H</t>
  </si>
  <si>
    <t>D019G</t>
  </si>
  <si>
    <t>D01CX</t>
  </si>
  <si>
    <t>D022D</t>
  </si>
  <si>
    <t>D022E</t>
  </si>
  <si>
    <t>D029A</t>
  </si>
  <si>
    <t>D029B</t>
  </si>
  <si>
    <t>D038C</t>
  </si>
  <si>
    <t>D11AX</t>
  </si>
  <si>
    <t>D15CX</t>
  </si>
  <si>
    <t>D15EX</t>
  </si>
  <si>
    <t>D16AX</t>
  </si>
  <si>
    <t>D16BX</t>
  </si>
  <si>
    <t>D19AX</t>
  </si>
  <si>
    <t>D19DX</t>
  </si>
  <si>
    <t>D19EX</t>
  </si>
  <si>
    <t>D19GX</t>
  </si>
  <si>
    <t>D22AX</t>
  </si>
  <si>
    <t>D22BX</t>
  </si>
  <si>
    <t>D22CX</t>
  </si>
  <si>
    <t>D22DX</t>
  </si>
  <si>
    <t>D25AX</t>
  </si>
  <si>
    <t>D25BX</t>
  </si>
  <si>
    <t>D26AX</t>
  </si>
  <si>
    <t>D31AX</t>
  </si>
  <si>
    <t>D31BX</t>
  </si>
  <si>
    <t>D32AX</t>
  </si>
  <si>
    <t>D32BX</t>
  </si>
  <si>
    <t>D32CX</t>
  </si>
  <si>
    <t>D33AY</t>
  </si>
  <si>
    <t>D37AX</t>
  </si>
  <si>
    <t>D37BX</t>
  </si>
  <si>
    <t>D39AX</t>
  </si>
  <si>
    <t>D42DX</t>
  </si>
  <si>
    <t>D50AL</t>
  </si>
  <si>
    <t>MASG</t>
  </si>
  <si>
    <t>D050C</t>
  </si>
  <si>
    <t>D007D</t>
  </si>
  <si>
    <t>D015E</t>
  </si>
  <si>
    <t>D019D</t>
  </si>
  <si>
    <t>D019E</t>
  </si>
  <si>
    <t>D031A</t>
  </si>
  <si>
    <t>D031B</t>
  </si>
  <si>
    <t>D031C</t>
  </si>
  <si>
    <t>D032A</t>
  </si>
  <si>
    <t>D032C</t>
  </si>
  <si>
    <t>D037E</t>
  </si>
  <si>
    <t>D039A</t>
  </si>
  <si>
    <t>D039B</t>
  </si>
  <si>
    <t>D039C</t>
  </si>
  <si>
    <t>D15AX</t>
  </si>
  <si>
    <t>D36AX</t>
  </si>
  <si>
    <t>D37CX</t>
  </si>
  <si>
    <t>D056B</t>
  </si>
  <si>
    <t>D005B</t>
  </si>
  <si>
    <t>D005C</t>
  </si>
  <si>
    <t>D011A</t>
  </si>
  <si>
    <t>D038D</t>
  </si>
  <si>
    <t>D05BX</t>
  </si>
  <si>
    <t>D26BX</t>
  </si>
  <si>
    <t>D37DX</t>
  </si>
  <si>
    <t>D050D</t>
  </si>
  <si>
    <t>D31CX</t>
  </si>
  <si>
    <t>D22EX</t>
  </si>
  <si>
    <t>D39BX</t>
  </si>
  <si>
    <t>D39CX</t>
  </si>
  <si>
    <t>D39DX</t>
  </si>
  <si>
    <t>D012G</t>
  </si>
  <si>
    <t>D01DH</t>
  </si>
  <si>
    <t>D097Z</t>
  </si>
  <si>
    <t>D17AH</t>
  </si>
  <si>
    <t>D03BH</t>
  </si>
  <si>
    <t>D03CH</t>
  </si>
  <si>
    <t>D083W</t>
  </si>
  <si>
    <t>D06BH</t>
  </si>
  <si>
    <t>D03AH</t>
  </si>
  <si>
    <t>D027H</t>
  </si>
  <si>
    <t>COUN</t>
  </si>
  <si>
    <t>D200X</t>
  </si>
  <si>
    <t>HUMA</t>
  </si>
  <si>
    <t>CLP</t>
  </si>
  <si>
    <t>Load</t>
  </si>
  <si>
    <t>Load = Load per section * number of sections</t>
  </si>
  <si>
    <t>PROD = ((FTES*525)/11.67)/3)/(Load)</t>
  </si>
  <si>
    <t>Includes the years, 2013-14, 2014-15, 2015-16, 2016-17, and summer, fall and winter in 2017-18 (winter as of 1.23.18: census)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</si>
</sst>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3" fontId="0" fillId="0" borderId="0" xfId="0" applyNumberFormat="1"/>
    <xf numFmtId="9" fontId="0" fillId="0" borderId="0" xfId="0" applyNumberForma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1" fillId="2" borderId="1" xfId="0" applyNumberFormat="1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A12"/>
  <sheetViews>
    <sheetView tabSelected="1" workbookViewId="0"/>
  </sheetViews>
  <sheetFormatPr baseColWidth="10" defaultColWidth="8.83203125" defaultRowHeight="14" x14ac:dyDescent="0"/>
  <sheetData>
    <row r="1" spans="1:1">
      <c r="A1" t="s">
        <v>18</v>
      </c>
    </row>
    <row r="2" spans="1:1">
      <c r="A2" t="s">
        <v>23</v>
      </c>
    </row>
    <row r="3" spans="1:1">
      <c r="A3" t="s">
        <v>24</v>
      </c>
    </row>
    <row r="4" spans="1:1">
      <c r="A4" t="s">
        <v>962</v>
      </c>
    </row>
    <row r="5" spans="1:1">
      <c r="A5" t="s">
        <v>960</v>
      </c>
    </row>
    <row r="6" spans="1:1">
      <c r="A6" t="s">
        <v>19</v>
      </c>
    </row>
    <row r="7" spans="1:1">
      <c r="A7" t="s">
        <v>20</v>
      </c>
    </row>
    <row r="8" spans="1:1">
      <c r="A8" t="s">
        <v>21</v>
      </c>
    </row>
    <row r="9" spans="1:1">
      <c r="A9" t="s">
        <v>22</v>
      </c>
    </row>
    <row r="10" spans="1:1">
      <c r="A10" t="s">
        <v>40</v>
      </c>
    </row>
    <row r="11" spans="1:1">
      <c r="A11" t="s">
        <v>39</v>
      </c>
    </row>
    <row r="12" spans="1:1" s="10" customFormat="1">
      <c r="A12" s="10" t="s">
        <v>961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1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3.33203125" customWidth="1"/>
    <col min="7" max="7" width="9.6640625" style="9" customWidth="1"/>
    <col min="8" max="8" width="18.6640625" bestFit="1" customWidth="1"/>
    <col min="9" max="9" width="15.5" bestFit="1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7" t="s">
        <v>37</v>
      </c>
      <c r="M1" s="7" t="s">
        <v>36</v>
      </c>
      <c r="N1" s="4" t="s">
        <v>38</v>
      </c>
    </row>
    <row r="2" spans="1:14">
      <c r="B2" t="s">
        <v>33</v>
      </c>
      <c r="C2" t="s">
        <v>35</v>
      </c>
      <c r="D2" t="s">
        <v>636</v>
      </c>
      <c r="E2" t="s">
        <v>96</v>
      </c>
      <c r="F2">
        <v>1</v>
      </c>
      <c r="G2" s="9">
        <v>0</v>
      </c>
      <c r="H2">
        <v>40</v>
      </c>
      <c r="I2">
        <v>4</v>
      </c>
      <c r="J2">
        <v>36</v>
      </c>
      <c r="K2" s="2">
        <f t="shared" ref="K2:K63" si="0">(I2/H2)</f>
        <v>0.1</v>
      </c>
      <c r="L2" s="6">
        <v>4</v>
      </c>
      <c r="M2" s="6" t="e">
        <f>(((N2*525)/11.67)/3)/(G2)</f>
        <v>#DIV/0!</v>
      </c>
      <c r="N2">
        <v>0.1</v>
      </c>
    </row>
    <row r="3" spans="1:14">
      <c r="B3" t="s">
        <v>33</v>
      </c>
      <c r="C3" t="s">
        <v>35</v>
      </c>
      <c r="D3" t="s">
        <v>636</v>
      </c>
      <c r="E3" t="s">
        <v>341</v>
      </c>
      <c r="F3">
        <v>1</v>
      </c>
      <c r="G3" s="9">
        <v>4.3999999999999997E-2</v>
      </c>
      <c r="H3">
        <v>20</v>
      </c>
      <c r="I3">
        <v>22</v>
      </c>
      <c r="J3">
        <v>-2</v>
      </c>
      <c r="K3" s="2">
        <f t="shared" si="0"/>
        <v>1.1000000000000001</v>
      </c>
      <c r="L3" s="6">
        <v>44</v>
      </c>
      <c r="M3" s="6">
        <f t="shared" ref="M3:M66" si="1">(((N3*525)/11.67)/3)/(G3)</f>
        <v>340.81171613305293</v>
      </c>
      <c r="N3">
        <v>1</v>
      </c>
    </row>
    <row r="4" spans="1:14">
      <c r="B4" t="s">
        <v>33</v>
      </c>
      <c r="C4" t="s">
        <v>35</v>
      </c>
      <c r="D4" t="s">
        <v>636</v>
      </c>
      <c r="E4" t="s">
        <v>388</v>
      </c>
      <c r="F4">
        <v>1</v>
      </c>
      <c r="G4" s="9">
        <v>6.7000000000000004E-2</v>
      </c>
      <c r="H4">
        <v>20</v>
      </c>
      <c r="I4">
        <v>3</v>
      </c>
      <c r="J4">
        <v>17</v>
      </c>
      <c r="K4" s="2">
        <f t="shared" si="0"/>
        <v>0.15</v>
      </c>
      <c r="L4" s="6">
        <v>9</v>
      </c>
      <c r="M4" s="6">
        <f t="shared" si="1"/>
        <v>44.763329880162168</v>
      </c>
      <c r="N4">
        <v>0.2</v>
      </c>
    </row>
    <row r="5" spans="1:14">
      <c r="B5" t="s">
        <v>33</v>
      </c>
      <c r="C5" t="s">
        <v>35</v>
      </c>
      <c r="D5" t="s">
        <v>636</v>
      </c>
      <c r="E5" t="s">
        <v>349</v>
      </c>
      <c r="F5">
        <v>1</v>
      </c>
      <c r="G5" s="9">
        <v>0</v>
      </c>
      <c r="H5">
        <v>50</v>
      </c>
      <c r="I5">
        <v>32</v>
      </c>
      <c r="J5">
        <v>18</v>
      </c>
      <c r="K5" s="2">
        <f t="shared" si="0"/>
        <v>0.64</v>
      </c>
      <c r="L5" s="6">
        <v>32</v>
      </c>
      <c r="M5" s="6" t="e">
        <f t="shared" si="1"/>
        <v>#DIV/0!</v>
      </c>
      <c r="N5">
        <v>0.7</v>
      </c>
    </row>
    <row r="6" spans="1:14">
      <c r="B6" t="s">
        <v>33</v>
      </c>
      <c r="C6" t="s">
        <v>35</v>
      </c>
      <c r="D6" t="s">
        <v>637</v>
      </c>
      <c r="E6" t="s">
        <v>638</v>
      </c>
      <c r="F6">
        <v>10</v>
      </c>
      <c r="G6" s="9">
        <v>0.26</v>
      </c>
      <c r="H6">
        <v>500</v>
      </c>
      <c r="I6">
        <v>124</v>
      </c>
      <c r="J6">
        <v>376</v>
      </c>
      <c r="K6" s="2">
        <f t="shared" si="0"/>
        <v>0.248</v>
      </c>
      <c r="L6" s="6">
        <v>186</v>
      </c>
      <c r="M6" s="6">
        <f t="shared" si="1"/>
        <v>236.47089842462591</v>
      </c>
      <c r="N6">
        <v>4.0999999999999996</v>
      </c>
    </row>
    <row r="7" spans="1:14">
      <c r="B7" t="s">
        <v>33</v>
      </c>
      <c r="C7" t="s">
        <v>35</v>
      </c>
      <c r="D7" t="s">
        <v>637</v>
      </c>
      <c r="E7" t="s">
        <v>513</v>
      </c>
      <c r="F7">
        <v>1</v>
      </c>
      <c r="G7" s="9">
        <v>2.4E-2</v>
      </c>
      <c r="H7">
        <v>5</v>
      </c>
      <c r="I7">
        <v>26</v>
      </c>
      <c r="J7">
        <v>-21</v>
      </c>
      <c r="K7" s="2">
        <f t="shared" si="0"/>
        <v>5.2</v>
      </c>
      <c r="L7" s="6">
        <v>37.5</v>
      </c>
      <c r="M7" s="6">
        <f t="shared" si="1"/>
        <v>562.33933161953723</v>
      </c>
      <c r="N7">
        <v>0.9</v>
      </c>
    </row>
    <row r="8" spans="1:14">
      <c r="B8" t="s">
        <v>33</v>
      </c>
      <c r="C8" t="s">
        <v>78</v>
      </c>
      <c r="D8" t="s">
        <v>613</v>
      </c>
      <c r="E8" t="s">
        <v>388</v>
      </c>
      <c r="F8">
        <v>1</v>
      </c>
      <c r="G8" s="9">
        <v>0</v>
      </c>
      <c r="H8">
        <v>25</v>
      </c>
      <c r="I8">
        <v>9</v>
      </c>
      <c r="J8">
        <v>16</v>
      </c>
      <c r="K8" s="2">
        <f t="shared" si="0"/>
        <v>0.36</v>
      </c>
      <c r="L8" s="6">
        <v>27</v>
      </c>
      <c r="M8" s="6" t="e">
        <f t="shared" si="1"/>
        <v>#DIV/0!</v>
      </c>
      <c r="N8">
        <v>0.6</v>
      </c>
    </row>
    <row r="9" spans="1:14">
      <c r="B9" t="s">
        <v>33</v>
      </c>
      <c r="C9" t="s">
        <v>78</v>
      </c>
      <c r="D9" t="s">
        <v>636</v>
      </c>
      <c r="E9" t="s">
        <v>96</v>
      </c>
      <c r="F9">
        <v>1</v>
      </c>
      <c r="G9" s="9">
        <v>0</v>
      </c>
      <c r="H9">
        <v>10</v>
      </c>
      <c r="I9">
        <v>2</v>
      </c>
      <c r="J9">
        <v>8</v>
      </c>
      <c r="K9" s="2">
        <f t="shared" si="0"/>
        <v>0.2</v>
      </c>
      <c r="L9" s="6">
        <v>2</v>
      </c>
      <c r="M9" s="6" t="e">
        <f t="shared" si="1"/>
        <v>#DIV/0!</v>
      </c>
      <c r="N9">
        <v>0</v>
      </c>
    </row>
    <row r="10" spans="1:14">
      <c r="B10" t="s">
        <v>33</v>
      </c>
      <c r="C10" t="s">
        <v>78</v>
      </c>
      <c r="D10" t="s">
        <v>636</v>
      </c>
      <c r="E10" t="s">
        <v>341</v>
      </c>
      <c r="F10">
        <v>1</v>
      </c>
      <c r="G10" s="9">
        <v>4.3999999999999997E-2</v>
      </c>
      <c r="H10">
        <v>20</v>
      </c>
      <c r="I10">
        <v>16</v>
      </c>
      <c r="J10">
        <v>4</v>
      </c>
      <c r="K10" s="2">
        <f t="shared" si="0"/>
        <v>0.8</v>
      </c>
      <c r="L10" s="6">
        <v>32</v>
      </c>
      <c r="M10" s="6">
        <f t="shared" si="1"/>
        <v>238.56820129313707</v>
      </c>
      <c r="N10">
        <v>0.7</v>
      </c>
    </row>
    <row r="11" spans="1:14">
      <c r="B11" t="s">
        <v>33</v>
      </c>
      <c r="C11" t="s">
        <v>78</v>
      </c>
      <c r="D11" t="s">
        <v>636</v>
      </c>
      <c r="E11" t="s">
        <v>349</v>
      </c>
      <c r="F11">
        <v>1</v>
      </c>
      <c r="G11" s="9">
        <v>2.1999999999999999E-2</v>
      </c>
      <c r="H11">
        <v>50</v>
      </c>
      <c r="I11">
        <v>24</v>
      </c>
      <c r="J11">
        <v>26</v>
      </c>
      <c r="K11" s="2">
        <f t="shared" si="0"/>
        <v>0.48</v>
      </c>
      <c r="L11" s="6">
        <v>24.678660000000001</v>
      </c>
      <c r="M11" s="6">
        <f t="shared" si="1"/>
        <v>340.81171613305293</v>
      </c>
      <c r="N11">
        <v>0.5</v>
      </c>
    </row>
    <row r="12" spans="1:14">
      <c r="B12" t="s">
        <v>33</v>
      </c>
      <c r="C12" t="s">
        <v>78</v>
      </c>
      <c r="D12" t="s">
        <v>637</v>
      </c>
      <c r="E12" t="s">
        <v>638</v>
      </c>
      <c r="F12">
        <v>11</v>
      </c>
      <c r="G12" s="9">
        <v>0.26400000000000001</v>
      </c>
      <c r="H12">
        <v>550</v>
      </c>
      <c r="I12">
        <v>137</v>
      </c>
      <c r="J12">
        <v>413</v>
      </c>
      <c r="K12" s="2">
        <f t="shared" si="0"/>
        <v>0.24909090909090909</v>
      </c>
      <c r="L12" s="6">
        <v>199.5</v>
      </c>
      <c r="M12" s="6">
        <f t="shared" si="1"/>
        <v>261.28898236867389</v>
      </c>
      <c r="N12">
        <v>4.5999999999999996</v>
      </c>
    </row>
    <row r="13" spans="1:14">
      <c r="B13" t="s">
        <v>33</v>
      </c>
      <c r="C13" t="s">
        <v>78</v>
      </c>
      <c r="D13" t="s">
        <v>637</v>
      </c>
      <c r="E13" t="s">
        <v>513</v>
      </c>
      <c r="F13">
        <v>1</v>
      </c>
      <c r="G13" s="9">
        <v>2.4E-2</v>
      </c>
      <c r="H13">
        <v>50</v>
      </c>
      <c r="I13">
        <v>42</v>
      </c>
      <c r="J13">
        <v>8</v>
      </c>
      <c r="K13" s="2">
        <f t="shared" si="0"/>
        <v>0.84</v>
      </c>
      <c r="L13" s="6">
        <v>55.5</v>
      </c>
      <c r="M13" s="6">
        <f t="shared" si="1"/>
        <v>874.75007140816911</v>
      </c>
      <c r="N13">
        <v>1.4</v>
      </c>
    </row>
    <row r="14" spans="1:14">
      <c r="B14" t="s">
        <v>33</v>
      </c>
      <c r="C14" t="s">
        <v>100</v>
      </c>
      <c r="D14" t="s">
        <v>613</v>
      </c>
      <c r="E14" t="s">
        <v>388</v>
      </c>
      <c r="F14">
        <v>1</v>
      </c>
      <c r="G14" s="9">
        <v>0</v>
      </c>
      <c r="H14">
        <v>20</v>
      </c>
      <c r="I14">
        <v>17</v>
      </c>
      <c r="J14">
        <v>3</v>
      </c>
      <c r="K14" s="2">
        <f t="shared" si="0"/>
        <v>0.85</v>
      </c>
      <c r="L14" s="6">
        <v>51</v>
      </c>
      <c r="M14" s="6" t="e">
        <f t="shared" si="1"/>
        <v>#DIV/0!</v>
      </c>
      <c r="N14">
        <v>1.1000000000000001</v>
      </c>
    </row>
    <row r="15" spans="1:14">
      <c r="B15" t="s">
        <v>33</v>
      </c>
      <c r="C15" t="s">
        <v>100</v>
      </c>
      <c r="D15" t="s">
        <v>636</v>
      </c>
      <c r="E15" t="s">
        <v>96</v>
      </c>
      <c r="F15">
        <v>1</v>
      </c>
      <c r="G15" s="9">
        <v>0</v>
      </c>
      <c r="H15">
        <v>20</v>
      </c>
      <c r="I15">
        <v>4</v>
      </c>
      <c r="J15">
        <v>16</v>
      </c>
      <c r="K15" s="2">
        <f t="shared" si="0"/>
        <v>0.2</v>
      </c>
      <c r="L15" s="6">
        <v>4</v>
      </c>
      <c r="M15" s="6" t="e">
        <f t="shared" si="1"/>
        <v>#DIV/0!</v>
      </c>
      <c r="N15">
        <v>0.1</v>
      </c>
    </row>
    <row r="16" spans="1:14">
      <c r="B16" t="s">
        <v>33</v>
      </c>
      <c r="C16" t="s">
        <v>100</v>
      </c>
      <c r="D16" t="s">
        <v>636</v>
      </c>
      <c r="E16" t="s">
        <v>341</v>
      </c>
      <c r="F16">
        <v>1</v>
      </c>
      <c r="G16" s="9">
        <v>4.3999999999999997E-2</v>
      </c>
      <c r="H16">
        <v>20</v>
      </c>
      <c r="I16">
        <v>8</v>
      </c>
      <c r="J16">
        <v>12</v>
      </c>
      <c r="K16" s="2">
        <f t="shared" si="0"/>
        <v>0.4</v>
      </c>
      <c r="L16" s="6">
        <v>16</v>
      </c>
      <c r="M16" s="6">
        <f t="shared" si="1"/>
        <v>136.32468645322118</v>
      </c>
      <c r="N16">
        <v>0.4</v>
      </c>
    </row>
    <row r="17" spans="2:14">
      <c r="B17" t="s">
        <v>33</v>
      </c>
      <c r="C17" t="s">
        <v>100</v>
      </c>
      <c r="D17" t="s">
        <v>636</v>
      </c>
      <c r="E17" t="s">
        <v>349</v>
      </c>
      <c r="F17">
        <v>1</v>
      </c>
      <c r="G17" s="9">
        <v>2.1999999999999999E-2</v>
      </c>
      <c r="H17">
        <v>50</v>
      </c>
      <c r="I17">
        <v>10</v>
      </c>
      <c r="J17">
        <v>40</v>
      </c>
      <c r="K17" s="2">
        <f t="shared" si="0"/>
        <v>0.2</v>
      </c>
      <c r="L17" s="6">
        <v>10</v>
      </c>
      <c r="M17" s="6">
        <f t="shared" si="1"/>
        <v>136.32468645322118</v>
      </c>
      <c r="N17">
        <v>0.2</v>
      </c>
    </row>
    <row r="18" spans="2:14">
      <c r="B18" t="s">
        <v>33</v>
      </c>
      <c r="C18" t="s">
        <v>100</v>
      </c>
      <c r="D18" t="s">
        <v>637</v>
      </c>
      <c r="E18" t="s">
        <v>638</v>
      </c>
      <c r="F18">
        <v>9</v>
      </c>
      <c r="G18" s="9">
        <v>0.14400000000000002</v>
      </c>
      <c r="H18">
        <v>450</v>
      </c>
      <c r="I18">
        <v>102</v>
      </c>
      <c r="J18">
        <v>348</v>
      </c>
      <c r="K18" s="2">
        <f t="shared" si="0"/>
        <v>0.22666666666666666</v>
      </c>
      <c r="L18" s="6">
        <v>153</v>
      </c>
      <c r="M18" s="6">
        <f t="shared" si="1"/>
        <v>354.06550509378269</v>
      </c>
      <c r="N18">
        <v>3.4</v>
      </c>
    </row>
    <row r="19" spans="2:14">
      <c r="B19" t="s">
        <v>33</v>
      </c>
      <c r="C19" t="s">
        <v>100</v>
      </c>
      <c r="D19" t="s">
        <v>637</v>
      </c>
      <c r="E19" t="s">
        <v>513</v>
      </c>
      <c r="F19">
        <v>1</v>
      </c>
      <c r="G19" s="9">
        <v>2.4E-2</v>
      </c>
      <c r="H19">
        <v>50</v>
      </c>
      <c r="I19">
        <v>35</v>
      </c>
      <c r="J19">
        <v>15</v>
      </c>
      <c r="K19" s="2">
        <f t="shared" si="0"/>
        <v>0.7</v>
      </c>
      <c r="L19" s="6">
        <v>52.5</v>
      </c>
      <c r="M19" s="6">
        <f t="shared" si="1"/>
        <v>749.78577549271643</v>
      </c>
      <c r="N19">
        <v>1.2</v>
      </c>
    </row>
    <row r="20" spans="2:14">
      <c r="B20" t="s">
        <v>122</v>
      </c>
      <c r="C20" t="s">
        <v>124</v>
      </c>
      <c r="D20" t="s">
        <v>613</v>
      </c>
      <c r="E20" t="s">
        <v>388</v>
      </c>
      <c r="F20">
        <v>1</v>
      </c>
      <c r="G20" s="9">
        <v>0</v>
      </c>
      <c r="H20">
        <v>30</v>
      </c>
      <c r="I20">
        <v>9</v>
      </c>
      <c r="J20">
        <v>21</v>
      </c>
      <c r="K20" s="2">
        <f t="shared" si="0"/>
        <v>0.3</v>
      </c>
      <c r="L20" s="6">
        <v>27</v>
      </c>
      <c r="M20" s="6" t="e">
        <f t="shared" si="1"/>
        <v>#DIV/0!</v>
      </c>
      <c r="N20">
        <v>0.6</v>
      </c>
    </row>
    <row r="21" spans="2:14">
      <c r="B21" t="s">
        <v>122</v>
      </c>
      <c r="C21" t="s">
        <v>124</v>
      </c>
      <c r="D21" t="s">
        <v>636</v>
      </c>
      <c r="E21" t="s">
        <v>96</v>
      </c>
      <c r="F21">
        <v>1</v>
      </c>
      <c r="G21" s="9">
        <v>0</v>
      </c>
      <c r="H21">
        <v>40</v>
      </c>
      <c r="I21">
        <v>7</v>
      </c>
      <c r="J21">
        <v>33</v>
      </c>
      <c r="K21" s="2">
        <f t="shared" si="0"/>
        <v>0.17499999999999999</v>
      </c>
      <c r="L21" s="6">
        <v>7</v>
      </c>
      <c r="M21" s="6" t="e">
        <f t="shared" si="1"/>
        <v>#DIV/0!</v>
      </c>
      <c r="N21">
        <v>0.2</v>
      </c>
    </row>
    <row r="22" spans="2:14">
      <c r="B22" t="s">
        <v>122</v>
      </c>
      <c r="C22" t="s">
        <v>124</v>
      </c>
      <c r="D22" t="s">
        <v>636</v>
      </c>
      <c r="E22" t="s">
        <v>341</v>
      </c>
      <c r="F22">
        <v>1</v>
      </c>
      <c r="G22" s="9">
        <v>4.3999999999999997E-2</v>
      </c>
      <c r="H22">
        <v>40</v>
      </c>
      <c r="I22">
        <v>27</v>
      </c>
      <c r="J22">
        <v>13</v>
      </c>
      <c r="K22" s="2">
        <f t="shared" si="0"/>
        <v>0.67500000000000004</v>
      </c>
      <c r="L22" s="6">
        <v>54</v>
      </c>
      <c r="M22" s="6">
        <f t="shared" si="1"/>
        <v>408.9740593596635</v>
      </c>
      <c r="N22">
        <v>1.2</v>
      </c>
    </row>
    <row r="23" spans="2:14">
      <c r="B23" t="s">
        <v>122</v>
      </c>
      <c r="C23" t="s">
        <v>124</v>
      </c>
      <c r="D23" t="s">
        <v>636</v>
      </c>
      <c r="E23" t="s">
        <v>388</v>
      </c>
      <c r="F23">
        <v>1</v>
      </c>
      <c r="G23" s="9">
        <v>6.7000000000000004E-2</v>
      </c>
      <c r="H23">
        <v>20</v>
      </c>
      <c r="I23">
        <v>5</v>
      </c>
      <c r="J23">
        <v>15</v>
      </c>
      <c r="K23" s="2">
        <f t="shared" si="0"/>
        <v>0.25</v>
      </c>
      <c r="L23" s="6">
        <v>15</v>
      </c>
      <c r="M23" s="6">
        <f t="shared" si="1"/>
        <v>67.144994820243255</v>
      </c>
      <c r="N23">
        <v>0.3</v>
      </c>
    </row>
    <row r="24" spans="2:14">
      <c r="B24" t="s">
        <v>122</v>
      </c>
      <c r="C24" t="s">
        <v>124</v>
      </c>
      <c r="D24" t="s">
        <v>636</v>
      </c>
      <c r="E24" t="s">
        <v>349</v>
      </c>
      <c r="F24">
        <v>1</v>
      </c>
      <c r="G24" s="9">
        <v>2.1999999999999999E-2</v>
      </c>
      <c r="H24">
        <v>50</v>
      </c>
      <c r="I24">
        <v>36</v>
      </c>
      <c r="J24">
        <v>14</v>
      </c>
      <c r="K24" s="2">
        <f t="shared" si="0"/>
        <v>0.72</v>
      </c>
      <c r="L24" s="6">
        <v>36</v>
      </c>
      <c r="M24" s="6">
        <f t="shared" si="1"/>
        <v>545.2987458128847</v>
      </c>
      <c r="N24">
        <v>0.8</v>
      </c>
    </row>
    <row r="25" spans="2:14">
      <c r="B25" t="s">
        <v>122</v>
      </c>
      <c r="C25" t="s">
        <v>124</v>
      </c>
      <c r="D25" t="s">
        <v>637</v>
      </c>
      <c r="E25" t="s">
        <v>638</v>
      </c>
      <c r="F25">
        <v>12</v>
      </c>
      <c r="G25" s="9">
        <v>0.24</v>
      </c>
      <c r="H25">
        <v>600</v>
      </c>
      <c r="I25">
        <v>148</v>
      </c>
      <c r="J25">
        <v>452</v>
      </c>
      <c r="K25" s="2">
        <f t="shared" si="0"/>
        <v>0.24666666666666667</v>
      </c>
      <c r="L25" s="6">
        <v>222.84703999999999</v>
      </c>
      <c r="M25" s="6">
        <f t="shared" si="1"/>
        <v>312.41073978863182</v>
      </c>
      <c r="N25">
        <v>5</v>
      </c>
    </row>
    <row r="26" spans="2:14">
      <c r="B26" t="s">
        <v>122</v>
      </c>
      <c r="C26" t="s">
        <v>124</v>
      </c>
      <c r="D26" t="s">
        <v>637</v>
      </c>
      <c r="E26" t="s">
        <v>513</v>
      </c>
      <c r="F26">
        <v>1</v>
      </c>
      <c r="G26" s="9">
        <v>2.4E-2</v>
      </c>
      <c r="H26">
        <v>75</v>
      </c>
      <c r="I26">
        <v>22</v>
      </c>
      <c r="J26">
        <v>53</v>
      </c>
      <c r="K26" s="2">
        <f t="shared" si="0"/>
        <v>0.29333333333333333</v>
      </c>
      <c r="L26" s="6">
        <v>33.622109999999999</v>
      </c>
      <c r="M26" s="6">
        <f t="shared" si="1"/>
        <v>437.37503570408455</v>
      </c>
      <c r="N26">
        <v>0.7</v>
      </c>
    </row>
    <row r="27" spans="2:14">
      <c r="B27" t="s">
        <v>122</v>
      </c>
      <c r="C27" t="s">
        <v>128</v>
      </c>
      <c r="D27" t="s">
        <v>613</v>
      </c>
      <c r="E27" t="s">
        <v>388</v>
      </c>
      <c r="F27">
        <v>1</v>
      </c>
      <c r="G27" s="9">
        <v>0</v>
      </c>
      <c r="H27">
        <v>25</v>
      </c>
      <c r="I27">
        <v>9</v>
      </c>
      <c r="J27">
        <v>16</v>
      </c>
      <c r="K27" s="2">
        <f t="shared" si="0"/>
        <v>0.36</v>
      </c>
      <c r="L27" s="6">
        <v>27</v>
      </c>
      <c r="M27" s="6" t="e">
        <f t="shared" si="1"/>
        <v>#DIV/0!</v>
      </c>
      <c r="N27">
        <v>0.6</v>
      </c>
    </row>
    <row r="28" spans="2:14">
      <c r="B28" t="s">
        <v>122</v>
      </c>
      <c r="C28" t="s">
        <v>128</v>
      </c>
      <c r="D28" t="s">
        <v>636</v>
      </c>
      <c r="E28" t="s">
        <v>341</v>
      </c>
      <c r="F28">
        <v>1</v>
      </c>
      <c r="G28" s="9">
        <v>4.3999999999999997E-2</v>
      </c>
      <c r="H28">
        <v>20</v>
      </c>
      <c r="I28">
        <v>13</v>
      </c>
      <c r="J28">
        <v>7</v>
      </c>
      <c r="K28" s="2">
        <f t="shared" si="0"/>
        <v>0.65</v>
      </c>
      <c r="L28" s="6">
        <v>26</v>
      </c>
      <c r="M28" s="6">
        <f t="shared" si="1"/>
        <v>204.48702967983175</v>
      </c>
      <c r="N28">
        <v>0.6</v>
      </c>
    </row>
    <row r="29" spans="2:14">
      <c r="B29" t="s">
        <v>122</v>
      </c>
      <c r="C29" t="s">
        <v>128</v>
      </c>
      <c r="D29" t="s">
        <v>636</v>
      </c>
      <c r="E29" t="s">
        <v>388</v>
      </c>
      <c r="F29">
        <v>1</v>
      </c>
      <c r="G29" s="9">
        <v>6.7000000000000004E-2</v>
      </c>
      <c r="H29">
        <v>20</v>
      </c>
      <c r="I29">
        <v>2</v>
      </c>
      <c r="J29">
        <v>18</v>
      </c>
      <c r="K29" s="2">
        <f t="shared" si="0"/>
        <v>0.1</v>
      </c>
      <c r="L29" s="6">
        <v>6</v>
      </c>
      <c r="M29" s="6">
        <f t="shared" si="1"/>
        <v>22.381664940081084</v>
      </c>
      <c r="N29">
        <v>0.1</v>
      </c>
    </row>
    <row r="30" spans="2:14">
      <c r="B30" t="s">
        <v>122</v>
      </c>
      <c r="C30" t="s">
        <v>128</v>
      </c>
      <c r="D30" t="s">
        <v>636</v>
      </c>
      <c r="E30" t="s">
        <v>349</v>
      </c>
      <c r="F30">
        <v>1</v>
      </c>
      <c r="G30" s="9">
        <v>2.1999999999999999E-2</v>
      </c>
      <c r="H30">
        <v>50</v>
      </c>
      <c r="I30">
        <v>18</v>
      </c>
      <c r="J30">
        <v>32</v>
      </c>
      <c r="K30" s="2">
        <f t="shared" si="0"/>
        <v>0.36</v>
      </c>
      <c r="L30" s="6">
        <v>16.452439999999999</v>
      </c>
      <c r="M30" s="6">
        <f t="shared" si="1"/>
        <v>272.64937290644235</v>
      </c>
      <c r="N30">
        <v>0.4</v>
      </c>
    </row>
    <row r="31" spans="2:14">
      <c r="B31" t="s">
        <v>122</v>
      </c>
      <c r="C31" t="s">
        <v>128</v>
      </c>
      <c r="D31" t="s">
        <v>637</v>
      </c>
      <c r="E31" t="s">
        <v>638</v>
      </c>
      <c r="F31">
        <v>12</v>
      </c>
      <c r="G31" s="9">
        <v>0.26400000000000001</v>
      </c>
      <c r="H31">
        <v>335</v>
      </c>
      <c r="I31">
        <v>133</v>
      </c>
      <c r="J31">
        <v>202</v>
      </c>
      <c r="K31" s="2">
        <f t="shared" si="0"/>
        <v>0.39701492537313432</v>
      </c>
      <c r="L31" s="6">
        <v>199.5</v>
      </c>
      <c r="M31" s="6">
        <f t="shared" si="1"/>
        <v>249.92859183090545</v>
      </c>
      <c r="N31">
        <v>4.4000000000000004</v>
      </c>
    </row>
    <row r="32" spans="2:14">
      <c r="B32" t="s">
        <v>122</v>
      </c>
      <c r="C32" t="s">
        <v>128</v>
      </c>
      <c r="D32" t="s">
        <v>637</v>
      </c>
      <c r="E32" t="s">
        <v>513</v>
      </c>
      <c r="F32">
        <v>1</v>
      </c>
      <c r="G32" s="9">
        <v>2.4E-2</v>
      </c>
      <c r="H32">
        <v>30</v>
      </c>
      <c r="I32">
        <v>44</v>
      </c>
      <c r="J32">
        <v>-14</v>
      </c>
      <c r="K32" s="2">
        <f t="shared" si="0"/>
        <v>1.4666666666666666</v>
      </c>
      <c r="L32" s="6">
        <v>66</v>
      </c>
      <c r="M32" s="6">
        <f t="shared" si="1"/>
        <v>937.23221936589539</v>
      </c>
      <c r="N32">
        <v>1.5</v>
      </c>
    </row>
    <row r="33" spans="2:14">
      <c r="B33" t="s">
        <v>122</v>
      </c>
      <c r="C33" t="s">
        <v>129</v>
      </c>
      <c r="D33" t="s">
        <v>613</v>
      </c>
      <c r="E33" t="s">
        <v>388</v>
      </c>
      <c r="F33">
        <v>1</v>
      </c>
      <c r="G33" s="9">
        <v>0</v>
      </c>
      <c r="H33">
        <v>20</v>
      </c>
      <c r="I33">
        <v>8</v>
      </c>
      <c r="J33">
        <v>12</v>
      </c>
      <c r="K33" s="2">
        <f t="shared" si="0"/>
        <v>0.4</v>
      </c>
      <c r="L33" s="6">
        <v>24</v>
      </c>
      <c r="M33" s="6" t="e">
        <f t="shared" si="1"/>
        <v>#DIV/0!</v>
      </c>
      <c r="N33">
        <v>0.5</v>
      </c>
    </row>
    <row r="34" spans="2:14">
      <c r="B34" t="s">
        <v>122</v>
      </c>
      <c r="C34" t="s">
        <v>129</v>
      </c>
      <c r="D34" t="s">
        <v>636</v>
      </c>
      <c r="E34" t="s">
        <v>96</v>
      </c>
      <c r="F34">
        <v>1</v>
      </c>
      <c r="G34" s="9">
        <v>0</v>
      </c>
      <c r="H34">
        <v>20</v>
      </c>
      <c r="I34">
        <v>2</v>
      </c>
      <c r="J34">
        <v>18</v>
      </c>
      <c r="K34" s="2">
        <f t="shared" si="0"/>
        <v>0.1</v>
      </c>
      <c r="L34" s="6">
        <v>2</v>
      </c>
      <c r="M34" s="6" t="e">
        <f t="shared" si="1"/>
        <v>#DIV/0!</v>
      </c>
      <c r="N34">
        <v>0</v>
      </c>
    </row>
    <row r="35" spans="2:14">
      <c r="B35" t="s">
        <v>122</v>
      </c>
      <c r="C35" t="s">
        <v>129</v>
      </c>
      <c r="D35" t="s">
        <v>636</v>
      </c>
      <c r="E35" t="s">
        <v>341</v>
      </c>
      <c r="F35">
        <v>1</v>
      </c>
      <c r="G35" s="9">
        <v>4.3999999999999997E-2</v>
      </c>
      <c r="H35">
        <v>20</v>
      </c>
      <c r="I35">
        <v>7</v>
      </c>
      <c r="J35">
        <v>13</v>
      </c>
      <c r="K35" s="2">
        <f t="shared" si="0"/>
        <v>0.35</v>
      </c>
      <c r="L35" s="6">
        <v>14</v>
      </c>
      <c r="M35" s="6">
        <f t="shared" si="1"/>
        <v>102.24351483991587</v>
      </c>
      <c r="N35">
        <v>0.3</v>
      </c>
    </row>
    <row r="36" spans="2:14">
      <c r="B36" t="s">
        <v>122</v>
      </c>
      <c r="C36" t="s">
        <v>129</v>
      </c>
      <c r="D36" t="s">
        <v>636</v>
      </c>
      <c r="E36" t="s">
        <v>388</v>
      </c>
      <c r="F36">
        <v>1</v>
      </c>
      <c r="G36" s="9">
        <v>6.7000000000000004E-2</v>
      </c>
      <c r="H36">
        <v>10</v>
      </c>
      <c r="I36">
        <v>3</v>
      </c>
      <c r="J36">
        <v>7</v>
      </c>
      <c r="K36" s="2">
        <f t="shared" si="0"/>
        <v>0.3</v>
      </c>
      <c r="L36" s="6">
        <v>9</v>
      </c>
      <c r="M36" s="6">
        <f t="shared" si="1"/>
        <v>44.763329880162168</v>
      </c>
      <c r="N36">
        <v>0.2</v>
      </c>
    </row>
    <row r="37" spans="2:14">
      <c r="B37" t="s">
        <v>122</v>
      </c>
      <c r="C37" t="s">
        <v>129</v>
      </c>
      <c r="D37" t="s">
        <v>636</v>
      </c>
      <c r="E37" t="s">
        <v>349</v>
      </c>
      <c r="F37">
        <v>1</v>
      </c>
      <c r="G37" s="9">
        <v>2.1999999999999999E-2</v>
      </c>
      <c r="H37">
        <v>50</v>
      </c>
      <c r="I37">
        <v>21</v>
      </c>
      <c r="J37">
        <v>29</v>
      </c>
      <c r="K37" s="2">
        <f t="shared" si="0"/>
        <v>0.42</v>
      </c>
      <c r="L37" s="6">
        <v>21.593830000000001</v>
      </c>
      <c r="M37" s="6">
        <f t="shared" si="1"/>
        <v>340.81171613305293</v>
      </c>
      <c r="N37">
        <v>0.5</v>
      </c>
    </row>
    <row r="38" spans="2:14">
      <c r="B38" t="s">
        <v>122</v>
      </c>
      <c r="C38" t="s">
        <v>129</v>
      </c>
      <c r="D38" t="s">
        <v>637</v>
      </c>
      <c r="E38" t="s">
        <v>638</v>
      </c>
      <c r="F38">
        <v>12</v>
      </c>
      <c r="G38" s="9">
        <v>0.16800000000000001</v>
      </c>
      <c r="H38">
        <v>555</v>
      </c>
      <c r="I38">
        <v>156</v>
      </c>
      <c r="J38">
        <v>399</v>
      </c>
      <c r="K38" s="2">
        <f t="shared" si="0"/>
        <v>0.2810810810810811</v>
      </c>
      <c r="L38" s="6">
        <v>234</v>
      </c>
      <c r="M38" s="6">
        <f t="shared" si="1"/>
        <v>464.15309911453869</v>
      </c>
      <c r="N38">
        <v>5.2</v>
      </c>
    </row>
    <row r="39" spans="2:14">
      <c r="B39" t="s">
        <v>122</v>
      </c>
      <c r="C39" t="s">
        <v>129</v>
      </c>
      <c r="D39" t="s">
        <v>637</v>
      </c>
      <c r="E39" t="s">
        <v>513</v>
      </c>
      <c r="F39">
        <v>1</v>
      </c>
      <c r="G39" s="9">
        <v>2.4E-2</v>
      </c>
      <c r="H39">
        <v>50</v>
      </c>
      <c r="I39">
        <v>43</v>
      </c>
      <c r="J39">
        <v>7</v>
      </c>
      <c r="K39" s="2">
        <f t="shared" si="0"/>
        <v>0.86</v>
      </c>
      <c r="L39" s="6">
        <v>64.5</v>
      </c>
      <c r="M39" s="6">
        <f t="shared" si="1"/>
        <v>874.75007140816911</v>
      </c>
      <c r="N39">
        <v>1.4</v>
      </c>
    </row>
    <row r="40" spans="2:14">
      <c r="B40" t="s">
        <v>132</v>
      </c>
      <c r="C40" t="s">
        <v>135</v>
      </c>
      <c r="D40" t="s">
        <v>613</v>
      </c>
      <c r="E40" t="s">
        <v>388</v>
      </c>
      <c r="F40">
        <v>1</v>
      </c>
      <c r="G40" s="9">
        <v>0</v>
      </c>
      <c r="H40">
        <v>30</v>
      </c>
      <c r="I40">
        <v>15</v>
      </c>
      <c r="J40">
        <v>15</v>
      </c>
      <c r="K40" s="2">
        <f t="shared" si="0"/>
        <v>0.5</v>
      </c>
      <c r="L40" s="6">
        <v>45</v>
      </c>
      <c r="M40" s="6" t="e">
        <f t="shared" si="1"/>
        <v>#DIV/0!</v>
      </c>
      <c r="N40">
        <v>1</v>
      </c>
    </row>
    <row r="41" spans="2:14">
      <c r="B41" t="s">
        <v>132</v>
      </c>
      <c r="C41" t="s">
        <v>135</v>
      </c>
      <c r="D41" t="s">
        <v>636</v>
      </c>
      <c r="E41" t="s">
        <v>96</v>
      </c>
      <c r="F41">
        <v>1</v>
      </c>
      <c r="G41" s="9">
        <v>0</v>
      </c>
      <c r="H41">
        <v>40</v>
      </c>
      <c r="I41">
        <v>8</v>
      </c>
      <c r="J41">
        <v>32</v>
      </c>
      <c r="K41" s="2">
        <f t="shared" si="0"/>
        <v>0.2</v>
      </c>
      <c r="L41" s="6">
        <v>8</v>
      </c>
      <c r="M41" s="6" t="e">
        <f t="shared" si="1"/>
        <v>#DIV/0!</v>
      </c>
      <c r="N41">
        <v>0.2</v>
      </c>
    </row>
    <row r="42" spans="2:14">
      <c r="B42" t="s">
        <v>132</v>
      </c>
      <c r="C42" t="s">
        <v>135</v>
      </c>
      <c r="D42" t="s">
        <v>636</v>
      </c>
      <c r="E42" t="s">
        <v>341</v>
      </c>
      <c r="F42">
        <v>1</v>
      </c>
      <c r="G42" s="9">
        <v>4.3999999999999997E-2</v>
      </c>
      <c r="H42">
        <v>40</v>
      </c>
      <c r="I42">
        <v>28</v>
      </c>
      <c r="J42">
        <v>12</v>
      </c>
      <c r="K42" s="2">
        <f t="shared" si="0"/>
        <v>0.7</v>
      </c>
      <c r="L42" s="6">
        <v>56</v>
      </c>
      <c r="M42" s="6">
        <f t="shared" si="1"/>
        <v>408.9740593596635</v>
      </c>
      <c r="N42">
        <v>1.2</v>
      </c>
    </row>
    <row r="43" spans="2:14">
      <c r="B43" t="s">
        <v>132</v>
      </c>
      <c r="C43" t="s">
        <v>135</v>
      </c>
      <c r="D43" t="s">
        <v>636</v>
      </c>
      <c r="E43" t="s">
        <v>388</v>
      </c>
      <c r="F43">
        <v>1</v>
      </c>
      <c r="G43" s="9">
        <v>6.8000000000000005E-2</v>
      </c>
      <c r="H43">
        <v>20</v>
      </c>
      <c r="I43">
        <v>6</v>
      </c>
      <c r="J43">
        <v>14</v>
      </c>
      <c r="K43" s="2">
        <f t="shared" si="0"/>
        <v>0.3</v>
      </c>
      <c r="L43" s="6">
        <v>18</v>
      </c>
      <c r="M43" s="6">
        <f t="shared" si="1"/>
        <v>88.210091234437215</v>
      </c>
      <c r="N43">
        <v>0.4</v>
      </c>
    </row>
    <row r="44" spans="2:14">
      <c r="B44" t="s">
        <v>132</v>
      </c>
      <c r="C44" t="s">
        <v>135</v>
      </c>
      <c r="D44" t="s">
        <v>636</v>
      </c>
      <c r="E44" t="s">
        <v>349</v>
      </c>
      <c r="F44">
        <v>1</v>
      </c>
      <c r="G44" s="9">
        <v>2.1999999999999999E-2</v>
      </c>
      <c r="H44">
        <v>50</v>
      </c>
      <c r="I44">
        <v>27</v>
      </c>
      <c r="J44">
        <v>23</v>
      </c>
      <c r="K44" s="2">
        <f t="shared" si="0"/>
        <v>0.54</v>
      </c>
      <c r="L44" s="6">
        <v>27.763500000000001</v>
      </c>
      <c r="M44" s="6">
        <f t="shared" si="1"/>
        <v>408.9740593596635</v>
      </c>
      <c r="N44">
        <v>0.6</v>
      </c>
    </row>
    <row r="45" spans="2:14">
      <c r="B45" t="s">
        <v>132</v>
      </c>
      <c r="C45" t="s">
        <v>135</v>
      </c>
      <c r="D45" t="s">
        <v>637</v>
      </c>
      <c r="E45" t="s">
        <v>638</v>
      </c>
      <c r="F45">
        <v>12</v>
      </c>
      <c r="G45" s="9">
        <v>0.21599999999999997</v>
      </c>
      <c r="H45">
        <v>555</v>
      </c>
      <c r="I45">
        <v>142</v>
      </c>
      <c r="J45">
        <v>413</v>
      </c>
      <c r="K45" s="2">
        <f t="shared" si="0"/>
        <v>0.25585585585585585</v>
      </c>
      <c r="L45" s="6">
        <v>217.85176000000001</v>
      </c>
      <c r="M45" s="6">
        <f t="shared" si="1"/>
        <v>333.23812244120734</v>
      </c>
      <c r="N45">
        <v>4.8</v>
      </c>
    </row>
    <row r="46" spans="2:14">
      <c r="B46" t="s">
        <v>132</v>
      </c>
      <c r="C46" t="s">
        <v>135</v>
      </c>
      <c r="D46" t="s">
        <v>637</v>
      </c>
      <c r="E46" t="s">
        <v>513</v>
      </c>
      <c r="F46">
        <v>1</v>
      </c>
      <c r="G46" s="9">
        <v>2.4E-2</v>
      </c>
      <c r="H46">
        <v>50</v>
      </c>
      <c r="I46">
        <v>19</v>
      </c>
      <c r="J46">
        <v>31</v>
      </c>
      <c r="K46" s="2">
        <f t="shared" si="0"/>
        <v>0.38</v>
      </c>
      <c r="L46" s="6">
        <v>29.037279999999999</v>
      </c>
      <c r="M46" s="6">
        <f t="shared" si="1"/>
        <v>374.89288774635821</v>
      </c>
      <c r="N46">
        <v>0.6</v>
      </c>
    </row>
    <row r="47" spans="2:14">
      <c r="B47" t="s">
        <v>132</v>
      </c>
      <c r="C47" t="s">
        <v>155</v>
      </c>
      <c r="D47" t="s">
        <v>613</v>
      </c>
      <c r="E47" t="s">
        <v>388</v>
      </c>
      <c r="F47">
        <v>1</v>
      </c>
      <c r="G47" s="9">
        <v>0</v>
      </c>
      <c r="H47">
        <v>25</v>
      </c>
      <c r="I47">
        <v>11</v>
      </c>
      <c r="J47">
        <v>14</v>
      </c>
      <c r="K47" s="2">
        <f t="shared" si="0"/>
        <v>0.44</v>
      </c>
      <c r="L47" s="6">
        <v>33</v>
      </c>
      <c r="M47" s="6" t="e">
        <f t="shared" si="1"/>
        <v>#DIV/0!</v>
      </c>
      <c r="N47">
        <v>0.7</v>
      </c>
    </row>
    <row r="48" spans="2:14">
      <c r="B48" t="s">
        <v>132</v>
      </c>
      <c r="C48" t="s">
        <v>155</v>
      </c>
      <c r="D48" t="s">
        <v>636</v>
      </c>
      <c r="E48" t="s">
        <v>96</v>
      </c>
      <c r="F48">
        <v>1</v>
      </c>
      <c r="G48" s="9">
        <v>0</v>
      </c>
      <c r="H48">
        <v>10</v>
      </c>
      <c r="I48">
        <v>1</v>
      </c>
      <c r="J48">
        <v>9</v>
      </c>
      <c r="K48" s="2">
        <f t="shared" si="0"/>
        <v>0.1</v>
      </c>
      <c r="L48" s="6">
        <v>1</v>
      </c>
      <c r="M48" s="6" t="e">
        <f t="shared" si="1"/>
        <v>#DIV/0!</v>
      </c>
      <c r="N48">
        <v>0</v>
      </c>
    </row>
    <row r="49" spans="2:14">
      <c r="B49" t="s">
        <v>132</v>
      </c>
      <c r="C49" t="s">
        <v>155</v>
      </c>
      <c r="D49" t="s">
        <v>636</v>
      </c>
      <c r="E49" t="s">
        <v>341</v>
      </c>
      <c r="F49">
        <v>1</v>
      </c>
      <c r="G49" s="9">
        <v>4.3999999999999997E-2</v>
      </c>
      <c r="H49">
        <v>40</v>
      </c>
      <c r="I49">
        <v>5</v>
      </c>
      <c r="J49">
        <v>35</v>
      </c>
      <c r="K49" s="2">
        <f t="shared" si="0"/>
        <v>0.125</v>
      </c>
      <c r="L49" s="6">
        <v>10</v>
      </c>
      <c r="M49" s="6">
        <f t="shared" si="1"/>
        <v>68.162343226610588</v>
      </c>
      <c r="N49">
        <v>0.2</v>
      </c>
    </row>
    <row r="50" spans="2:14">
      <c r="B50" t="s">
        <v>132</v>
      </c>
      <c r="C50" t="s">
        <v>155</v>
      </c>
      <c r="D50" t="s">
        <v>636</v>
      </c>
      <c r="E50" t="s">
        <v>388</v>
      </c>
      <c r="F50">
        <v>1</v>
      </c>
      <c r="G50" s="9">
        <v>6.7000000000000004E-2</v>
      </c>
      <c r="H50">
        <v>20</v>
      </c>
      <c r="I50">
        <v>1</v>
      </c>
      <c r="J50">
        <v>19</v>
      </c>
      <c r="K50" s="2">
        <f t="shared" si="0"/>
        <v>0.05</v>
      </c>
      <c r="L50" s="6">
        <v>3</v>
      </c>
      <c r="M50" s="6">
        <f t="shared" si="1"/>
        <v>22.381664940081084</v>
      </c>
      <c r="N50">
        <v>0.1</v>
      </c>
    </row>
    <row r="51" spans="2:14">
      <c r="B51" t="s">
        <v>132</v>
      </c>
      <c r="C51" t="s">
        <v>155</v>
      </c>
      <c r="D51" t="s">
        <v>636</v>
      </c>
      <c r="E51" t="s">
        <v>349</v>
      </c>
      <c r="F51">
        <v>1</v>
      </c>
      <c r="G51" s="9">
        <v>2.1999999999999999E-2</v>
      </c>
      <c r="H51">
        <v>50</v>
      </c>
      <c r="I51">
        <v>12</v>
      </c>
      <c r="J51">
        <v>38</v>
      </c>
      <c r="K51" s="2">
        <f t="shared" si="0"/>
        <v>0.24</v>
      </c>
      <c r="L51" s="6">
        <v>10.282780000000001</v>
      </c>
      <c r="M51" s="6">
        <f t="shared" si="1"/>
        <v>136.32468645322118</v>
      </c>
      <c r="N51">
        <v>0.2</v>
      </c>
    </row>
    <row r="52" spans="2:14">
      <c r="B52" t="s">
        <v>132</v>
      </c>
      <c r="C52" t="s">
        <v>155</v>
      </c>
      <c r="D52" t="s">
        <v>637</v>
      </c>
      <c r="E52" t="s">
        <v>638</v>
      </c>
      <c r="F52">
        <v>13</v>
      </c>
      <c r="G52" s="9">
        <v>0.26</v>
      </c>
      <c r="H52">
        <v>650</v>
      </c>
      <c r="I52">
        <v>126</v>
      </c>
      <c r="J52">
        <v>524</v>
      </c>
      <c r="K52" s="2">
        <f t="shared" si="0"/>
        <v>0.19384615384615383</v>
      </c>
      <c r="L52" s="6">
        <v>189.20993999999999</v>
      </c>
      <c r="M52" s="6">
        <f t="shared" si="1"/>
        <v>242.23848131303146</v>
      </c>
      <c r="N52">
        <v>4.2</v>
      </c>
    </row>
    <row r="53" spans="2:14">
      <c r="B53" t="s">
        <v>132</v>
      </c>
      <c r="C53" t="s">
        <v>155</v>
      </c>
      <c r="D53" t="s">
        <v>637</v>
      </c>
      <c r="E53" t="s">
        <v>513</v>
      </c>
      <c r="F53">
        <v>1</v>
      </c>
      <c r="G53" s="9">
        <v>2.4E-2</v>
      </c>
      <c r="H53">
        <v>50</v>
      </c>
      <c r="I53">
        <v>33</v>
      </c>
      <c r="J53">
        <v>17</v>
      </c>
      <c r="K53" s="2">
        <f t="shared" si="0"/>
        <v>0.66</v>
      </c>
      <c r="L53" s="6">
        <v>49.5</v>
      </c>
      <c r="M53" s="6">
        <f t="shared" si="1"/>
        <v>687.30362753499003</v>
      </c>
      <c r="N53">
        <v>1.1000000000000001</v>
      </c>
    </row>
    <row r="54" spans="2:14">
      <c r="B54" t="s">
        <v>132</v>
      </c>
      <c r="C54" t="s">
        <v>164</v>
      </c>
      <c r="D54" t="s">
        <v>636</v>
      </c>
      <c r="E54" t="s">
        <v>341</v>
      </c>
      <c r="F54">
        <v>1</v>
      </c>
      <c r="G54" s="9">
        <v>4.3999999999999997E-2</v>
      </c>
      <c r="H54">
        <v>20</v>
      </c>
      <c r="I54">
        <v>4</v>
      </c>
      <c r="J54">
        <v>16</v>
      </c>
      <c r="K54" s="2">
        <f t="shared" si="0"/>
        <v>0.2</v>
      </c>
      <c r="L54" s="6">
        <v>8</v>
      </c>
      <c r="M54" s="6">
        <f t="shared" si="1"/>
        <v>68.162343226610588</v>
      </c>
      <c r="N54">
        <v>0.2</v>
      </c>
    </row>
    <row r="55" spans="2:14">
      <c r="B55" t="s">
        <v>132</v>
      </c>
      <c r="C55" t="s">
        <v>164</v>
      </c>
      <c r="D55" t="s">
        <v>637</v>
      </c>
      <c r="E55" t="s">
        <v>638</v>
      </c>
      <c r="F55">
        <v>15</v>
      </c>
      <c r="G55" s="9">
        <v>0.24</v>
      </c>
      <c r="H55">
        <v>555</v>
      </c>
      <c r="I55">
        <v>130</v>
      </c>
      <c r="J55">
        <v>425</v>
      </c>
      <c r="K55" s="2">
        <f t="shared" si="0"/>
        <v>0.23423423423423423</v>
      </c>
      <c r="L55" s="6">
        <v>197.43188000000001</v>
      </c>
      <c r="M55" s="6">
        <f t="shared" si="1"/>
        <v>274.92145101399603</v>
      </c>
      <c r="N55">
        <v>4.4000000000000004</v>
      </c>
    </row>
    <row r="56" spans="2:14">
      <c r="B56" t="s">
        <v>132</v>
      </c>
      <c r="C56" t="s">
        <v>164</v>
      </c>
      <c r="D56" t="s">
        <v>637</v>
      </c>
      <c r="E56" t="s">
        <v>513</v>
      </c>
      <c r="F56">
        <v>1</v>
      </c>
      <c r="G56" s="9">
        <v>2.4E-2</v>
      </c>
      <c r="H56">
        <v>50</v>
      </c>
      <c r="I56">
        <v>34</v>
      </c>
      <c r="J56">
        <v>16</v>
      </c>
      <c r="K56" s="2">
        <f t="shared" si="0"/>
        <v>0.68</v>
      </c>
      <c r="L56" s="6">
        <v>51</v>
      </c>
      <c r="M56" s="6">
        <f t="shared" si="1"/>
        <v>687.30362753499003</v>
      </c>
      <c r="N56">
        <v>1.1000000000000001</v>
      </c>
    </row>
    <row r="57" spans="2:14">
      <c r="B57" t="s">
        <v>833</v>
      </c>
      <c r="C57" t="s">
        <v>835</v>
      </c>
      <c r="D57" t="s">
        <v>636</v>
      </c>
      <c r="E57" t="s">
        <v>96</v>
      </c>
      <c r="F57">
        <v>1</v>
      </c>
      <c r="G57" s="9">
        <v>0</v>
      </c>
      <c r="H57">
        <v>10</v>
      </c>
      <c r="I57">
        <v>6</v>
      </c>
      <c r="J57">
        <v>4</v>
      </c>
      <c r="K57" s="2">
        <f t="shared" si="0"/>
        <v>0.6</v>
      </c>
      <c r="L57" s="6">
        <v>6</v>
      </c>
      <c r="M57" s="6" t="e">
        <f t="shared" si="1"/>
        <v>#DIV/0!</v>
      </c>
      <c r="N57">
        <v>0.1</v>
      </c>
    </row>
    <row r="58" spans="2:14">
      <c r="B58" t="s">
        <v>833</v>
      </c>
      <c r="C58" t="s">
        <v>835</v>
      </c>
      <c r="D58" t="s">
        <v>636</v>
      </c>
      <c r="E58" t="s">
        <v>341</v>
      </c>
      <c r="F58">
        <v>1</v>
      </c>
      <c r="G58" s="9">
        <v>4.3999999999999997E-2</v>
      </c>
      <c r="H58">
        <v>30</v>
      </c>
      <c r="I58">
        <v>22</v>
      </c>
      <c r="J58">
        <v>8</v>
      </c>
      <c r="K58" s="2">
        <f t="shared" si="0"/>
        <v>0.73333333333333328</v>
      </c>
      <c r="L58" s="6">
        <v>44</v>
      </c>
      <c r="M58" s="6">
        <f t="shared" si="1"/>
        <v>340.81171613305293</v>
      </c>
      <c r="N58">
        <v>1</v>
      </c>
    </row>
    <row r="59" spans="2:14">
      <c r="B59" t="s">
        <v>833</v>
      </c>
      <c r="C59" t="s">
        <v>835</v>
      </c>
      <c r="D59" t="s">
        <v>636</v>
      </c>
      <c r="E59" t="s">
        <v>388</v>
      </c>
      <c r="F59">
        <v>1</v>
      </c>
      <c r="G59" s="9">
        <v>6.7000000000000004E-2</v>
      </c>
      <c r="H59">
        <v>25</v>
      </c>
      <c r="I59">
        <v>21</v>
      </c>
      <c r="J59">
        <v>4</v>
      </c>
      <c r="K59" s="2">
        <f t="shared" si="0"/>
        <v>0.84</v>
      </c>
      <c r="L59" s="6">
        <v>63</v>
      </c>
      <c r="M59" s="6">
        <f t="shared" si="1"/>
        <v>313.34330916113521</v>
      </c>
      <c r="N59">
        <v>1.4</v>
      </c>
    </row>
    <row r="60" spans="2:14">
      <c r="B60" t="s">
        <v>833</v>
      </c>
      <c r="C60" t="s">
        <v>835</v>
      </c>
      <c r="D60" t="s">
        <v>636</v>
      </c>
      <c r="E60" t="s">
        <v>349</v>
      </c>
      <c r="F60">
        <v>1</v>
      </c>
      <c r="G60" s="9">
        <v>2.1999999999999999E-2</v>
      </c>
      <c r="H60">
        <v>50</v>
      </c>
      <c r="I60">
        <v>40</v>
      </c>
      <c r="J60">
        <v>10</v>
      </c>
      <c r="K60" s="2">
        <f t="shared" si="0"/>
        <v>0.8</v>
      </c>
      <c r="L60" s="6">
        <v>41.13111</v>
      </c>
      <c r="M60" s="6">
        <f t="shared" si="1"/>
        <v>613.46108903949516</v>
      </c>
      <c r="N60">
        <v>0.9</v>
      </c>
    </row>
    <row r="61" spans="2:14">
      <c r="B61" t="s">
        <v>833</v>
      </c>
      <c r="C61" t="s">
        <v>835</v>
      </c>
      <c r="D61" t="s">
        <v>637</v>
      </c>
      <c r="E61" t="s">
        <v>638</v>
      </c>
      <c r="F61">
        <v>14</v>
      </c>
      <c r="G61" s="9">
        <v>0.21</v>
      </c>
      <c r="H61">
        <v>650</v>
      </c>
      <c r="I61">
        <v>115</v>
      </c>
      <c r="J61">
        <v>535</v>
      </c>
      <c r="K61" s="2">
        <f t="shared" si="0"/>
        <v>0.17692307692307693</v>
      </c>
      <c r="L61" s="6">
        <v>172.5</v>
      </c>
      <c r="M61" s="6">
        <f t="shared" si="1"/>
        <v>271.35104255926876</v>
      </c>
      <c r="N61">
        <v>3.8</v>
      </c>
    </row>
    <row r="62" spans="2:14">
      <c r="B62" t="s">
        <v>833</v>
      </c>
      <c r="C62" t="s">
        <v>835</v>
      </c>
      <c r="D62" t="s">
        <v>637</v>
      </c>
      <c r="E62" t="s">
        <v>513</v>
      </c>
      <c r="F62">
        <v>1</v>
      </c>
      <c r="G62" s="9">
        <v>2.4E-2</v>
      </c>
      <c r="H62">
        <v>50</v>
      </c>
      <c r="I62">
        <v>20</v>
      </c>
      <c r="J62">
        <v>30</v>
      </c>
      <c r="K62" s="2">
        <f t="shared" si="0"/>
        <v>0.4</v>
      </c>
      <c r="L62" s="6">
        <v>30</v>
      </c>
      <c r="M62" s="6">
        <f t="shared" si="1"/>
        <v>437.37503570408455</v>
      </c>
      <c r="N62">
        <v>0.7</v>
      </c>
    </row>
    <row r="63" spans="2:14">
      <c r="B63" t="s">
        <v>833</v>
      </c>
      <c r="C63" t="s">
        <v>837</v>
      </c>
      <c r="D63" t="s">
        <v>636</v>
      </c>
      <c r="E63" t="s">
        <v>341</v>
      </c>
      <c r="F63">
        <v>1</v>
      </c>
      <c r="G63" s="9">
        <v>4.3999999999999997E-2</v>
      </c>
      <c r="H63">
        <v>10</v>
      </c>
      <c r="I63">
        <v>6</v>
      </c>
      <c r="J63">
        <v>4</v>
      </c>
      <c r="K63" s="2">
        <f t="shared" si="0"/>
        <v>0.6</v>
      </c>
      <c r="L63" s="6">
        <v>12</v>
      </c>
      <c r="M63" s="6">
        <f t="shared" si="1"/>
        <v>102.24351483991587</v>
      </c>
      <c r="N63">
        <v>0.3</v>
      </c>
    </row>
    <row r="64" spans="2:14">
      <c r="B64" t="s">
        <v>833</v>
      </c>
      <c r="C64" t="s">
        <v>837</v>
      </c>
      <c r="D64" t="s">
        <v>636</v>
      </c>
      <c r="E64" t="s">
        <v>388</v>
      </c>
      <c r="F64">
        <v>1</v>
      </c>
      <c r="G64" s="9">
        <v>6.7000000000000004E-2</v>
      </c>
      <c r="H64">
        <v>10</v>
      </c>
      <c r="I64">
        <v>4</v>
      </c>
      <c r="J64">
        <v>6</v>
      </c>
      <c r="K64" s="2">
        <f t="shared" ref="K64:K81" si="2">(I64/H64)</f>
        <v>0.4</v>
      </c>
      <c r="L64" s="6">
        <v>12</v>
      </c>
      <c r="M64" s="6">
        <f t="shared" si="1"/>
        <v>67.144994820243255</v>
      </c>
      <c r="N64">
        <v>0.3</v>
      </c>
    </row>
    <row r="65" spans="2:14">
      <c r="B65" t="s">
        <v>833</v>
      </c>
      <c r="C65" t="s">
        <v>837</v>
      </c>
      <c r="D65" t="s">
        <v>636</v>
      </c>
      <c r="E65" t="s">
        <v>349</v>
      </c>
      <c r="F65">
        <v>1</v>
      </c>
      <c r="G65" s="9">
        <v>2.1999999999999999E-2</v>
      </c>
      <c r="H65">
        <v>20</v>
      </c>
      <c r="I65">
        <v>12</v>
      </c>
      <c r="J65">
        <v>8</v>
      </c>
      <c r="K65" s="2">
        <f t="shared" si="2"/>
        <v>0.6</v>
      </c>
      <c r="L65" s="6">
        <v>12.33933</v>
      </c>
      <c r="M65" s="6">
        <f t="shared" si="1"/>
        <v>204.48702967983175</v>
      </c>
      <c r="N65">
        <v>0.3</v>
      </c>
    </row>
    <row r="66" spans="2:14">
      <c r="B66" t="s">
        <v>833</v>
      </c>
      <c r="C66" t="s">
        <v>837</v>
      </c>
      <c r="D66" t="s">
        <v>637</v>
      </c>
      <c r="E66" t="s">
        <v>638</v>
      </c>
      <c r="F66">
        <v>16</v>
      </c>
      <c r="G66" s="9">
        <v>0.27200000000000002</v>
      </c>
      <c r="H66">
        <v>800</v>
      </c>
      <c r="I66">
        <v>114</v>
      </c>
      <c r="J66">
        <v>686</v>
      </c>
      <c r="K66" s="2">
        <f t="shared" si="2"/>
        <v>0.14249999999999999</v>
      </c>
      <c r="L66" s="6">
        <v>171</v>
      </c>
      <c r="M66" s="6">
        <f t="shared" si="1"/>
        <v>209.49896668178837</v>
      </c>
      <c r="N66">
        <v>3.8</v>
      </c>
    </row>
    <row r="67" spans="2:14">
      <c r="B67" t="s">
        <v>833</v>
      </c>
      <c r="C67" t="s">
        <v>837</v>
      </c>
      <c r="D67" t="s">
        <v>637</v>
      </c>
      <c r="E67" t="s">
        <v>513</v>
      </c>
      <c r="F67">
        <v>1</v>
      </c>
      <c r="G67" s="9">
        <v>2.4E-2</v>
      </c>
      <c r="H67">
        <v>50</v>
      </c>
      <c r="I67">
        <v>20</v>
      </c>
      <c r="J67">
        <v>30</v>
      </c>
      <c r="K67" s="2">
        <f t="shared" si="2"/>
        <v>0.4</v>
      </c>
      <c r="L67" s="6">
        <v>30</v>
      </c>
      <c r="M67" s="6">
        <f t="shared" ref="M67:M81" si="3">(((N67*525)/11.67)/3)/(G67)</f>
        <v>437.37503570408455</v>
      </c>
      <c r="N67">
        <v>0.7</v>
      </c>
    </row>
    <row r="68" spans="2:14">
      <c r="B68" t="s">
        <v>833</v>
      </c>
      <c r="C68" t="s">
        <v>838</v>
      </c>
      <c r="D68" t="s">
        <v>636</v>
      </c>
      <c r="E68" t="s">
        <v>96</v>
      </c>
      <c r="F68">
        <v>1</v>
      </c>
      <c r="G68" s="9">
        <v>0</v>
      </c>
      <c r="H68">
        <v>20</v>
      </c>
      <c r="I68">
        <v>4</v>
      </c>
      <c r="J68">
        <v>16</v>
      </c>
      <c r="K68" s="2">
        <f t="shared" si="2"/>
        <v>0.2</v>
      </c>
      <c r="L68" s="6">
        <v>4</v>
      </c>
      <c r="M68" s="6" t="e">
        <f t="shared" si="3"/>
        <v>#DIV/0!</v>
      </c>
      <c r="N68">
        <v>0.1</v>
      </c>
    </row>
    <row r="69" spans="2:14">
      <c r="B69" t="s">
        <v>833</v>
      </c>
      <c r="C69" t="s">
        <v>838</v>
      </c>
      <c r="D69" t="s">
        <v>636</v>
      </c>
      <c r="E69" t="s">
        <v>341</v>
      </c>
      <c r="F69">
        <v>1</v>
      </c>
      <c r="G69" s="9">
        <v>4.3999999999999997E-2</v>
      </c>
      <c r="H69">
        <v>20</v>
      </c>
      <c r="I69">
        <v>9</v>
      </c>
      <c r="J69">
        <v>11</v>
      </c>
      <c r="K69" s="2">
        <f t="shared" si="2"/>
        <v>0.45</v>
      </c>
      <c r="L69" s="6">
        <v>18</v>
      </c>
      <c r="M69" s="6">
        <f t="shared" si="3"/>
        <v>136.32468645322118</v>
      </c>
      <c r="N69">
        <v>0.4</v>
      </c>
    </row>
    <row r="70" spans="2:14">
      <c r="B70" t="s">
        <v>833</v>
      </c>
      <c r="C70" t="s">
        <v>838</v>
      </c>
      <c r="D70" t="s">
        <v>636</v>
      </c>
      <c r="E70" t="s">
        <v>388</v>
      </c>
      <c r="F70">
        <v>1</v>
      </c>
      <c r="G70" s="9">
        <v>6.7000000000000004E-2</v>
      </c>
      <c r="H70">
        <v>25</v>
      </c>
      <c r="I70">
        <v>13</v>
      </c>
      <c r="J70">
        <v>12</v>
      </c>
      <c r="K70" s="2">
        <f t="shared" si="2"/>
        <v>0.52</v>
      </c>
      <c r="L70" s="6">
        <v>39</v>
      </c>
      <c r="M70" s="6">
        <f t="shared" si="3"/>
        <v>201.43498446072974</v>
      </c>
      <c r="N70">
        <v>0.9</v>
      </c>
    </row>
    <row r="71" spans="2:14">
      <c r="B71" t="s">
        <v>833</v>
      </c>
      <c r="C71" t="s">
        <v>838</v>
      </c>
      <c r="D71" t="s">
        <v>636</v>
      </c>
      <c r="E71" t="s">
        <v>349</v>
      </c>
      <c r="F71">
        <v>1</v>
      </c>
      <c r="G71" s="9">
        <v>0</v>
      </c>
      <c r="H71">
        <v>25</v>
      </c>
      <c r="I71">
        <v>16</v>
      </c>
      <c r="J71">
        <v>9</v>
      </c>
      <c r="K71" s="2">
        <f t="shared" si="2"/>
        <v>0.64</v>
      </c>
      <c r="L71" s="6">
        <v>16.452439999999999</v>
      </c>
      <c r="M71" s="6" t="e">
        <f t="shared" si="3"/>
        <v>#DIV/0!</v>
      </c>
      <c r="N71">
        <v>0.4</v>
      </c>
    </row>
    <row r="72" spans="2:14">
      <c r="B72" t="s">
        <v>833</v>
      </c>
      <c r="C72" t="s">
        <v>838</v>
      </c>
      <c r="D72" t="s">
        <v>637</v>
      </c>
      <c r="E72" t="s">
        <v>638</v>
      </c>
      <c r="F72">
        <v>13</v>
      </c>
      <c r="G72" s="9">
        <v>9.0999999999999998E-2</v>
      </c>
      <c r="H72">
        <v>650</v>
      </c>
      <c r="I72">
        <v>84</v>
      </c>
      <c r="J72">
        <v>566</v>
      </c>
      <c r="K72" s="2">
        <f t="shared" si="2"/>
        <v>0.12923076923076923</v>
      </c>
      <c r="L72" s="6">
        <v>126</v>
      </c>
      <c r="M72" s="6">
        <f t="shared" si="3"/>
        <v>461.40663107244086</v>
      </c>
      <c r="N72">
        <v>2.8</v>
      </c>
    </row>
    <row r="73" spans="2:14">
      <c r="B73" t="s">
        <v>833</v>
      </c>
      <c r="C73" t="s">
        <v>838</v>
      </c>
      <c r="D73" t="s">
        <v>637</v>
      </c>
      <c r="E73" t="s">
        <v>513</v>
      </c>
      <c r="F73">
        <v>1</v>
      </c>
      <c r="G73" s="9">
        <v>0</v>
      </c>
      <c r="H73">
        <v>0</v>
      </c>
      <c r="I73">
        <v>24</v>
      </c>
      <c r="J73">
        <v>-24</v>
      </c>
      <c r="K73" s="2" t="e">
        <f t="shared" si="2"/>
        <v>#DIV/0!</v>
      </c>
      <c r="L73" s="6">
        <v>36</v>
      </c>
      <c r="M73" s="6" t="e">
        <f t="shared" si="3"/>
        <v>#DIV/0!</v>
      </c>
      <c r="N73">
        <v>0.8</v>
      </c>
    </row>
    <row r="74" spans="2:14">
      <c r="B74" t="s">
        <v>839</v>
      </c>
      <c r="C74" t="s">
        <v>841</v>
      </c>
      <c r="D74" t="s">
        <v>636</v>
      </c>
      <c r="E74" t="s">
        <v>341</v>
      </c>
      <c r="F74">
        <v>1</v>
      </c>
      <c r="G74" s="9">
        <v>4.3999999999999997E-2</v>
      </c>
      <c r="H74">
        <v>30</v>
      </c>
      <c r="I74">
        <v>21</v>
      </c>
      <c r="J74">
        <v>9</v>
      </c>
      <c r="K74" s="2">
        <f t="shared" si="2"/>
        <v>0.7</v>
      </c>
      <c r="L74" s="6">
        <v>42</v>
      </c>
      <c r="M74" s="6">
        <f t="shared" si="3"/>
        <v>306.73054451974758</v>
      </c>
      <c r="N74">
        <v>0.9</v>
      </c>
    </row>
    <row r="75" spans="2:14">
      <c r="B75" t="s">
        <v>839</v>
      </c>
      <c r="C75" t="s">
        <v>841</v>
      </c>
      <c r="D75" t="s">
        <v>636</v>
      </c>
      <c r="E75" t="s">
        <v>388</v>
      </c>
      <c r="F75">
        <v>1</v>
      </c>
      <c r="G75" s="9">
        <v>6.7000000000000004E-2</v>
      </c>
      <c r="H75">
        <v>25</v>
      </c>
      <c r="I75">
        <v>23</v>
      </c>
      <c r="J75">
        <v>2</v>
      </c>
      <c r="K75" s="2">
        <f t="shared" si="2"/>
        <v>0.92</v>
      </c>
      <c r="L75" s="6">
        <v>69</v>
      </c>
      <c r="M75" s="6">
        <f t="shared" si="3"/>
        <v>335.72497410121622</v>
      </c>
      <c r="N75">
        <v>1.5</v>
      </c>
    </row>
    <row r="76" spans="2:14">
      <c r="B76" t="s">
        <v>839</v>
      </c>
      <c r="C76" t="s">
        <v>841</v>
      </c>
      <c r="D76" t="s">
        <v>636</v>
      </c>
      <c r="E76" t="s">
        <v>349</v>
      </c>
      <c r="F76">
        <v>1</v>
      </c>
      <c r="G76" s="9">
        <v>2.1999999999999999E-2</v>
      </c>
      <c r="H76">
        <v>50</v>
      </c>
      <c r="I76">
        <v>37</v>
      </c>
      <c r="J76">
        <v>13</v>
      </c>
      <c r="K76" s="2">
        <f t="shared" si="2"/>
        <v>0.74</v>
      </c>
      <c r="L76" s="6">
        <v>38.04627</v>
      </c>
      <c r="M76" s="6">
        <f t="shared" si="3"/>
        <v>545.2987458128847</v>
      </c>
      <c r="N76">
        <v>0.8</v>
      </c>
    </row>
    <row r="77" spans="2:14">
      <c r="B77" t="s">
        <v>839</v>
      </c>
      <c r="C77" t="s">
        <v>841</v>
      </c>
      <c r="D77" t="s">
        <v>637</v>
      </c>
      <c r="E77" t="s">
        <v>638</v>
      </c>
      <c r="F77">
        <v>14</v>
      </c>
      <c r="G77" s="9">
        <v>0.21</v>
      </c>
      <c r="H77">
        <v>650</v>
      </c>
      <c r="I77">
        <v>122</v>
      </c>
      <c r="J77">
        <v>528</v>
      </c>
      <c r="K77" s="2">
        <f t="shared" si="2"/>
        <v>0.18769230769230769</v>
      </c>
      <c r="L77" s="6">
        <v>183</v>
      </c>
      <c r="M77" s="6">
        <f t="shared" si="3"/>
        <v>292.77349328763211</v>
      </c>
      <c r="N77">
        <v>4.0999999999999996</v>
      </c>
    </row>
    <row r="78" spans="2:14">
      <c r="B78" t="s">
        <v>839</v>
      </c>
      <c r="C78" t="s">
        <v>841</v>
      </c>
      <c r="D78" t="s">
        <v>637</v>
      </c>
      <c r="E78" t="s">
        <v>513</v>
      </c>
      <c r="F78">
        <v>1</v>
      </c>
      <c r="G78" s="9">
        <v>2.4E-2</v>
      </c>
      <c r="H78">
        <v>50</v>
      </c>
      <c r="I78">
        <v>12</v>
      </c>
      <c r="J78">
        <v>38</v>
      </c>
      <c r="K78" s="2">
        <f t="shared" si="2"/>
        <v>0.24</v>
      </c>
      <c r="L78" s="6">
        <v>18</v>
      </c>
      <c r="M78" s="6">
        <f t="shared" si="3"/>
        <v>249.92859183090548</v>
      </c>
      <c r="N78">
        <v>0.4</v>
      </c>
    </row>
    <row r="79" spans="2:14">
      <c r="B79" t="s">
        <v>839</v>
      </c>
      <c r="C79" t="s">
        <v>842</v>
      </c>
      <c r="D79" t="s">
        <v>636</v>
      </c>
      <c r="E79" t="s">
        <v>349</v>
      </c>
      <c r="F79">
        <v>1</v>
      </c>
      <c r="G79" s="9">
        <v>2.1999999999999999E-2</v>
      </c>
      <c r="H79">
        <v>25</v>
      </c>
      <c r="I79">
        <v>18</v>
      </c>
      <c r="J79">
        <v>7</v>
      </c>
      <c r="K79" s="2">
        <f t="shared" si="2"/>
        <v>0.72</v>
      </c>
      <c r="L79" s="6">
        <v>18.509</v>
      </c>
      <c r="M79" s="6">
        <f t="shared" si="3"/>
        <v>272.64937290644235</v>
      </c>
      <c r="N79">
        <v>0.4</v>
      </c>
    </row>
    <row r="80" spans="2:14">
      <c r="B80" t="s">
        <v>839</v>
      </c>
      <c r="C80" t="s">
        <v>842</v>
      </c>
      <c r="D80" t="s">
        <v>637</v>
      </c>
      <c r="E80" t="s">
        <v>638</v>
      </c>
      <c r="F80">
        <v>7</v>
      </c>
      <c r="G80" s="9">
        <v>0.14700000000000002</v>
      </c>
      <c r="H80">
        <v>350</v>
      </c>
      <c r="I80">
        <v>13</v>
      </c>
      <c r="J80">
        <v>337</v>
      </c>
      <c r="K80" s="2">
        <f t="shared" si="2"/>
        <v>3.7142857142857144E-2</v>
      </c>
      <c r="L80" s="6">
        <v>16.5</v>
      </c>
      <c r="M80" s="6">
        <f t="shared" si="3"/>
        <v>40.804668054025377</v>
      </c>
      <c r="N80">
        <v>0.4</v>
      </c>
    </row>
    <row r="81" spans="2:14">
      <c r="B81" t="s">
        <v>839</v>
      </c>
      <c r="C81" t="s">
        <v>842</v>
      </c>
      <c r="D81" t="s">
        <v>637</v>
      </c>
      <c r="E81" t="s">
        <v>513</v>
      </c>
      <c r="F81">
        <v>1</v>
      </c>
      <c r="G81" s="9">
        <v>2.4E-2</v>
      </c>
      <c r="H81">
        <v>50</v>
      </c>
      <c r="I81">
        <v>10</v>
      </c>
      <c r="J81">
        <v>40</v>
      </c>
      <c r="K81" s="2">
        <f t="shared" si="2"/>
        <v>0.2</v>
      </c>
      <c r="L81" s="6">
        <v>9</v>
      </c>
      <c r="M81" s="6">
        <f t="shared" si="3"/>
        <v>124.96429591545274</v>
      </c>
      <c r="N81">
        <v>0.2</v>
      </c>
    </row>
  </sheetData>
  <autoFilter ref="A1:N40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27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3.33203125" bestFit="1" customWidth="1"/>
    <col min="2" max="2" width="11.1640625" customWidth="1"/>
    <col min="7" max="7" width="10.5" style="9" customWidth="1"/>
    <col min="8" max="8" width="10.5" customWidth="1"/>
    <col min="9" max="9" width="11.1640625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7" t="s">
        <v>37</v>
      </c>
      <c r="M1" s="7" t="s">
        <v>36</v>
      </c>
      <c r="N1" s="4" t="s">
        <v>38</v>
      </c>
    </row>
    <row r="2" spans="1:14">
      <c r="B2" t="s">
        <v>33</v>
      </c>
      <c r="C2" t="s">
        <v>34</v>
      </c>
      <c r="D2" t="s">
        <v>30</v>
      </c>
      <c r="E2" t="s">
        <v>639</v>
      </c>
      <c r="F2">
        <v>1</v>
      </c>
      <c r="G2" s="9">
        <v>3.3000000000000002E-2</v>
      </c>
      <c r="H2">
        <v>40</v>
      </c>
      <c r="I2">
        <v>30</v>
      </c>
      <c r="J2">
        <v>10</v>
      </c>
      <c r="K2" s="2">
        <f t="shared" ref="K2:K63" si="0">(I2/H2)</f>
        <v>0.75</v>
      </c>
      <c r="L2" s="6">
        <v>56.55527</v>
      </c>
      <c r="M2" s="6">
        <f>(((N2*525)/11.67)/3)/(G2)</f>
        <v>590.74030796395834</v>
      </c>
      <c r="N2">
        <v>1.3</v>
      </c>
    </row>
    <row r="3" spans="1:14">
      <c r="B3" t="s">
        <v>33</v>
      </c>
      <c r="C3" t="s">
        <v>34</v>
      </c>
      <c r="D3" t="s">
        <v>30</v>
      </c>
      <c r="E3" t="s">
        <v>640</v>
      </c>
      <c r="F3">
        <v>5</v>
      </c>
      <c r="G3" s="9">
        <v>0.16500000000000001</v>
      </c>
      <c r="H3">
        <v>225</v>
      </c>
      <c r="I3">
        <v>201</v>
      </c>
      <c r="J3">
        <v>24</v>
      </c>
      <c r="K3" s="2">
        <f t="shared" si="0"/>
        <v>0.89333333333333331</v>
      </c>
      <c r="L3" s="6">
        <v>397.51499999999999</v>
      </c>
      <c r="M3" s="6">
        <f t="shared" ref="M3:M66" si="1">(((N3*525)/11.67)/3)/(G3)</f>
        <v>799.77149385889743</v>
      </c>
      <c r="N3">
        <v>8.8000000000000007</v>
      </c>
    </row>
    <row r="4" spans="1:14">
      <c r="B4" t="s">
        <v>33</v>
      </c>
      <c r="C4" t="s">
        <v>34</v>
      </c>
      <c r="D4" t="s">
        <v>30</v>
      </c>
      <c r="E4" t="s">
        <v>302</v>
      </c>
      <c r="F4">
        <v>1</v>
      </c>
      <c r="G4" s="9">
        <v>3.3000000000000002E-2</v>
      </c>
      <c r="H4">
        <v>34</v>
      </c>
      <c r="I4">
        <v>29</v>
      </c>
      <c r="J4">
        <v>5</v>
      </c>
      <c r="K4" s="2">
        <f t="shared" si="0"/>
        <v>0.8529411764705882</v>
      </c>
      <c r="L4" s="6">
        <v>61.696660000000001</v>
      </c>
      <c r="M4" s="6">
        <f t="shared" si="1"/>
        <v>590.74030796395834</v>
      </c>
      <c r="N4">
        <v>1.3</v>
      </c>
    </row>
    <row r="5" spans="1:14">
      <c r="B5" t="s">
        <v>33</v>
      </c>
      <c r="C5" t="s">
        <v>34</v>
      </c>
      <c r="D5" t="s">
        <v>30</v>
      </c>
      <c r="E5" t="s">
        <v>372</v>
      </c>
      <c r="F5">
        <v>6</v>
      </c>
      <c r="G5" s="9">
        <v>0.16800000000000001</v>
      </c>
      <c r="H5">
        <v>220</v>
      </c>
      <c r="I5">
        <v>179</v>
      </c>
      <c r="J5">
        <v>41</v>
      </c>
      <c r="K5" s="2">
        <f t="shared" si="0"/>
        <v>0.8136363636363636</v>
      </c>
      <c r="L5" s="6">
        <v>352.61354</v>
      </c>
      <c r="M5" s="6">
        <f t="shared" si="1"/>
        <v>696.22964867180815</v>
      </c>
      <c r="N5">
        <v>7.8</v>
      </c>
    </row>
    <row r="6" spans="1:14">
      <c r="B6" t="s">
        <v>33</v>
      </c>
      <c r="C6" t="s">
        <v>34</v>
      </c>
      <c r="D6" t="s">
        <v>30</v>
      </c>
      <c r="E6" t="s">
        <v>641</v>
      </c>
      <c r="F6">
        <v>3</v>
      </c>
      <c r="G6" s="9">
        <v>9.9000000000000005E-2</v>
      </c>
      <c r="H6">
        <v>120</v>
      </c>
      <c r="I6">
        <v>117</v>
      </c>
      <c r="J6">
        <v>3</v>
      </c>
      <c r="K6" s="2">
        <f t="shared" si="0"/>
        <v>0.97499999999999998</v>
      </c>
      <c r="L6" s="6">
        <v>229.82005000000001</v>
      </c>
      <c r="M6" s="6">
        <f t="shared" si="1"/>
        <v>772.50655656825325</v>
      </c>
      <c r="N6">
        <v>5.0999999999999996</v>
      </c>
    </row>
    <row r="7" spans="1:14">
      <c r="B7" t="s">
        <v>33</v>
      </c>
      <c r="C7" t="s">
        <v>34</v>
      </c>
      <c r="D7" t="s">
        <v>30</v>
      </c>
      <c r="E7" t="s">
        <v>642</v>
      </c>
      <c r="F7">
        <v>3</v>
      </c>
      <c r="G7" s="9">
        <v>0</v>
      </c>
      <c r="H7">
        <v>30</v>
      </c>
      <c r="I7">
        <v>26</v>
      </c>
      <c r="J7">
        <v>4</v>
      </c>
      <c r="K7" s="2">
        <f t="shared" si="0"/>
        <v>0.8666666666666667</v>
      </c>
      <c r="L7" s="6">
        <v>52.956299999999999</v>
      </c>
      <c r="M7" s="6" t="e">
        <f t="shared" si="1"/>
        <v>#DIV/0!</v>
      </c>
      <c r="N7">
        <v>1.1000000000000001</v>
      </c>
    </row>
    <row r="8" spans="1:14">
      <c r="B8" t="s">
        <v>33</v>
      </c>
      <c r="C8" t="s">
        <v>34</v>
      </c>
      <c r="D8" t="s">
        <v>30</v>
      </c>
      <c r="E8" t="s">
        <v>643</v>
      </c>
      <c r="F8">
        <v>2</v>
      </c>
      <c r="G8" s="9">
        <v>6.6000000000000003E-2</v>
      </c>
      <c r="H8">
        <v>90</v>
      </c>
      <c r="I8">
        <v>69</v>
      </c>
      <c r="J8">
        <v>21</v>
      </c>
      <c r="K8" s="2">
        <f t="shared" si="0"/>
        <v>0.76666666666666672</v>
      </c>
      <c r="L8" s="6">
        <v>143.44472999999999</v>
      </c>
      <c r="M8" s="6">
        <f t="shared" si="1"/>
        <v>704.34421334164267</v>
      </c>
      <c r="N8">
        <v>3.1</v>
      </c>
    </row>
    <row r="9" spans="1:14">
      <c r="B9" t="s">
        <v>33</v>
      </c>
      <c r="C9" t="s">
        <v>34</v>
      </c>
      <c r="D9" t="s">
        <v>30</v>
      </c>
      <c r="E9" t="s">
        <v>644</v>
      </c>
      <c r="F9">
        <v>1</v>
      </c>
      <c r="G9" s="9">
        <v>3.3000000000000002E-2</v>
      </c>
      <c r="H9">
        <v>50</v>
      </c>
      <c r="I9">
        <v>45</v>
      </c>
      <c r="J9">
        <v>5</v>
      </c>
      <c r="K9" s="2">
        <f t="shared" si="0"/>
        <v>0.9</v>
      </c>
      <c r="L9" s="6">
        <v>98.714650000000006</v>
      </c>
      <c r="M9" s="6">
        <f t="shared" si="1"/>
        <v>954.27280517254815</v>
      </c>
      <c r="N9">
        <v>2.1</v>
      </c>
    </row>
    <row r="10" spans="1:14">
      <c r="B10" t="s">
        <v>33</v>
      </c>
      <c r="C10" t="s">
        <v>34</v>
      </c>
      <c r="D10" t="s">
        <v>30</v>
      </c>
      <c r="E10" t="s">
        <v>645</v>
      </c>
      <c r="F10">
        <v>2</v>
      </c>
      <c r="G10" s="9">
        <v>6.8000000000000005E-2</v>
      </c>
      <c r="H10">
        <v>70</v>
      </c>
      <c r="I10">
        <v>42</v>
      </c>
      <c r="J10">
        <v>28</v>
      </c>
      <c r="K10" s="2">
        <f t="shared" si="0"/>
        <v>0.6</v>
      </c>
      <c r="L10" s="6">
        <v>81.148240000000001</v>
      </c>
      <c r="M10" s="6">
        <f t="shared" si="1"/>
        <v>396.94541055496745</v>
      </c>
      <c r="N10">
        <v>1.8</v>
      </c>
    </row>
    <row r="11" spans="1:14">
      <c r="B11" t="s">
        <v>33</v>
      </c>
      <c r="C11" t="s">
        <v>34</v>
      </c>
      <c r="D11" t="s">
        <v>30</v>
      </c>
      <c r="E11" t="s">
        <v>646</v>
      </c>
      <c r="F11">
        <v>3</v>
      </c>
      <c r="G11" s="9">
        <v>6.6000000000000003E-2</v>
      </c>
      <c r="H11">
        <v>125</v>
      </c>
      <c r="I11">
        <v>112</v>
      </c>
      <c r="J11">
        <v>13</v>
      </c>
      <c r="K11" s="2">
        <f t="shared" si="0"/>
        <v>0.89600000000000002</v>
      </c>
      <c r="L11" s="6">
        <v>223.47900999999999</v>
      </c>
      <c r="M11" s="6">
        <f t="shared" si="1"/>
        <v>1113.3182727013061</v>
      </c>
      <c r="N11">
        <v>4.9000000000000004</v>
      </c>
    </row>
    <row r="12" spans="1:14">
      <c r="B12" t="s">
        <v>33</v>
      </c>
      <c r="C12" t="s">
        <v>34</v>
      </c>
      <c r="D12" t="s">
        <v>30</v>
      </c>
      <c r="E12" t="s">
        <v>392</v>
      </c>
      <c r="F12">
        <v>1</v>
      </c>
      <c r="G12" s="9">
        <v>3.3000000000000002E-2</v>
      </c>
      <c r="H12">
        <v>25</v>
      </c>
      <c r="I12">
        <v>21</v>
      </c>
      <c r="J12">
        <v>4</v>
      </c>
      <c r="K12" s="2">
        <f t="shared" si="0"/>
        <v>0.84</v>
      </c>
      <c r="L12" s="6">
        <v>45.244219999999999</v>
      </c>
      <c r="M12" s="6">
        <f t="shared" si="1"/>
        <v>454.4156215107372</v>
      </c>
      <c r="N12">
        <v>1</v>
      </c>
    </row>
    <row r="13" spans="1:14">
      <c r="B13" t="s">
        <v>33</v>
      </c>
      <c r="C13" t="s">
        <v>34</v>
      </c>
      <c r="D13" t="s">
        <v>30</v>
      </c>
      <c r="E13" t="s">
        <v>596</v>
      </c>
      <c r="F13">
        <v>2</v>
      </c>
      <c r="G13" s="9">
        <v>0</v>
      </c>
      <c r="H13">
        <v>30</v>
      </c>
      <c r="I13">
        <v>23</v>
      </c>
      <c r="J13">
        <v>7</v>
      </c>
      <c r="K13" s="2">
        <f t="shared" si="0"/>
        <v>0.76666666666666672</v>
      </c>
      <c r="L13" s="6">
        <v>46.700940000000003</v>
      </c>
      <c r="M13" s="6" t="e">
        <f t="shared" si="1"/>
        <v>#DIV/0!</v>
      </c>
      <c r="N13">
        <v>1</v>
      </c>
    </row>
    <row r="14" spans="1:14">
      <c r="B14" t="s">
        <v>33</v>
      </c>
      <c r="C14" t="s">
        <v>34</v>
      </c>
      <c r="D14" t="s">
        <v>30</v>
      </c>
      <c r="E14" t="s">
        <v>207</v>
      </c>
      <c r="F14">
        <v>1</v>
      </c>
      <c r="G14" s="9">
        <v>3.3000000000000002E-2</v>
      </c>
      <c r="H14">
        <v>30</v>
      </c>
      <c r="I14">
        <v>8</v>
      </c>
      <c r="J14">
        <v>22</v>
      </c>
      <c r="K14" s="2">
        <f t="shared" si="0"/>
        <v>0.26666666666666666</v>
      </c>
      <c r="L14" s="6">
        <v>15.766920000000001</v>
      </c>
      <c r="M14" s="6">
        <f t="shared" si="1"/>
        <v>181.76624860429487</v>
      </c>
      <c r="N14">
        <v>0.4</v>
      </c>
    </row>
    <row r="15" spans="1:14">
      <c r="B15" t="s">
        <v>33</v>
      </c>
      <c r="C15" t="s">
        <v>34</v>
      </c>
      <c r="D15" t="s">
        <v>30</v>
      </c>
      <c r="E15" t="s">
        <v>305</v>
      </c>
      <c r="F15">
        <v>2</v>
      </c>
      <c r="G15" s="9">
        <v>6.6000000000000003E-2</v>
      </c>
      <c r="H15">
        <v>80</v>
      </c>
      <c r="I15">
        <v>55</v>
      </c>
      <c r="J15">
        <v>25</v>
      </c>
      <c r="K15" s="2">
        <f t="shared" si="0"/>
        <v>0.6875</v>
      </c>
      <c r="L15" s="6">
        <v>105.65553</v>
      </c>
      <c r="M15" s="6">
        <f t="shared" si="1"/>
        <v>522.57796473734777</v>
      </c>
      <c r="N15">
        <v>2.2999999999999998</v>
      </c>
    </row>
    <row r="16" spans="1:14">
      <c r="B16" t="s">
        <v>33</v>
      </c>
      <c r="C16" t="s">
        <v>34</v>
      </c>
      <c r="D16" t="s">
        <v>30</v>
      </c>
      <c r="E16" t="s">
        <v>407</v>
      </c>
      <c r="F16">
        <v>1</v>
      </c>
      <c r="G16" s="9">
        <v>3.3000000000000002E-2</v>
      </c>
      <c r="H16">
        <v>16</v>
      </c>
      <c r="I16">
        <v>19</v>
      </c>
      <c r="J16">
        <v>-3</v>
      </c>
      <c r="K16" s="2">
        <f t="shared" si="0"/>
        <v>1.1875</v>
      </c>
      <c r="L16" s="6">
        <v>41.13111</v>
      </c>
      <c r="M16" s="6">
        <f t="shared" si="1"/>
        <v>408.97405935966344</v>
      </c>
      <c r="N16">
        <v>0.9</v>
      </c>
    </row>
    <row r="17" spans="2:14">
      <c r="B17" t="s">
        <v>33</v>
      </c>
      <c r="C17" t="s">
        <v>34</v>
      </c>
      <c r="D17" t="s">
        <v>30</v>
      </c>
      <c r="E17" t="s">
        <v>487</v>
      </c>
      <c r="F17">
        <v>1</v>
      </c>
      <c r="G17" s="9">
        <v>0</v>
      </c>
      <c r="H17">
        <v>16</v>
      </c>
      <c r="I17">
        <v>18</v>
      </c>
      <c r="J17">
        <v>-2</v>
      </c>
      <c r="K17" s="2">
        <f t="shared" si="0"/>
        <v>1.125</v>
      </c>
      <c r="L17" s="6">
        <v>37.017989999999998</v>
      </c>
      <c r="M17" s="6" t="e">
        <f t="shared" si="1"/>
        <v>#DIV/0!</v>
      </c>
      <c r="N17">
        <v>0.8</v>
      </c>
    </row>
    <row r="18" spans="2:14">
      <c r="B18" t="s">
        <v>33</v>
      </c>
      <c r="C18" t="s">
        <v>34</v>
      </c>
      <c r="D18" t="s">
        <v>30</v>
      </c>
      <c r="E18" t="s">
        <v>416</v>
      </c>
      <c r="F18">
        <v>1</v>
      </c>
      <c r="G18" s="9">
        <v>3.3000000000000002E-2</v>
      </c>
      <c r="H18">
        <v>15</v>
      </c>
      <c r="I18">
        <v>17</v>
      </c>
      <c r="J18">
        <v>-2</v>
      </c>
      <c r="K18" s="2">
        <f t="shared" si="0"/>
        <v>1.1333333333333333</v>
      </c>
      <c r="L18" s="6">
        <v>32.047989999999999</v>
      </c>
      <c r="M18" s="6">
        <f t="shared" si="1"/>
        <v>318.09093505751605</v>
      </c>
      <c r="N18">
        <v>0.7</v>
      </c>
    </row>
    <row r="19" spans="2:14">
      <c r="B19" t="s">
        <v>33</v>
      </c>
      <c r="C19" t="s">
        <v>34</v>
      </c>
      <c r="D19" t="s">
        <v>30</v>
      </c>
      <c r="E19" t="s">
        <v>417</v>
      </c>
      <c r="F19">
        <v>1</v>
      </c>
      <c r="G19" s="9">
        <v>0</v>
      </c>
      <c r="H19">
        <v>10</v>
      </c>
      <c r="I19">
        <v>11</v>
      </c>
      <c r="J19">
        <v>-1</v>
      </c>
      <c r="K19" s="2">
        <f t="shared" si="0"/>
        <v>1.1000000000000001</v>
      </c>
      <c r="L19" s="6">
        <v>20.736930000000001</v>
      </c>
      <c r="M19" s="6" t="e">
        <f t="shared" si="1"/>
        <v>#DIV/0!</v>
      </c>
      <c r="N19">
        <v>0.5</v>
      </c>
    </row>
    <row r="20" spans="2:14">
      <c r="B20" t="s">
        <v>33</v>
      </c>
      <c r="C20" t="s">
        <v>34</v>
      </c>
      <c r="D20" t="s">
        <v>30</v>
      </c>
      <c r="E20" t="s">
        <v>593</v>
      </c>
      <c r="F20">
        <v>1</v>
      </c>
      <c r="G20" s="9">
        <v>3.3000000000000002E-2</v>
      </c>
      <c r="H20">
        <v>32</v>
      </c>
      <c r="I20">
        <v>49</v>
      </c>
      <c r="J20">
        <v>-17</v>
      </c>
      <c r="K20" s="2">
        <f t="shared" si="0"/>
        <v>1.53125</v>
      </c>
      <c r="L20" s="6">
        <v>92.373609999999999</v>
      </c>
      <c r="M20" s="6">
        <f t="shared" si="1"/>
        <v>954.27280517254815</v>
      </c>
      <c r="N20">
        <v>2.1</v>
      </c>
    </row>
    <row r="21" spans="2:14">
      <c r="B21" t="s">
        <v>33</v>
      </c>
      <c r="C21" t="s">
        <v>34</v>
      </c>
      <c r="D21" t="s">
        <v>30</v>
      </c>
      <c r="E21" t="s">
        <v>621</v>
      </c>
      <c r="F21">
        <v>3</v>
      </c>
      <c r="G21" s="9">
        <v>3.3000000000000002E-2</v>
      </c>
      <c r="H21">
        <v>64</v>
      </c>
      <c r="I21">
        <v>58</v>
      </c>
      <c r="J21">
        <v>6</v>
      </c>
      <c r="K21" s="2">
        <f t="shared" si="0"/>
        <v>0.90625</v>
      </c>
      <c r="L21" s="6">
        <v>116.53813</v>
      </c>
      <c r="M21" s="6">
        <f t="shared" si="1"/>
        <v>1181.4806159279167</v>
      </c>
      <c r="N21">
        <v>2.6</v>
      </c>
    </row>
    <row r="22" spans="2:14">
      <c r="B22" t="s">
        <v>33</v>
      </c>
      <c r="C22" t="s">
        <v>34</v>
      </c>
      <c r="D22" t="s">
        <v>30</v>
      </c>
      <c r="E22" t="s">
        <v>627</v>
      </c>
      <c r="F22">
        <v>2</v>
      </c>
      <c r="G22" s="9">
        <v>6.6000000000000003E-2</v>
      </c>
      <c r="H22">
        <v>31</v>
      </c>
      <c r="I22">
        <v>30</v>
      </c>
      <c r="J22">
        <v>1</v>
      </c>
      <c r="K22" s="2">
        <f t="shared" si="0"/>
        <v>0.967741935483871</v>
      </c>
      <c r="L22" s="6">
        <v>57.069409999999998</v>
      </c>
      <c r="M22" s="6">
        <f t="shared" si="1"/>
        <v>295.37015398197917</v>
      </c>
      <c r="N22">
        <v>1.3</v>
      </c>
    </row>
    <row r="23" spans="2:14">
      <c r="B23" t="s">
        <v>33</v>
      </c>
      <c r="C23" t="s">
        <v>34</v>
      </c>
      <c r="D23" t="s">
        <v>30</v>
      </c>
      <c r="E23" t="s">
        <v>647</v>
      </c>
      <c r="F23">
        <v>4</v>
      </c>
      <c r="G23" s="9">
        <v>0.13200000000000001</v>
      </c>
      <c r="H23">
        <v>128</v>
      </c>
      <c r="I23">
        <v>117</v>
      </c>
      <c r="J23">
        <v>11</v>
      </c>
      <c r="K23" s="2">
        <f t="shared" si="0"/>
        <v>0.9140625</v>
      </c>
      <c r="L23" s="6">
        <v>241.73093</v>
      </c>
      <c r="M23" s="6">
        <f t="shared" si="1"/>
        <v>602.1006985017267</v>
      </c>
      <c r="N23">
        <v>5.3</v>
      </c>
    </row>
    <row r="24" spans="2:14">
      <c r="B24" t="s">
        <v>33</v>
      </c>
      <c r="C24" t="s">
        <v>34</v>
      </c>
      <c r="D24" t="s">
        <v>30</v>
      </c>
      <c r="E24" t="s">
        <v>367</v>
      </c>
      <c r="F24">
        <v>1</v>
      </c>
      <c r="G24" s="9">
        <v>3.3000000000000002E-2</v>
      </c>
      <c r="H24">
        <v>32</v>
      </c>
      <c r="I24">
        <v>39</v>
      </c>
      <c r="J24">
        <v>-7</v>
      </c>
      <c r="K24" s="2">
        <f t="shared" si="0"/>
        <v>1.21875</v>
      </c>
      <c r="L24" s="6">
        <v>73.521850000000001</v>
      </c>
      <c r="M24" s="6">
        <f t="shared" si="1"/>
        <v>727.06499441717949</v>
      </c>
      <c r="N24">
        <v>1.6</v>
      </c>
    </row>
    <row r="25" spans="2:14">
      <c r="B25" t="s">
        <v>33</v>
      </c>
      <c r="C25" t="s">
        <v>34</v>
      </c>
      <c r="D25" t="s">
        <v>30</v>
      </c>
      <c r="E25" t="s">
        <v>648</v>
      </c>
      <c r="F25">
        <v>2</v>
      </c>
      <c r="G25" s="9">
        <v>6.6000000000000003E-2</v>
      </c>
      <c r="H25">
        <v>30</v>
      </c>
      <c r="I25">
        <v>27</v>
      </c>
      <c r="J25">
        <v>3</v>
      </c>
      <c r="K25" s="2">
        <f t="shared" si="0"/>
        <v>0.9</v>
      </c>
      <c r="L25" s="6">
        <v>53.641820000000003</v>
      </c>
      <c r="M25" s="6">
        <f t="shared" si="1"/>
        <v>272.6493729064423</v>
      </c>
      <c r="N25">
        <v>1.2</v>
      </c>
    </row>
    <row r="26" spans="2:14">
      <c r="B26" t="s">
        <v>33</v>
      </c>
      <c r="C26" t="s">
        <v>34</v>
      </c>
      <c r="D26" t="s">
        <v>30</v>
      </c>
      <c r="E26" t="s">
        <v>649</v>
      </c>
      <c r="F26">
        <v>2</v>
      </c>
      <c r="G26" s="9">
        <v>0</v>
      </c>
      <c r="H26">
        <v>30</v>
      </c>
      <c r="I26">
        <v>5</v>
      </c>
      <c r="J26">
        <v>25</v>
      </c>
      <c r="K26" s="2">
        <f t="shared" si="0"/>
        <v>0.16666666666666666</v>
      </c>
      <c r="L26" s="6">
        <v>9.7686399999999995</v>
      </c>
      <c r="M26" s="6" t="e">
        <f t="shared" si="1"/>
        <v>#DIV/0!</v>
      </c>
      <c r="N26">
        <v>0.2</v>
      </c>
    </row>
    <row r="27" spans="2:14">
      <c r="B27" t="s">
        <v>33</v>
      </c>
      <c r="C27" t="s">
        <v>34</v>
      </c>
      <c r="D27" t="s">
        <v>30</v>
      </c>
      <c r="E27" t="s">
        <v>274</v>
      </c>
      <c r="F27">
        <v>1</v>
      </c>
      <c r="G27" s="9">
        <v>8.8999999999999996E-2</v>
      </c>
      <c r="H27">
        <v>32</v>
      </c>
      <c r="I27">
        <v>36</v>
      </c>
      <c r="J27">
        <v>-4</v>
      </c>
      <c r="K27" s="2">
        <f t="shared" si="0"/>
        <v>1.125</v>
      </c>
      <c r="L27" s="6">
        <v>141.90231</v>
      </c>
      <c r="M27" s="6">
        <f t="shared" si="1"/>
        <v>539.17179361273986</v>
      </c>
      <c r="N27">
        <v>3.2</v>
      </c>
    </row>
    <row r="28" spans="2:14">
      <c r="B28" t="s">
        <v>33</v>
      </c>
      <c r="C28" t="s">
        <v>34</v>
      </c>
      <c r="D28" t="s">
        <v>30</v>
      </c>
      <c r="E28" t="s">
        <v>650</v>
      </c>
      <c r="F28">
        <v>2</v>
      </c>
      <c r="G28" s="9">
        <v>0.1</v>
      </c>
      <c r="H28">
        <v>55</v>
      </c>
      <c r="I28">
        <v>71</v>
      </c>
      <c r="J28">
        <v>-16</v>
      </c>
      <c r="K28" s="2">
        <f t="shared" si="0"/>
        <v>1.290909090909091</v>
      </c>
      <c r="L28" s="6">
        <v>422.10797000000002</v>
      </c>
      <c r="M28" s="6">
        <f t="shared" si="1"/>
        <v>1409.5972579263066</v>
      </c>
      <c r="N28">
        <v>9.4</v>
      </c>
    </row>
    <row r="29" spans="2:14">
      <c r="B29" t="s">
        <v>33</v>
      </c>
      <c r="C29" t="s">
        <v>34</v>
      </c>
      <c r="D29" t="s">
        <v>30</v>
      </c>
      <c r="E29" t="s">
        <v>651</v>
      </c>
      <c r="F29">
        <v>1</v>
      </c>
      <c r="G29" s="9">
        <v>0.1</v>
      </c>
      <c r="H29">
        <v>45</v>
      </c>
      <c r="I29">
        <v>49</v>
      </c>
      <c r="J29">
        <v>-4</v>
      </c>
      <c r="K29" s="2">
        <f t="shared" si="0"/>
        <v>1.0888888888888888</v>
      </c>
      <c r="L29" s="6">
        <v>289.71722</v>
      </c>
      <c r="M29" s="6">
        <f t="shared" si="1"/>
        <v>959.72579263067701</v>
      </c>
      <c r="N29">
        <v>6.4</v>
      </c>
    </row>
    <row r="30" spans="2:14">
      <c r="B30" t="s">
        <v>33</v>
      </c>
      <c r="C30" t="s">
        <v>34</v>
      </c>
      <c r="D30" t="s">
        <v>30</v>
      </c>
      <c r="E30" t="s">
        <v>652</v>
      </c>
      <c r="F30">
        <v>4</v>
      </c>
      <c r="G30" s="9">
        <v>0.2</v>
      </c>
      <c r="H30">
        <v>70</v>
      </c>
      <c r="I30">
        <v>39</v>
      </c>
      <c r="J30">
        <v>31</v>
      </c>
      <c r="K30" s="2">
        <f t="shared" si="0"/>
        <v>0.55714285714285716</v>
      </c>
      <c r="L30" s="6">
        <v>226.99229</v>
      </c>
      <c r="M30" s="6">
        <f t="shared" si="1"/>
        <v>367.39502999143104</v>
      </c>
      <c r="N30">
        <v>4.9000000000000004</v>
      </c>
    </row>
    <row r="31" spans="2:14">
      <c r="B31" t="s">
        <v>33</v>
      </c>
      <c r="C31" t="s">
        <v>34</v>
      </c>
      <c r="D31" t="s">
        <v>30</v>
      </c>
      <c r="E31" t="s">
        <v>653</v>
      </c>
      <c r="F31">
        <v>2</v>
      </c>
      <c r="G31" s="9">
        <v>0.1</v>
      </c>
      <c r="H31">
        <v>70</v>
      </c>
      <c r="I31">
        <v>45</v>
      </c>
      <c r="J31">
        <v>25</v>
      </c>
      <c r="K31" s="2">
        <f t="shared" si="0"/>
        <v>0.6428571428571429</v>
      </c>
      <c r="L31" s="6">
        <v>232.87061</v>
      </c>
      <c r="M31" s="6">
        <f t="shared" si="1"/>
        <v>794.7729220222792</v>
      </c>
      <c r="N31">
        <v>5.3</v>
      </c>
    </row>
    <row r="32" spans="2:14">
      <c r="B32" t="s">
        <v>33</v>
      </c>
      <c r="C32" t="s">
        <v>34</v>
      </c>
      <c r="D32" t="s">
        <v>30</v>
      </c>
      <c r="E32" t="s">
        <v>654</v>
      </c>
      <c r="F32">
        <v>2</v>
      </c>
      <c r="G32" s="9">
        <v>0.1</v>
      </c>
      <c r="H32">
        <v>55</v>
      </c>
      <c r="I32">
        <v>48</v>
      </c>
      <c r="J32">
        <v>7</v>
      </c>
      <c r="K32" s="2">
        <f t="shared" si="0"/>
        <v>0.87272727272727268</v>
      </c>
      <c r="L32" s="6">
        <v>296.14395999999999</v>
      </c>
      <c r="M32" s="6">
        <f t="shared" si="1"/>
        <v>989.71722365038556</v>
      </c>
      <c r="N32">
        <v>6.6</v>
      </c>
    </row>
    <row r="33" spans="2:14">
      <c r="B33" t="s">
        <v>33</v>
      </c>
      <c r="C33" t="s">
        <v>34</v>
      </c>
      <c r="D33" t="s">
        <v>30</v>
      </c>
      <c r="E33" t="s">
        <v>655</v>
      </c>
      <c r="F33">
        <v>3</v>
      </c>
      <c r="G33" s="9">
        <v>7.5000000000000011E-2</v>
      </c>
      <c r="H33">
        <v>115</v>
      </c>
      <c r="I33">
        <v>114</v>
      </c>
      <c r="J33">
        <v>1</v>
      </c>
      <c r="K33" s="2">
        <f t="shared" si="0"/>
        <v>0.99130434782608701</v>
      </c>
      <c r="L33" s="6">
        <v>462.26220999999998</v>
      </c>
      <c r="M33" s="6">
        <f t="shared" si="1"/>
        <v>2059.4115966866607</v>
      </c>
      <c r="N33">
        <v>10.3</v>
      </c>
    </row>
    <row r="34" spans="2:14">
      <c r="B34" t="s">
        <v>33</v>
      </c>
      <c r="C34" t="s">
        <v>34</v>
      </c>
      <c r="D34" t="s">
        <v>30</v>
      </c>
      <c r="E34" t="s">
        <v>656</v>
      </c>
      <c r="F34">
        <v>2</v>
      </c>
      <c r="G34" s="9">
        <v>0</v>
      </c>
      <c r="H34">
        <v>30</v>
      </c>
      <c r="I34">
        <v>38</v>
      </c>
      <c r="J34">
        <v>-8</v>
      </c>
      <c r="K34" s="2">
        <f t="shared" si="0"/>
        <v>1.2666666666666666</v>
      </c>
      <c r="L34" s="6">
        <v>153.21337</v>
      </c>
      <c r="M34" s="6" t="e">
        <f t="shared" si="1"/>
        <v>#DIV/0!</v>
      </c>
      <c r="N34">
        <v>3.4</v>
      </c>
    </row>
    <row r="35" spans="2:14">
      <c r="B35" t="s">
        <v>33</v>
      </c>
      <c r="C35" t="s">
        <v>34</v>
      </c>
      <c r="D35" t="s">
        <v>30</v>
      </c>
      <c r="E35" t="s">
        <v>657</v>
      </c>
      <c r="F35">
        <v>1</v>
      </c>
      <c r="G35" s="9">
        <v>0</v>
      </c>
      <c r="H35">
        <v>30</v>
      </c>
      <c r="I35">
        <v>31</v>
      </c>
      <c r="J35">
        <v>-1</v>
      </c>
      <c r="K35" s="2">
        <f t="shared" si="0"/>
        <v>1.0333333333333334</v>
      </c>
      <c r="L35" s="6">
        <v>140.52270999999999</v>
      </c>
      <c r="M35" s="6" t="e">
        <f t="shared" si="1"/>
        <v>#DIV/0!</v>
      </c>
      <c r="N35">
        <v>3.1</v>
      </c>
    </row>
    <row r="36" spans="2:14">
      <c r="B36" t="s">
        <v>33</v>
      </c>
      <c r="C36" t="s">
        <v>34</v>
      </c>
      <c r="D36" t="s">
        <v>30</v>
      </c>
      <c r="E36" t="s">
        <v>658</v>
      </c>
      <c r="F36">
        <v>5</v>
      </c>
      <c r="G36" s="9">
        <v>0.2</v>
      </c>
      <c r="H36">
        <v>160</v>
      </c>
      <c r="I36">
        <v>97</v>
      </c>
      <c r="J36">
        <v>63</v>
      </c>
      <c r="K36" s="2">
        <f t="shared" si="0"/>
        <v>0.60624999999999996</v>
      </c>
      <c r="L36" s="6">
        <v>300.94259</v>
      </c>
      <c r="M36" s="6">
        <f t="shared" si="1"/>
        <v>494.85861182519278</v>
      </c>
      <c r="N36">
        <v>6.6</v>
      </c>
    </row>
    <row r="37" spans="2:14">
      <c r="B37" t="s">
        <v>33</v>
      </c>
      <c r="C37" t="s">
        <v>34</v>
      </c>
      <c r="D37" t="s">
        <v>30</v>
      </c>
      <c r="E37" t="s">
        <v>170</v>
      </c>
      <c r="F37">
        <v>1</v>
      </c>
      <c r="G37" s="9">
        <v>4.3999999999999997E-2</v>
      </c>
      <c r="H37">
        <v>40</v>
      </c>
      <c r="I37">
        <v>37</v>
      </c>
      <c r="J37">
        <v>3</v>
      </c>
      <c r="K37" s="2">
        <f t="shared" si="0"/>
        <v>0.92500000000000004</v>
      </c>
      <c r="L37" s="6">
        <v>78.149100000000004</v>
      </c>
      <c r="M37" s="6">
        <f t="shared" si="1"/>
        <v>579.37991742618999</v>
      </c>
      <c r="N37">
        <v>1.7</v>
      </c>
    </row>
    <row r="38" spans="2:14">
      <c r="B38" t="s">
        <v>33</v>
      </c>
      <c r="C38" t="s">
        <v>34</v>
      </c>
      <c r="D38" t="s">
        <v>30</v>
      </c>
      <c r="E38" t="s">
        <v>659</v>
      </c>
      <c r="F38">
        <v>1</v>
      </c>
      <c r="G38" s="9">
        <v>0</v>
      </c>
      <c r="H38">
        <v>15</v>
      </c>
      <c r="I38">
        <v>1</v>
      </c>
      <c r="J38">
        <v>14</v>
      </c>
      <c r="K38" s="2">
        <f t="shared" si="0"/>
        <v>6.6666666666666666E-2</v>
      </c>
      <c r="L38" s="6">
        <v>1</v>
      </c>
      <c r="M38" s="6" t="e">
        <f t="shared" si="1"/>
        <v>#DIV/0!</v>
      </c>
      <c r="N38">
        <v>0</v>
      </c>
    </row>
    <row r="39" spans="2:14">
      <c r="B39" t="s">
        <v>33</v>
      </c>
      <c r="C39" t="s">
        <v>34</v>
      </c>
      <c r="D39" t="s">
        <v>30</v>
      </c>
      <c r="E39" t="s">
        <v>660</v>
      </c>
      <c r="F39">
        <v>1</v>
      </c>
      <c r="G39" s="9">
        <v>0</v>
      </c>
      <c r="H39">
        <v>15</v>
      </c>
      <c r="I39">
        <v>1</v>
      </c>
      <c r="J39">
        <v>14</v>
      </c>
      <c r="K39" s="2">
        <f t="shared" si="0"/>
        <v>6.6666666666666666E-2</v>
      </c>
      <c r="L39" s="6">
        <v>2</v>
      </c>
      <c r="M39" s="6" t="e">
        <f t="shared" si="1"/>
        <v>#DIV/0!</v>
      </c>
      <c r="N39">
        <v>0</v>
      </c>
    </row>
    <row r="40" spans="2:14">
      <c r="B40" t="s">
        <v>33</v>
      </c>
      <c r="C40" t="s">
        <v>34</v>
      </c>
      <c r="D40" t="s">
        <v>30</v>
      </c>
      <c r="E40" t="s">
        <v>473</v>
      </c>
      <c r="F40">
        <v>3</v>
      </c>
      <c r="G40" s="9">
        <v>0.13200000000000001</v>
      </c>
      <c r="H40">
        <v>120</v>
      </c>
      <c r="I40">
        <v>111</v>
      </c>
      <c r="J40">
        <v>9</v>
      </c>
      <c r="K40" s="2">
        <f t="shared" si="0"/>
        <v>0.92500000000000004</v>
      </c>
      <c r="L40" s="6">
        <v>217.39502999999999</v>
      </c>
      <c r="M40" s="6">
        <f t="shared" si="1"/>
        <v>556.65913635065306</v>
      </c>
      <c r="N40">
        <v>4.9000000000000004</v>
      </c>
    </row>
    <row r="41" spans="2:14">
      <c r="B41" t="s">
        <v>33</v>
      </c>
      <c r="C41" t="s">
        <v>34</v>
      </c>
      <c r="D41" t="s">
        <v>30</v>
      </c>
      <c r="E41" t="s">
        <v>49</v>
      </c>
      <c r="F41">
        <v>4</v>
      </c>
      <c r="G41" s="9">
        <v>0</v>
      </c>
      <c r="H41">
        <v>370</v>
      </c>
      <c r="I41">
        <v>159</v>
      </c>
      <c r="J41">
        <v>211</v>
      </c>
      <c r="K41" s="2">
        <f t="shared" si="0"/>
        <v>0.42972972972972973</v>
      </c>
      <c r="L41" s="6">
        <v>297.46271999999999</v>
      </c>
      <c r="M41" s="6" t="e">
        <f t="shared" si="1"/>
        <v>#DIV/0!</v>
      </c>
      <c r="N41">
        <v>6.6</v>
      </c>
    </row>
    <row r="42" spans="2:14">
      <c r="B42" t="s">
        <v>33</v>
      </c>
      <c r="C42" t="s">
        <v>34</v>
      </c>
      <c r="D42" t="s">
        <v>30</v>
      </c>
      <c r="E42" t="s">
        <v>661</v>
      </c>
      <c r="F42">
        <v>1</v>
      </c>
      <c r="G42" s="9">
        <v>4.3999999999999997E-2</v>
      </c>
      <c r="H42">
        <v>32</v>
      </c>
      <c r="I42">
        <v>17</v>
      </c>
      <c r="J42">
        <v>15</v>
      </c>
      <c r="K42" s="2">
        <f t="shared" si="0"/>
        <v>0.53125</v>
      </c>
      <c r="L42" s="6">
        <v>34.961440000000003</v>
      </c>
      <c r="M42" s="6">
        <f t="shared" si="1"/>
        <v>272.64937290644235</v>
      </c>
      <c r="N42">
        <v>0.8</v>
      </c>
    </row>
    <row r="43" spans="2:14">
      <c r="B43" t="s">
        <v>33</v>
      </c>
      <c r="C43" t="s">
        <v>34</v>
      </c>
      <c r="D43" t="s">
        <v>30</v>
      </c>
      <c r="E43" t="s">
        <v>350</v>
      </c>
      <c r="F43">
        <v>4</v>
      </c>
      <c r="G43" s="9">
        <v>6.8000000000000005E-2</v>
      </c>
      <c r="H43">
        <v>370</v>
      </c>
      <c r="I43">
        <v>120</v>
      </c>
      <c r="J43">
        <v>250</v>
      </c>
      <c r="K43" s="2">
        <f t="shared" si="0"/>
        <v>0.32432432432432434</v>
      </c>
      <c r="L43" s="6">
        <v>124.42158999999999</v>
      </c>
      <c r="M43" s="6">
        <f t="shared" si="1"/>
        <v>595.41811583245112</v>
      </c>
      <c r="N43">
        <v>2.7</v>
      </c>
    </row>
    <row r="44" spans="2:14">
      <c r="B44" t="s">
        <v>33</v>
      </c>
      <c r="C44" t="s">
        <v>34</v>
      </c>
      <c r="D44" t="s">
        <v>30</v>
      </c>
      <c r="E44" t="s">
        <v>662</v>
      </c>
      <c r="F44">
        <v>2</v>
      </c>
      <c r="G44" s="9">
        <v>7.5999999999999998E-2</v>
      </c>
      <c r="H44">
        <v>55</v>
      </c>
      <c r="I44">
        <v>56</v>
      </c>
      <c r="J44">
        <v>-1</v>
      </c>
      <c r="K44" s="2">
        <f t="shared" si="0"/>
        <v>1.0181818181818181</v>
      </c>
      <c r="L44" s="6">
        <v>233.20480000000001</v>
      </c>
      <c r="M44" s="6">
        <f t="shared" si="1"/>
        <v>1026.0226401479279</v>
      </c>
      <c r="N44">
        <v>5.2</v>
      </c>
    </row>
    <row r="45" spans="2:14">
      <c r="B45" t="s">
        <v>33</v>
      </c>
      <c r="C45" t="s">
        <v>34</v>
      </c>
      <c r="D45" t="s">
        <v>30</v>
      </c>
      <c r="E45" t="s">
        <v>663</v>
      </c>
      <c r="F45">
        <v>2</v>
      </c>
      <c r="G45" s="9">
        <v>0</v>
      </c>
      <c r="H45">
        <v>30</v>
      </c>
      <c r="I45">
        <v>26</v>
      </c>
      <c r="J45">
        <v>4</v>
      </c>
      <c r="K45" s="2">
        <f t="shared" si="0"/>
        <v>0.8666666666666667</v>
      </c>
      <c r="L45" s="6">
        <v>103.3419</v>
      </c>
      <c r="M45" s="6" t="e">
        <f t="shared" si="1"/>
        <v>#DIV/0!</v>
      </c>
      <c r="N45">
        <v>2.2999999999999998</v>
      </c>
    </row>
    <row r="46" spans="2:14">
      <c r="B46" t="s">
        <v>33</v>
      </c>
      <c r="C46" t="s">
        <v>34</v>
      </c>
      <c r="D46" t="s">
        <v>30</v>
      </c>
      <c r="E46" t="s">
        <v>664</v>
      </c>
      <c r="F46">
        <v>1</v>
      </c>
      <c r="G46" s="9">
        <v>0</v>
      </c>
      <c r="H46">
        <v>20</v>
      </c>
      <c r="I46">
        <v>12</v>
      </c>
      <c r="J46">
        <v>8</v>
      </c>
      <c r="K46" s="2">
        <f t="shared" si="0"/>
        <v>0.6</v>
      </c>
      <c r="L46" s="6">
        <v>53.676090000000002</v>
      </c>
      <c r="M46" s="6" t="e">
        <f t="shared" si="1"/>
        <v>#DIV/0!</v>
      </c>
      <c r="N46">
        <v>1.2</v>
      </c>
    </row>
    <row r="47" spans="2:14">
      <c r="B47" t="s">
        <v>33</v>
      </c>
      <c r="C47" t="s">
        <v>35</v>
      </c>
      <c r="D47" t="s">
        <v>30</v>
      </c>
      <c r="E47" t="s">
        <v>17</v>
      </c>
      <c r="F47">
        <v>2</v>
      </c>
      <c r="G47" s="9">
        <v>6.6000000000000003E-2</v>
      </c>
      <c r="H47">
        <v>80</v>
      </c>
      <c r="I47">
        <v>78</v>
      </c>
      <c r="J47">
        <v>2</v>
      </c>
      <c r="K47" s="2">
        <f t="shared" si="0"/>
        <v>0.97499999999999998</v>
      </c>
      <c r="L47" s="6">
        <v>156</v>
      </c>
      <c r="M47" s="6">
        <f t="shared" si="1"/>
        <v>795.22733764379007</v>
      </c>
      <c r="N47">
        <v>3.5</v>
      </c>
    </row>
    <row r="48" spans="2:14">
      <c r="B48" t="s">
        <v>33</v>
      </c>
      <c r="C48" t="s">
        <v>35</v>
      </c>
      <c r="D48" t="s">
        <v>30</v>
      </c>
      <c r="E48" t="s">
        <v>500</v>
      </c>
      <c r="F48">
        <v>1</v>
      </c>
      <c r="G48" s="9">
        <v>3.3000000000000002E-2</v>
      </c>
      <c r="H48">
        <v>20</v>
      </c>
      <c r="I48">
        <v>15</v>
      </c>
      <c r="J48">
        <v>5</v>
      </c>
      <c r="K48" s="2">
        <f t="shared" si="0"/>
        <v>0.75</v>
      </c>
      <c r="L48" s="6">
        <v>30</v>
      </c>
      <c r="M48" s="6">
        <f t="shared" si="1"/>
        <v>318.09093505751605</v>
      </c>
      <c r="N48">
        <v>0.7</v>
      </c>
    </row>
    <row r="49" spans="2:14">
      <c r="B49" t="s">
        <v>33</v>
      </c>
      <c r="C49" t="s">
        <v>35</v>
      </c>
      <c r="D49" t="s">
        <v>30</v>
      </c>
      <c r="E49" t="s">
        <v>501</v>
      </c>
      <c r="F49">
        <v>1</v>
      </c>
      <c r="G49" s="9">
        <v>0</v>
      </c>
      <c r="H49">
        <v>15</v>
      </c>
      <c r="I49">
        <v>4</v>
      </c>
      <c r="J49">
        <v>11</v>
      </c>
      <c r="K49" s="2">
        <f t="shared" si="0"/>
        <v>0.26666666666666666</v>
      </c>
      <c r="L49" s="6">
        <v>8</v>
      </c>
      <c r="M49" s="6" t="e">
        <f t="shared" si="1"/>
        <v>#DIV/0!</v>
      </c>
      <c r="N49">
        <v>0.2</v>
      </c>
    </row>
    <row r="50" spans="2:14">
      <c r="B50" t="s">
        <v>33</v>
      </c>
      <c r="C50" t="s">
        <v>35</v>
      </c>
      <c r="D50" t="s">
        <v>30</v>
      </c>
      <c r="E50" t="s">
        <v>639</v>
      </c>
      <c r="F50">
        <v>4</v>
      </c>
      <c r="G50" s="9">
        <v>0.13200000000000001</v>
      </c>
      <c r="H50">
        <v>170</v>
      </c>
      <c r="I50">
        <v>151</v>
      </c>
      <c r="J50">
        <v>19</v>
      </c>
      <c r="K50" s="2">
        <f t="shared" si="0"/>
        <v>0.88823529411764701</v>
      </c>
      <c r="L50" s="6">
        <v>302</v>
      </c>
      <c r="M50" s="6">
        <f t="shared" si="1"/>
        <v>761.14616603048466</v>
      </c>
      <c r="N50">
        <v>6.7</v>
      </c>
    </row>
    <row r="51" spans="2:14">
      <c r="B51" t="s">
        <v>33</v>
      </c>
      <c r="C51" t="s">
        <v>35</v>
      </c>
      <c r="D51" t="s">
        <v>30</v>
      </c>
      <c r="E51" t="s">
        <v>665</v>
      </c>
      <c r="F51">
        <v>1</v>
      </c>
      <c r="G51" s="9">
        <v>0</v>
      </c>
      <c r="H51">
        <v>55</v>
      </c>
      <c r="I51">
        <v>39</v>
      </c>
      <c r="J51">
        <v>16</v>
      </c>
      <c r="K51" s="2">
        <f t="shared" si="0"/>
        <v>0.70909090909090911</v>
      </c>
      <c r="L51" s="6">
        <v>78</v>
      </c>
      <c r="M51" s="6" t="e">
        <f t="shared" si="1"/>
        <v>#DIV/0!</v>
      </c>
      <c r="N51">
        <v>1.7</v>
      </c>
    </row>
    <row r="52" spans="2:14">
      <c r="B52" t="s">
        <v>33</v>
      </c>
      <c r="C52" t="s">
        <v>35</v>
      </c>
      <c r="D52" t="s">
        <v>30</v>
      </c>
      <c r="E52" t="s">
        <v>640</v>
      </c>
      <c r="F52">
        <v>9</v>
      </c>
      <c r="G52" s="9">
        <v>0.29700000000000004</v>
      </c>
      <c r="H52">
        <v>395</v>
      </c>
      <c r="I52">
        <v>394</v>
      </c>
      <c r="J52">
        <v>1</v>
      </c>
      <c r="K52" s="2">
        <f t="shared" si="0"/>
        <v>0.99746835443037973</v>
      </c>
      <c r="L52" s="6">
        <v>788</v>
      </c>
      <c r="M52" s="6">
        <f t="shared" si="1"/>
        <v>883.58593071532209</v>
      </c>
      <c r="N52">
        <v>17.5</v>
      </c>
    </row>
    <row r="53" spans="2:14">
      <c r="B53" t="s">
        <v>33</v>
      </c>
      <c r="C53" t="s">
        <v>35</v>
      </c>
      <c r="D53" t="s">
        <v>30</v>
      </c>
      <c r="E53" t="s">
        <v>302</v>
      </c>
      <c r="F53">
        <v>4</v>
      </c>
      <c r="G53" s="9">
        <v>0.13200000000000001</v>
      </c>
      <c r="H53">
        <v>136</v>
      </c>
      <c r="I53">
        <v>112</v>
      </c>
      <c r="J53">
        <v>24</v>
      </c>
      <c r="K53" s="2">
        <f t="shared" si="0"/>
        <v>0.82352941176470584</v>
      </c>
      <c r="L53" s="6">
        <v>224</v>
      </c>
      <c r="M53" s="6">
        <f t="shared" si="1"/>
        <v>568.01952688842141</v>
      </c>
      <c r="N53">
        <v>5</v>
      </c>
    </row>
    <row r="54" spans="2:14">
      <c r="B54" t="s">
        <v>33</v>
      </c>
      <c r="C54" t="s">
        <v>35</v>
      </c>
      <c r="D54" t="s">
        <v>30</v>
      </c>
      <c r="E54" t="s">
        <v>666</v>
      </c>
      <c r="F54">
        <v>1</v>
      </c>
      <c r="G54" s="9">
        <v>3.3000000000000002E-2</v>
      </c>
      <c r="H54">
        <v>40</v>
      </c>
      <c r="I54">
        <v>56</v>
      </c>
      <c r="J54">
        <v>-16</v>
      </c>
      <c r="K54" s="2">
        <f t="shared" si="0"/>
        <v>1.4</v>
      </c>
      <c r="L54" s="6">
        <v>112</v>
      </c>
      <c r="M54" s="6">
        <f t="shared" si="1"/>
        <v>1136.0390537768428</v>
      </c>
      <c r="N54">
        <v>2.5</v>
      </c>
    </row>
    <row r="55" spans="2:14">
      <c r="B55" t="s">
        <v>33</v>
      </c>
      <c r="C55" t="s">
        <v>35</v>
      </c>
      <c r="D55" t="s">
        <v>30</v>
      </c>
      <c r="E55" t="s">
        <v>667</v>
      </c>
      <c r="F55">
        <v>1</v>
      </c>
      <c r="G55" s="9">
        <v>0</v>
      </c>
      <c r="H55">
        <v>35</v>
      </c>
      <c r="I55">
        <v>25</v>
      </c>
      <c r="J55">
        <v>10</v>
      </c>
      <c r="K55" s="2">
        <f t="shared" si="0"/>
        <v>0.7142857142857143</v>
      </c>
      <c r="L55" s="6">
        <v>75</v>
      </c>
      <c r="M55" s="6" t="e">
        <f t="shared" si="1"/>
        <v>#DIV/0!</v>
      </c>
      <c r="N55">
        <v>1.7</v>
      </c>
    </row>
    <row r="56" spans="2:14">
      <c r="B56" t="s">
        <v>33</v>
      </c>
      <c r="C56" t="s">
        <v>35</v>
      </c>
      <c r="D56" t="s">
        <v>30</v>
      </c>
      <c r="E56" t="s">
        <v>372</v>
      </c>
      <c r="F56">
        <v>13</v>
      </c>
      <c r="G56" s="9">
        <v>0.44200000000000006</v>
      </c>
      <c r="H56">
        <v>525</v>
      </c>
      <c r="I56">
        <v>425</v>
      </c>
      <c r="J56">
        <v>100</v>
      </c>
      <c r="K56" s="2">
        <f t="shared" si="0"/>
        <v>0.80952380952380953</v>
      </c>
      <c r="L56" s="6">
        <v>852</v>
      </c>
      <c r="M56" s="6">
        <f t="shared" si="1"/>
        <v>641.21950935802431</v>
      </c>
      <c r="N56">
        <v>18.899999999999999</v>
      </c>
    </row>
    <row r="57" spans="2:14">
      <c r="B57" t="s">
        <v>33</v>
      </c>
      <c r="C57" t="s">
        <v>35</v>
      </c>
      <c r="D57" t="s">
        <v>30</v>
      </c>
      <c r="E57" t="s">
        <v>528</v>
      </c>
      <c r="F57">
        <v>2</v>
      </c>
      <c r="G57" s="9">
        <v>0.1</v>
      </c>
      <c r="H57">
        <v>80</v>
      </c>
      <c r="I57">
        <v>59</v>
      </c>
      <c r="J57">
        <v>21</v>
      </c>
      <c r="K57" s="2">
        <f t="shared" si="0"/>
        <v>0.73750000000000004</v>
      </c>
      <c r="L57" s="6">
        <v>177</v>
      </c>
      <c r="M57" s="6">
        <f t="shared" si="1"/>
        <v>584.83290488431885</v>
      </c>
      <c r="N57">
        <v>3.9</v>
      </c>
    </row>
    <row r="58" spans="2:14">
      <c r="B58" t="s">
        <v>33</v>
      </c>
      <c r="C58" t="s">
        <v>35</v>
      </c>
      <c r="D58" t="s">
        <v>30</v>
      </c>
      <c r="E58" t="s">
        <v>312</v>
      </c>
      <c r="F58">
        <v>1</v>
      </c>
      <c r="G58" s="9">
        <v>0</v>
      </c>
      <c r="H58">
        <v>20</v>
      </c>
      <c r="I58">
        <v>12</v>
      </c>
      <c r="J58">
        <v>8</v>
      </c>
      <c r="K58" s="2">
        <f t="shared" si="0"/>
        <v>0.6</v>
      </c>
      <c r="L58" s="6">
        <v>24</v>
      </c>
      <c r="M58" s="6" t="e">
        <f t="shared" si="1"/>
        <v>#DIV/0!</v>
      </c>
      <c r="N58">
        <v>0.5</v>
      </c>
    </row>
    <row r="59" spans="2:14">
      <c r="B59" t="s">
        <v>33</v>
      </c>
      <c r="C59" t="s">
        <v>35</v>
      </c>
      <c r="D59" t="s">
        <v>30</v>
      </c>
      <c r="E59" t="s">
        <v>641</v>
      </c>
      <c r="F59">
        <v>4</v>
      </c>
      <c r="G59" s="9">
        <v>0.13200000000000001</v>
      </c>
      <c r="H59">
        <v>155</v>
      </c>
      <c r="I59">
        <v>119</v>
      </c>
      <c r="J59">
        <v>36</v>
      </c>
      <c r="K59" s="2">
        <f t="shared" si="0"/>
        <v>0.76774193548387093</v>
      </c>
      <c r="L59" s="6">
        <v>240</v>
      </c>
      <c r="M59" s="6">
        <f t="shared" si="1"/>
        <v>602.1006985017267</v>
      </c>
      <c r="N59">
        <v>5.3</v>
      </c>
    </row>
    <row r="60" spans="2:14">
      <c r="B60" t="s">
        <v>33</v>
      </c>
      <c r="C60" t="s">
        <v>35</v>
      </c>
      <c r="D60" t="s">
        <v>30</v>
      </c>
      <c r="E60" t="s">
        <v>668</v>
      </c>
      <c r="F60">
        <v>1</v>
      </c>
      <c r="G60" s="9">
        <v>3.3000000000000002E-2</v>
      </c>
      <c r="H60">
        <v>20</v>
      </c>
      <c r="I60">
        <v>11</v>
      </c>
      <c r="J60">
        <v>9</v>
      </c>
      <c r="K60" s="2">
        <f t="shared" si="0"/>
        <v>0.55000000000000004</v>
      </c>
      <c r="L60" s="6">
        <v>22</v>
      </c>
      <c r="M60" s="6">
        <f t="shared" si="1"/>
        <v>227.2078107553686</v>
      </c>
      <c r="N60">
        <v>0.5</v>
      </c>
    </row>
    <row r="61" spans="2:14">
      <c r="B61" t="s">
        <v>33</v>
      </c>
      <c r="C61" t="s">
        <v>35</v>
      </c>
      <c r="D61" t="s">
        <v>30</v>
      </c>
      <c r="E61" t="s">
        <v>642</v>
      </c>
      <c r="F61">
        <v>5</v>
      </c>
      <c r="G61" s="9">
        <v>0</v>
      </c>
      <c r="H61">
        <v>62</v>
      </c>
      <c r="I61">
        <v>17</v>
      </c>
      <c r="J61">
        <v>45</v>
      </c>
      <c r="K61" s="2">
        <f t="shared" si="0"/>
        <v>0.27419354838709675</v>
      </c>
      <c r="L61" s="6">
        <v>32</v>
      </c>
      <c r="M61" s="6" t="e">
        <f t="shared" si="1"/>
        <v>#DIV/0!</v>
      </c>
      <c r="N61">
        <v>0.7</v>
      </c>
    </row>
    <row r="62" spans="2:14">
      <c r="B62" t="s">
        <v>33</v>
      </c>
      <c r="C62" t="s">
        <v>35</v>
      </c>
      <c r="D62" t="s">
        <v>30</v>
      </c>
      <c r="E62" t="s">
        <v>643</v>
      </c>
      <c r="F62">
        <v>4</v>
      </c>
      <c r="G62" s="9">
        <v>0.13200000000000001</v>
      </c>
      <c r="H62">
        <v>180</v>
      </c>
      <c r="I62">
        <v>149</v>
      </c>
      <c r="J62">
        <v>31</v>
      </c>
      <c r="K62" s="2">
        <f t="shared" si="0"/>
        <v>0.82777777777777772</v>
      </c>
      <c r="L62" s="6">
        <v>298</v>
      </c>
      <c r="M62" s="6">
        <f t="shared" si="1"/>
        <v>749.78577549271631</v>
      </c>
      <c r="N62">
        <v>6.6</v>
      </c>
    </row>
    <row r="63" spans="2:14">
      <c r="B63" t="s">
        <v>33</v>
      </c>
      <c r="C63" t="s">
        <v>35</v>
      </c>
      <c r="D63" t="s">
        <v>30</v>
      </c>
      <c r="E63" t="s">
        <v>644</v>
      </c>
      <c r="F63">
        <v>2</v>
      </c>
      <c r="G63" s="9">
        <v>6.6000000000000003E-2</v>
      </c>
      <c r="H63">
        <v>100</v>
      </c>
      <c r="I63">
        <v>89</v>
      </c>
      <c r="J63">
        <v>11</v>
      </c>
      <c r="K63" s="2">
        <f t="shared" si="0"/>
        <v>0.89</v>
      </c>
      <c r="L63" s="6">
        <v>178</v>
      </c>
      <c r="M63" s="6">
        <f t="shared" si="1"/>
        <v>908.83124302147439</v>
      </c>
      <c r="N63">
        <v>4</v>
      </c>
    </row>
    <row r="64" spans="2:14">
      <c r="B64" t="s">
        <v>33</v>
      </c>
      <c r="C64" t="s">
        <v>35</v>
      </c>
      <c r="D64" t="s">
        <v>30</v>
      </c>
      <c r="E64" t="s">
        <v>645</v>
      </c>
      <c r="F64">
        <v>1</v>
      </c>
      <c r="G64" s="9">
        <v>0</v>
      </c>
      <c r="H64">
        <v>35</v>
      </c>
      <c r="I64">
        <v>16</v>
      </c>
      <c r="J64">
        <v>19</v>
      </c>
      <c r="K64" s="2">
        <f t="shared" ref="K64:K127" si="2">(I64/H64)</f>
        <v>0.45714285714285713</v>
      </c>
      <c r="L64" s="6">
        <v>32</v>
      </c>
      <c r="M64" s="6" t="e">
        <f t="shared" si="1"/>
        <v>#DIV/0!</v>
      </c>
      <c r="N64">
        <v>0.7</v>
      </c>
    </row>
    <row r="65" spans="2:14">
      <c r="B65" t="s">
        <v>33</v>
      </c>
      <c r="C65" t="s">
        <v>35</v>
      </c>
      <c r="D65" t="s">
        <v>30</v>
      </c>
      <c r="E65" t="s">
        <v>646</v>
      </c>
      <c r="F65">
        <v>6</v>
      </c>
      <c r="G65" s="9">
        <v>0.16800000000000001</v>
      </c>
      <c r="H65">
        <v>225</v>
      </c>
      <c r="I65">
        <v>184</v>
      </c>
      <c r="J65">
        <v>41</v>
      </c>
      <c r="K65" s="2">
        <f t="shared" si="2"/>
        <v>0.81777777777777783</v>
      </c>
      <c r="L65" s="6">
        <v>368</v>
      </c>
      <c r="M65" s="6">
        <f t="shared" si="1"/>
        <v>731.93373321908018</v>
      </c>
      <c r="N65">
        <v>8.1999999999999993</v>
      </c>
    </row>
    <row r="66" spans="2:14">
      <c r="B66" t="s">
        <v>33</v>
      </c>
      <c r="C66" t="s">
        <v>35</v>
      </c>
      <c r="D66" t="s">
        <v>30</v>
      </c>
      <c r="E66" t="s">
        <v>392</v>
      </c>
      <c r="F66">
        <v>5</v>
      </c>
      <c r="G66" s="9">
        <v>0.15</v>
      </c>
      <c r="H66">
        <v>115</v>
      </c>
      <c r="I66">
        <v>80</v>
      </c>
      <c r="J66">
        <v>35</v>
      </c>
      <c r="K66" s="2">
        <f t="shared" si="2"/>
        <v>0.69565217391304346</v>
      </c>
      <c r="L66" s="6">
        <v>160</v>
      </c>
      <c r="M66" s="6">
        <f t="shared" si="1"/>
        <v>359.89717223650382</v>
      </c>
      <c r="N66">
        <v>3.6</v>
      </c>
    </row>
    <row r="67" spans="2:14">
      <c r="B67" t="s">
        <v>33</v>
      </c>
      <c r="C67" t="s">
        <v>35</v>
      </c>
      <c r="D67" t="s">
        <v>30</v>
      </c>
      <c r="E67" t="s">
        <v>596</v>
      </c>
      <c r="F67">
        <v>4</v>
      </c>
      <c r="G67" s="9">
        <v>3.2000000000000001E-2</v>
      </c>
      <c r="H67">
        <v>81</v>
      </c>
      <c r="I67">
        <v>67</v>
      </c>
      <c r="J67">
        <v>14</v>
      </c>
      <c r="K67" s="2">
        <f t="shared" si="2"/>
        <v>0.8271604938271605</v>
      </c>
      <c r="L67" s="6">
        <v>134</v>
      </c>
      <c r="M67" s="6">
        <f t="shared" ref="M67:M130" si="3">(((N67*525)/11.67)/3)/(G67)</f>
        <v>1405.848329048843</v>
      </c>
      <c r="N67">
        <v>3</v>
      </c>
    </row>
    <row r="68" spans="2:14">
      <c r="B68" t="s">
        <v>33</v>
      </c>
      <c r="C68" t="s">
        <v>35</v>
      </c>
      <c r="D68" t="s">
        <v>30</v>
      </c>
      <c r="E68" t="s">
        <v>669</v>
      </c>
      <c r="F68">
        <v>2</v>
      </c>
      <c r="G68" s="9">
        <v>0</v>
      </c>
      <c r="H68">
        <v>30</v>
      </c>
      <c r="I68">
        <v>16</v>
      </c>
      <c r="J68">
        <v>14</v>
      </c>
      <c r="K68" s="2">
        <f t="shared" si="2"/>
        <v>0.53333333333333333</v>
      </c>
      <c r="L68" s="6">
        <v>45</v>
      </c>
      <c r="M68" s="6" t="e">
        <f t="shared" si="3"/>
        <v>#DIV/0!</v>
      </c>
      <c r="N68">
        <v>1</v>
      </c>
    </row>
    <row r="69" spans="2:14">
      <c r="B69" t="s">
        <v>33</v>
      </c>
      <c r="C69" t="s">
        <v>35</v>
      </c>
      <c r="D69" t="s">
        <v>30</v>
      </c>
      <c r="E69" t="s">
        <v>670</v>
      </c>
      <c r="F69">
        <v>1</v>
      </c>
      <c r="G69" s="9">
        <v>7.4999999999999997E-2</v>
      </c>
      <c r="H69">
        <v>15</v>
      </c>
      <c r="I69">
        <v>3</v>
      </c>
      <c r="J69">
        <v>12</v>
      </c>
      <c r="K69" s="2">
        <f t="shared" si="2"/>
        <v>0.2</v>
      </c>
      <c r="L69" s="6">
        <v>13.5</v>
      </c>
      <c r="M69" s="6">
        <f t="shared" si="3"/>
        <v>59.982862039417313</v>
      </c>
      <c r="N69">
        <v>0.3</v>
      </c>
    </row>
    <row r="70" spans="2:14">
      <c r="B70" t="s">
        <v>33</v>
      </c>
      <c r="C70" t="s">
        <v>35</v>
      </c>
      <c r="D70" t="s">
        <v>30</v>
      </c>
      <c r="E70" t="s">
        <v>305</v>
      </c>
      <c r="F70">
        <v>3</v>
      </c>
      <c r="G70" s="9">
        <v>9.9000000000000005E-2</v>
      </c>
      <c r="H70">
        <v>112</v>
      </c>
      <c r="I70">
        <v>124</v>
      </c>
      <c r="J70">
        <v>-12</v>
      </c>
      <c r="K70" s="2">
        <f t="shared" si="2"/>
        <v>1.1071428571428572</v>
      </c>
      <c r="L70" s="6">
        <v>248</v>
      </c>
      <c r="M70" s="6">
        <f t="shared" si="3"/>
        <v>833.09530610301817</v>
      </c>
      <c r="N70">
        <v>5.5</v>
      </c>
    </row>
    <row r="71" spans="2:14">
      <c r="B71" t="s">
        <v>33</v>
      </c>
      <c r="C71" t="s">
        <v>35</v>
      </c>
      <c r="D71" t="s">
        <v>30</v>
      </c>
      <c r="E71" t="s">
        <v>671</v>
      </c>
      <c r="F71">
        <v>1</v>
      </c>
      <c r="G71" s="9">
        <v>0.05</v>
      </c>
      <c r="H71">
        <v>40</v>
      </c>
      <c r="I71">
        <v>40</v>
      </c>
      <c r="J71">
        <v>0</v>
      </c>
      <c r="K71" s="2">
        <f t="shared" si="2"/>
        <v>1</v>
      </c>
      <c r="L71" s="6">
        <v>120</v>
      </c>
      <c r="M71" s="6">
        <f t="shared" si="3"/>
        <v>809.76863753213365</v>
      </c>
      <c r="N71">
        <v>2.7</v>
      </c>
    </row>
    <row r="72" spans="2:14">
      <c r="B72" t="s">
        <v>33</v>
      </c>
      <c r="C72" t="s">
        <v>35</v>
      </c>
      <c r="D72" t="s">
        <v>30</v>
      </c>
      <c r="E72" t="s">
        <v>415</v>
      </c>
      <c r="F72">
        <v>1</v>
      </c>
      <c r="G72" s="9">
        <v>0</v>
      </c>
      <c r="H72">
        <v>20</v>
      </c>
      <c r="I72">
        <v>6</v>
      </c>
      <c r="J72">
        <v>14</v>
      </c>
      <c r="K72" s="2">
        <f t="shared" si="2"/>
        <v>0.3</v>
      </c>
      <c r="L72" s="6">
        <v>12</v>
      </c>
      <c r="M72" s="6" t="e">
        <f t="shared" si="3"/>
        <v>#DIV/0!</v>
      </c>
      <c r="N72">
        <v>0.3</v>
      </c>
    </row>
    <row r="73" spans="2:14">
      <c r="B73" t="s">
        <v>33</v>
      </c>
      <c r="C73" t="s">
        <v>35</v>
      </c>
      <c r="D73" t="s">
        <v>30</v>
      </c>
      <c r="E73" t="s">
        <v>406</v>
      </c>
      <c r="F73">
        <v>2</v>
      </c>
      <c r="G73" s="9">
        <v>6.6000000000000003E-2</v>
      </c>
      <c r="H73">
        <v>64</v>
      </c>
      <c r="I73">
        <v>57</v>
      </c>
      <c r="J73">
        <v>7</v>
      </c>
      <c r="K73" s="2">
        <f t="shared" si="2"/>
        <v>0.890625</v>
      </c>
      <c r="L73" s="6">
        <v>114</v>
      </c>
      <c r="M73" s="6">
        <f t="shared" si="3"/>
        <v>568.01952688842141</v>
      </c>
      <c r="N73">
        <v>2.5</v>
      </c>
    </row>
    <row r="74" spans="2:14">
      <c r="B74" t="s">
        <v>33</v>
      </c>
      <c r="C74" t="s">
        <v>35</v>
      </c>
      <c r="D74" t="s">
        <v>30</v>
      </c>
      <c r="E74" t="s">
        <v>407</v>
      </c>
      <c r="F74">
        <v>2</v>
      </c>
      <c r="G74" s="9">
        <v>6.6000000000000003E-2</v>
      </c>
      <c r="H74">
        <v>64</v>
      </c>
      <c r="I74">
        <v>50</v>
      </c>
      <c r="J74">
        <v>14</v>
      </c>
      <c r="K74" s="2">
        <f t="shared" si="2"/>
        <v>0.78125</v>
      </c>
      <c r="L74" s="6">
        <v>100</v>
      </c>
      <c r="M74" s="6">
        <f t="shared" si="3"/>
        <v>499.85718366181089</v>
      </c>
      <c r="N74">
        <v>2.2000000000000002</v>
      </c>
    </row>
    <row r="75" spans="2:14">
      <c r="B75" t="s">
        <v>33</v>
      </c>
      <c r="C75" t="s">
        <v>35</v>
      </c>
      <c r="D75" t="s">
        <v>30</v>
      </c>
      <c r="E75" t="s">
        <v>328</v>
      </c>
      <c r="F75">
        <v>1</v>
      </c>
      <c r="G75" s="9">
        <v>3.3000000000000002E-2</v>
      </c>
      <c r="H75">
        <v>30</v>
      </c>
      <c r="I75">
        <v>31</v>
      </c>
      <c r="J75">
        <v>-1</v>
      </c>
      <c r="K75" s="2">
        <f t="shared" si="2"/>
        <v>1.0333333333333334</v>
      </c>
      <c r="L75" s="6">
        <v>62</v>
      </c>
      <c r="M75" s="6">
        <f t="shared" si="3"/>
        <v>636.1818701150321</v>
      </c>
      <c r="N75">
        <v>1.4</v>
      </c>
    </row>
    <row r="76" spans="2:14">
      <c r="B76" t="s">
        <v>33</v>
      </c>
      <c r="C76" t="s">
        <v>35</v>
      </c>
      <c r="D76" t="s">
        <v>30</v>
      </c>
      <c r="E76" t="s">
        <v>408</v>
      </c>
      <c r="F76">
        <v>1</v>
      </c>
      <c r="G76" s="9">
        <v>0</v>
      </c>
      <c r="H76">
        <v>15</v>
      </c>
      <c r="I76">
        <v>5</v>
      </c>
      <c r="J76">
        <v>10</v>
      </c>
      <c r="K76" s="2">
        <f t="shared" si="2"/>
        <v>0.33333333333333331</v>
      </c>
      <c r="L76" s="6">
        <v>10</v>
      </c>
      <c r="M76" s="6" t="e">
        <f t="shared" si="3"/>
        <v>#DIV/0!</v>
      </c>
      <c r="N76">
        <v>0.2</v>
      </c>
    </row>
    <row r="77" spans="2:14">
      <c r="B77" t="s">
        <v>33</v>
      </c>
      <c r="C77" t="s">
        <v>35</v>
      </c>
      <c r="D77" t="s">
        <v>30</v>
      </c>
      <c r="E77" t="s">
        <v>416</v>
      </c>
      <c r="F77">
        <v>3</v>
      </c>
      <c r="G77" s="9">
        <v>9.9000000000000005E-2</v>
      </c>
      <c r="H77">
        <v>58</v>
      </c>
      <c r="I77">
        <v>60</v>
      </c>
      <c r="J77">
        <v>-2</v>
      </c>
      <c r="K77" s="2">
        <f t="shared" si="2"/>
        <v>1.0344827586206897</v>
      </c>
      <c r="L77" s="6">
        <v>120</v>
      </c>
      <c r="M77" s="6">
        <f t="shared" si="3"/>
        <v>408.97405935966344</v>
      </c>
      <c r="N77">
        <v>2.7</v>
      </c>
    </row>
    <row r="78" spans="2:14">
      <c r="B78" t="s">
        <v>33</v>
      </c>
      <c r="C78" t="s">
        <v>35</v>
      </c>
      <c r="D78" t="s">
        <v>30</v>
      </c>
      <c r="E78" t="s">
        <v>417</v>
      </c>
      <c r="F78">
        <v>1</v>
      </c>
      <c r="G78" s="9">
        <v>3.3000000000000002E-2</v>
      </c>
      <c r="H78">
        <v>20</v>
      </c>
      <c r="I78">
        <v>16</v>
      </c>
      <c r="J78">
        <v>4</v>
      </c>
      <c r="K78" s="2">
        <f t="shared" si="2"/>
        <v>0.8</v>
      </c>
      <c r="L78" s="6">
        <v>32</v>
      </c>
      <c r="M78" s="6">
        <f t="shared" si="3"/>
        <v>318.09093505751605</v>
      </c>
      <c r="N78">
        <v>0.7</v>
      </c>
    </row>
    <row r="79" spans="2:14">
      <c r="B79" t="s">
        <v>33</v>
      </c>
      <c r="C79" t="s">
        <v>35</v>
      </c>
      <c r="D79" t="s">
        <v>30</v>
      </c>
      <c r="E79" t="s">
        <v>593</v>
      </c>
      <c r="F79">
        <v>1</v>
      </c>
      <c r="G79" s="9">
        <v>3.3000000000000002E-2</v>
      </c>
      <c r="H79">
        <v>32</v>
      </c>
      <c r="I79">
        <v>34</v>
      </c>
      <c r="J79">
        <v>-2</v>
      </c>
      <c r="K79" s="2">
        <f t="shared" si="2"/>
        <v>1.0625</v>
      </c>
      <c r="L79" s="6">
        <v>68</v>
      </c>
      <c r="M79" s="6">
        <f t="shared" si="3"/>
        <v>681.62343226610574</v>
      </c>
      <c r="N79">
        <v>1.5</v>
      </c>
    </row>
    <row r="80" spans="2:14">
      <c r="B80" t="s">
        <v>33</v>
      </c>
      <c r="C80" t="s">
        <v>35</v>
      </c>
      <c r="D80" t="s">
        <v>30</v>
      </c>
      <c r="E80" t="s">
        <v>597</v>
      </c>
      <c r="F80">
        <v>1</v>
      </c>
      <c r="G80" s="9">
        <v>0</v>
      </c>
      <c r="H80">
        <v>16</v>
      </c>
      <c r="I80">
        <v>17</v>
      </c>
      <c r="J80">
        <v>-1</v>
      </c>
      <c r="K80" s="2">
        <f t="shared" si="2"/>
        <v>1.0625</v>
      </c>
      <c r="L80" s="6">
        <v>34</v>
      </c>
      <c r="M80" s="6" t="e">
        <f t="shared" si="3"/>
        <v>#DIV/0!</v>
      </c>
      <c r="N80">
        <v>0.8</v>
      </c>
    </row>
    <row r="81" spans="2:14">
      <c r="B81" t="s">
        <v>33</v>
      </c>
      <c r="C81" t="s">
        <v>35</v>
      </c>
      <c r="D81" t="s">
        <v>30</v>
      </c>
      <c r="E81" t="s">
        <v>672</v>
      </c>
      <c r="F81">
        <v>1</v>
      </c>
      <c r="G81" s="9">
        <v>3.3000000000000002E-2</v>
      </c>
      <c r="H81">
        <v>16</v>
      </c>
      <c r="I81">
        <v>9</v>
      </c>
      <c r="J81">
        <v>7</v>
      </c>
      <c r="K81" s="2">
        <f t="shared" si="2"/>
        <v>0.5625</v>
      </c>
      <c r="L81" s="6">
        <v>18</v>
      </c>
      <c r="M81" s="6">
        <f t="shared" si="3"/>
        <v>181.76624860429487</v>
      </c>
      <c r="N81">
        <v>0.4</v>
      </c>
    </row>
    <row r="82" spans="2:14">
      <c r="B82" t="s">
        <v>33</v>
      </c>
      <c r="C82" t="s">
        <v>35</v>
      </c>
      <c r="D82" t="s">
        <v>30</v>
      </c>
      <c r="E82" t="s">
        <v>673</v>
      </c>
      <c r="F82">
        <v>1</v>
      </c>
      <c r="G82" s="9">
        <v>0.05</v>
      </c>
      <c r="H82">
        <v>50</v>
      </c>
      <c r="I82">
        <v>24</v>
      </c>
      <c r="J82">
        <v>26</v>
      </c>
      <c r="K82" s="2">
        <f t="shared" si="2"/>
        <v>0.48</v>
      </c>
      <c r="L82" s="6">
        <v>72</v>
      </c>
      <c r="M82" s="6">
        <f t="shared" si="3"/>
        <v>479.8628963153385</v>
      </c>
      <c r="N82">
        <v>1.6</v>
      </c>
    </row>
    <row r="83" spans="2:14">
      <c r="B83" t="s">
        <v>33</v>
      </c>
      <c r="C83" t="s">
        <v>35</v>
      </c>
      <c r="D83" t="s">
        <v>30</v>
      </c>
      <c r="E83" t="s">
        <v>621</v>
      </c>
      <c r="F83">
        <v>5</v>
      </c>
      <c r="G83" s="9">
        <v>0.16500000000000001</v>
      </c>
      <c r="H83">
        <v>108</v>
      </c>
      <c r="I83">
        <v>91</v>
      </c>
      <c r="J83">
        <v>17</v>
      </c>
      <c r="K83" s="2">
        <f t="shared" si="2"/>
        <v>0.84259259259259256</v>
      </c>
      <c r="L83" s="6">
        <v>182</v>
      </c>
      <c r="M83" s="6">
        <f t="shared" si="3"/>
        <v>363.53249720858975</v>
      </c>
      <c r="N83">
        <v>4</v>
      </c>
    </row>
    <row r="84" spans="2:14">
      <c r="B84" t="s">
        <v>33</v>
      </c>
      <c r="C84" t="s">
        <v>35</v>
      </c>
      <c r="D84" t="s">
        <v>30</v>
      </c>
      <c r="E84" t="s">
        <v>627</v>
      </c>
      <c r="F84">
        <v>4</v>
      </c>
      <c r="G84" s="9">
        <v>0</v>
      </c>
      <c r="H84">
        <v>68</v>
      </c>
      <c r="I84">
        <v>36</v>
      </c>
      <c r="J84">
        <v>32</v>
      </c>
      <c r="K84" s="2">
        <f t="shared" si="2"/>
        <v>0.52941176470588236</v>
      </c>
      <c r="L84" s="6">
        <v>72</v>
      </c>
      <c r="M84" s="6" t="e">
        <f t="shared" si="3"/>
        <v>#DIV/0!</v>
      </c>
      <c r="N84">
        <v>1.6</v>
      </c>
    </row>
    <row r="85" spans="2:14">
      <c r="B85" t="s">
        <v>33</v>
      </c>
      <c r="C85" t="s">
        <v>35</v>
      </c>
      <c r="D85" t="s">
        <v>30</v>
      </c>
      <c r="E85" t="s">
        <v>647</v>
      </c>
      <c r="F85">
        <v>2</v>
      </c>
      <c r="G85" s="9">
        <v>6.6000000000000003E-2</v>
      </c>
      <c r="H85">
        <v>69</v>
      </c>
      <c r="I85">
        <v>63</v>
      </c>
      <c r="J85">
        <v>6</v>
      </c>
      <c r="K85" s="2">
        <f t="shared" si="2"/>
        <v>0.91304347826086951</v>
      </c>
      <c r="L85" s="6">
        <v>126</v>
      </c>
      <c r="M85" s="6">
        <f t="shared" si="3"/>
        <v>636.1818701150321</v>
      </c>
      <c r="N85">
        <v>2.8</v>
      </c>
    </row>
    <row r="86" spans="2:14">
      <c r="B86" t="s">
        <v>33</v>
      </c>
      <c r="C86" t="s">
        <v>35</v>
      </c>
      <c r="D86" t="s">
        <v>30</v>
      </c>
      <c r="E86" t="s">
        <v>367</v>
      </c>
      <c r="F86">
        <v>3</v>
      </c>
      <c r="G86" s="9">
        <v>9.9000000000000005E-2</v>
      </c>
      <c r="H86">
        <v>99</v>
      </c>
      <c r="I86">
        <v>90</v>
      </c>
      <c r="J86">
        <v>9</v>
      </c>
      <c r="K86" s="2">
        <f t="shared" si="2"/>
        <v>0.90909090909090906</v>
      </c>
      <c r="L86" s="6">
        <v>180</v>
      </c>
      <c r="M86" s="6">
        <f t="shared" si="3"/>
        <v>605.88749534764963</v>
      </c>
      <c r="N86">
        <v>4</v>
      </c>
    </row>
    <row r="87" spans="2:14">
      <c r="B87" t="s">
        <v>33</v>
      </c>
      <c r="C87" t="s">
        <v>35</v>
      </c>
      <c r="D87" t="s">
        <v>30</v>
      </c>
      <c r="E87" t="s">
        <v>648</v>
      </c>
      <c r="F87">
        <v>2</v>
      </c>
      <c r="G87" s="9">
        <v>6.6000000000000003E-2</v>
      </c>
      <c r="H87">
        <v>31</v>
      </c>
      <c r="I87">
        <v>28</v>
      </c>
      <c r="J87">
        <v>3</v>
      </c>
      <c r="K87" s="2">
        <f t="shared" si="2"/>
        <v>0.90322580645161288</v>
      </c>
      <c r="L87" s="6">
        <v>56</v>
      </c>
      <c r="M87" s="6">
        <f t="shared" si="3"/>
        <v>272.6493729064423</v>
      </c>
      <c r="N87">
        <v>1.2</v>
      </c>
    </row>
    <row r="88" spans="2:14">
      <c r="B88" t="s">
        <v>33</v>
      </c>
      <c r="C88" t="s">
        <v>35</v>
      </c>
      <c r="D88" t="s">
        <v>30</v>
      </c>
      <c r="E88" t="s">
        <v>274</v>
      </c>
      <c r="F88">
        <v>1</v>
      </c>
      <c r="G88" s="9">
        <v>8.8999999999999996E-2</v>
      </c>
      <c r="H88">
        <v>40</v>
      </c>
      <c r="I88">
        <v>41</v>
      </c>
      <c r="J88">
        <v>-1</v>
      </c>
      <c r="K88" s="2">
        <f t="shared" si="2"/>
        <v>1.0249999999999999</v>
      </c>
      <c r="L88" s="6">
        <v>164</v>
      </c>
      <c r="M88" s="6">
        <f t="shared" si="3"/>
        <v>606.56826781433233</v>
      </c>
      <c r="N88">
        <v>3.6</v>
      </c>
    </row>
    <row r="89" spans="2:14">
      <c r="B89" t="s">
        <v>33</v>
      </c>
      <c r="C89" t="s">
        <v>35</v>
      </c>
      <c r="D89" t="s">
        <v>30</v>
      </c>
      <c r="E89" t="s">
        <v>674</v>
      </c>
      <c r="F89">
        <v>1</v>
      </c>
      <c r="G89" s="9">
        <v>0.1</v>
      </c>
      <c r="H89">
        <v>32</v>
      </c>
      <c r="I89">
        <v>25</v>
      </c>
      <c r="J89">
        <v>7</v>
      </c>
      <c r="K89" s="2">
        <f t="shared" si="2"/>
        <v>0.78125</v>
      </c>
      <c r="L89" s="6">
        <v>150</v>
      </c>
      <c r="M89" s="6">
        <f t="shared" si="3"/>
        <v>494.85861182519278</v>
      </c>
      <c r="N89">
        <v>3.3</v>
      </c>
    </row>
    <row r="90" spans="2:14">
      <c r="B90" t="s">
        <v>33</v>
      </c>
      <c r="C90" t="s">
        <v>35</v>
      </c>
      <c r="D90" t="s">
        <v>30</v>
      </c>
      <c r="E90" t="s">
        <v>675</v>
      </c>
      <c r="F90">
        <v>2</v>
      </c>
      <c r="G90" s="9">
        <v>0.1</v>
      </c>
      <c r="H90">
        <v>70</v>
      </c>
      <c r="I90">
        <v>41</v>
      </c>
      <c r="J90">
        <v>29</v>
      </c>
      <c r="K90" s="2">
        <f t="shared" si="2"/>
        <v>0.58571428571428574</v>
      </c>
      <c r="L90" s="6">
        <v>245.99829</v>
      </c>
      <c r="M90" s="6">
        <f t="shared" si="3"/>
        <v>824.76435304198799</v>
      </c>
      <c r="N90">
        <v>5.5</v>
      </c>
    </row>
    <row r="91" spans="2:14">
      <c r="B91" t="s">
        <v>33</v>
      </c>
      <c r="C91" t="s">
        <v>35</v>
      </c>
      <c r="D91" t="s">
        <v>30</v>
      </c>
      <c r="E91" t="s">
        <v>653</v>
      </c>
      <c r="F91">
        <v>2</v>
      </c>
      <c r="G91" s="9">
        <v>0.1</v>
      </c>
      <c r="H91">
        <v>60</v>
      </c>
      <c r="I91">
        <v>42</v>
      </c>
      <c r="J91">
        <v>18</v>
      </c>
      <c r="K91" s="2">
        <f t="shared" si="2"/>
        <v>0.7</v>
      </c>
      <c r="L91" s="6">
        <v>246.11824999999999</v>
      </c>
      <c r="M91" s="6">
        <f t="shared" si="3"/>
        <v>824.76435304198799</v>
      </c>
      <c r="N91">
        <v>5.5</v>
      </c>
    </row>
    <row r="92" spans="2:14">
      <c r="B92" t="s">
        <v>33</v>
      </c>
      <c r="C92" t="s">
        <v>35</v>
      </c>
      <c r="D92" t="s">
        <v>30</v>
      </c>
      <c r="E92" t="s">
        <v>654</v>
      </c>
      <c r="F92">
        <v>2</v>
      </c>
      <c r="G92" s="9">
        <v>0.1</v>
      </c>
      <c r="H92">
        <v>40</v>
      </c>
      <c r="I92">
        <v>32</v>
      </c>
      <c r="J92">
        <v>8</v>
      </c>
      <c r="K92" s="2">
        <f t="shared" si="2"/>
        <v>0.8</v>
      </c>
      <c r="L92" s="6">
        <v>190.85346999999999</v>
      </c>
      <c r="M92" s="6">
        <f t="shared" si="3"/>
        <v>629.82005141388174</v>
      </c>
      <c r="N92">
        <v>4.2</v>
      </c>
    </row>
    <row r="93" spans="2:14">
      <c r="B93" t="s">
        <v>33</v>
      </c>
      <c r="C93" t="s">
        <v>35</v>
      </c>
      <c r="D93" t="s">
        <v>30</v>
      </c>
      <c r="E93" t="s">
        <v>676</v>
      </c>
      <c r="F93">
        <v>2</v>
      </c>
      <c r="G93" s="9">
        <v>0.1</v>
      </c>
      <c r="H93">
        <v>30</v>
      </c>
      <c r="I93">
        <v>20</v>
      </c>
      <c r="J93">
        <v>10</v>
      </c>
      <c r="K93" s="2">
        <f t="shared" si="2"/>
        <v>0.66666666666666663</v>
      </c>
      <c r="L93" s="6">
        <v>114.08569</v>
      </c>
      <c r="M93" s="6">
        <f t="shared" si="3"/>
        <v>374.89288774635816</v>
      </c>
      <c r="N93">
        <v>2.5</v>
      </c>
    </row>
    <row r="94" spans="2:14">
      <c r="B94" t="s">
        <v>33</v>
      </c>
      <c r="C94" t="s">
        <v>35</v>
      </c>
      <c r="D94" t="s">
        <v>30</v>
      </c>
      <c r="E94" t="s">
        <v>347</v>
      </c>
      <c r="F94">
        <v>1</v>
      </c>
      <c r="G94" s="9">
        <v>3.3000000000000002E-2</v>
      </c>
      <c r="H94">
        <v>50</v>
      </c>
      <c r="I94">
        <v>35</v>
      </c>
      <c r="J94">
        <v>15</v>
      </c>
      <c r="K94" s="2">
        <f t="shared" si="2"/>
        <v>0.7</v>
      </c>
      <c r="L94" s="6">
        <v>70</v>
      </c>
      <c r="M94" s="6">
        <f t="shared" si="3"/>
        <v>727.06499441717949</v>
      </c>
      <c r="N94">
        <v>1.6</v>
      </c>
    </row>
    <row r="95" spans="2:14">
      <c r="B95" t="s">
        <v>33</v>
      </c>
      <c r="C95" t="s">
        <v>35</v>
      </c>
      <c r="D95" t="s">
        <v>30</v>
      </c>
      <c r="E95" t="s">
        <v>677</v>
      </c>
      <c r="F95">
        <v>3</v>
      </c>
      <c r="G95" s="9">
        <v>9.9000000000000005E-2</v>
      </c>
      <c r="H95">
        <v>94</v>
      </c>
      <c r="I95">
        <v>93</v>
      </c>
      <c r="J95">
        <v>1</v>
      </c>
      <c r="K95" s="2">
        <f t="shared" si="2"/>
        <v>0.98936170212765961</v>
      </c>
      <c r="L95" s="6">
        <v>186</v>
      </c>
      <c r="M95" s="6">
        <f t="shared" si="3"/>
        <v>621.03468273134081</v>
      </c>
      <c r="N95">
        <v>4.0999999999999996</v>
      </c>
    </row>
    <row r="96" spans="2:14">
      <c r="B96" t="s">
        <v>33</v>
      </c>
      <c r="C96" t="s">
        <v>35</v>
      </c>
      <c r="D96" t="s">
        <v>30</v>
      </c>
      <c r="E96" t="s">
        <v>678</v>
      </c>
      <c r="F96">
        <v>2</v>
      </c>
      <c r="G96" s="9">
        <v>0.15</v>
      </c>
      <c r="H96">
        <v>55</v>
      </c>
      <c r="I96">
        <v>38</v>
      </c>
      <c r="J96">
        <v>17</v>
      </c>
      <c r="K96" s="2">
        <f t="shared" si="2"/>
        <v>0.69090909090909092</v>
      </c>
      <c r="L96" s="6">
        <v>338.99829</v>
      </c>
      <c r="M96" s="6">
        <f t="shared" si="3"/>
        <v>749.78577549271643</v>
      </c>
      <c r="N96">
        <v>7.5</v>
      </c>
    </row>
    <row r="97" spans="2:14">
      <c r="B97" t="s">
        <v>33</v>
      </c>
      <c r="C97" t="s">
        <v>35</v>
      </c>
      <c r="D97" t="s">
        <v>30</v>
      </c>
      <c r="E97" t="s">
        <v>679</v>
      </c>
      <c r="F97">
        <v>2</v>
      </c>
      <c r="G97" s="9">
        <v>0.15</v>
      </c>
      <c r="H97">
        <v>50</v>
      </c>
      <c r="I97">
        <v>24</v>
      </c>
      <c r="J97">
        <v>26</v>
      </c>
      <c r="K97" s="2">
        <f t="shared" si="2"/>
        <v>0.48</v>
      </c>
      <c r="L97" s="6">
        <v>215.56898000000001</v>
      </c>
      <c r="M97" s="6">
        <f t="shared" si="3"/>
        <v>479.8628963153385</v>
      </c>
      <c r="N97">
        <v>4.8</v>
      </c>
    </row>
    <row r="98" spans="2:14">
      <c r="B98" t="s">
        <v>33</v>
      </c>
      <c r="C98" t="s">
        <v>35</v>
      </c>
      <c r="D98" t="s">
        <v>30</v>
      </c>
      <c r="E98" t="s">
        <v>387</v>
      </c>
      <c r="F98">
        <v>3</v>
      </c>
      <c r="G98" s="9">
        <v>0.30000000000000004</v>
      </c>
      <c r="H98">
        <v>100</v>
      </c>
      <c r="I98">
        <v>89</v>
      </c>
      <c r="J98">
        <v>11</v>
      </c>
      <c r="K98" s="2">
        <f t="shared" si="2"/>
        <v>0.89</v>
      </c>
      <c r="L98" s="6">
        <v>765.0557</v>
      </c>
      <c r="M98" s="6">
        <f t="shared" si="3"/>
        <v>849.75721222507843</v>
      </c>
      <c r="N98">
        <v>17</v>
      </c>
    </row>
    <row r="99" spans="2:14">
      <c r="B99" t="s">
        <v>33</v>
      </c>
      <c r="C99" t="s">
        <v>35</v>
      </c>
      <c r="D99" t="s">
        <v>30</v>
      </c>
      <c r="E99" t="s">
        <v>486</v>
      </c>
      <c r="F99">
        <v>2</v>
      </c>
      <c r="G99" s="9">
        <v>0.15</v>
      </c>
      <c r="H99">
        <v>60</v>
      </c>
      <c r="I99">
        <v>40</v>
      </c>
      <c r="J99">
        <v>20</v>
      </c>
      <c r="K99" s="2">
        <f t="shared" si="2"/>
        <v>0.66666666666666663</v>
      </c>
      <c r="L99" s="6">
        <v>338.22107999999997</v>
      </c>
      <c r="M99" s="6">
        <f t="shared" si="3"/>
        <v>749.78577549271643</v>
      </c>
      <c r="N99">
        <v>7.5</v>
      </c>
    </row>
    <row r="100" spans="2:14">
      <c r="B100" t="s">
        <v>33</v>
      </c>
      <c r="C100" t="s">
        <v>35</v>
      </c>
      <c r="D100" t="s">
        <v>30</v>
      </c>
      <c r="E100" t="s">
        <v>680</v>
      </c>
      <c r="F100">
        <v>2</v>
      </c>
      <c r="G100" s="9">
        <v>0.15</v>
      </c>
      <c r="H100">
        <v>20</v>
      </c>
      <c r="I100">
        <v>12</v>
      </c>
      <c r="J100">
        <v>8</v>
      </c>
      <c r="K100" s="2">
        <f t="shared" si="2"/>
        <v>0.6</v>
      </c>
      <c r="L100" s="6">
        <v>108.25449999999999</v>
      </c>
      <c r="M100" s="6">
        <f t="shared" si="3"/>
        <v>239.93144815766925</v>
      </c>
      <c r="N100">
        <v>2.4</v>
      </c>
    </row>
    <row r="101" spans="2:14">
      <c r="B101" t="s">
        <v>33</v>
      </c>
      <c r="C101" t="s">
        <v>35</v>
      </c>
      <c r="D101" t="s">
        <v>30</v>
      </c>
      <c r="E101" t="s">
        <v>482</v>
      </c>
      <c r="F101">
        <v>2</v>
      </c>
      <c r="G101" s="9">
        <v>0.15</v>
      </c>
      <c r="H101">
        <v>45</v>
      </c>
      <c r="I101">
        <v>27</v>
      </c>
      <c r="J101">
        <v>18</v>
      </c>
      <c r="K101" s="2">
        <f t="shared" si="2"/>
        <v>0.6</v>
      </c>
      <c r="L101" s="6">
        <v>234.012</v>
      </c>
      <c r="M101" s="6">
        <f t="shared" si="3"/>
        <v>519.8514710082834</v>
      </c>
      <c r="N101">
        <v>5.2</v>
      </c>
    </row>
    <row r="102" spans="2:14">
      <c r="B102" t="s">
        <v>33</v>
      </c>
      <c r="C102" t="s">
        <v>35</v>
      </c>
      <c r="D102" t="s">
        <v>30</v>
      </c>
      <c r="E102" t="s">
        <v>681</v>
      </c>
      <c r="F102">
        <v>2</v>
      </c>
      <c r="G102" s="9">
        <v>0.15</v>
      </c>
      <c r="H102">
        <v>30</v>
      </c>
      <c r="I102">
        <v>23</v>
      </c>
      <c r="J102">
        <v>7</v>
      </c>
      <c r="K102" s="2">
        <f t="shared" si="2"/>
        <v>0.76666666666666672</v>
      </c>
      <c r="L102" s="6">
        <v>206.56898000000001</v>
      </c>
      <c r="M102" s="6">
        <f t="shared" si="3"/>
        <v>459.86860896886606</v>
      </c>
      <c r="N102">
        <v>4.5999999999999996</v>
      </c>
    </row>
    <row r="103" spans="2:14">
      <c r="B103" t="s">
        <v>33</v>
      </c>
      <c r="C103" t="s">
        <v>35</v>
      </c>
      <c r="D103" t="s">
        <v>30</v>
      </c>
      <c r="E103" t="s">
        <v>682</v>
      </c>
      <c r="F103">
        <v>1</v>
      </c>
      <c r="G103" s="9">
        <v>0.15</v>
      </c>
      <c r="H103">
        <v>25</v>
      </c>
      <c r="I103">
        <v>13</v>
      </c>
      <c r="J103">
        <v>12</v>
      </c>
      <c r="K103" s="2">
        <f t="shared" si="2"/>
        <v>0.52</v>
      </c>
      <c r="L103" s="6">
        <v>117</v>
      </c>
      <c r="M103" s="6">
        <f t="shared" si="3"/>
        <v>259.9257355041417</v>
      </c>
      <c r="N103">
        <v>2.6</v>
      </c>
    </row>
    <row r="104" spans="2:14">
      <c r="B104" t="s">
        <v>33</v>
      </c>
      <c r="C104" t="s">
        <v>35</v>
      </c>
      <c r="D104" t="s">
        <v>30</v>
      </c>
      <c r="E104" t="s">
        <v>220</v>
      </c>
      <c r="F104">
        <v>1</v>
      </c>
      <c r="G104" s="9">
        <v>4.3999999999999997E-2</v>
      </c>
      <c r="H104">
        <v>15</v>
      </c>
      <c r="I104">
        <v>18</v>
      </c>
      <c r="J104">
        <v>-3</v>
      </c>
      <c r="K104" s="2">
        <f t="shared" si="2"/>
        <v>1.2</v>
      </c>
      <c r="L104" s="6">
        <v>68</v>
      </c>
      <c r="M104" s="6">
        <f t="shared" si="3"/>
        <v>511.2175741995793</v>
      </c>
      <c r="N104">
        <v>1.5</v>
      </c>
    </row>
    <row r="105" spans="2:14">
      <c r="B105" t="s">
        <v>33</v>
      </c>
      <c r="C105" t="s">
        <v>35</v>
      </c>
      <c r="D105" t="s">
        <v>30</v>
      </c>
      <c r="E105" t="s">
        <v>170</v>
      </c>
      <c r="F105">
        <v>2</v>
      </c>
      <c r="G105" s="9">
        <v>8.7999999999999995E-2</v>
      </c>
      <c r="H105">
        <v>64</v>
      </c>
      <c r="I105">
        <v>72</v>
      </c>
      <c r="J105">
        <v>-8</v>
      </c>
      <c r="K105" s="2">
        <f t="shared" si="2"/>
        <v>1.125</v>
      </c>
      <c r="L105" s="6">
        <v>144</v>
      </c>
      <c r="M105" s="6">
        <f t="shared" si="3"/>
        <v>545.2987458128847</v>
      </c>
      <c r="N105">
        <v>3.2</v>
      </c>
    </row>
    <row r="106" spans="2:14">
      <c r="B106" t="s">
        <v>33</v>
      </c>
      <c r="C106" t="s">
        <v>35</v>
      </c>
      <c r="D106" t="s">
        <v>30</v>
      </c>
      <c r="E106" t="s">
        <v>219</v>
      </c>
      <c r="F106">
        <v>2</v>
      </c>
      <c r="G106" s="9">
        <v>0.23400000000000001</v>
      </c>
      <c r="H106">
        <v>64</v>
      </c>
      <c r="I106">
        <v>55</v>
      </c>
      <c r="J106">
        <v>9</v>
      </c>
      <c r="K106" s="2">
        <f t="shared" si="2"/>
        <v>0.859375</v>
      </c>
      <c r="L106" s="6">
        <v>330</v>
      </c>
      <c r="M106" s="6">
        <f t="shared" si="3"/>
        <v>467.81505650400254</v>
      </c>
      <c r="N106">
        <v>7.3</v>
      </c>
    </row>
    <row r="107" spans="2:14">
      <c r="B107" t="s">
        <v>33</v>
      </c>
      <c r="C107" t="s">
        <v>35</v>
      </c>
      <c r="D107" t="s">
        <v>30</v>
      </c>
      <c r="E107" t="s">
        <v>683</v>
      </c>
      <c r="F107">
        <v>1</v>
      </c>
      <c r="G107" s="9">
        <v>0.11700000000000001</v>
      </c>
      <c r="H107">
        <v>32</v>
      </c>
      <c r="I107">
        <v>17</v>
      </c>
      <c r="J107">
        <v>15</v>
      </c>
      <c r="K107" s="2">
        <f t="shared" si="2"/>
        <v>0.53125</v>
      </c>
      <c r="L107" s="6">
        <v>102</v>
      </c>
      <c r="M107" s="6">
        <f t="shared" si="3"/>
        <v>294.78756985183719</v>
      </c>
      <c r="N107">
        <v>2.2999999999999998</v>
      </c>
    </row>
    <row r="108" spans="2:14">
      <c r="B108" t="s">
        <v>33</v>
      </c>
      <c r="C108" t="s">
        <v>35</v>
      </c>
      <c r="D108" t="s">
        <v>30</v>
      </c>
      <c r="E108" t="s">
        <v>210</v>
      </c>
      <c r="F108">
        <v>1</v>
      </c>
      <c r="G108" s="9">
        <v>0</v>
      </c>
      <c r="H108">
        <v>10</v>
      </c>
      <c r="I108">
        <v>7</v>
      </c>
      <c r="J108">
        <v>3</v>
      </c>
      <c r="K108" s="2">
        <f t="shared" si="2"/>
        <v>0.7</v>
      </c>
      <c r="L108" s="6">
        <v>7</v>
      </c>
      <c r="M108" s="6" t="e">
        <f t="shared" si="3"/>
        <v>#DIV/0!</v>
      </c>
      <c r="N108">
        <v>0.2</v>
      </c>
    </row>
    <row r="109" spans="2:14">
      <c r="B109" t="s">
        <v>33</v>
      </c>
      <c r="C109" t="s">
        <v>35</v>
      </c>
      <c r="D109" t="s">
        <v>30</v>
      </c>
      <c r="E109" t="s">
        <v>684</v>
      </c>
      <c r="F109">
        <v>1</v>
      </c>
      <c r="G109" s="9">
        <v>0</v>
      </c>
      <c r="H109">
        <v>10</v>
      </c>
      <c r="I109">
        <v>1</v>
      </c>
      <c r="J109">
        <v>9</v>
      </c>
      <c r="K109" s="2">
        <f t="shared" si="2"/>
        <v>0.1</v>
      </c>
      <c r="L109" s="6">
        <v>3</v>
      </c>
      <c r="M109" s="6" t="e">
        <f t="shared" si="3"/>
        <v>#DIV/0!</v>
      </c>
      <c r="N109">
        <v>0.1</v>
      </c>
    </row>
    <row r="110" spans="2:14">
      <c r="B110" t="s">
        <v>33</v>
      </c>
      <c r="C110" t="s">
        <v>35</v>
      </c>
      <c r="D110" t="s">
        <v>30</v>
      </c>
      <c r="E110" t="s">
        <v>685</v>
      </c>
      <c r="F110">
        <v>1</v>
      </c>
      <c r="G110" s="9">
        <v>0</v>
      </c>
      <c r="H110">
        <v>10</v>
      </c>
      <c r="I110">
        <v>9</v>
      </c>
      <c r="J110">
        <v>1</v>
      </c>
      <c r="K110" s="2">
        <f t="shared" si="2"/>
        <v>0.9</v>
      </c>
      <c r="L110" s="6">
        <v>9</v>
      </c>
      <c r="M110" s="6" t="e">
        <f t="shared" si="3"/>
        <v>#DIV/0!</v>
      </c>
      <c r="N110">
        <v>0.2</v>
      </c>
    </row>
    <row r="111" spans="2:14">
      <c r="B111" t="s">
        <v>33</v>
      </c>
      <c r="C111" t="s">
        <v>35</v>
      </c>
      <c r="D111" t="s">
        <v>30</v>
      </c>
      <c r="E111" t="s">
        <v>686</v>
      </c>
      <c r="F111">
        <v>1</v>
      </c>
      <c r="G111" s="9">
        <v>0</v>
      </c>
      <c r="H111">
        <v>10</v>
      </c>
      <c r="I111">
        <v>1</v>
      </c>
      <c r="J111">
        <v>9</v>
      </c>
      <c r="K111" s="2">
        <f t="shared" si="2"/>
        <v>0.1</v>
      </c>
      <c r="L111" s="6">
        <v>2</v>
      </c>
      <c r="M111" s="6" t="e">
        <f t="shared" si="3"/>
        <v>#DIV/0!</v>
      </c>
      <c r="N111">
        <v>0</v>
      </c>
    </row>
    <row r="112" spans="2:14">
      <c r="B112" t="s">
        <v>33</v>
      </c>
      <c r="C112" t="s">
        <v>35</v>
      </c>
      <c r="D112" t="s">
        <v>30</v>
      </c>
      <c r="E112" t="s">
        <v>687</v>
      </c>
      <c r="F112">
        <v>1</v>
      </c>
      <c r="G112" s="9">
        <v>0</v>
      </c>
      <c r="H112">
        <v>10</v>
      </c>
      <c r="I112">
        <v>2</v>
      </c>
      <c r="J112">
        <v>8</v>
      </c>
      <c r="K112" s="2">
        <f t="shared" si="2"/>
        <v>0.2</v>
      </c>
      <c r="L112" s="6">
        <v>6</v>
      </c>
      <c r="M112" s="6" t="e">
        <f t="shared" si="3"/>
        <v>#DIV/0!</v>
      </c>
      <c r="N112">
        <v>0.1</v>
      </c>
    </row>
    <row r="113" spans="2:14">
      <c r="B113" t="s">
        <v>33</v>
      </c>
      <c r="C113" t="s">
        <v>35</v>
      </c>
      <c r="D113" t="s">
        <v>30</v>
      </c>
      <c r="E113" t="s">
        <v>688</v>
      </c>
      <c r="F113">
        <v>1</v>
      </c>
      <c r="G113" s="9">
        <v>0</v>
      </c>
      <c r="H113">
        <v>10</v>
      </c>
      <c r="I113">
        <v>2</v>
      </c>
      <c r="J113">
        <v>8</v>
      </c>
      <c r="K113" s="2">
        <f t="shared" si="2"/>
        <v>0.2</v>
      </c>
      <c r="L113" s="6">
        <v>2</v>
      </c>
      <c r="M113" s="6" t="e">
        <f t="shared" si="3"/>
        <v>#DIV/0!</v>
      </c>
      <c r="N113">
        <v>0</v>
      </c>
    </row>
    <row r="114" spans="2:14">
      <c r="B114" t="s">
        <v>33</v>
      </c>
      <c r="C114" t="s">
        <v>35</v>
      </c>
      <c r="D114" t="s">
        <v>30</v>
      </c>
      <c r="E114" t="s">
        <v>689</v>
      </c>
      <c r="F114">
        <v>3</v>
      </c>
      <c r="G114" s="9">
        <v>0</v>
      </c>
      <c r="H114">
        <v>22</v>
      </c>
      <c r="I114">
        <v>15</v>
      </c>
      <c r="J114">
        <v>7</v>
      </c>
      <c r="K114" s="2">
        <f t="shared" si="2"/>
        <v>0.68181818181818177</v>
      </c>
      <c r="L114" s="6">
        <v>30</v>
      </c>
      <c r="M114" s="6" t="e">
        <f t="shared" si="3"/>
        <v>#DIV/0!</v>
      </c>
      <c r="N114">
        <v>0.7</v>
      </c>
    </row>
    <row r="115" spans="2:14">
      <c r="B115" t="s">
        <v>33</v>
      </c>
      <c r="C115" t="s">
        <v>35</v>
      </c>
      <c r="D115" t="s">
        <v>30</v>
      </c>
      <c r="E115" t="s">
        <v>690</v>
      </c>
      <c r="F115">
        <v>2</v>
      </c>
      <c r="G115" s="9">
        <v>0</v>
      </c>
      <c r="H115">
        <v>35</v>
      </c>
      <c r="I115">
        <v>8</v>
      </c>
      <c r="J115">
        <v>27</v>
      </c>
      <c r="K115" s="2">
        <f t="shared" si="2"/>
        <v>0.22857142857142856</v>
      </c>
      <c r="L115" s="6">
        <v>24</v>
      </c>
      <c r="M115" s="6" t="e">
        <f t="shared" si="3"/>
        <v>#DIV/0!</v>
      </c>
      <c r="N115">
        <v>0.5</v>
      </c>
    </row>
    <row r="116" spans="2:14">
      <c r="B116" t="s">
        <v>33</v>
      </c>
      <c r="C116" t="s">
        <v>35</v>
      </c>
      <c r="D116" t="s">
        <v>30</v>
      </c>
      <c r="E116" t="s">
        <v>473</v>
      </c>
      <c r="F116">
        <v>6</v>
      </c>
      <c r="G116" s="9">
        <v>0.26400000000000001</v>
      </c>
      <c r="H116">
        <v>232</v>
      </c>
      <c r="I116">
        <v>198</v>
      </c>
      <c r="J116">
        <v>34</v>
      </c>
      <c r="K116" s="2">
        <f t="shared" si="2"/>
        <v>0.85344827586206895</v>
      </c>
      <c r="L116" s="6">
        <v>396</v>
      </c>
      <c r="M116" s="6">
        <f t="shared" si="3"/>
        <v>499.85718366181089</v>
      </c>
      <c r="N116">
        <v>8.8000000000000007</v>
      </c>
    </row>
    <row r="117" spans="2:14">
      <c r="B117" t="s">
        <v>33</v>
      </c>
      <c r="C117" t="s">
        <v>35</v>
      </c>
      <c r="D117" t="s">
        <v>30</v>
      </c>
      <c r="E117" t="s">
        <v>49</v>
      </c>
      <c r="F117">
        <v>8</v>
      </c>
      <c r="G117" s="9">
        <v>0</v>
      </c>
      <c r="H117">
        <v>294</v>
      </c>
      <c r="I117">
        <v>210</v>
      </c>
      <c r="J117">
        <v>84</v>
      </c>
      <c r="K117" s="2">
        <f t="shared" si="2"/>
        <v>0.7142857142857143</v>
      </c>
      <c r="L117" s="6">
        <v>357.77721000000003</v>
      </c>
      <c r="M117" s="6" t="e">
        <f t="shared" si="3"/>
        <v>#DIV/0!</v>
      </c>
      <c r="N117">
        <v>8</v>
      </c>
    </row>
    <row r="118" spans="2:14">
      <c r="B118" t="s">
        <v>33</v>
      </c>
      <c r="C118" t="s">
        <v>35</v>
      </c>
      <c r="D118" t="s">
        <v>30</v>
      </c>
      <c r="E118" t="s">
        <v>182</v>
      </c>
      <c r="F118">
        <v>1</v>
      </c>
      <c r="G118" s="9">
        <v>0</v>
      </c>
      <c r="H118">
        <v>5</v>
      </c>
      <c r="I118">
        <v>2</v>
      </c>
      <c r="J118">
        <v>3</v>
      </c>
      <c r="K118" s="2">
        <f t="shared" si="2"/>
        <v>0.4</v>
      </c>
      <c r="L118" s="6">
        <v>2</v>
      </c>
      <c r="M118" s="6" t="e">
        <f t="shared" si="3"/>
        <v>#DIV/0!</v>
      </c>
      <c r="N118">
        <v>0</v>
      </c>
    </row>
    <row r="119" spans="2:14">
      <c r="B119" t="s">
        <v>33</v>
      </c>
      <c r="C119" t="s">
        <v>35</v>
      </c>
      <c r="D119" t="s">
        <v>30</v>
      </c>
      <c r="E119" t="s">
        <v>691</v>
      </c>
      <c r="F119">
        <v>1</v>
      </c>
      <c r="G119" s="9">
        <v>4.3999999999999997E-2</v>
      </c>
      <c r="H119">
        <v>32</v>
      </c>
      <c r="I119">
        <v>20</v>
      </c>
      <c r="J119">
        <v>12</v>
      </c>
      <c r="K119" s="2">
        <f t="shared" si="2"/>
        <v>0.625</v>
      </c>
      <c r="L119" s="6">
        <v>40</v>
      </c>
      <c r="M119" s="6">
        <f t="shared" si="3"/>
        <v>306.73054451974758</v>
      </c>
      <c r="N119">
        <v>0.9</v>
      </c>
    </row>
    <row r="120" spans="2:14">
      <c r="B120" t="s">
        <v>33</v>
      </c>
      <c r="C120" t="s">
        <v>35</v>
      </c>
      <c r="D120" t="s">
        <v>30</v>
      </c>
      <c r="E120" t="s">
        <v>692</v>
      </c>
      <c r="F120">
        <v>2</v>
      </c>
      <c r="G120" s="9">
        <v>0</v>
      </c>
      <c r="H120">
        <v>70</v>
      </c>
      <c r="I120">
        <v>50</v>
      </c>
      <c r="J120">
        <v>20</v>
      </c>
      <c r="K120" s="2">
        <f t="shared" si="2"/>
        <v>0.7142857142857143</v>
      </c>
      <c r="L120" s="6">
        <v>100</v>
      </c>
      <c r="M120" s="6" t="e">
        <f t="shared" si="3"/>
        <v>#DIV/0!</v>
      </c>
      <c r="N120">
        <v>2.2000000000000002</v>
      </c>
    </row>
    <row r="121" spans="2:14">
      <c r="B121" t="s">
        <v>33</v>
      </c>
      <c r="C121" t="s">
        <v>35</v>
      </c>
      <c r="D121" t="s">
        <v>30</v>
      </c>
      <c r="E121" t="s">
        <v>350</v>
      </c>
      <c r="F121">
        <v>1</v>
      </c>
      <c r="G121" s="9">
        <v>2.1999999999999999E-2</v>
      </c>
      <c r="H121">
        <v>50</v>
      </c>
      <c r="I121">
        <v>16</v>
      </c>
      <c r="J121">
        <v>34</v>
      </c>
      <c r="K121" s="2">
        <f t="shared" si="2"/>
        <v>0.32</v>
      </c>
      <c r="L121" s="6">
        <v>16.28106</v>
      </c>
      <c r="M121" s="6">
        <f t="shared" si="3"/>
        <v>272.64937290644235</v>
      </c>
      <c r="N121">
        <v>0.4</v>
      </c>
    </row>
    <row r="122" spans="2:14">
      <c r="B122" t="s">
        <v>33</v>
      </c>
      <c r="C122" t="s">
        <v>35</v>
      </c>
      <c r="D122" t="s">
        <v>30</v>
      </c>
      <c r="E122" t="s">
        <v>693</v>
      </c>
      <c r="F122">
        <v>1</v>
      </c>
      <c r="G122" s="9">
        <v>0.05</v>
      </c>
      <c r="H122">
        <v>16</v>
      </c>
      <c r="I122">
        <v>16</v>
      </c>
      <c r="J122">
        <v>0</v>
      </c>
      <c r="K122" s="2">
        <f t="shared" si="2"/>
        <v>1</v>
      </c>
      <c r="L122" s="6">
        <v>48</v>
      </c>
      <c r="M122" s="6">
        <f t="shared" si="3"/>
        <v>329.90574121679521</v>
      </c>
      <c r="N122">
        <v>1.1000000000000001</v>
      </c>
    </row>
    <row r="123" spans="2:14">
      <c r="B123" t="s">
        <v>33</v>
      </c>
      <c r="C123" t="s">
        <v>35</v>
      </c>
      <c r="D123" t="s">
        <v>30</v>
      </c>
      <c r="E123" t="s">
        <v>694</v>
      </c>
      <c r="F123">
        <v>1</v>
      </c>
      <c r="G123" s="9">
        <v>0</v>
      </c>
      <c r="H123">
        <v>16</v>
      </c>
      <c r="I123">
        <v>10</v>
      </c>
      <c r="J123">
        <v>6</v>
      </c>
      <c r="K123" s="2">
        <f t="shared" si="2"/>
        <v>0.625</v>
      </c>
      <c r="L123" s="6">
        <v>30</v>
      </c>
      <c r="M123" s="6" t="e">
        <f t="shared" si="3"/>
        <v>#DIV/0!</v>
      </c>
      <c r="N123">
        <v>0.7</v>
      </c>
    </row>
    <row r="124" spans="2:14">
      <c r="B124" t="s">
        <v>33</v>
      </c>
      <c r="C124" t="s">
        <v>35</v>
      </c>
      <c r="D124" t="s">
        <v>30</v>
      </c>
      <c r="E124" t="s">
        <v>695</v>
      </c>
      <c r="F124">
        <v>1</v>
      </c>
      <c r="G124" s="9">
        <v>0</v>
      </c>
      <c r="H124">
        <v>20</v>
      </c>
      <c r="I124">
        <v>14</v>
      </c>
      <c r="J124">
        <v>6</v>
      </c>
      <c r="K124" s="2">
        <f t="shared" si="2"/>
        <v>0.7</v>
      </c>
      <c r="L124" s="6">
        <v>42</v>
      </c>
      <c r="M124" s="6" t="e">
        <f t="shared" si="3"/>
        <v>#DIV/0!</v>
      </c>
      <c r="N124">
        <v>0.9</v>
      </c>
    </row>
    <row r="125" spans="2:14">
      <c r="B125" t="s">
        <v>33</v>
      </c>
      <c r="C125" t="s">
        <v>35</v>
      </c>
      <c r="D125" t="s">
        <v>30</v>
      </c>
      <c r="E125" t="s">
        <v>696</v>
      </c>
      <c r="F125">
        <v>1</v>
      </c>
      <c r="G125" s="9">
        <v>0.05</v>
      </c>
      <c r="H125">
        <v>24</v>
      </c>
      <c r="I125">
        <v>8</v>
      </c>
      <c r="J125">
        <v>16</v>
      </c>
      <c r="K125" s="2">
        <f t="shared" si="2"/>
        <v>0.33333333333333331</v>
      </c>
      <c r="L125" s="6">
        <v>24</v>
      </c>
      <c r="M125" s="6">
        <f t="shared" si="3"/>
        <v>149.95715509854327</v>
      </c>
      <c r="N125">
        <v>0.5</v>
      </c>
    </row>
    <row r="126" spans="2:14">
      <c r="B126" t="s">
        <v>33</v>
      </c>
      <c r="C126" t="s">
        <v>35</v>
      </c>
      <c r="D126" t="s">
        <v>30</v>
      </c>
      <c r="E126" t="s">
        <v>697</v>
      </c>
      <c r="F126">
        <v>1</v>
      </c>
      <c r="G126" s="9">
        <v>0.05</v>
      </c>
      <c r="H126">
        <v>25</v>
      </c>
      <c r="I126">
        <v>8</v>
      </c>
      <c r="J126">
        <v>17</v>
      </c>
      <c r="K126" s="2">
        <f t="shared" si="2"/>
        <v>0.32</v>
      </c>
      <c r="L126" s="6">
        <v>21</v>
      </c>
      <c r="M126" s="6">
        <f t="shared" si="3"/>
        <v>149.95715509854327</v>
      </c>
      <c r="N126">
        <v>0.5</v>
      </c>
    </row>
    <row r="127" spans="2:14">
      <c r="B127" t="s">
        <v>33</v>
      </c>
      <c r="C127" t="s">
        <v>35</v>
      </c>
      <c r="D127" t="s">
        <v>30</v>
      </c>
      <c r="E127" t="s">
        <v>698</v>
      </c>
      <c r="F127">
        <v>1</v>
      </c>
      <c r="G127" s="9">
        <v>0</v>
      </c>
      <c r="H127">
        <v>10</v>
      </c>
      <c r="I127">
        <v>9</v>
      </c>
      <c r="J127">
        <v>1</v>
      </c>
      <c r="K127" s="2">
        <f t="shared" si="2"/>
        <v>0.9</v>
      </c>
      <c r="L127" s="6">
        <v>27</v>
      </c>
      <c r="M127" s="6" t="e">
        <f t="shared" si="3"/>
        <v>#DIV/0!</v>
      </c>
      <c r="N127">
        <v>0.6</v>
      </c>
    </row>
    <row r="128" spans="2:14">
      <c r="B128" t="s">
        <v>33</v>
      </c>
      <c r="C128" t="s">
        <v>35</v>
      </c>
      <c r="D128" t="s">
        <v>30</v>
      </c>
      <c r="E128" t="s">
        <v>699</v>
      </c>
      <c r="F128">
        <v>2</v>
      </c>
      <c r="G128" s="9">
        <v>0</v>
      </c>
      <c r="H128">
        <v>30</v>
      </c>
      <c r="I128">
        <v>40</v>
      </c>
      <c r="J128">
        <v>-10</v>
      </c>
      <c r="K128" s="2">
        <f t="shared" ref="K128:K191" si="4">(I128/H128)</f>
        <v>1.3333333333333333</v>
      </c>
      <c r="L128" s="6">
        <v>120</v>
      </c>
      <c r="M128" s="6" t="e">
        <f t="shared" si="3"/>
        <v>#DIV/0!</v>
      </c>
      <c r="N128">
        <v>2.7</v>
      </c>
    </row>
    <row r="129" spans="2:14">
      <c r="B129" t="s">
        <v>33</v>
      </c>
      <c r="C129" t="s">
        <v>78</v>
      </c>
      <c r="D129" t="s">
        <v>30</v>
      </c>
      <c r="E129" t="s">
        <v>17</v>
      </c>
      <c r="F129">
        <v>2</v>
      </c>
      <c r="G129" s="9">
        <v>6.6000000000000003E-2</v>
      </c>
      <c r="H129">
        <v>80</v>
      </c>
      <c r="I129">
        <v>78</v>
      </c>
      <c r="J129">
        <v>2</v>
      </c>
      <c r="K129" s="2">
        <f t="shared" si="4"/>
        <v>0.97499999999999998</v>
      </c>
      <c r="L129" s="6">
        <v>156</v>
      </c>
      <c r="M129" s="6">
        <f t="shared" si="3"/>
        <v>795.22733764379007</v>
      </c>
      <c r="N129">
        <v>3.5</v>
      </c>
    </row>
    <row r="130" spans="2:14">
      <c r="B130" t="s">
        <v>33</v>
      </c>
      <c r="C130" t="s">
        <v>78</v>
      </c>
      <c r="D130" t="s">
        <v>30</v>
      </c>
      <c r="E130" t="s">
        <v>500</v>
      </c>
      <c r="F130">
        <v>2</v>
      </c>
      <c r="G130" s="9">
        <v>6.6000000000000003E-2</v>
      </c>
      <c r="H130">
        <v>60</v>
      </c>
      <c r="I130">
        <v>63</v>
      </c>
      <c r="J130">
        <v>-3</v>
      </c>
      <c r="K130" s="2">
        <f t="shared" si="4"/>
        <v>1.05</v>
      </c>
      <c r="L130" s="6">
        <v>126</v>
      </c>
      <c r="M130" s="6">
        <f t="shared" si="3"/>
        <v>636.1818701150321</v>
      </c>
      <c r="N130">
        <v>2.8</v>
      </c>
    </row>
    <row r="131" spans="2:14">
      <c r="B131" t="s">
        <v>33</v>
      </c>
      <c r="C131" t="s">
        <v>78</v>
      </c>
      <c r="D131" t="s">
        <v>30</v>
      </c>
      <c r="E131" t="s">
        <v>501</v>
      </c>
      <c r="F131">
        <v>2</v>
      </c>
      <c r="G131" s="9">
        <v>0</v>
      </c>
      <c r="H131">
        <v>30</v>
      </c>
      <c r="I131">
        <v>11</v>
      </c>
      <c r="J131">
        <v>19</v>
      </c>
      <c r="K131" s="2">
        <f t="shared" si="4"/>
        <v>0.36666666666666664</v>
      </c>
      <c r="L131" s="6">
        <v>22</v>
      </c>
      <c r="M131" s="6" t="e">
        <f t="shared" ref="M131:M194" si="5">(((N131*525)/11.67)/3)/(G131)</f>
        <v>#DIV/0!</v>
      </c>
      <c r="N131">
        <v>0.5</v>
      </c>
    </row>
    <row r="132" spans="2:14">
      <c r="B132" t="s">
        <v>33</v>
      </c>
      <c r="C132" t="s">
        <v>78</v>
      </c>
      <c r="D132" t="s">
        <v>30</v>
      </c>
      <c r="E132" t="s">
        <v>639</v>
      </c>
      <c r="F132">
        <v>3</v>
      </c>
      <c r="G132" s="9">
        <v>9.9000000000000005E-2</v>
      </c>
      <c r="H132">
        <v>112</v>
      </c>
      <c r="I132">
        <v>110</v>
      </c>
      <c r="J132">
        <v>2</v>
      </c>
      <c r="K132" s="2">
        <f t="shared" si="4"/>
        <v>0.9821428571428571</v>
      </c>
      <c r="L132" s="6">
        <v>220</v>
      </c>
      <c r="M132" s="6">
        <f t="shared" si="5"/>
        <v>742.21218180087078</v>
      </c>
      <c r="N132">
        <v>4.9000000000000004</v>
      </c>
    </row>
    <row r="133" spans="2:14">
      <c r="B133" t="s">
        <v>33</v>
      </c>
      <c r="C133" t="s">
        <v>78</v>
      </c>
      <c r="D133" t="s">
        <v>30</v>
      </c>
      <c r="E133" t="s">
        <v>640</v>
      </c>
      <c r="F133">
        <v>8</v>
      </c>
      <c r="G133" s="9">
        <v>0.26400000000000001</v>
      </c>
      <c r="H133">
        <v>330</v>
      </c>
      <c r="I133">
        <v>329</v>
      </c>
      <c r="J133">
        <v>1</v>
      </c>
      <c r="K133" s="2">
        <f t="shared" si="4"/>
        <v>0.99696969696969695</v>
      </c>
      <c r="L133" s="6">
        <v>658</v>
      </c>
      <c r="M133" s="6">
        <f t="shared" si="5"/>
        <v>829.30850925709547</v>
      </c>
      <c r="N133">
        <v>14.6</v>
      </c>
    </row>
    <row r="134" spans="2:14">
      <c r="B134" t="s">
        <v>33</v>
      </c>
      <c r="C134" t="s">
        <v>78</v>
      </c>
      <c r="D134" t="s">
        <v>30</v>
      </c>
      <c r="E134" t="s">
        <v>302</v>
      </c>
      <c r="F134">
        <v>4</v>
      </c>
      <c r="G134" s="9">
        <v>0.13200000000000001</v>
      </c>
      <c r="H134">
        <v>136</v>
      </c>
      <c r="I134">
        <v>97</v>
      </c>
      <c r="J134">
        <v>39</v>
      </c>
      <c r="K134" s="2">
        <f t="shared" si="4"/>
        <v>0.71323529411764708</v>
      </c>
      <c r="L134" s="6">
        <v>194</v>
      </c>
      <c r="M134" s="6">
        <f t="shared" si="5"/>
        <v>488.49679312404248</v>
      </c>
      <c r="N134">
        <v>4.3</v>
      </c>
    </row>
    <row r="135" spans="2:14">
      <c r="B135" t="s">
        <v>33</v>
      </c>
      <c r="C135" t="s">
        <v>78</v>
      </c>
      <c r="D135" t="s">
        <v>30</v>
      </c>
      <c r="E135" t="s">
        <v>666</v>
      </c>
      <c r="F135">
        <v>1</v>
      </c>
      <c r="G135" s="9">
        <v>3.3000000000000002E-2</v>
      </c>
      <c r="H135">
        <v>45</v>
      </c>
      <c r="I135">
        <v>61</v>
      </c>
      <c r="J135">
        <v>-16</v>
      </c>
      <c r="K135" s="2">
        <f t="shared" si="4"/>
        <v>1.3555555555555556</v>
      </c>
      <c r="L135" s="6">
        <v>122</v>
      </c>
      <c r="M135" s="6">
        <f t="shared" si="5"/>
        <v>1226.9221780789903</v>
      </c>
      <c r="N135">
        <v>2.7</v>
      </c>
    </row>
    <row r="136" spans="2:14">
      <c r="B136" t="s">
        <v>33</v>
      </c>
      <c r="C136" t="s">
        <v>78</v>
      </c>
      <c r="D136" t="s">
        <v>30</v>
      </c>
      <c r="E136" t="s">
        <v>667</v>
      </c>
      <c r="F136">
        <v>1</v>
      </c>
      <c r="G136" s="9">
        <v>0</v>
      </c>
      <c r="H136">
        <v>34</v>
      </c>
      <c r="I136">
        <v>15</v>
      </c>
      <c r="J136">
        <v>19</v>
      </c>
      <c r="K136" s="2">
        <f t="shared" si="4"/>
        <v>0.44117647058823528</v>
      </c>
      <c r="L136" s="6">
        <v>45</v>
      </c>
      <c r="M136" s="6" t="e">
        <f t="shared" si="5"/>
        <v>#DIV/0!</v>
      </c>
      <c r="N136">
        <v>1</v>
      </c>
    </row>
    <row r="137" spans="2:14">
      <c r="B137" t="s">
        <v>33</v>
      </c>
      <c r="C137" t="s">
        <v>78</v>
      </c>
      <c r="D137" t="s">
        <v>30</v>
      </c>
      <c r="E137" t="s">
        <v>372</v>
      </c>
      <c r="F137">
        <v>12</v>
      </c>
      <c r="G137" s="9">
        <v>0.36</v>
      </c>
      <c r="H137">
        <v>460</v>
      </c>
      <c r="I137">
        <v>314</v>
      </c>
      <c r="J137">
        <v>146</v>
      </c>
      <c r="K137" s="2">
        <f t="shared" si="4"/>
        <v>0.68260869565217386</v>
      </c>
      <c r="L137" s="6">
        <v>628</v>
      </c>
      <c r="M137" s="6">
        <f t="shared" si="5"/>
        <v>583.1667142721127</v>
      </c>
      <c r="N137">
        <v>14</v>
      </c>
    </row>
    <row r="138" spans="2:14">
      <c r="B138" t="s">
        <v>33</v>
      </c>
      <c r="C138" t="s">
        <v>78</v>
      </c>
      <c r="D138" t="s">
        <v>30</v>
      </c>
      <c r="E138" t="s">
        <v>528</v>
      </c>
      <c r="F138">
        <v>1</v>
      </c>
      <c r="G138" s="9">
        <v>0.05</v>
      </c>
      <c r="H138">
        <v>40</v>
      </c>
      <c r="I138">
        <v>36</v>
      </c>
      <c r="J138">
        <v>4</v>
      </c>
      <c r="K138" s="2">
        <f t="shared" si="4"/>
        <v>0.9</v>
      </c>
      <c r="L138" s="6">
        <v>108</v>
      </c>
      <c r="M138" s="6">
        <f t="shared" si="5"/>
        <v>719.79434447300775</v>
      </c>
      <c r="N138">
        <v>2.4</v>
      </c>
    </row>
    <row r="139" spans="2:14">
      <c r="B139" t="s">
        <v>33</v>
      </c>
      <c r="C139" t="s">
        <v>78</v>
      </c>
      <c r="D139" t="s">
        <v>30</v>
      </c>
      <c r="E139" t="s">
        <v>312</v>
      </c>
      <c r="F139">
        <v>3</v>
      </c>
      <c r="G139" s="9">
        <v>6.6000000000000003E-2</v>
      </c>
      <c r="H139">
        <v>62</v>
      </c>
      <c r="I139">
        <v>50</v>
      </c>
      <c r="J139">
        <v>12</v>
      </c>
      <c r="K139" s="2">
        <f t="shared" si="4"/>
        <v>0.80645161290322576</v>
      </c>
      <c r="L139" s="6">
        <v>100</v>
      </c>
      <c r="M139" s="6">
        <f t="shared" si="5"/>
        <v>499.85718366181089</v>
      </c>
      <c r="N139">
        <v>2.2000000000000002</v>
      </c>
    </row>
    <row r="140" spans="2:14">
      <c r="B140" t="s">
        <v>33</v>
      </c>
      <c r="C140" t="s">
        <v>78</v>
      </c>
      <c r="D140" t="s">
        <v>30</v>
      </c>
      <c r="E140" t="s">
        <v>641</v>
      </c>
      <c r="F140">
        <v>4</v>
      </c>
      <c r="G140" s="9">
        <v>0.1</v>
      </c>
      <c r="H140">
        <v>155</v>
      </c>
      <c r="I140">
        <v>105</v>
      </c>
      <c r="J140">
        <v>50</v>
      </c>
      <c r="K140" s="2">
        <f t="shared" si="4"/>
        <v>0.67741935483870963</v>
      </c>
      <c r="L140" s="6">
        <v>210</v>
      </c>
      <c r="M140" s="6">
        <f t="shared" si="5"/>
        <v>704.79862896315331</v>
      </c>
      <c r="N140">
        <v>4.7</v>
      </c>
    </row>
    <row r="141" spans="2:14">
      <c r="B141" t="s">
        <v>33</v>
      </c>
      <c r="C141" t="s">
        <v>78</v>
      </c>
      <c r="D141" t="s">
        <v>30</v>
      </c>
      <c r="E141" t="s">
        <v>642</v>
      </c>
      <c r="F141">
        <v>3</v>
      </c>
      <c r="G141" s="9">
        <v>0</v>
      </c>
      <c r="H141">
        <v>45</v>
      </c>
      <c r="I141">
        <v>16</v>
      </c>
      <c r="J141">
        <v>29</v>
      </c>
      <c r="K141" s="2">
        <f t="shared" si="4"/>
        <v>0.35555555555555557</v>
      </c>
      <c r="L141" s="6">
        <v>32</v>
      </c>
      <c r="M141" s="6" t="e">
        <f t="shared" si="5"/>
        <v>#DIV/0!</v>
      </c>
      <c r="N141">
        <v>0.7</v>
      </c>
    </row>
    <row r="142" spans="2:14">
      <c r="B142" t="s">
        <v>33</v>
      </c>
      <c r="C142" t="s">
        <v>78</v>
      </c>
      <c r="D142" t="s">
        <v>30</v>
      </c>
      <c r="E142" t="s">
        <v>643</v>
      </c>
      <c r="F142">
        <v>3</v>
      </c>
      <c r="G142" s="9">
        <v>9.9000000000000005E-2</v>
      </c>
      <c r="H142">
        <v>120</v>
      </c>
      <c r="I142">
        <v>115</v>
      </c>
      <c r="J142">
        <v>5</v>
      </c>
      <c r="K142" s="2">
        <f t="shared" si="4"/>
        <v>0.95833333333333337</v>
      </c>
      <c r="L142" s="6">
        <v>230</v>
      </c>
      <c r="M142" s="6">
        <f t="shared" si="5"/>
        <v>772.50655656825325</v>
      </c>
      <c r="N142">
        <v>5.0999999999999996</v>
      </c>
    </row>
    <row r="143" spans="2:14">
      <c r="B143" t="s">
        <v>33</v>
      </c>
      <c r="C143" t="s">
        <v>78</v>
      </c>
      <c r="D143" t="s">
        <v>30</v>
      </c>
      <c r="E143" t="s">
        <v>644</v>
      </c>
      <c r="F143">
        <v>1</v>
      </c>
      <c r="G143" s="9">
        <v>3.3000000000000002E-2</v>
      </c>
      <c r="H143">
        <v>40</v>
      </c>
      <c r="I143">
        <v>41</v>
      </c>
      <c r="J143">
        <v>-1</v>
      </c>
      <c r="K143" s="2">
        <f t="shared" si="4"/>
        <v>1.0249999999999999</v>
      </c>
      <c r="L143" s="6">
        <v>82</v>
      </c>
      <c r="M143" s="6">
        <f t="shared" si="5"/>
        <v>817.94811871932689</v>
      </c>
      <c r="N143">
        <v>1.8</v>
      </c>
    </row>
    <row r="144" spans="2:14">
      <c r="B144" t="s">
        <v>33</v>
      </c>
      <c r="C144" t="s">
        <v>78</v>
      </c>
      <c r="D144" t="s">
        <v>30</v>
      </c>
      <c r="E144" t="s">
        <v>645</v>
      </c>
      <c r="F144">
        <v>2</v>
      </c>
      <c r="G144" s="9">
        <v>8.4000000000000005E-2</v>
      </c>
      <c r="H144">
        <v>95</v>
      </c>
      <c r="I144">
        <v>33</v>
      </c>
      <c r="J144">
        <v>62</v>
      </c>
      <c r="K144" s="2">
        <f t="shared" si="4"/>
        <v>0.3473684210526316</v>
      </c>
      <c r="L144" s="6">
        <v>66</v>
      </c>
      <c r="M144" s="6">
        <f t="shared" si="5"/>
        <v>267.78063410454149</v>
      </c>
      <c r="N144">
        <v>1.5</v>
      </c>
    </row>
    <row r="145" spans="2:14">
      <c r="B145" t="s">
        <v>33</v>
      </c>
      <c r="C145" t="s">
        <v>78</v>
      </c>
      <c r="D145" t="s">
        <v>30</v>
      </c>
      <c r="E145" t="s">
        <v>646</v>
      </c>
      <c r="F145">
        <v>7</v>
      </c>
      <c r="G145" s="9">
        <v>0.19600000000000001</v>
      </c>
      <c r="H145">
        <v>262</v>
      </c>
      <c r="I145">
        <v>216</v>
      </c>
      <c r="J145">
        <v>46</v>
      </c>
      <c r="K145" s="2">
        <f t="shared" si="4"/>
        <v>0.82442748091603058</v>
      </c>
      <c r="L145" s="6">
        <v>432</v>
      </c>
      <c r="M145" s="6">
        <f t="shared" si="5"/>
        <v>734.48402497245684</v>
      </c>
      <c r="N145">
        <v>9.6</v>
      </c>
    </row>
    <row r="146" spans="2:14">
      <c r="B146" t="s">
        <v>33</v>
      </c>
      <c r="C146" t="s">
        <v>78</v>
      </c>
      <c r="D146" t="s">
        <v>30</v>
      </c>
      <c r="E146" t="s">
        <v>392</v>
      </c>
      <c r="F146">
        <v>7</v>
      </c>
      <c r="G146" s="9">
        <v>0.182</v>
      </c>
      <c r="H146">
        <v>170</v>
      </c>
      <c r="I146">
        <v>136</v>
      </c>
      <c r="J146">
        <v>34</v>
      </c>
      <c r="K146" s="2">
        <f t="shared" si="4"/>
        <v>0.8</v>
      </c>
      <c r="L146" s="6">
        <v>272</v>
      </c>
      <c r="M146" s="6">
        <f t="shared" si="5"/>
        <v>494.36424757761517</v>
      </c>
      <c r="N146">
        <v>6</v>
      </c>
    </row>
    <row r="147" spans="2:14">
      <c r="B147" t="s">
        <v>33</v>
      </c>
      <c r="C147" t="s">
        <v>78</v>
      </c>
      <c r="D147" t="s">
        <v>30</v>
      </c>
      <c r="E147" t="s">
        <v>700</v>
      </c>
      <c r="F147">
        <v>1</v>
      </c>
      <c r="G147" s="9">
        <v>0.05</v>
      </c>
      <c r="H147">
        <v>25</v>
      </c>
      <c r="I147">
        <v>26</v>
      </c>
      <c r="J147">
        <v>-1</v>
      </c>
      <c r="K147" s="2">
        <f t="shared" si="4"/>
        <v>1.04</v>
      </c>
      <c r="L147" s="6">
        <v>78</v>
      </c>
      <c r="M147" s="6">
        <f t="shared" si="5"/>
        <v>509.85432733504712</v>
      </c>
      <c r="N147">
        <v>1.7</v>
      </c>
    </row>
    <row r="148" spans="2:14">
      <c r="B148" t="s">
        <v>33</v>
      </c>
      <c r="C148" t="s">
        <v>78</v>
      </c>
      <c r="D148" t="s">
        <v>30</v>
      </c>
      <c r="E148" t="s">
        <v>596</v>
      </c>
      <c r="F148">
        <v>2</v>
      </c>
      <c r="G148" s="9">
        <v>0</v>
      </c>
      <c r="H148">
        <v>40</v>
      </c>
      <c r="I148">
        <v>20</v>
      </c>
      <c r="J148">
        <v>20</v>
      </c>
      <c r="K148" s="2">
        <f t="shared" si="4"/>
        <v>0.5</v>
      </c>
      <c r="L148" s="6">
        <v>40</v>
      </c>
      <c r="M148" s="6" t="e">
        <f t="shared" si="5"/>
        <v>#DIV/0!</v>
      </c>
      <c r="N148">
        <v>0.9</v>
      </c>
    </row>
    <row r="149" spans="2:14">
      <c r="B149" t="s">
        <v>33</v>
      </c>
      <c r="C149" t="s">
        <v>78</v>
      </c>
      <c r="D149" t="s">
        <v>30</v>
      </c>
      <c r="E149" t="s">
        <v>669</v>
      </c>
      <c r="F149">
        <v>1</v>
      </c>
      <c r="G149" s="9">
        <v>0.05</v>
      </c>
      <c r="H149">
        <v>32</v>
      </c>
      <c r="I149">
        <v>3</v>
      </c>
      <c r="J149">
        <v>29</v>
      </c>
      <c r="K149" s="2">
        <f t="shared" si="4"/>
        <v>9.375E-2</v>
      </c>
      <c r="L149" s="6">
        <v>9</v>
      </c>
      <c r="M149" s="6">
        <f t="shared" si="5"/>
        <v>59.982862039417313</v>
      </c>
      <c r="N149">
        <v>0.2</v>
      </c>
    </row>
    <row r="150" spans="2:14">
      <c r="B150" t="s">
        <v>33</v>
      </c>
      <c r="C150" t="s">
        <v>78</v>
      </c>
      <c r="D150" t="s">
        <v>30</v>
      </c>
      <c r="E150" t="s">
        <v>670</v>
      </c>
      <c r="F150">
        <v>1</v>
      </c>
      <c r="G150" s="9">
        <v>7.4999999999999997E-2</v>
      </c>
      <c r="H150">
        <v>20</v>
      </c>
      <c r="I150">
        <v>6</v>
      </c>
      <c r="J150">
        <v>14</v>
      </c>
      <c r="K150" s="2">
        <f t="shared" si="4"/>
        <v>0.3</v>
      </c>
      <c r="L150" s="6">
        <v>27</v>
      </c>
      <c r="M150" s="6">
        <f t="shared" si="5"/>
        <v>119.96572407883463</v>
      </c>
      <c r="N150">
        <v>0.6</v>
      </c>
    </row>
    <row r="151" spans="2:14">
      <c r="B151" t="s">
        <v>33</v>
      </c>
      <c r="C151" t="s">
        <v>78</v>
      </c>
      <c r="D151" t="s">
        <v>30</v>
      </c>
      <c r="E151" t="s">
        <v>305</v>
      </c>
      <c r="F151">
        <v>4</v>
      </c>
      <c r="G151" s="9">
        <v>0.13200000000000001</v>
      </c>
      <c r="H151">
        <v>168</v>
      </c>
      <c r="I151">
        <v>180</v>
      </c>
      <c r="J151">
        <v>-12</v>
      </c>
      <c r="K151" s="2">
        <f t="shared" si="4"/>
        <v>1.0714285714285714</v>
      </c>
      <c r="L151" s="6">
        <v>360</v>
      </c>
      <c r="M151" s="6">
        <f t="shared" si="5"/>
        <v>908.83124302147439</v>
      </c>
      <c r="N151">
        <v>8</v>
      </c>
    </row>
    <row r="152" spans="2:14">
      <c r="B152" t="s">
        <v>33</v>
      </c>
      <c r="C152" t="s">
        <v>78</v>
      </c>
      <c r="D152" t="s">
        <v>30</v>
      </c>
      <c r="E152" t="s">
        <v>406</v>
      </c>
      <c r="F152">
        <v>3</v>
      </c>
      <c r="G152" s="9">
        <v>6.6000000000000003E-2</v>
      </c>
      <c r="H152">
        <v>81</v>
      </c>
      <c r="I152">
        <v>65</v>
      </c>
      <c r="J152">
        <v>16</v>
      </c>
      <c r="K152" s="2">
        <f t="shared" si="4"/>
        <v>0.80246913580246915</v>
      </c>
      <c r="L152" s="6">
        <v>130</v>
      </c>
      <c r="M152" s="6">
        <f t="shared" si="5"/>
        <v>658.90265119056892</v>
      </c>
      <c r="N152">
        <v>2.9</v>
      </c>
    </row>
    <row r="153" spans="2:14">
      <c r="B153" t="s">
        <v>33</v>
      </c>
      <c r="C153" t="s">
        <v>78</v>
      </c>
      <c r="D153" t="s">
        <v>30</v>
      </c>
      <c r="E153" t="s">
        <v>407</v>
      </c>
      <c r="F153">
        <v>2</v>
      </c>
      <c r="G153" s="9">
        <v>6.6000000000000003E-2</v>
      </c>
      <c r="H153">
        <v>49</v>
      </c>
      <c r="I153">
        <v>43</v>
      </c>
      <c r="J153">
        <v>6</v>
      </c>
      <c r="K153" s="2">
        <f t="shared" si="4"/>
        <v>0.87755102040816324</v>
      </c>
      <c r="L153" s="6">
        <v>86</v>
      </c>
      <c r="M153" s="6">
        <f t="shared" si="5"/>
        <v>431.69484043520026</v>
      </c>
      <c r="N153">
        <v>1.9</v>
      </c>
    </row>
    <row r="154" spans="2:14">
      <c r="B154" t="s">
        <v>33</v>
      </c>
      <c r="C154" t="s">
        <v>78</v>
      </c>
      <c r="D154" t="s">
        <v>30</v>
      </c>
      <c r="E154" t="s">
        <v>328</v>
      </c>
      <c r="F154">
        <v>1</v>
      </c>
      <c r="G154" s="9">
        <v>3.3000000000000002E-2</v>
      </c>
      <c r="H154">
        <v>25</v>
      </c>
      <c r="I154">
        <v>29</v>
      </c>
      <c r="J154">
        <v>-4</v>
      </c>
      <c r="K154" s="2">
        <f t="shared" si="4"/>
        <v>1.1599999999999999</v>
      </c>
      <c r="L154" s="6">
        <v>58</v>
      </c>
      <c r="M154" s="6">
        <f t="shared" si="5"/>
        <v>590.74030796395834</v>
      </c>
      <c r="N154">
        <v>1.3</v>
      </c>
    </row>
    <row r="155" spans="2:14">
      <c r="B155" t="s">
        <v>33</v>
      </c>
      <c r="C155" t="s">
        <v>78</v>
      </c>
      <c r="D155" t="s">
        <v>30</v>
      </c>
      <c r="E155" t="s">
        <v>408</v>
      </c>
      <c r="F155">
        <v>1</v>
      </c>
      <c r="G155" s="9">
        <v>0</v>
      </c>
      <c r="H155">
        <v>15</v>
      </c>
      <c r="I155">
        <v>15</v>
      </c>
      <c r="J155">
        <v>0</v>
      </c>
      <c r="K155" s="2">
        <f t="shared" si="4"/>
        <v>1</v>
      </c>
      <c r="L155" s="6">
        <v>30</v>
      </c>
      <c r="M155" s="6" t="e">
        <f t="shared" si="5"/>
        <v>#DIV/0!</v>
      </c>
      <c r="N155">
        <v>0.7</v>
      </c>
    </row>
    <row r="156" spans="2:14">
      <c r="B156" t="s">
        <v>33</v>
      </c>
      <c r="C156" t="s">
        <v>78</v>
      </c>
      <c r="D156" t="s">
        <v>30</v>
      </c>
      <c r="E156" t="s">
        <v>416</v>
      </c>
      <c r="F156">
        <v>2</v>
      </c>
      <c r="G156" s="9">
        <v>6.6000000000000003E-2</v>
      </c>
      <c r="H156">
        <v>41</v>
      </c>
      <c r="I156">
        <v>42</v>
      </c>
      <c r="J156">
        <v>-1</v>
      </c>
      <c r="K156" s="2">
        <f t="shared" si="4"/>
        <v>1.024390243902439</v>
      </c>
      <c r="L156" s="6">
        <v>84</v>
      </c>
      <c r="M156" s="6">
        <f t="shared" si="5"/>
        <v>431.69484043520026</v>
      </c>
      <c r="N156">
        <v>1.9</v>
      </c>
    </row>
    <row r="157" spans="2:14">
      <c r="B157" t="s">
        <v>33</v>
      </c>
      <c r="C157" t="s">
        <v>78</v>
      </c>
      <c r="D157" t="s">
        <v>30</v>
      </c>
      <c r="E157" t="s">
        <v>417</v>
      </c>
      <c r="F157">
        <v>1</v>
      </c>
      <c r="G157" s="9">
        <v>3.3000000000000002E-2</v>
      </c>
      <c r="H157">
        <v>17</v>
      </c>
      <c r="I157">
        <v>17</v>
      </c>
      <c r="J157">
        <v>0</v>
      </c>
      <c r="K157" s="2">
        <f t="shared" si="4"/>
        <v>1</v>
      </c>
      <c r="L157" s="6">
        <v>34</v>
      </c>
      <c r="M157" s="6">
        <f t="shared" si="5"/>
        <v>363.53249720858975</v>
      </c>
      <c r="N157">
        <v>0.8</v>
      </c>
    </row>
    <row r="158" spans="2:14">
      <c r="B158" t="s">
        <v>33</v>
      </c>
      <c r="C158" t="s">
        <v>78</v>
      </c>
      <c r="D158" t="s">
        <v>30</v>
      </c>
      <c r="E158" t="s">
        <v>593</v>
      </c>
      <c r="F158">
        <v>1</v>
      </c>
      <c r="G158" s="9">
        <v>3.3000000000000002E-2</v>
      </c>
      <c r="H158">
        <v>32</v>
      </c>
      <c r="I158">
        <v>30</v>
      </c>
      <c r="J158">
        <v>2</v>
      </c>
      <c r="K158" s="2">
        <f t="shared" si="4"/>
        <v>0.9375</v>
      </c>
      <c r="L158" s="6">
        <v>60</v>
      </c>
      <c r="M158" s="6">
        <f t="shared" si="5"/>
        <v>590.74030796395834</v>
      </c>
      <c r="N158">
        <v>1.3</v>
      </c>
    </row>
    <row r="159" spans="2:14">
      <c r="B159" t="s">
        <v>33</v>
      </c>
      <c r="C159" t="s">
        <v>78</v>
      </c>
      <c r="D159" t="s">
        <v>30</v>
      </c>
      <c r="E159" t="s">
        <v>597</v>
      </c>
      <c r="F159">
        <v>1</v>
      </c>
      <c r="G159" s="9">
        <v>0</v>
      </c>
      <c r="H159">
        <v>25</v>
      </c>
      <c r="I159">
        <v>23</v>
      </c>
      <c r="J159">
        <v>2</v>
      </c>
      <c r="K159" s="2">
        <f t="shared" si="4"/>
        <v>0.92</v>
      </c>
      <c r="L159" s="6">
        <v>46</v>
      </c>
      <c r="M159" s="6" t="e">
        <f t="shared" si="5"/>
        <v>#DIV/0!</v>
      </c>
      <c r="N159">
        <v>1</v>
      </c>
    </row>
    <row r="160" spans="2:14">
      <c r="B160" t="s">
        <v>33</v>
      </c>
      <c r="C160" t="s">
        <v>78</v>
      </c>
      <c r="D160" t="s">
        <v>30</v>
      </c>
      <c r="E160" t="s">
        <v>672</v>
      </c>
      <c r="F160">
        <v>1</v>
      </c>
      <c r="G160" s="9">
        <v>3.3000000000000002E-2</v>
      </c>
      <c r="H160">
        <v>20</v>
      </c>
      <c r="I160">
        <v>6</v>
      </c>
      <c r="J160">
        <v>14</v>
      </c>
      <c r="K160" s="2">
        <f t="shared" si="4"/>
        <v>0.3</v>
      </c>
      <c r="L160" s="6">
        <v>12</v>
      </c>
      <c r="M160" s="6">
        <f t="shared" si="5"/>
        <v>136.32468645322115</v>
      </c>
      <c r="N160">
        <v>0.3</v>
      </c>
    </row>
    <row r="161" spans="2:14">
      <c r="B161" t="s">
        <v>33</v>
      </c>
      <c r="C161" t="s">
        <v>78</v>
      </c>
      <c r="D161" t="s">
        <v>30</v>
      </c>
      <c r="E161" t="s">
        <v>673</v>
      </c>
      <c r="F161">
        <v>1</v>
      </c>
      <c r="G161" s="9">
        <v>0.05</v>
      </c>
      <c r="H161">
        <v>40</v>
      </c>
      <c r="I161">
        <v>23</v>
      </c>
      <c r="J161">
        <v>17</v>
      </c>
      <c r="K161" s="2">
        <f t="shared" si="4"/>
        <v>0.57499999999999996</v>
      </c>
      <c r="L161" s="6">
        <v>69</v>
      </c>
      <c r="M161" s="6">
        <f t="shared" si="5"/>
        <v>449.87146529562978</v>
      </c>
      <c r="N161">
        <v>1.5</v>
      </c>
    </row>
    <row r="162" spans="2:14">
      <c r="B162" t="s">
        <v>33</v>
      </c>
      <c r="C162" t="s">
        <v>78</v>
      </c>
      <c r="D162" t="s">
        <v>30</v>
      </c>
      <c r="E162" t="s">
        <v>621</v>
      </c>
      <c r="F162">
        <v>4</v>
      </c>
      <c r="G162" s="9">
        <v>0.1</v>
      </c>
      <c r="H162">
        <v>86</v>
      </c>
      <c r="I162">
        <v>77</v>
      </c>
      <c r="J162">
        <v>9</v>
      </c>
      <c r="K162" s="2">
        <f t="shared" si="4"/>
        <v>0.89534883720930236</v>
      </c>
      <c r="L162" s="6">
        <v>154</v>
      </c>
      <c r="M162" s="6">
        <f t="shared" si="5"/>
        <v>509.85432733504712</v>
      </c>
      <c r="N162">
        <v>3.4</v>
      </c>
    </row>
    <row r="163" spans="2:14">
      <c r="B163" t="s">
        <v>33</v>
      </c>
      <c r="C163" t="s">
        <v>78</v>
      </c>
      <c r="D163" t="s">
        <v>30</v>
      </c>
      <c r="E163" t="s">
        <v>627</v>
      </c>
      <c r="F163">
        <v>4</v>
      </c>
      <c r="G163" s="9">
        <v>3.2000000000000001E-2</v>
      </c>
      <c r="H163">
        <v>50</v>
      </c>
      <c r="I163">
        <v>30</v>
      </c>
      <c r="J163">
        <v>20</v>
      </c>
      <c r="K163" s="2">
        <f t="shared" si="4"/>
        <v>0.6</v>
      </c>
      <c r="L163" s="6">
        <v>60</v>
      </c>
      <c r="M163" s="6">
        <f t="shared" si="5"/>
        <v>609.20094258783206</v>
      </c>
      <c r="N163">
        <v>1.3</v>
      </c>
    </row>
    <row r="164" spans="2:14">
      <c r="B164" t="s">
        <v>33</v>
      </c>
      <c r="C164" t="s">
        <v>78</v>
      </c>
      <c r="D164" t="s">
        <v>30</v>
      </c>
      <c r="E164" t="s">
        <v>367</v>
      </c>
      <c r="F164">
        <v>2</v>
      </c>
      <c r="G164" s="9">
        <v>6.6000000000000003E-2</v>
      </c>
      <c r="H164">
        <v>59</v>
      </c>
      <c r="I164">
        <v>40</v>
      </c>
      <c r="J164">
        <v>19</v>
      </c>
      <c r="K164" s="2">
        <f t="shared" si="4"/>
        <v>0.67796610169491522</v>
      </c>
      <c r="L164" s="6">
        <v>80</v>
      </c>
      <c r="M164" s="6">
        <f t="shared" si="5"/>
        <v>408.97405935966344</v>
      </c>
      <c r="N164">
        <v>1.8</v>
      </c>
    </row>
    <row r="165" spans="2:14">
      <c r="B165" t="s">
        <v>33</v>
      </c>
      <c r="C165" t="s">
        <v>78</v>
      </c>
      <c r="D165" t="s">
        <v>30</v>
      </c>
      <c r="E165" t="s">
        <v>648</v>
      </c>
      <c r="F165">
        <v>4</v>
      </c>
      <c r="G165" s="9">
        <v>0.1</v>
      </c>
      <c r="H165">
        <v>90</v>
      </c>
      <c r="I165">
        <v>53</v>
      </c>
      <c r="J165">
        <v>37</v>
      </c>
      <c r="K165" s="2">
        <f t="shared" si="4"/>
        <v>0.58888888888888891</v>
      </c>
      <c r="L165" s="6">
        <v>108</v>
      </c>
      <c r="M165" s="6">
        <f t="shared" si="5"/>
        <v>359.89717223650388</v>
      </c>
      <c r="N165">
        <v>2.4</v>
      </c>
    </row>
    <row r="166" spans="2:14">
      <c r="B166" t="s">
        <v>33</v>
      </c>
      <c r="C166" t="s">
        <v>78</v>
      </c>
      <c r="D166" t="s">
        <v>30</v>
      </c>
      <c r="E166" t="s">
        <v>649</v>
      </c>
      <c r="F166">
        <v>3</v>
      </c>
      <c r="G166" s="9">
        <v>0</v>
      </c>
      <c r="H166">
        <v>50</v>
      </c>
      <c r="I166">
        <v>5</v>
      </c>
      <c r="J166">
        <v>45</v>
      </c>
      <c r="K166" s="2">
        <f t="shared" si="4"/>
        <v>0.1</v>
      </c>
      <c r="L166" s="6">
        <v>11</v>
      </c>
      <c r="M166" s="6" t="e">
        <f t="shared" si="5"/>
        <v>#DIV/0!</v>
      </c>
      <c r="N166">
        <v>0.2</v>
      </c>
    </row>
    <row r="167" spans="2:14">
      <c r="B167" t="s">
        <v>33</v>
      </c>
      <c r="C167" t="s">
        <v>78</v>
      </c>
      <c r="D167" t="s">
        <v>30</v>
      </c>
      <c r="E167" t="s">
        <v>701</v>
      </c>
      <c r="F167">
        <v>1</v>
      </c>
      <c r="G167" s="9">
        <v>0.05</v>
      </c>
      <c r="H167">
        <v>50</v>
      </c>
      <c r="I167">
        <v>37</v>
      </c>
      <c r="J167">
        <v>13</v>
      </c>
      <c r="K167" s="2">
        <f t="shared" si="4"/>
        <v>0.74</v>
      </c>
      <c r="L167" s="6">
        <v>111</v>
      </c>
      <c r="M167" s="6">
        <f t="shared" si="5"/>
        <v>749.78577549271631</v>
      </c>
      <c r="N167">
        <v>2.5</v>
      </c>
    </row>
    <row r="168" spans="2:14">
      <c r="B168" t="s">
        <v>33</v>
      </c>
      <c r="C168" t="s">
        <v>78</v>
      </c>
      <c r="D168" t="s">
        <v>30</v>
      </c>
      <c r="E168" t="s">
        <v>274</v>
      </c>
      <c r="F168">
        <v>2</v>
      </c>
      <c r="G168" s="9">
        <v>0.17799999999999999</v>
      </c>
      <c r="H168">
        <v>80</v>
      </c>
      <c r="I168">
        <v>85</v>
      </c>
      <c r="J168">
        <v>-5</v>
      </c>
      <c r="K168" s="2">
        <f t="shared" si="4"/>
        <v>1.0625</v>
      </c>
      <c r="L168" s="6">
        <v>340</v>
      </c>
      <c r="M168" s="6">
        <f t="shared" si="5"/>
        <v>640.26650491512862</v>
      </c>
      <c r="N168">
        <v>7.6</v>
      </c>
    </row>
    <row r="169" spans="2:14">
      <c r="B169" t="s">
        <v>33</v>
      </c>
      <c r="C169" t="s">
        <v>78</v>
      </c>
      <c r="D169" t="s">
        <v>30</v>
      </c>
      <c r="E169" t="s">
        <v>702</v>
      </c>
      <c r="F169">
        <v>2</v>
      </c>
      <c r="G169" s="9">
        <v>0.1</v>
      </c>
      <c r="H169">
        <v>65</v>
      </c>
      <c r="I169">
        <v>27</v>
      </c>
      <c r="J169">
        <v>38</v>
      </c>
      <c r="K169" s="2">
        <f t="shared" si="4"/>
        <v>0.41538461538461541</v>
      </c>
      <c r="L169" s="6">
        <v>164.83633</v>
      </c>
      <c r="M169" s="6">
        <f t="shared" si="5"/>
        <v>554.84147386461007</v>
      </c>
      <c r="N169">
        <v>3.7</v>
      </c>
    </row>
    <row r="170" spans="2:14">
      <c r="B170" t="s">
        <v>33</v>
      </c>
      <c r="C170" t="s">
        <v>78</v>
      </c>
      <c r="D170" t="s">
        <v>30</v>
      </c>
      <c r="E170" t="s">
        <v>703</v>
      </c>
      <c r="F170">
        <v>1</v>
      </c>
      <c r="G170" s="9">
        <v>0.1</v>
      </c>
      <c r="H170">
        <v>32</v>
      </c>
      <c r="I170">
        <v>11</v>
      </c>
      <c r="J170">
        <v>21</v>
      </c>
      <c r="K170" s="2">
        <f t="shared" si="4"/>
        <v>0.34375</v>
      </c>
      <c r="L170" s="6">
        <v>66</v>
      </c>
      <c r="M170" s="6">
        <f t="shared" si="5"/>
        <v>224.93573264781489</v>
      </c>
      <c r="N170">
        <v>1.5</v>
      </c>
    </row>
    <row r="171" spans="2:14">
      <c r="B171" t="s">
        <v>33</v>
      </c>
      <c r="C171" t="s">
        <v>78</v>
      </c>
      <c r="D171" t="s">
        <v>30</v>
      </c>
      <c r="E171" t="s">
        <v>704</v>
      </c>
      <c r="F171">
        <v>2</v>
      </c>
      <c r="G171" s="9">
        <v>0.1</v>
      </c>
      <c r="H171">
        <v>35</v>
      </c>
      <c r="I171">
        <v>41</v>
      </c>
      <c r="J171">
        <v>-6</v>
      </c>
      <c r="K171" s="2">
        <f t="shared" si="4"/>
        <v>1.1714285714285715</v>
      </c>
      <c r="L171" s="6">
        <v>245.82691</v>
      </c>
      <c r="M171" s="6">
        <f t="shared" si="5"/>
        <v>824.76435304198799</v>
      </c>
      <c r="N171">
        <v>5.5</v>
      </c>
    </row>
    <row r="172" spans="2:14">
      <c r="B172" t="s">
        <v>33</v>
      </c>
      <c r="C172" t="s">
        <v>78</v>
      </c>
      <c r="D172" t="s">
        <v>30</v>
      </c>
      <c r="E172" t="s">
        <v>705</v>
      </c>
      <c r="F172">
        <v>2</v>
      </c>
      <c r="G172" s="9">
        <v>0.1</v>
      </c>
      <c r="H172">
        <v>45</v>
      </c>
      <c r="I172">
        <v>27</v>
      </c>
      <c r="J172">
        <v>18</v>
      </c>
      <c r="K172" s="2">
        <f t="shared" si="4"/>
        <v>0.6</v>
      </c>
      <c r="L172" s="6">
        <v>154.79519999999999</v>
      </c>
      <c r="M172" s="6">
        <f t="shared" si="5"/>
        <v>509.85432733504712</v>
      </c>
      <c r="N172">
        <v>3.4</v>
      </c>
    </row>
    <row r="173" spans="2:14">
      <c r="B173" t="s">
        <v>33</v>
      </c>
      <c r="C173" t="s">
        <v>78</v>
      </c>
      <c r="D173" t="s">
        <v>30</v>
      </c>
      <c r="E173" t="s">
        <v>347</v>
      </c>
      <c r="F173">
        <v>1</v>
      </c>
      <c r="G173" s="9">
        <v>3.3000000000000002E-2</v>
      </c>
      <c r="H173">
        <v>40</v>
      </c>
      <c r="I173">
        <v>37</v>
      </c>
      <c r="J173">
        <v>3</v>
      </c>
      <c r="K173" s="2">
        <f t="shared" si="4"/>
        <v>0.92500000000000004</v>
      </c>
      <c r="L173" s="6">
        <v>74</v>
      </c>
      <c r="M173" s="6">
        <f t="shared" si="5"/>
        <v>727.06499441717949</v>
      </c>
      <c r="N173">
        <v>1.6</v>
      </c>
    </row>
    <row r="174" spans="2:14">
      <c r="B174" t="s">
        <v>33</v>
      </c>
      <c r="C174" t="s">
        <v>78</v>
      </c>
      <c r="D174" t="s">
        <v>30</v>
      </c>
      <c r="E174" t="s">
        <v>677</v>
      </c>
      <c r="F174">
        <v>2</v>
      </c>
      <c r="G174" s="9">
        <v>6.6000000000000003E-2</v>
      </c>
      <c r="H174">
        <v>64</v>
      </c>
      <c r="I174">
        <v>61</v>
      </c>
      <c r="J174">
        <v>3</v>
      </c>
      <c r="K174" s="2">
        <f t="shared" si="4"/>
        <v>0.953125</v>
      </c>
      <c r="L174" s="6">
        <v>122</v>
      </c>
      <c r="M174" s="6">
        <f t="shared" si="5"/>
        <v>613.46108903949516</v>
      </c>
      <c r="N174">
        <v>2.7</v>
      </c>
    </row>
    <row r="175" spans="2:14">
      <c r="B175" t="s">
        <v>33</v>
      </c>
      <c r="C175" t="s">
        <v>78</v>
      </c>
      <c r="D175" t="s">
        <v>30</v>
      </c>
      <c r="E175" t="s">
        <v>588</v>
      </c>
      <c r="F175">
        <v>1</v>
      </c>
      <c r="G175" s="9">
        <v>0.11700000000000001</v>
      </c>
      <c r="H175">
        <v>35</v>
      </c>
      <c r="I175">
        <v>36</v>
      </c>
      <c r="J175">
        <v>-1</v>
      </c>
      <c r="K175" s="2">
        <f t="shared" si="4"/>
        <v>1.0285714285714285</v>
      </c>
      <c r="L175" s="6">
        <v>216</v>
      </c>
      <c r="M175" s="6">
        <f t="shared" si="5"/>
        <v>615.20884142992111</v>
      </c>
      <c r="N175">
        <v>4.8</v>
      </c>
    </row>
    <row r="176" spans="2:14">
      <c r="B176" t="s">
        <v>33</v>
      </c>
      <c r="C176" t="s">
        <v>78</v>
      </c>
      <c r="D176" t="s">
        <v>30</v>
      </c>
      <c r="E176" t="s">
        <v>706</v>
      </c>
      <c r="F176">
        <v>2</v>
      </c>
      <c r="G176" s="9">
        <v>0.15</v>
      </c>
      <c r="H176">
        <v>42</v>
      </c>
      <c r="I176">
        <v>25</v>
      </c>
      <c r="J176">
        <v>17</v>
      </c>
      <c r="K176" s="2">
        <f t="shared" si="4"/>
        <v>0.59523809523809523</v>
      </c>
      <c r="L176" s="6">
        <v>207.16881000000001</v>
      </c>
      <c r="M176" s="6">
        <f t="shared" si="5"/>
        <v>459.86860896886606</v>
      </c>
      <c r="N176">
        <v>4.5999999999999996</v>
      </c>
    </row>
    <row r="177" spans="2:14">
      <c r="B177" t="s">
        <v>33</v>
      </c>
      <c r="C177" t="s">
        <v>78</v>
      </c>
      <c r="D177" t="s">
        <v>30</v>
      </c>
      <c r="E177" t="s">
        <v>172</v>
      </c>
      <c r="F177">
        <v>2</v>
      </c>
      <c r="G177" s="9">
        <v>0.15</v>
      </c>
      <c r="H177">
        <v>55</v>
      </c>
      <c r="I177">
        <v>61</v>
      </c>
      <c r="J177">
        <v>-6</v>
      </c>
      <c r="K177" s="2">
        <f t="shared" si="4"/>
        <v>1.1090909090909091</v>
      </c>
      <c r="L177" s="6">
        <v>534.18937000000005</v>
      </c>
      <c r="M177" s="6">
        <f t="shared" si="5"/>
        <v>1189.6600971151101</v>
      </c>
      <c r="N177">
        <v>11.9</v>
      </c>
    </row>
    <row r="178" spans="2:14">
      <c r="B178" t="s">
        <v>33</v>
      </c>
      <c r="C178" t="s">
        <v>78</v>
      </c>
      <c r="D178" t="s">
        <v>30</v>
      </c>
      <c r="E178" t="s">
        <v>591</v>
      </c>
      <c r="F178">
        <v>2</v>
      </c>
      <c r="G178" s="9">
        <v>0.3</v>
      </c>
      <c r="H178">
        <v>95</v>
      </c>
      <c r="I178">
        <v>60</v>
      </c>
      <c r="J178">
        <v>35</v>
      </c>
      <c r="K178" s="2">
        <f t="shared" si="4"/>
        <v>0.63157894736842102</v>
      </c>
      <c r="L178" s="6">
        <v>533.40616999999997</v>
      </c>
      <c r="M178" s="6">
        <f t="shared" si="5"/>
        <v>594.83004855755507</v>
      </c>
      <c r="N178">
        <v>11.9</v>
      </c>
    </row>
    <row r="179" spans="2:14">
      <c r="B179" t="s">
        <v>33</v>
      </c>
      <c r="C179" t="s">
        <v>78</v>
      </c>
      <c r="D179" t="s">
        <v>30</v>
      </c>
      <c r="E179" t="s">
        <v>707</v>
      </c>
      <c r="F179">
        <v>2</v>
      </c>
      <c r="G179" s="9">
        <v>0.15</v>
      </c>
      <c r="H179">
        <v>60</v>
      </c>
      <c r="I179">
        <v>30</v>
      </c>
      <c r="J179">
        <v>30</v>
      </c>
      <c r="K179" s="2">
        <f t="shared" si="4"/>
        <v>0.5</v>
      </c>
      <c r="L179" s="6">
        <v>270.50900000000001</v>
      </c>
      <c r="M179" s="6">
        <f t="shared" si="5"/>
        <v>599.82862039417307</v>
      </c>
      <c r="N179">
        <v>6</v>
      </c>
    </row>
    <row r="180" spans="2:14">
      <c r="B180" t="s">
        <v>33</v>
      </c>
      <c r="C180" t="s">
        <v>78</v>
      </c>
      <c r="D180" t="s">
        <v>30</v>
      </c>
      <c r="E180" t="s">
        <v>708</v>
      </c>
      <c r="F180">
        <v>1</v>
      </c>
      <c r="G180" s="9">
        <v>0.15</v>
      </c>
      <c r="H180">
        <v>20</v>
      </c>
      <c r="I180">
        <v>16</v>
      </c>
      <c r="J180">
        <v>4</v>
      </c>
      <c r="K180" s="2">
        <f t="shared" si="4"/>
        <v>0.8</v>
      </c>
      <c r="L180" s="6">
        <v>144</v>
      </c>
      <c r="M180" s="6">
        <f t="shared" si="5"/>
        <v>319.90859754355904</v>
      </c>
      <c r="N180">
        <v>3.2</v>
      </c>
    </row>
    <row r="181" spans="2:14">
      <c r="B181" t="s">
        <v>33</v>
      </c>
      <c r="C181" t="s">
        <v>78</v>
      </c>
      <c r="D181" t="s">
        <v>30</v>
      </c>
      <c r="E181" t="s">
        <v>709</v>
      </c>
      <c r="F181">
        <v>2</v>
      </c>
      <c r="G181" s="9">
        <v>0.15</v>
      </c>
      <c r="H181">
        <v>20</v>
      </c>
      <c r="I181">
        <v>12</v>
      </c>
      <c r="J181">
        <v>8</v>
      </c>
      <c r="K181" s="2">
        <f t="shared" si="4"/>
        <v>0.6</v>
      </c>
      <c r="L181" s="6">
        <v>100.27249</v>
      </c>
      <c r="M181" s="6">
        <f t="shared" si="5"/>
        <v>219.93716081119683</v>
      </c>
      <c r="N181">
        <v>2.2000000000000002</v>
      </c>
    </row>
    <row r="182" spans="2:14">
      <c r="B182" t="s">
        <v>33</v>
      </c>
      <c r="C182" t="s">
        <v>78</v>
      </c>
      <c r="D182" t="s">
        <v>30</v>
      </c>
      <c r="E182" t="s">
        <v>710</v>
      </c>
      <c r="F182">
        <v>2</v>
      </c>
      <c r="G182" s="9">
        <v>0</v>
      </c>
      <c r="H182">
        <v>25</v>
      </c>
      <c r="I182">
        <v>11</v>
      </c>
      <c r="J182">
        <v>14</v>
      </c>
      <c r="K182" s="2">
        <f t="shared" si="4"/>
        <v>0.44</v>
      </c>
      <c r="L182" s="6">
        <v>83.581829999999997</v>
      </c>
      <c r="M182" s="6" t="e">
        <f t="shared" si="5"/>
        <v>#DIV/0!</v>
      </c>
      <c r="N182">
        <v>1.9</v>
      </c>
    </row>
    <row r="183" spans="2:14">
      <c r="B183" t="s">
        <v>33</v>
      </c>
      <c r="C183" t="s">
        <v>78</v>
      </c>
      <c r="D183" t="s">
        <v>30</v>
      </c>
      <c r="E183" t="s">
        <v>658</v>
      </c>
      <c r="F183">
        <v>4</v>
      </c>
      <c r="G183" s="9">
        <v>0.152</v>
      </c>
      <c r="H183">
        <v>135</v>
      </c>
      <c r="I183">
        <v>89</v>
      </c>
      <c r="J183">
        <v>46</v>
      </c>
      <c r="K183" s="2">
        <f t="shared" si="4"/>
        <v>0.65925925925925921</v>
      </c>
      <c r="L183" s="6">
        <v>265.88089000000002</v>
      </c>
      <c r="M183" s="6">
        <f t="shared" si="5"/>
        <v>582.07053623776665</v>
      </c>
      <c r="N183">
        <v>5.9</v>
      </c>
    </row>
    <row r="184" spans="2:14">
      <c r="B184" t="s">
        <v>33</v>
      </c>
      <c r="C184" t="s">
        <v>78</v>
      </c>
      <c r="D184" t="s">
        <v>30</v>
      </c>
      <c r="E184" t="s">
        <v>220</v>
      </c>
      <c r="F184">
        <v>1</v>
      </c>
      <c r="G184" s="9">
        <v>4.3999999999999997E-2</v>
      </c>
      <c r="H184">
        <v>15</v>
      </c>
      <c r="I184">
        <v>16</v>
      </c>
      <c r="J184">
        <v>-1</v>
      </c>
      <c r="K184" s="2">
        <f t="shared" si="4"/>
        <v>1.0666666666666667</v>
      </c>
      <c r="L184" s="6">
        <v>64</v>
      </c>
      <c r="M184" s="6">
        <f t="shared" si="5"/>
        <v>477.13640258627413</v>
      </c>
      <c r="N184">
        <v>1.4</v>
      </c>
    </row>
    <row r="185" spans="2:14">
      <c r="B185" t="s">
        <v>33</v>
      </c>
      <c r="C185" t="s">
        <v>78</v>
      </c>
      <c r="D185" t="s">
        <v>30</v>
      </c>
      <c r="E185" t="s">
        <v>170</v>
      </c>
      <c r="F185">
        <v>2</v>
      </c>
      <c r="G185" s="9">
        <v>8.7999999999999995E-2</v>
      </c>
      <c r="H185">
        <v>67</v>
      </c>
      <c r="I185">
        <v>61</v>
      </c>
      <c r="J185">
        <v>6</v>
      </c>
      <c r="K185" s="2">
        <f t="shared" si="4"/>
        <v>0.91044776119402981</v>
      </c>
      <c r="L185" s="6">
        <v>122</v>
      </c>
      <c r="M185" s="6">
        <f t="shared" si="5"/>
        <v>460.09581677962143</v>
      </c>
      <c r="N185">
        <v>2.7</v>
      </c>
    </row>
    <row r="186" spans="2:14">
      <c r="B186" t="s">
        <v>33</v>
      </c>
      <c r="C186" t="s">
        <v>78</v>
      </c>
      <c r="D186" t="s">
        <v>30</v>
      </c>
      <c r="E186" t="s">
        <v>711</v>
      </c>
      <c r="F186">
        <v>1</v>
      </c>
      <c r="G186" s="9">
        <v>9.4E-2</v>
      </c>
      <c r="H186">
        <v>32</v>
      </c>
      <c r="I186">
        <v>28</v>
      </c>
      <c r="J186">
        <v>4</v>
      </c>
      <c r="K186" s="2">
        <f t="shared" si="4"/>
        <v>0.875</v>
      </c>
      <c r="L186" s="6">
        <v>140</v>
      </c>
      <c r="M186" s="6">
        <f t="shared" si="5"/>
        <v>494.53955404838746</v>
      </c>
      <c r="N186">
        <v>3.1</v>
      </c>
    </row>
    <row r="187" spans="2:14">
      <c r="B187" t="s">
        <v>33</v>
      </c>
      <c r="C187" t="s">
        <v>78</v>
      </c>
      <c r="D187" t="s">
        <v>30</v>
      </c>
      <c r="E187" t="s">
        <v>455</v>
      </c>
      <c r="F187">
        <v>1</v>
      </c>
      <c r="G187" s="9">
        <v>0.122</v>
      </c>
      <c r="H187">
        <v>32</v>
      </c>
      <c r="I187">
        <v>17</v>
      </c>
      <c r="J187">
        <v>15</v>
      </c>
      <c r="K187" s="2">
        <f t="shared" si="4"/>
        <v>0.53125</v>
      </c>
      <c r="L187" s="6">
        <v>119</v>
      </c>
      <c r="M187" s="6">
        <f t="shared" si="5"/>
        <v>319.58082234115784</v>
      </c>
      <c r="N187">
        <v>2.6</v>
      </c>
    </row>
    <row r="188" spans="2:14">
      <c r="B188" t="s">
        <v>33</v>
      </c>
      <c r="C188" t="s">
        <v>78</v>
      </c>
      <c r="D188" t="s">
        <v>30</v>
      </c>
      <c r="E188" t="s">
        <v>210</v>
      </c>
      <c r="F188">
        <v>1</v>
      </c>
      <c r="G188" s="9">
        <v>0</v>
      </c>
      <c r="H188">
        <v>30</v>
      </c>
      <c r="I188">
        <v>3</v>
      </c>
      <c r="J188">
        <v>27</v>
      </c>
      <c r="K188" s="2">
        <f t="shared" si="4"/>
        <v>0.1</v>
      </c>
      <c r="L188" s="6">
        <v>3</v>
      </c>
      <c r="M188" s="6" t="e">
        <f t="shared" si="5"/>
        <v>#DIV/0!</v>
      </c>
      <c r="N188">
        <v>0.1</v>
      </c>
    </row>
    <row r="189" spans="2:14">
      <c r="B189" t="s">
        <v>33</v>
      </c>
      <c r="C189" t="s">
        <v>78</v>
      </c>
      <c r="D189" t="s">
        <v>30</v>
      </c>
      <c r="E189" t="s">
        <v>256</v>
      </c>
      <c r="F189">
        <v>1</v>
      </c>
      <c r="G189" s="9">
        <v>0</v>
      </c>
      <c r="H189">
        <v>30</v>
      </c>
      <c r="I189">
        <v>3</v>
      </c>
      <c r="J189">
        <v>27</v>
      </c>
      <c r="K189" s="2">
        <f t="shared" si="4"/>
        <v>0.1</v>
      </c>
      <c r="L189" s="6">
        <v>6</v>
      </c>
      <c r="M189" s="6" t="e">
        <f t="shared" si="5"/>
        <v>#DIV/0!</v>
      </c>
      <c r="N189">
        <v>0.1</v>
      </c>
    </row>
    <row r="190" spans="2:14">
      <c r="B190" t="s">
        <v>33</v>
      </c>
      <c r="C190" t="s">
        <v>78</v>
      </c>
      <c r="D190" t="s">
        <v>30</v>
      </c>
      <c r="E190" t="s">
        <v>685</v>
      </c>
      <c r="F190">
        <v>1</v>
      </c>
      <c r="G190" s="9">
        <v>0</v>
      </c>
      <c r="H190">
        <v>30</v>
      </c>
      <c r="I190">
        <v>5</v>
      </c>
      <c r="J190">
        <v>25</v>
      </c>
      <c r="K190" s="2">
        <f t="shared" si="4"/>
        <v>0.16666666666666666</v>
      </c>
      <c r="L190" s="6">
        <v>5</v>
      </c>
      <c r="M190" s="6" t="e">
        <f t="shared" si="5"/>
        <v>#DIV/0!</v>
      </c>
      <c r="N190">
        <v>0.1</v>
      </c>
    </row>
    <row r="191" spans="2:14">
      <c r="B191" t="s">
        <v>33</v>
      </c>
      <c r="C191" t="s">
        <v>78</v>
      </c>
      <c r="D191" t="s">
        <v>30</v>
      </c>
      <c r="E191" t="s">
        <v>688</v>
      </c>
      <c r="F191">
        <v>1</v>
      </c>
      <c r="G191" s="9">
        <v>0</v>
      </c>
      <c r="H191">
        <v>30</v>
      </c>
      <c r="I191">
        <v>2</v>
      </c>
      <c r="J191">
        <v>28</v>
      </c>
      <c r="K191" s="2">
        <f t="shared" si="4"/>
        <v>6.6666666666666666E-2</v>
      </c>
      <c r="L191" s="6">
        <v>2</v>
      </c>
      <c r="M191" s="6" t="e">
        <f t="shared" si="5"/>
        <v>#DIV/0!</v>
      </c>
      <c r="N191">
        <v>0</v>
      </c>
    </row>
    <row r="192" spans="2:14">
      <c r="B192" t="s">
        <v>33</v>
      </c>
      <c r="C192" t="s">
        <v>78</v>
      </c>
      <c r="D192" t="s">
        <v>30</v>
      </c>
      <c r="E192" t="s">
        <v>689</v>
      </c>
      <c r="F192">
        <v>3</v>
      </c>
      <c r="G192" s="9">
        <v>0</v>
      </c>
      <c r="H192">
        <v>19</v>
      </c>
      <c r="I192">
        <v>21</v>
      </c>
      <c r="J192">
        <v>-2</v>
      </c>
      <c r="K192" s="2">
        <f t="shared" ref="K192:K255" si="6">(I192/H192)</f>
        <v>1.1052631578947369</v>
      </c>
      <c r="L192" s="6">
        <v>42</v>
      </c>
      <c r="M192" s="6" t="e">
        <f t="shared" si="5"/>
        <v>#DIV/0!</v>
      </c>
      <c r="N192">
        <v>0.9</v>
      </c>
    </row>
    <row r="193" spans="2:14">
      <c r="B193" t="s">
        <v>33</v>
      </c>
      <c r="C193" t="s">
        <v>78</v>
      </c>
      <c r="D193" t="s">
        <v>30</v>
      </c>
      <c r="E193" t="s">
        <v>712</v>
      </c>
      <c r="F193">
        <v>1</v>
      </c>
      <c r="G193" s="9">
        <v>0</v>
      </c>
      <c r="H193">
        <v>35</v>
      </c>
      <c r="I193">
        <v>3</v>
      </c>
      <c r="J193">
        <v>32</v>
      </c>
      <c r="K193" s="2">
        <f t="shared" si="6"/>
        <v>8.5714285714285715E-2</v>
      </c>
      <c r="L193" s="6">
        <v>9</v>
      </c>
      <c r="M193" s="6" t="e">
        <f t="shared" si="5"/>
        <v>#DIV/0!</v>
      </c>
      <c r="N193">
        <v>0.2</v>
      </c>
    </row>
    <row r="194" spans="2:14">
      <c r="B194" t="s">
        <v>33</v>
      </c>
      <c r="C194" t="s">
        <v>78</v>
      </c>
      <c r="D194" t="s">
        <v>30</v>
      </c>
      <c r="E194" t="s">
        <v>713</v>
      </c>
      <c r="F194">
        <v>1</v>
      </c>
      <c r="G194" s="9">
        <v>0.05</v>
      </c>
      <c r="H194">
        <v>30</v>
      </c>
      <c r="I194">
        <v>18</v>
      </c>
      <c r="J194">
        <v>12</v>
      </c>
      <c r="K194" s="2">
        <f t="shared" si="6"/>
        <v>0.6</v>
      </c>
      <c r="L194" s="6">
        <v>54</v>
      </c>
      <c r="M194" s="6">
        <f t="shared" si="5"/>
        <v>359.89717223650388</v>
      </c>
      <c r="N194">
        <v>1.2</v>
      </c>
    </row>
    <row r="195" spans="2:14">
      <c r="B195" t="s">
        <v>33</v>
      </c>
      <c r="C195" t="s">
        <v>78</v>
      </c>
      <c r="D195" t="s">
        <v>30</v>
      </c>
      <c r="E195" t="s">
        <v>473</v>
      </c>
      <c r="F195">
        <v>6</v>
      </c>
      <c r="G195" s="9">
        <v>0.26400000000000001</v>
      </c>
      <c r="H195">
        <v>224</v>
      </c>
      <c r="I195">
        <v>191</v>
      </c>
      <c r="J195">
        <v>33</v>
      </c>
      <c r="K195" s="2">
        <f t="shared" si="6"/>
        <v>0.8526785714285714</v>
      </c>
      <c r="L195" s="6">
        <v>382</v>
      </c>
      <c r="M195" s="6">
        <f t="shared" ref="M195:M258" si="7">(((N195*525)/11.67)/3)/(G195)</f>
        <v>482.81659785515825</v>
      </c>
      <c r="N195">
        <v>8.5</v>
      </c>
    </row>
    <row r="196" spans="2:14">
      <c r="B196" t="s">
        <v>33</v>
      </c>
      <c r="C196" t="s">
        <v>78</v>
      </c>
      <c r="D196" t="s">
        <v>30</v>
      </c>
      <c r="E196" t="s">
        <v>49</v>
      </c>
      <c r="F196">
        <v>8</v>
      </c>
      <c r="G196" s="9">
        <v>0</v>
      </c>
      <c r="H196">
        <v>414</v>
      </c>
      <c r="I196">
        <v>202</v>
      </c>
      <c r="J196">
        <v>212</v>
      </c>
      <c r="K196" s="2">
        <f t="shared" si="6"/>
        <v>0.48792270531400966</v>
      </c>
      <c r="L196" s="6">
        <v>378.69837000000001</v>
      </c>
      <c r="M196" s="6" t="e">
        <f t="shared" si="7"/>
        <v>#DIV/0!</v>
      </c>
      <c r="N196">
        <v>8.4</v>
      </c>
    </row>
    <row r="197" spans="2:14">
      <c r="B197" t="s">
        <v>33</v>
      </c>
      <c r="C197" t="s">
        <v>78</v>
      </c>
      <c r="D197" t="s">
        <v>30</v>
      </c>
      <c r="E197" t="s">
        <v>182</v>
      </c>
      <c r="F197">
        <v>1</v>
      </c>
      <c r="G197" s="9">
        <v>0</v>
      </c>
      <c r="H197">
        <v>10</v>
      </c>
      <c r="I197">
        <v>2</v>
      </c>
      <c r="J197">
        <v>8</v>
      </c>
      <c r="K197" s="2">
        <f t="shared" si="6"/>
        <v>0.2</v>
      </c>
      <c r="L197" s="6">
        <v>2</v>
      </c>
      <c r="M197" s="6" t="e">
        <f t="shared" si="7"/>
        <v>#DIV/0!</v>
      </c>
      <c r="N197">
        <v>0</v>
      </c>
    </row>
    <row r="198" spans="2:14">
      <c r="B198" t="s">
        <v>33</v>
      </c>
      <c r="C198" t="s">
        <v>78</v>
      </c>
      <c r="D198" t="s">
        <v>30</v>
      </c>
      <c r="E198" t="s">
        <v>661</v>
      </c>
      <c r="F198">
        <v>1</v>
      </c>
      <c r="G198" s="9">
        <v>4.3999999999999997E-2</v>
      </c>
      <c r="H198">
        <v>32</v>
      </c>
      <c r="I198">
        <v>28</v>
      </c>
      <c r="J198">
        <v>4</v>
      </c>
      <c r="K198" s="2">
        <f t="shared" si="6"/>
        <v>0.875</v>
      </c>
      <c r="L198" s="6">
        <v>56</v>
      </c>
      <c r="M198" s="6">
        <f t="shared" si="7"/>
        <v>408.9740593596635</v>
      </c>
      <c r="N198">
        <v>1.2</v>
      </c>
    </row>
    <row r="199" spans="2:14">
      <c r="B199" t="s">
        <v>33</v>
      </c>
      <c r="C199" t="s">
        <v>78</v>
      </c>
      <c r="D199" t="s">
        <v>30</v>
      </c>
      <c r="E199" t="s">
        <v>714</v>
      </c>
      <c r="F199">
        <v>1</v>
      </c>
      <c r="G199" s="9">
        <v>0</v>
      </c>
      <c r="H199">
        <v>17</v>
      </c>
      <c r="I199">
        <v>40</v>
      </c>
      <c r="J199">
        <v>-23</v>
      </c>
      <c r="K199" s="2">
        <f t="shared" si="6"/>
        <v>2.3529411764705883</v>
      </c>
      <c r="L199" s="6">
        <v>80</v>
      </c>
      <c r="M199" s="6" t="e">
        <f t="shared" si="7"/>
        <v>#DIV/0!</v>
      </c>
      <c r="N199">
        <v>1.8</v>
      </c>
    </row>
    <row r="200" spans="2:14">
      <c r="B200" t="s">
        <v>33</v>
      </c>
      <c r="C200" t="s">
        <v>78</v>
      </c>
      <c r="D200" t="s">
        <v>30</v>
      </c>
      <c r="E200" t="s">
        <v>350</v>
      </c>
      <c r="F200">
        <v>4</v>
      </c>
      <c r="G200" s="9">
        <v>6.8000000000000005E-2</v>
      </c>
      <c r="H200">
        <v>293</v>
      </c>
      <c r="I200">
        <v>116</v>
      </c>
      <c r="J200">
        <v>177</v>
      </c>
      <c r="K200" s="2">
        <f t="shared" si="6"/>
        <v>0.39590443686006827</v>
      </c>
      <c r="L200" s="6">
        <v>84.884320000000002</v>
      </c>
      <c r="M200" s="6">
        <f t="shared" si="7"/>
        <v>418.99793336357675</v>
      </c>
      <c r="N200">
        <v>1.9</v>
      </c>
    </row>
    <row r="201" spans="2:14">
      <c r="B201" t="s">
        <v>33</v>
      </c>
      <c r="C201" t="s">
        <v>78</v>
      </c>
      <c r="D201" t="s">
        <v>30</v>
      </c>
      <c r="E201" t="s">
        <v>715</v>
      </c>
      <c r="F201">
        <v>1</v>
      </c>
      <c r="G201" s="9">
        <v>7.4999999999999997E-2</v>
      </c>
      <c r="H201">
        <v>20</v>
      </c>
      <c r="I201">
        <v>19</v>
      </c>
      <c r="J201">
        <v>1</v>
      </c>
      <c r="K201" s="2">
        <f t="shared" si="6"/>
        <v>0.95</v>
      </c>
      <c r="L201" s="6">
        <v>85.88</v>
      </c>
      <c r="M201" s="6">
        <f t="shared" si="7"/>
        <v>379.89145958297627</v>
      </c>
      <c r="N201">
        <v>1.9</v>
      </c>
    </row>
    <row r="202" spans="2:14">
      <c r="B202" t="s">
        <v>33</v>
      </c>
      <c r="C202" t="s">
        <v>78</v>
      </c>
      <c r="D202" t="s">
        <v>30</v>
      </c>
      <c r="E202" t="s">
        <v>716</v>
      </c>
      <c r="F202">
        <v>2</v>
      </c>
      <c r="G202" s="9">
        <v>7.5999999999999998E-2</v>
      </c>
      <c r="H202">
        <v>30</v>
      </c>
      <c r="I202">
        <v>12</v>
      </c>
      <c r="J202">
        <v>18</v>
      </c>
      <c r="K202" s="2">
        <f t="shared" si="6"/>
        <v>0.4</v>
      </c>
      <c r="L202" s="6">
        <v>54.175870000000003</v>
      </c>
      <c r="M202" s="6">
        <f t="shared" si="7"/>
        <v>236.77445541875255</v>
      </c>
      <c r="N202">
        <v>1.2</v>
      </c>
    </row>
    <row r="203" spans="2:14">
      <c r="B203" t="s">
        <v>33</v>
      </c>
      <c r="C203" t="s">
        <v>78</v>
      </c>
      <c r="D203" t="s">
        <v>30</v>
      </c>
      <c r="E203" t="s">
        <v>717</v>
      </c>
      <c r="F203">
        <v>2</v>
      </c>
      <c r="G203" s="9">
        <v>0</v>
      </c>
      <c r="H203">
        <v>40</v>
      </c>
      <c r="I203">
        <v>50</v>
      </c>
      <c r="J203">
        <v>-10</v>
      </c>
      <c r="K203" s="2">
        <f t="shared" si="6"/>
        <v>1.25</v>
      </c>
      <c r="L203" s="6">
        <v>150</v>
      </c>
      <c r="M203" s="6" t="e">
        <f t="shared" si="7"/>
        <v>#DIV/0!</v>
      </c>
      <c r="N203">
        <v>3.3</v>
      </c>
    </row>
    <row r="204" spans="2:14">
      <c r="B204" t="s">
        <v>33</v>
      </c>
      <c r="C204" t="s">
        <v>100</v>
      </c>
      <c r="D204" t="s">
        <v>30</v>
      </c>
      <c r="E204" t="s">
        <v>17</v>
      </c>
      <c r="F204">
        <v>2</v>
      </c>
      <c r="G204" s="9">
        <v>6.6000000000000003E-2</v>
      </c>
      <c r="H204">
        <v>80</v>
      </c>
      <c r="I204">
        <v>66</v>
      </c>
      <c r="J204">
        <v>14</v>
      </c>
      <c r="K204" s="2">
        <f t="shared" si="6"/>
        <v>0.82499999999999996</v>
      </c>
      <c r="L204" s="6">
        <v>132</v>
      </c>
      <c r="M204" s="6">
        <f t="shared" si="7"/>
        <v>658.90265119056892</v>
      </c>
      <c r="N204">
        <v>2.9</v>
      </c>
    </row>
    <row r="205" spans="2:14">
      <c r="B205" t="s">
        <v>33</v>
      </c>
      <c r="C205" t="s">
        <v>100</v>
      </c>
      <c r="D205" t="s">
        <v>30</v>
      </c>
      <c r="E205" t="s">
        <v>500</v>
      </c>
      <c r="F205">
        <v>2</v>
      </c>
      <c r="G205" s="9">
        <v>3.4000000000000002E-2</v>
      </c>
      <c r="H205">
        <v>50</v>
      </c>
      <c r="I205">
        <v>48</v>
      </c>
      <c r="J205">
        <v>2</v>
      </c>
      <c r="K205" s="2">
        <f t="shared" si="6"/>
        <v>0.96</v>
      </c>
      <c r="L205" s="6">
        <v>92</v>
      </c>
      <c r="M205" s="6">
        <f t="shared" si="7"/>
        <v>882.1009123443722</v>
      </c>
      <c r="N205">
        <v>2</v>
      </c>
    </row>
    <row r="206" spans="2:14">
      <c r="B206" t="s">
        <v>33</v>
      </c>
      <c r="C206" t="s">
        <v>100</v>
      </c>
      <c r="D206" t="s">
        <v>30</v>
      </c>
      <c r="E206" t="s">
        <v>501</v>
      </c>
      <c r="F206">
        <v>2</v>
      </c>
      <c r="G206" s="9">
        <v>3.4000000000000002E-2</v>
      </c>
      <c r="H206">
        <v>40</v>
      </c>
      <c r="I206">
        <v>19</v>
      </c>
      <c r="J206">
        <v>21</v>
      </c>
      <c r="K206" s="2">
        <f t="shared" si="6"/>
        <v>0.47499999999999998</v>
      </c>
      <c r="L206" s="6">
        <v>38</v>
      </c>
      <c r="M206" s="6">
        <f t="shared" si="7"/>
        <v>352.84036493774886</v>
      </c>
      <c r="N206">
        <v>0.8</v>
      </c>
    </row>
    <row r="207" spans="2:14">
      <c r="B207" t="s">
        <v>33</v>
      </c>
      <c r="C207" t="s">
        <v>100</v>
      </c>
      <c r="D207" t="s">
        <v>30</v>
      </c>
      <c r="E207" t="s">
        <v>639</v>
      </c>
      <c r="F207">
        <v>4</v>
      </c>
      <c r="G207" s="9">
        <v>0.13200000000000001</v>
      </c>
      <c r="H207">
        <v>160</v>
      </c>
      <c r="I207">
        <v>132</v>
      </c>
      <c r="J207">
        <v>28</v>
      </c>
      <c r="K207" s="2">
        <f t="shared" si="6"/>
        <v>0.82499999999999996</v>
      </c>
      <c r="L207" s="6">
        <v>264</v>
      </c>
      <c r="M207" s="6">
        <f t="shared" si="7"/>
        <v>670.26304172833738</v>
      </c>
      <c r="N207">
        <v>5.9</v>
      </c>
    </row>
    <row r="208" spans="2:14">
      <c r="B208" t="s">
        <v>33</v>
      </c>
      <c r="C208" t="s">
        <v>100</v>
      </c>
      <c r="D208" t="s">
        <v>30</v>
      </c>
      <c r="E208" t="s">
        <v>665</v>
      </c>
      <c r="F208">
        <v>1</v>
      </c>
      <c r="G208" s="9">
        <v>0</v>
      </c>
      <c r="H208">
        <v>60</v>
      </c>
      <c r="I208">
        <v>43</v>
      </c>
      <c r="J208">
        <v>17</v>
      </c>
      <c r="K208" s="2">
        <f t="shared" si="6"/>
        <v>0.71666666666666667</v>
      </c>
      <c r="L208" s="6">
        <v>86</v>
      </c>
      <c r="M208" s="6" t="e">
        <f t="shared" si="7"/>
        <v>#DIV/0!</v>
      </c>
      <c r="N208">
        <v>1.9</v>
      </c>
    </row>
    <row r="209" spans="2:14">
      <c r="B209" t="s">
        <v>33</v>
      </c>
      <c r="C209" t="s">
        <v>100</v>
      </c>
      <c r="D209" t="s">
        <v>30</v>
      </c>
      <c r="E209" t="s">
        <v>640</v>
      </c>
      <c r="F209">
        <v>8</v>
      </c>
      <c r="G209" s="9">
        <v>0.26400000000000001</v>
      </c>
      <c r="H209">
        <v>355</v>
      </c>
      <c r="I209">
        <v>327</v>
      </c>
      <c r="J209">
        <v>28</v>
      </c>
      <c r="K209" s="2">
        <f t="shared" si="6"/>
        <v>0.92112676056338028</v>
      </c>
      <c r="L209" s="6">
        <v>654</v>
      </c>
      <c r="M209" s="6">
        <f t="shared" si="7"/>
        <v>823.62831398821118</v>
      </c>
      <c r="N209">
        <v>14.5</v>
      </c>
    </row>
    <row r="210" spans="2:14">
      <c r="B210" t="s">
        <v>33</v>
      </c>
      <c r="C210" t="s">
        <v>100</v>
      </c>
      <c r="D210" t="s">
        <v>30</v>
      </c>
      <c r="E210" t="s">
        <v>302</v>
      </c>
      <c r="F210">
        <v>3</v>
      </c>
      <c r="G210" s="9">
        <v>9.9000000000000005E-2</v>
      </c>
      <c r="H210">
        <v>102</v>
      </c>
      <c r="I210">
        <v>89</v>
      </c>
      <c r="J210">
        <v>13</v>
      </c>
      <c r="K210" s="2">
        <f t="shared" si="6"/>
        <v>0.87254901960784315</v>
      </c>
      <c r="L210" s="6">
        <v>178</v>
      </c>
      <c r="M210" s="6">
        <f t="shared" si="7"/>
        <v>605.88749534764963</v>
      </c>
      <c r="N210">
        <v>4</v>
      </c>
    </row>
    <row r="211" spans="2:14">
      <c r="B211" t="s">
        <v>33</v>
      </c>
      <c r="C211" t="s">
        <v>100</v>
      </c>
      <c r="D211" t="s">
        <v>30</v>
      </c>
      <c r="E211" t="s">
        <v>372</v>
      </c>
      <c r="F211">
        <v>11</v>
      </c>
      <c r="G211" s="9">
        <v>0.32999999999999996</v>
      </c>
      <c r="H211">
        <v>420</v>
      </c>
      <c r="I211">
        <v>291</v>
      </c>
      <c r="J211">
        <v>129</v>
      </c>
      <c r="K211" s="2">
        <f t="shared" si="6"/>
        <v>0.69285714285714284</v>
      </c>
      <c r="L211" s="6">
        <v>582</v>
      </c>
      <c r="M211" s="6">
        <f t="shared" si="7"/>
        <v>586.19615174885109</v>
      </c>
      <c r="N211">
        <v>12.9</v>
      </c>
    </row>
    <row r="212" spans="2:14">
      <c r="B212" t="s">
        <v>33</v>
      </c>
      <c r="C212" t="s">
        <v>100</v>
      </c>
      <c r="D212" t="s">
        <v>30</v>
      </c>
      <c r="E212" t="s">
        <v>528</v>
      </c>
      <c r="F212">
        <v>2</v>
      </c>
      <c r="G212" s="9">
        <v>0.1</v>
      </c>
      <c r="H212">
        <v>80</v>
      </c>
      <c r="I212">
        <v>48</v>
      </c>
      <c r="J212">
        <v>32</v>
      </c>
      <c r="K212" s="2">
        <f t="shared" si="6"/>
        <v>0.6</v>
      </c>
      <c r="L212" s="6">
        <v>144</v>
      </c>
      <c r="M212" s="6">
        <f t="shared" si="7"/>
        <v>479.8628963153385</v>
      </c>
      <c r="N212">
        <v>3.2</v>
      </c>
    </row>
    <row r="213" spans="2:14">
      <c r="B213" t="s">
        <v>33</v>
      </c>
      <c r="C213" t="s">
        <v>100</v>
      </c>
      <c r="D213" t="s">
        <v>30</v>
      </c>
      <c r="E213" t="s">
        <v>312</v>
      </c>
      <c r="F213">
        <v>3</v>
      </c>
      <c r="G213" s="9">
        <v>6.6000000000000003E-2</v>
      </c>
      <c r="H213">
        <v>60</v>
      </c>
      <c r="I213">
        <v>50</v>
      </c>
      <c r="J213">
        <v>10</v>
      </c>
      <c r="K213" s="2">
        <f t="shared" si="6"/>
        <v>0.83333333333333337</v>
      </c>
      <c r="L213" s="6">
        <v>100</v>
      </c>
      <c r="M213" s="6">
        <f t="shared" si="7"/>
        <v>499.85718366181089</v>
      </c>
      <c r="N213">
        <v>2.2000000000000002</v>
      </c>
    </row>
    <row r="214" spans="2:14">
      <c r="B214" t="s">
        <v>33</v>
      </c>
      <c r="C214" t="s">
        <v>100</v>
      </c>
      <c r="D214" t="s">
        <v>30</v>
      </c>
      <c r="E214" t="s">
        <v>641</v>
      </c>
      <c r="F214">
        <v>5</v>
      </c>
      <c r="G214" s="9">
        <v>0.13</v>
      </c>
      <c r="H214">
        <v>175</v>
      </c>
      <c r="I214">
        <v>136</v>
      </c>
      <c r="J214">
        <v>39</v>
      </c>
      <c r="K214" s="2">
        <f t="shared" si="6"/>
        <v>0.77714285714285714</v>
      </c>
      <c r="L214" s="6">
        <v>272</v>
      </c>
      <c r="M214" s="6">
        <f t="shared" si="7"/>
        <v>692.10994660866118</v>
      </c>
      <c r="N214">
        <v>6</v>
      </c>
    </row>
    <row r="215" spans="2:14">
      <c r="B215" t="s">
        <v>33</v>
      </c>
      <c r="C215" t="s">
        <v>100</v>
      </c>
      <c r="D215" t="s">
        <v>30</v>
      </c>
      <c r="E215" t="s">
        <v>642</v>
      </c>
      <c r="F215">
        <v>6</v>
      </c>
      <c r="G215" s="9">
        <v>3.6000000000000004E-2</v>
      </c>
      <c r="H215">
        <v>100</v>
      </c>
      <c r="I215">
        <v>33</v>
      </c>
      <c r="J215">
        <v>67</v>
      </c>
      <c r="K215" s="2">
        <f t="shared" si="6"/>
        <v>0.33</v>
      </c>
      <c r="L215" s="6">
        <v>66</v>
      </c>
      <c r="M215" s="6">
        <f t="shared" si="7"/>
        <v>624.82147957726352</v>
      </c>
      <c r="N215">
        <v>1.5</v>
      </c>
    </row>
    <row r="216" spans="2:14">
      <c r="B216" t="s">
        <v>33</v>
      </c>
      <c r="C216" t="s">
        <v>100</v>
      </c>
      <c r="D216" t="s">
        <v>30</v>
      </c>
      <c r="E216" t="s">
        <v>643</v>
      </c>
      <c r="F216">
        <v>3</v>
      </c>
      <c r="G216" s="9">
        <v>9.9000000000000005E-2</v>
      </c>
      <c r="H216">
        <v>120</v>
      </c>
      <c r="I216">
        <v>97</v>
      </c>
      <c r="J216">
        <v>23</v>
      </c>
      <c r="K216" s="2">
        <f t="shared" si="6"/>
        <v>0.80833333333333335</v>
      </c>
      <c r="L216" s="6">
        <v>194</v>
      </c>
      <c r="M216" s="6">
        <f t="shared" si="7"/>
        <v>651.32905749872327</v>
      </c>
      <c r="N216">
        <v>4.3</v>
      </c>
    </row>
    <row r="217" spans="2:14">
      <c r="B217" t="s">
        <v>33</v>
      </c>
      <c r="C217" t="s">
        <v>100</v>
      </c>
      <c r="D217" t="s">
        <v>30</v>
      </c>
      <c r="E217" t="s">
        <v>644</v>
      </c>
      <c r="F217">
        <v>2</v>
      </c>
      <c r="G217" s="9">
        <v>6.6000000000000003E-2</v>
      </c>
      <c r="H217">
        <v>80</v>
      </c>
      <c r="I217">
        <v>81</v>
      </c>
      <c r="J217">
        <v>-1</v>
      </c>
      <c r="K217" s="2">
        <f t="shared" si="6"/>
        <v>1.0125</v>
      </c>
      <c r="L217" s="6">
        <v>162</v>
      </c>
      <c r="M217" s="6">
        <f t="shared" si="7"/>
        <v>817.94811871932689</v>
      </c>
      <c r="N217">
        <v>3.6</v>
      </c>
    </row>
    <row r="218" spans="2:14">
      <c r="B218" t="s">
        <v>33</v>
      </c>
      <c r="C218" t="s">
        <v>100</v>
      </c>
      <c r="D218" t="s">
        <v>30</v>
      </c>
      <c r="E218" t="s">
        <v>645</v>
      </c>
      <c r="F218">
        <v>5</v>
      </c>
      <c r="G218" s="9">
        <v>0.15</v>
      </c>
      <c r="H218">
        <v>160</v>
      </c>
      <c r="I218">
        <v>104</v>
      </c>
      <c r="J218">
        <v>56</v>
      </c>
      <c r="K218" s="2">
        <f t="shared" si="6"/>
        <v>0.65</v>
      </c>
      <c r="L218" s="6">
        <v>208</v>
      </c>
      <c r="M218" s="6">
        <f t="shared" si="7"/>
        <v>459.86860896886606</v>
      </c>
      <c r="N218">
        <v>4.5999999999999996</v>
      </c>
    </row>
    <row r="219" spans="2:14">
      <c r="B219" t="s">
        <v>33</v>
      </c>
      <c r="C219" t="s">
        <v>100</v>
      </c>
      <c r="D219" t="s">
        <v>30</v>
      </c>
      <c r="E219" t="s">
        <v>646</v>
      </c>
      <c r="F219">
        <v>7</v>
      </c>
      <c r="G219" s="9">
        <v>0.19600000000000001</v>
      </c>
      <c r="H219">
        <v>250</v>
      </c>
      <c r="I219">
        <v>209</v>
      </c>
      <c r="J219">
        <v>41</v>
      </c>
      <c r="K219" s="2">
        <f t="shared" si="6"/>
        <v>0.83599999999999997</v>
      </c>
      <c r="L219" s="6">
        <v>418</v>
      </c>
      <c r="M219" s="6">
        <f t="shared" si="7"/>
        <v>703.88052393193777</v>
      </c>
      <c r="N219">
        <v>9.1999999999999993</v>
      </c>
    </row>
    <row r="220" spans="2:14">
      <c r="B220" t="s">
        <v>33</v>
      </c>
      <c r="C220" t="s">
        <v>100</v>
      </c>
      <c r="D220" t="s">
        <v>30</v>
      </c>
      <c r="E220" t="s">
        <v>392</v>
      </c>
      <c r="F220">
        <v>5</v>
      </c>
      <c r="G220" s="9">
        <v>0.11499999999999999</v>
      </c>
      <c r="H220">
        <v>95</v>
      </c>
      <c r="I220">
        <v>64</v>
      </c>
      <c r="J220">
        <v>31</v>
      </c>
      <c r="K220" s="2">
        <f t="shared" si="6"/>
        <v>0.67368421052631577</v>
      </c>
      <c r="L220" s="6">
        <v>128</v>
      </c>
      <c r="M220" s="6">
        <f t="shared" si="7"/>
        <v>365.11307328340973</v>
      </c>
      <c r="N220">
        <v>2.8</v>
      </c>
    </row>
    <row r="221" spans="2:14">
      <c r="B221" t="s">
        <v>33</v>
      </c>
      <c r="C221" t="s">
        <v>100</v>
      </c>
      <c r="D221" t="s">
        <v>30</v>
      </c>
      <c r="E221" t="s">
        <v>596</v>
      </c>
      <c r="F221">
        <v>4</v>
      </c>
      <c r="G221" s="9">
        <v>3.2000000000000001E-2</v>
      </c>
      <c r="H221">
        <v>77</v>
      </c>
      <c r="I221">
        <v>60</v>
      </c>
      <c r="J221">
        <v>17</v>
      </c>
      <c r="K221" s="2">
        <f t="shared" si="6"/>
        <v>0.77922077922077926</v>
      </c>
      <c r="L221" s="6">
        <v>120</v>
      </c>
      <c r="M221" s="6">
        <f t="shared" si="7"/>
        <v>1265.2634961439587</v>
      </c>
      <c r="N221">
        <v>2.7</v>
      </c>
    </row>
    <row r="222" spans="2:14">
      <c r="B222" t="s">
        <v>33</v>
      </c>
      <c r="C222" t="s">
        <v>100</v>
      </c>
      <c r="D222" t="s">
        <v>30</v>
      </c>
      <c r="E222" t="s">
        <v>669</v>
      </c>
      <c r="F222">
        <v>1</v>
      </c>
      <c r="G222" s="9">
        <v>0.05</v>
      </c>
      <c r="H222">
        <v>30</v>
      </c>
      <c r="I222">
        <v>1</v>
      </c>
      <c r="J222">
        <v>29</v>
      </c>
      <c r="K222" s="2">
        <f t="shared" si="6"/>
        <v>3.3333333333333333E-2</v>
      </c>
      <c r="L222" s="6">
        <v>3</v>
      </c>
      <c r="M222" s="6">
        <f t="shared" si="7"/>
        <v>29.991431019708656</v>
      </c>
      <c r="N222">
        <v>0.1</v>
      </c>
    </row>
    <row r="223" spans="2:14">
      <c r="B223" t="s">
        <v>33</v>
      </c>
      <c r="C223" t="s">
        <v>100</v>
      </c>
      <c r="D223" t="s">
        <v>30</v>
      </c>
      <c r="E223" t="s">
        <v>670</v>
      </c>
      <c r="F223">
        <v>1</v>
      </c>
      <c r="G223" s="9">
        <v>0</v>
      </c>
      <c r="H223">
        <v>25</v>
      </c>
      <c r="I223">
        <v>4</v>
      </c>
      <c r="J223">
        <v>21</v>
      </c>
      <c r="K223" s="2">
        <f t="shared" si="6"/>
        <v>0.16</v>
      </c>
      <c r="L223" s="6">
        <v>18</v>
      </c>
      <c r="M223" s="6" t="e">
        <f t="shared" si="7"/>
        <v>#DIV/0!</v>
      </c>
      <c r="N223">
        <v>0.4</v>
      </c>
    </row>
    <row r="224" spans="2:14">
      <c r="B224" t="s">
        <v>33</v>
      </c>
      <c r="C224" t="s">
        <v>100</v>
      </c>
      <c r="D224" t="s">
        <v>30</v>
      </c>
      <c r="E224" t="s">
        <v>305</v>
      </c>
      <c r="F224">
        <v>3</v>
      </c>
      <c r="G224" s="9">
        <v>9.9000000000000005E-2</v>
      </c>
      <c r="H224">
        <v>107</v>
      </c>
      <c r="I224">
        <v>86</v>
      </c>
      <c r="J224">
        <v>21</v>
      </c>
      <c r="K224" s="2">
        <f t="shared" si="6"/>
        <v>0.80373831775700932</v>
      </c>
      <c r="L224" s="6">
        <v>172</v>
      </c>
      <c r="M224" s="6">
        <f t="shared" si="7"/>
        <v>575.59312058026705</v>
      </c>
      <c r="N224">
        <v>3.8</v>
      </c>
    </row>
    <row r="225" spans="2:14">
      <c r="B225" t="s">
        <v>33</v>
      </c>
      <c r="C225" t="s">
        <v>100</v>
      </c>
      <c r="D225" t="s">
        <v>30</v>
      </c>
      <c r="E225" t="s">
        <v>671</v>
      </c>
      <c r="F225">
        <v>1</v>
      </c>
      <c r="G225" s="9">
        <v>0.05</v>
      </c>
      <c r="H225">
        <v>40</v>
      </c>
      <c r="I225">
        <v>41</v>
      </c>
      <c r="J225">
        <v>-1</v>
      </c>
      <c r="K225" s="2">
        <f t="shared" si="6"/>
        <v>1.0249999999999999</v>
      </c>
      <c r="L225" s="6">
        <v>123</v>
      </c>
      <c r="M225" s="6">
        <f t="shared" si="7"/>
        <v>809.76863753213365</v>
      </c>
      <c r="N225">
        <v>2.7</v>
      </c>
    </row>
    <row r="226" spans="2:14">
      <c r="B226" t="s">
        <v>33</v>
      </c>
      <c r="C226" t="s">
        <v>100</v>
      </c>
      <c r="D226" t="s">
        <v>30</v>
      </c>
      <c r="E226" t="s">
        <v>406</v>
      </c>
      <c r="F226">
        <v>2</v>
      </c>
      <c r="G226" s="9">
        <v>6.6000000000000003E-2</v>
      </c>
      <c r="H226">
        <v>64</v>
      </c>
      <c r="I226">
        <v>63</v>
      </c>
      <c r="J226">
        <v>1</v>
      </c>
      <c r="K226" s="2">
        <f t="shared" si="6"/>
        <v>0.984375</v>
      </c>
      <c r="L226" s="6">
        <v>126</v>
      </c>
      <c r="M226" s="6">
        <f t="shared" si="7"/>
        <v>636.1818701150321</v>
      </c>
      <c r="N226">
        <v>2.8</v>
      </c>
    </row>
    <row r="227" spans="2:14">
      <c r="B227" t="s">
        <v>33</v>
      </c>
      <c r="C227" t="s">
        <v>100</v>
      </c>
      <c r="D227" t="s">
        <v>30</v>
      </c>
      <c r="E227" t="s">
        <v>407</v>
      </c>
      <c r="F227">
        <v>2</v>
      </c>
      <c r="G227" s="9">
        <v>6.6000000000000003E-2</v>
      </c>
      <c r="H227">
        <v>52</v>
      </c>
      <c r="I227">
        <v>44</v>
      </c>
      <c r="J227">
        <v>8</v>
      </c>
      <c r="K227" s="2">
        <f t="shared" si="6"/>
        <v>0.84615384615384615</v>
      </c>
      <c r="L227" s="6">
        <v>88</v>
      </c>
      <c r="M227" s="6">
        <f t="shared" si="7"/>
        <v>454.4156215107372</v>
      </c>
      <c r="N227">
        <v>2</v>
      </c>
    </row>
    <row r="228" spans="2:14">
      <c r="B228" t="s">
        <v>33</v>
      </c>
      <c r="C228" t="s">
        <v>100</v>
      </c>
      <c r="D228" t="s">
        <v>30</v>
      </c>
      <c r="E228" t="s">
        <v>487</v>
      </c>
      <c r="F228">
        <v>1</v>
      </c>
      <c r="G228" s="9">
        <v>0</v>
      </c>
      <c r="H228">
        <v>20</v>
      </c>
      <c r="I228">
        <v>19</v>
      </c>
      <c r="J228">
        <v>1</v>
      </c>
      <c r="K228" s="2">
        <f t="shared" si="6"/>
        <v>0.95</v>
      </c>
      <c r="L228" s="6">
        <v>38</v>
      </c>
      <c r="M228" s="6" t="e">
        <f t="shared" si="7"/>
        <v>#DIV/0!</v>
      </c>
      <c r="N228">
        <v>0.8</v>
      </c>
    </row>
    <row r="229" spans="2:14">
      <c r="B229" t="s">
        <v>33</v>
      </c>
      <c r="C229" t="s">
        <v>100</v>
      </c>
      <c r="D229" t="s">
        <v>30</v>
      </c>
      <c r="E229" t="s">
        <v>328</v>
      </c>
      <c r="F229">
        <v>1</v>
      </c>
      <c r="G229" s="9">
        <v>3.3000000000000002E-2</v>
      </c>
      <c r="H229">
        <v>24</v>
      </c>
      <c r="I229">
        <v>28</v>
      </c>
      <c r="J229">
        <v>-4</v>
      </c>
      <c r="K229" s="2">
        <f t="shared" si="6"/>
        <v>1.1666666666666667</v>
      </c>
      <c r="L229" s="6">
        <v>56</v>
      </c>
      <c r="M229" s="6">
        <f t="shared" si="7"/>
        <v>545.29874581288459</v>
      </c>
      <c r="N229">
        <v>1.2</v>
      </c>
    </row>
    <row r="230" spans="2:14">
      <c r="B230" t="s">
        <v>33</v>
      </c>
      <c r="C230" t="s">
        <v>100</v>
      </c>
      <c r="D230" t="s">
        <v>30</v>
      </c>
      <c r="E230" t="s">
        <v>408</v>
      </c>
      <c r="F230">
        <v>1</v>
      </c>
      <c r="G230" s="9">
        <v>0</v>
      </c>
      <c r="H230">
        <v>15</v>
      </c>
      <c r="I230">
        <v>6</v>
      </c>
      <c r="J230">
        <v>9</v>
      </c>
      <c r="K230" s="2">
        <f t="shared" si="6"/>
        <v>0.4</v>
      </c>
      <c r="L230" s="6">
        <v>12</v>
      </c>
      <c r="M230" s="6" t="e">
        <f t="shared" si="7"/>
        <v>#DIV/0!</v>
      </c>
      <c r="N230">
        <v>0.3</v>
      </c>
    </row>
    <row r="231" spans="2:14">
      <c r="B231" t="s">
        <v>33</v>
      </c>
      <c r="C231" t="s">
        <v>100</v>
      </c>
      <c r="D231" t="s">
        <v>30</v>
      </c>
      <c r="E231" t="s">
        <v>416</v>
      </c>
      <c r="F231">
        <v>3</v>
      </c>
      <c r="G231" s="9">
        <v>9.9000000000000005E-2</v>
      </c>
      <c r="H231">
        <v>36</v>
      </c>
      <c r="I231">
        <v>40</v>
      </c>
      <c r="J231">
        <v>-4</v>
      </c>
      <c r="K231" s="2">
        <f t="shared" si="6"/>
        <v>1.1111111111111112</v>
      </c>
      <c r="L231" s="6">
        <v>80</v>
      </c>
      <c r="M231" s="6">
        <f t="shared" si="7"/>
        <v>272.6493729064423</v>
      </c>
      <c r="N231">
        <v>1.8</v>
      </c>
    </row>
    <row r="232" spans="2:14">
      <c r="B232" t="s">
        <v>33</v>
      </c>
      <c r="C232" t="s">
        <v>100</v>
      </c>
      <c r="D232" t="s">
        <v>30</v>
      </c>
      <c r="E232" t="s">
        <v>417</v>
      </c>
      <c r="F232">
        <v>2</v>
      </c>
      <c r="G232" s="9">
        <v>3.4000000000000002E-2</v>
      </c>
      <c r="H232">
        <v>25</v>
      </c>
      <c r="I232">
        <v>22</v>
      </c>
      <c r="J232">
        <v>3</v>
      </c>
      <c r="K232" s="2">
        <f t="shared" si="6"/>
        <v>0.88</v>
      </c>
      <c r="L232" s="6">
        <v>44</v>
      </c>
      <c r="M232" s="6">
        <f t="shared" si="7"/>
        <v>441.0504561721861</v>
      </c>
      <c r="N232">
        <v>1</v>
      </c>
    </row>
    <row r="233" spans="2:14">
      <c r="B233" t="s">
        <v>33</v>
      </c>
      <c r="C233" t="s">
        <v>100</v>
      </c>
      <c r="D233" t="s">
        <v>30</v>
      </c>
      <c r="E233" t="s">
        <v>593</v>
      </c>
      <c r="F233">
        <v>1</v>
      </c>
      <c r="G233" s="9">
        <v>3.3000000000000002E-2</v>
      </c>
      <c r="H233">
        <v>40</v>
      </c>
      <c r="I233">
        <v>42</v>
      </c>
      <c r="J233">
        <v>-2</v>
      </c>
      <c r="K233" s="2">
        <f t="shared" si="6"/>
        <v>1.05</v>
      </c>
      <c r="L233" s="6">
        <v>84</v>
      </c>
      <c r="M233" s="6">
        <f t="shared" si="7"/>
        <v>863.38968087040053</v>
      </c>
      <c r="N233">
        <v>1.9</v>
      </c>
    </row>
    <row r="234" spans="2:14">
      <c r="B234" t="s">
        <v>33</v>
      </c>
      <c r="C234" t="s">
        <v>100</v>
      </c>
      <c r="D234" t="s">
        <v>30</v>
      </c>
      <c r="E234" t="s">
        <v>597</v>
      </c>
      <c r="F234">
        <v>1</v>
      </c>
      <c r="G234" s="9">
        <v>3.3000000000000002E-2</v>
      </c>
      <c r="H234">
        <v>25</v>
      </c>
      <c r="I234">
        <v>25</v>
      </c>
      <c r="J234">
        <v>0</v>
      </c>
      <c r="K234" s="2">
        <f t="shared" si="6"/>
        <v>1</v>
      </c>
      <c r="L234" s="6">
        <v>50</v>
      </c>
      <c r="M234" s="6">
        <f t="shared" si="7"/>
        <v>499.85718366181089</v>
      </c>
      <c r="N234">
        <v>1.1000000000000001</v>
      </c>
    </row>
    <row r="235" spans="2:14">
      <c r="B235" t="s">
        <v>33</v>
      </c>
      <c r="C235" t="s">
        <v>100</v>
      </c>
      <c r="D235" t="s">
        <v>30</v>
      </c>
      <c r="E235" t="s">
        <v>672</v>
      </c>
      <c r="F235">
        <v>1</v>
      </c>
      <c r="G235" s="9">
        <v>0</v>
      </c>
      <c r="H235">
        <v>25</v>
      </c>
      <c r="I235">
        <v>9</v>
      </c>
      <c r="J235">
        <v>16</v>
      </c>
      <c r="K235" s="2">
        <f t="shared" si="6"/>
        <v>0.36</v>
      </c>
      <c r="L235" s="6">
        <v>18</v>
      </c>
      <c r="M235" s="6" t="e">
        <f t="shared" si="7"/>
        <v>#DIV/0!</v>
      </c>
      <c r="N235">
        <v>0.4</v>
      </c>
    </row>
    <row r="236" spans="2:14">
      <c r="B236" t="s">
        <v>33</v>
      </c>
      <c r="C236" t="s">
        <v>100</v>
      </c>
      <c r="D236" t="s">
        <v>30</v>
      </c>
      <c r="E236" t="s">
        <v>673</v>
      </c>
      <c r="F236">
        <v>1</v>
      </c>
      <c r="G236" s="9">
        <v>0.05</v>
      </c>
      <c r="H236">
        <v>40</v>
      </c>
      <c r="I236">
        <v>19</v>
      </c>
      <c r="J236">
        <v>21</v>
      </c>
      <c r="K236" s="2">
        <f t="shared" si="6"/>
        <v>0.47499999999999998</v>
      </c>
      <c r="L236" s="6">
        <v>57</v>
      </c>
      <c r="M236" s="6">
        <f t="shared" si="7"/>
        <v>389.88860325621249</v>
      </c>
      <c r="N236">
        <v>1.3</v>
      </c>
    </row>
    <row r="237" spans="2:14">
      <c r="B237" t="s">
        <v>33</v>
      </c>
      <c r="C237" t="s">
        <v>100</v>
      </c>
      <c r="D237" t="s">
        <v>30</v>
      </c>
      <c r="E237" t="s">
        <v>621</v>
      </c>
      <c r="F237">
        <v>5</v>
      </c>
      <c r="G237" s="9">
        <v>0.16500000000000001</v>
      </c>
      <c r="H237">
        <v>85</v>
      </c>
      <c r="I237">
        <v>72</v>
      </c>
      <c r="J237">
        <v>13</v>
      </c>
      <c r="K237" s="2">
        <f t="shared" si="6"/>
        <v>0.84705882352941175</v>
      </c>
      <c r="L237" s="6">
        <v>142.9563</v>
      </c>
      <c r="M237" s="6">
        <f t="shared" si="7"/>
        <v>290.82599776687181</v>
      </c>
      <c r="N237">
        <v>3.2</v>
      </c>
    </row>
    <row r="238" spans="2:14">
      <c r="B238" t="s">
        <v>33</v>
      </c>
      <c r="C238" t="s">
        <v>100</v>
      </c>
      <c r="D238" t="s">
        <v>30</v>
      </c>
      <c r="E238" t="s">
        <v>627</v>
      </c>
      <c r="F238">
        <v>5</v>
      </c>
      <c r="G238" s="9">
        <v>0</v>
      </c>
      <c r="H238">
        <v>76</v>
      </c>
      <c r="I238">
        <v>49</v>
      </c>
      <c r="J238">
        <v>27</v>
      </c>
      <c r="K238" s="2">
        <f t="shared" si="6"/>
        <v>0.64473684210526316</v>
      </c>
      <c r="L238" s="6">
        <v>95.420739999999995</v>
      </c>
      <c r="M238" s="6" t="e">
        <f t="shared" si="7"/>
        <v>#DIV/0!</v>
      </c>
      <c r="N238">
        <v>2.1</v>
      </c>
    </row>
    <row r="239" spans="2:14">
      <c r="B239" t="s">
        <v>33</v>
      </c>
      <c r="C239" t="s">
        <v>100</v>
      </c>
      <c r="D239" t="s">
        <v>30</v>
      </c>
      <c r="E239" t="s">
        <v>647</v>
      </c>
      <c r="F239">
        <v>3</v>
      </c>
      <c r="G239" s="9">
        <v>9.9000000000000005E-2</v>
      </c>
      <c r="H239">
        <v>104</v>
      </c>
      <c r="I239">
        <v>102</v>
      </c>
      <c r="J239">
        <v>2</v>
      </c>
      <c r="K239" s="2">
        <f t="shared" si="6"/>
        <v>0.98076923076923073</v>
      </c>
      <c r="L239" s="6">
        <v>204</v>
      </c>
      <c r="M239" s="6">
        <f t="shared" si="7"/>
        <v>681.62343226610574</v>
      </c>
      <c r="N239">
        <v>4.5</v>
      </c>
    </row>
    <row r="240" spans="2:14">
      <c r="B240" t="s">
        <v>33</v>
      </c>
      <c r="C240" t="s">
        <v>100</v>
      </c>
      <c r="D240" t="s">
        <v>30</v>
      </c>
      <c r="E240" t="s">
        <v>367</v>
      </c>
      <c r="F240">
        <v>3</v>
      </c>
      <c r="G240" s="9">
        <v>6.6000000000000003E-2</v>
      </c>
      <c r="H240">
        <v>100</v>
      </c>
      <c r="I240">
        <v>62</v>
      </c>
      <c r="J240">
        <v>38</v>
      </c>
      <c r="K240" s="2">
        <f t="shared" si="6"/>
        <v>0.62</v>
      </c>
      <c r="L240" s="6">
        <v>124</v>
      </c>
      <c r="M240" s="6">
        <f t="shared" si="7"/>
        <v>636.1818701150321</v>
      </c>
      <c r="N240">
        <v>2.8</v>
      </c>
    </row>
    <row r="241" spans="2:14">
      <c r="B241" t="s">
        <v>33</v>
      </c>
      <c r="C241" t="s">
        <v>100</v>
      </c>
      <c r="D241" t="s">
        <v>30</v>
      </c>
      <c r="E241" t="s">
        <v>648</v>
      </c>
      <c r="F241">
        <v>2</v>
      </c>
      <c r="G241" s="9">
        <v>6.6000000000000003E-2</v>
      </c>
      <c r="H241">
        <v>30</v>
      </c>
      <c r="I241">
        <v>27</v>
      </c>
      <c r="J241">
        <v>3</v>
      </c>
      <c r="K241" s="2">
        <f t="shared" si="6"/>
        <v>0.9</v>
      </c>
      <c r="L241" s="6">
        <v>54</v>
      </c>
      <c r="M241" s="6">
        <f t="shared" si="7"/>
        <v>272.6493729064423</v>
      </c>
      <c r="N241">
        <v>1.2</v>
      </c>
    </row>
    <row r="242" spans="2:14">
      <c r="B242" t="s">
        <v>33</v>
      </c>
      <c r="C242" t="s">
        <v>100</v>
      </c>
      <c r="D242" t="s">
        <v>30</v>
      </c>
      <c r="E242" t="s">
        <v>649</v>
      </c>
      <c r="F242">
        <v>2</v>
      </c>
      <c r="G242" s="9">
        <v>0</v>
      </c>
      <c r="H242">
        <v>30</v>
      </c>
      <c r="I242">
        <v>11</v>
      </c>
      <c r="J242">
        <v>19</v>
      </c>
      <c r="K242" s="2">
        <f t="shared" si="6"/>
        <v>0.36666666666666664</v>
      </c>
      <c r="L242" s="6">
        <v>22</v>
      </c>
      <c r="M242" s="6" t="e">
        <f t="shared" si="7"/>
        <v>#DIV/0!</v>
      </c>
      <c r="N242">
        <v>0.5</v>
      </c>
    </row>
    <row r="243" spans="2:14">
      <c r="B243" t="s">
        <v>33</v>
      </c>
      <c r="C243" t="s">
        <v>100</v>
      </c>
      <c r="D243" t="s">
        <v>30</v>
      </c>
      <c r="E243" t="s">
        <v>718</v>
      </c>
      <c r="F243">
        <v>1</v>
      </c>
      <c r="G243" s="9">
        <v>0.05</v>
      </c>
      <c r="H243">
        <v>40</v>
      </c>
      <c r="I243">
        <v>23</v>
      </c>
      <c r="J243">
        <v>17</v>
      </c>
      <c r="K243" s="2">
        <f t="shared" si="6"/>
        <v>0.57499999999999996</v>
      </c>
      <c r="L243" s="6">
        <v>69</v>
      </c>
      <c r="M243" s="6">
        <f t="shared" si="7"/>
        <v>449.87146529562978</v>
      </c>
      <c r="N243">
        <v>1.5</v>
      </c>
    </row>
    <row r="244" spans="2:14">
      <c r="B244" t="s">
        <v>33</v>
      </c>
      <c r="C244" t="s">
        <v>100</v>
      </c>
      <c r="D244" t="s">
        <v>30</v>
      </c>
      <c r="E244" t="s">
        <v>274</v>
      </c>
      <c r="F244">
        <v>1</v>
      </c>
      <c r="G244" s="9">
        <v>8.8999999999999996E-2</v>
      </c>
      <c r="H244">
        <v>40</v>
      </c>
      <c r="I244">
        <v>45</v>
      </c>
      <c r="J244">
        <v>-5</v>
      </c>
      <c r="K244" s="2">
        <f t="shared" si="6"/>
        <v>1.125</v>
      </c>
      <c r="L244" s="6">
        <v>180</v>
      </c>
      <c r="M244" s="6">
        <f t="shared" si="7"/>
        <v>673.96474201592491</v>
      </c>
      <c r="N244">
        <v>4</v>
      </c>
    </row>
    <row r="245" spans="2:14">
      <c r="B245" t="s">
        <v>33</v>
      </c>
      <c r="C245" t="s">
        <v>100</v>
      </c>
      <c r="D245" t="s">
        <v>30</v>
      </c>
      <c r="E245" t="s">
        <v>650</v>
      </c>
      <c r="F245">
        <v>2</v>
      </c>
      <c r="G245" s="9">
        <v>0.1</v>
      </c>
      <c r="H245">
        <v>70</v>
      </c>
      <c r="I245">
        <v>55</v>
      </c>
      <c r="J245">
        <v>15</v>
      </c>
      <c r="K245" s="2">
        <f t="shared" si="6"/>
        <v>0.7857142857142857</v>
      </c>
      <c r="L245" s="6">
        <v>295.01799</v>
      </c>
      <c r="M245" s="6">
        <f t="shared" si="7"/>
        <v>989.71722365038556</v>
      </c>
      <c r="N245">
        <v>6.6</v>
      </c>
    </row>
    <row r="246" spans="2:14">
      <c r="B246" t="s">
        <v>33</v>
      </c>
      <c r="C246" t="s">
        <v>100</v>
      </c>
      <c r="D246" t="s">
        <v>30</v>
      </c>
      <c r="E246" t="s">
        <v>651</v>
      </c>
      <c r="F246">
        <v>2</v>
      </c>
      <c r="G246" s="9">
        <v>0.1</v>
      </c>
      <c r="H246">
        <v>85</v>
      </c>
      <c r="I246">
        <v>50</v>
      </c>
      <c r="J246">
        <v>35</v>
      </c>
      <c r="K246" s="2">
        <f t="shared" si="6"/>
        <v>0.58823529411764708</v>
      </c>
      <c r="L246" s="6">
        <v>289.36075</v>
      </c>
      <c r="M246" s="6">
        <f t="shared" si="7"/>
        <v>959.72579263067701</v>
      </c>
      <c r="N246">
        <v>6.4</v>
      </c>
    </row>
    <row r="247" spans="2:14">
      <c r="B247" t="s">
        <v>33</v>
      </c>
      <c r="C247" t="s">
        <v>100</v>
      </c>
      <c r="D247" t="s">
        <v>30</v>
      </c>
      <c r="E247" t="s">
        <v>702</v>
      </c>
      <c r="F247">
        <v>2</v>
      </c>
      <c r="G247" s="9">
        <v>0.1</v>
      </c>
      <c r="H247">
        <v>80</v>
      </c>
      <c r="I247">
        <v>54</v>
      </c>
      <c r="J247">
        <v>26</v>
      </c>
      <c r="K247" s="2">
        <f t="shared" si="6"/>
        <v>0.67500000000000004</v>
      </c>
      <c r="L247" s="6">
        <v>309.97771999999998</v>
      </c>
      <c r="M247" s="6">
        <f t="shared" si="7"/>
        <v>1034.7043701799487</v>
      </c>
      <c r="N247">
        <v>6.9</v>
      </c>
    </row>
    <row r="248" spans="2:14">
      <c r="B248" t="s">
        <v>33</v>
      </c>
      <c r="C248" t="s">
        <v>100</v>
      </c>
      <c r="D248" t="s">
        <v>30</v>
      </c>
      <c r="E248" t="s">
        <v>652</v>
      </c>
      <c r="F248">
        <v>4</v>
      </c>
      <c r="G248" s="9">
        <v>0.2</v>
      </c>
      <c r="H248">
        <v>80</v>
      </c>
      <c r="I248">
        <v>35</v>
      </c>
      <c r="J248">
        <v>45</v>
      </c>
      <c r="K248" s="2">
        <f t="shared" si="6"/>
        <v>0.4375</v>
      </c>
      <c r="L248" s="6">
        <v>208.02399</v>
      </c>
      <c r="M248" s="6">
        <f t="shared" si="7"/>
        <v>344.90145672664949</v>
      </c>
      <c r="N248">
        <v>4.5999999999999996</v>
      </c>
    </row>
    <row r="249" spans="2:14">
      <c r="B249" t="s">
        <v>33</v>
      </c>
      <c r="C249" t="s">
        <v>100</v>
      </c>
      <c r="D249" t="s">
        <v>30</v>
      </c>
      <c r="E249" t="s">
        <v>703</v>
      </c>
      <c r="F249">
        <v>2</v>
      </c>
      <c r="G249" s="9">
        <v>0.1</v>
      </c>
      <c r="H249">
        <v>42</v>
      </c>
      <c r="I249">
        <v>13</v>
      </c>
      <c r="J249">
        <v>29</v>
      </c>
      <c r="K249" s="2">
        <f t="shared" si="6"/>
        <v>0.30952380952380953</v>
      </c>
      <c r="L249" s="6">
        <v>72.042839999999998</v>
      </c>
      <c r="M249" s="6">
        <f t="shared" si="7"/>
        <v>239.93144815766925</v>
      </c>
      <c r="N249">
        <v>1.6</v>
      </c>
    </row>
    <row r="250" spans="2:14">
      <c r="B250" t="s">
        <v>33</v>
      </c>
      <c r="C250" t="s">
        <v>100</v>
      </c>
      <c r="D250" t="s">
        <v>30</v>
      </c>
      <c r="E250" t="s">
        <v>704</v>
      </c>
      <c r="F250">
        <v>2</v>
      </c>
      <c r="G250" s="9">
        <v>0.1</v>
      </c>
      <c r="H250">
        <v>47</v>
      </c>
      <c r="I250">
        <v>53</v>
      </c>
      <c r="J250">
        <v>-6</v>
      </c>
      <c r="K250" s="2">
        <f t="shared" si="6"/>
        <v>1.1276595744680851</v>
      </c>
      <c r="L250" s="6">
        <v>312.04284000000001</v>
      </c>
      <c r="M250" s="6">
        <f t="shared" si="7"/>
        <v>1034.7043701799487</v>
      </c>
      <c r="N250">
        <v>6.9</v>
      </c>
    </row>
    <row r="251" spans="2:14">
      <c r="B251" t="s">
        <v>33</v>
      </c>
      <c r="C251" t="s">
        <v>100</v>
      </c>
      <c r="D251" t="s">
        <v>30</v>
      </c>
      <c r="E251" t="s">
        <v>705</v>
      </c>
      <c r="F251">
        <v>2</v>
      </c>
      <c r="G251" s="9">
        <v>0.1</v>
      </c>
      <c r="H251">
        <v>42</v>
      </c>
      <c r="I251">
        <v>31</v>
      </c>
      <c r="J251">
        <v>11</v>
      </c>
      <c r="K251" s="2">
        <f t="shared" si="6"/>
        <v>0.73809523809523814</v>
      </c>
      <c r="L251" s="6">
        <v>186.84833</v>
      </c>
      <c r="M251" s="6">
        <f t="shared" si="7"/>
        <v>629.82005141388174</v>
      </c>
      <c r="N251">
        <v>4.2</v>
      </c>
    </row>
    <row r="252" spans="2:14">
      <c r="B252" t="s">
        <v>33</v>
      </c>
      <c r="C252" t="s">
        <v>100</v>
      </c>
      <c r="D252" t="s">
        <v>30</v>
      </c>
      <c r="E252" t="s">
        <v>347</v>
      </c>
      <c r="F252">
        <v>1</v>
      </c>
      <c r="G252" s="9">
        <v>3.3000000000000002E-2</v>
      </c>
      <c r="H252">
        <v>40</v>
      </c>
      <c r="I252">
        <v>38</v>
      </c>
      <c r="J252">
        <v>2</v>
      </c>
      <c r="K252" s="2">
        <f t="shared" si="6"/>
        <v>0.95</v>
      </c>
      <c r="L252" s="6">
        <v>76</v>
      </c>
      <c r="M252" s="6">
        <f t="shared" si="7"/>
        <v>772.50655656825325</v>
      </c>
      <c r="N252">
        <v>1.7</v>
      </c>
    </row>
    <row r="253" spans="2:14">
      <c r="B253" t="s">
        <v>33</v>
      </c>
      <c r="C253" t="s">
        <v>100</v>
      </c>
      <c r="D253" t="s">
        <v>30</v>
      </c>
      <c r="E253" t="s">
        <v>677</v>
      </c>
      <c r="F253">
        <v>2</v>
      </c>
      <c r="G253" s="9">
        <v>6.6000000000000003E-2</v>
      </c>
      <c r="H253">
        <v>64</v>
      </c>
      <c r="I253">
        <v>44</v>
      </c>
      <c r="J253">
        <v>20</v>
      </c>
      <c r="K253" s="2">
        <f t="shared" si="6"/>
        <v>0.6875</v>
      </c>
      <c r="L253" s="6">
        <v>88</v>
      </c>
      <c r="M253" s="6">
        <f t="shared" si="7"/>
        <v>454.4156215107372</v>
      </c>
      <c r="N253">
        <v>2</v>
      </c>
    </row>
    <row r="254" spans="2:14">
      <c r="B254" t="s">
        <v>33</v>
      </c>
      <c r="C254" t="s">
        <v>100</v>
      </c>
      <c r="D254" t="s">
        <v>30</v>
      </c>
      <c r="E254" t="s">
        <v>719</v>
      </c>
      <c r="F254">
        <v>1</v>
      </c>
      <c r="G254" s="9">
        <v>0.05</v>
      </c>
      <c r="H254">
        <v>32</v>
      </c>
      <c r="I254">
        <v>26</v>
      </c>
      <c r="J254">
        <v>6</v>
      </c>
      <c r="K254" s="2">
        <f t="shared" si="6"/>
        <v>0.8125</v>
      </c>
      <c r="L254" s="6">
        <v>78</v>
      </c>
      <c r="M254" s="6">
        <f t="shared" si="7"/>
        <v>509.85432733504712</v>
      </c>
      <c r="N254">
        <v>1.7</v>
      </c>
    </row>
    <row r="255" spans="2:14">
      <c r="B255" t="s">
        <v>33</v>
      </c>
      <c r="C255" t="s">
        <v>100</v>
      </c>
      <c r="D255" t="s">
        <v>30</v>
      </c>
      <c r="E255" t="s">
        <v>720</v>
      </c>
      <c r="F255">
        <v>2</v>
      </c>
      <c r="G255" s="9">
        <v>0.16800000000000001</v>
      </c>
      <c r="H255">
        <v>70</v>
      </c>
      <c r="I255">
        <v>51</v>
      </c>
      <c r="J255">
        <v>19</v>
      </c>
      <c r="K255" s="2">
        <f t="shared" si="6"/>
        <v>0.72857142857142854</v>
      </c>
      <c r="L255" s="6">
        <v>228.20008999999999</v>
      </c>
      <c r="M255" s="6">
        <f t="shared" si="7"/>
        <v>455.22707797772063</v>
      </c>
      <c r="N255">
        <v>5.0999999999999996</v>
      </c>
    </row>
    <row r="256" spans="2:14">
      <c r="B256" t="s">
        <v>33</v>
      </c>
      <c r="C256" t="s">
        <v>100</v>
      </c>
      <c r="D256" t="s">
        <v>30</v>
      </c>
      <c r="E256" t="s">
        <v>721</v>
      </c>
      <c r="F256">
        <v>2</v>
      </c>
      <c r="G256" s="9">
        <v>0.16800000000000001</v>
      </c>
      <c r="H256">
        <v>95</v>
      </c>
      <c r="I256">
        <v>56</v>
      </c>
      <c r="J256">
        <v>39</v>
      </c>
      <c r="K256" s="2">
        <f t="shared" ref="K256:K319" si="8">(I256/H256)</f>
        <v>0.58947368421052626</v>
      </c>
      <c r="L256" s="6">
        <v>247.30077</v>
      </c>
      <c r="M256" s="6">
        <f t="shared" si="7"/>
        <v>490.93116252499283</v>
      </c>
      <c r="N256">
        <v>5.5</v>
      </c>
    </row>
    <row r="257" spans="2:14">
      <c r="B257" t="s">
        <v>33</v>
      </c>
      <c r="C257" t="s">
        <v>100</v>
      </c>
      <c r="D257" t="s">
        <v>30</v>
      </c>
      <c r="E257" t="s">
        <v>220</v>
      </c>
      <c r="F257">
        <v>1</v>
      </c>
      <c r="G257" s="9">
        <v>4.3999999999999997E-2</v>
      </c>
      <c r="H257">
        <v>15</v>
      </c>
      <c r="I257">
        <v>17</v>
      </c>
      <c r="J257">
        <v>-2</v>
      </c>
      <c r="K257" s="2">
        <f t="shared" si="8"/>
        <v>1.1333333333333333</v>
      </c>
      <c r="L257" s="6">
        <v>68</v>
      </c>
      <c r="M257" s="6">
        <f t="shared" si="7"/>
        <v>511.2175741995793</v>
      </c>
      <c r="N257">
        <v>1.5</v>
      </c>
    </row>
    <row r="258" spans="2:14">
      <c r="B258" t="s">
        <v>33</v>
      </c>
      <c r="C258" t="s">
        <v>100</v>
      </c>
      <c r="D258" t="s">
        <v>30</v>
      </c>
      <c r="E258" t="s">
        <v>170</v>
      </c>
      <c r="F258">
        <v>2</v>
      </c>
      <c r="G258" s="9">
        <v>8.7999999999999995E-2</v>
      </c>
      <c r="H258">
        <v>64</v>
      </c>
      <c r="I258">
        <v>70</v>
      </c>
      <c r="J258">
        <v>-6</v>
      </c>
      <c r="K258" s="2">
        <f t="shared" si="8"/>
        <v>1.09375</v>
      </c>
      <c r="L258" s="6">
        <v>140</v>
      </c>
      <c r="M258" s="6">
        <f t="shared" si="7"/>
        <v>528.25816000623206</v>
      </c>
      <c r="N258">
        <v>3.1</v>
      </c>
    </row>
    <row r="259" spans="2:14">
      <c r="B259" t="s">
        <v>33</v>
      </c>
      <c r="C259" t="s">
        <v>100</v>
      </c>
      <c r="D259" t="s">
        <v>30</v>
      </c>
      <c r="E259" t="s">
        <v>219</v>
      </c>
      <c r="F259">
        <v>2</v>
      </c>
      <c r="G259" s="9">
        <v>0.23400000000000001</v>
      </c>
      <c r="H259">
        <v>64</v>
      </c>
      <c r="I259">
        <v>47</v>
      </c>
      <c r="J259">
        <v>17</v>
      </c>
      <c r="K259" s="2">
        <f t="shared" si="8"/>
        <v>0.734375</v>
      </c>
      <c r="L259" s="6">
        <v>282</v>
      </c>
      <c r="M259" s="6">
        <f t="shared" ref="M259:M322" si="9">(((N259*525)/11.67)/3)/(G259)</f>
        <v>403.73080218838572</v>
      </c>
      <c r="N259">
        <v>6.3</v>
      </c>
    </row>
    <row r="260" spans="2:14">
      <c r="B260" t="s">
        <v>33</v>
      </c>
      <c r="C260" t="s">
        <v>100</v>
      </c>
      <c r="D260" t="s">
        <v>30</v>
      </c>
      <c r="E260" t="s">
        <v>722</v>
      </c>
      <c r="F260">
        <v>1</v>
      </c>
      <c r="G260" s="9">
        <v>9.4E-2</v>
      </c>
      <c r="H260">
        <v>32</v>
      </c>
      <c r="I260">
        <v>21</v>
      </c>
      <c r="J260">
        <v>11</v>
      </c>
      <c r="K260" s="2">
        <f t="shared" si="8"/>
        <v>0.65625</v>
      </c>
      <c r="L260" s="6">
        <v>105</v>
      </c>
      <c r="M260" s="6">
        <f t="shared" si="9"/>
        <v>366.91644332622286</v>
      </c>
      <c r="N260">
        <v>2.2999999999999998</v>
      </c>
    </row>
    <row r="261" spans="2:14">
      <c r="B261" t="s">
        <v>33</v>
      </c>
      <c r="C261" t="s">
        <v>100</v>
      </c>
      <c r="D261" t="s">
        <v>30</v>
      </c>
      <c r="E261" t="s">
        <v>723</v>
      </c>
      <c r="F261">
        <v>1</v>
      </c>
      <c r="G261" s="9">
        <v>0.11700000000000001</v>
      </c>
      <c r="H261">
        <v>32</v>
      </c>
      <c r="I261">
        <v>18</v>
      </c>
      <c r="J261">
        <v>14</v>
      </c>
      <c r="K261" s="2">
        <f t="shared" si="8"/>
        <v>0.5625</v>
      </c>
      <c r="L261" s="6">
        <v>108</v>
      </c>
      <c r="M261" s="6">
        <f t="shared" si="9"/>
        <v>307.60442071496055</v>
      </c>
      <c r="N261">
        <v>2.4</v>
      </c>
    </row>
    <row r="262" spans="2:14">
      <c r="B262" t="s">
        <v>33</v>
      </c>
      <c r="C262" t="s">
        <v>100</v>
      </c>
      <c r="D262" t="s">
        <v>30</v>
      </c>
      <c r="E262" t="s">
        <v>724</v>
      </c>
      <c r="F262">
        <v>1</v>
      </c>
      <c r="G262" s="9">
        <v>9.4E-2</v>
      </c>
      <c r="H262">
        <v>40</v>
      </c>
      <c r="I262">
        <v>12</v>
      </c>
      <c r="J262">
        <v>28</v>
      </c>
      <c r="K262" s="2">
        <f t="shared" si="8"/>
        <v>0.3</v>
      </c>
      <c r="L262" s="6">
        <v>60</v>
      </c>
      <c r="M262" s="6">
        <f t="shared" si="9"/>
        <v>207.38755492351731</v>
      </c>
      <c r="N262">
        <v>1.3</v>
      </c>
    </row>
    <row r="263" spans="2:14">
      <c r="B263" t="s">
        <v>33</v>
      </c>
      <c r="C263" t="s">
        <v>100</v>
      </c>
      <c r="D263" t="s">
        <v>30</v>
      </c>
      <c r="E263" t="s">
        <v>210</v>
      </c>
      <c r="F263">
        <v>1</v>
      </c>
      <c r="G263" s="9">
        <v>0</v>
      </c>
      <c r="H263">
        <v>10</v>
      </c>
      <c r="I263">
        <v>1</v>
      </c>
      <c r="J263">
        <v>9</v>
      </c>
      <c r="K263" s="2">
        <f t="shared" si="8"/>
        <v>0.1</v>
      </c>
      <c r="L263" s="6">
        <v>1</v>
      </c>
      <c r="M263" s="6" t="e">
        <f t="shared" si="9"/>
        <v>#DIV/0!</v>
      </c>
      <c r="N263">
        <v>0</v>
      </c>
    </row>
    <row r="264" spans="2:14">
      <c r="B264" t="s">
        <v>33</v>
      </c>
      <c r="C264" t="s">
        <v>100</v>
      </c>
      <c r="D264" t="s">
        <v>30</v>
      </c>
      <c r="E264" t="s">
        <v>256</v>
      </c>
      <c r="F264">
        <v>1</v>
      </c>
      <c r="G264" s="9">
        <v>0</v>
      </c>
      <c r="H264">
        <v>10</v>
      </c>
      <c r="I264">
        <v>1</v>
      </c>
      <c r="J264">
        <v>9</v>
      </c>
      <c r="K264" s="2">
        <f t="shared" si="8"/>
        <v>0.1</v>
      </c>
      <c r="L264" s="6">
        <v>2</v>
      </c>
      <c r="M264" s="6" t="e">
        <f t="shared" si="9"/>
        <v>#DIV/0!</v>
      </c>
      <c r="N264">
        <v>0</v>
      </c>
    </row>
    <row r="265" spans="2:14">
      <c r="B265" t="s">
        <v>33</v>
      </c>
      <c r="C265" t="s">
        <v>100</v>
      </c>
      <c r="D265" t="s">
        <v>30</v>
      </c>
      <c r="E265" t="s">
        <v>685</v>
      </c>
      <c r="F265">
        <v>1</v>
      </c>
      <c r="G265" s="9">
        <v>0</v>
      </c>
      <c r="H265">
        <v>10</v>
      </c>
      <c r="I265">
        <v>2</v>
      </c>
      <c r="J265">
        <v>8</v>
      </c>
      <c r="K265" s="2">
        <f t="shared" si="8"/>
        <v>0.2</v>
      </c>
      <c r="L265" s="6">
        <v>2</v>
      </c>
      <c r="M265" s="6" t="e">
        <f t="shared" si="9"/>
        <v>#DIV/0!</v>
      </c>
      <c r="N265">
        <v>0</v>
      </c>
    </row>
    <row r="266" spans="2:14">
      <c r="B266" t="s">
        <v>33</v>
      </c>
      <c r="C266" t="s">
        <v>100</v>
      </c>
      <c r="D266" t="s">
        <v>30</v>
      </c>
      <c r="E266" t="s">
        <v>686</v>
      </c>
      <c r="F266">
        <v>1</v>
      </c>
      <c r="G266" s="9">
        <v>0</v>
      </c>
      <c r="H266">
        <v>10</v>
      </c>
      <c r="I266">
        <v>1</v>
      </c>
      <c r="J266">
        <v>9</v>
      </c>
      <c r="K266" s="2">
        <f t="shared" si="8"/>
        <v>0.1</v>
      </c>
      <c r="L266" s="6">
        <v>2</v>
      </c>
      <c r="M266" s="6" t="e">
        <f t="shared" si="9"/>
        <v>#DIV/0!</v>
      </c>
      <c r="N266">
        <v>0</v>
      </c>
    </row>
    <row r="267" spans="2:14">
      <c r="B267" t="s">
        <v>33</v>
      </c>
      <c r="C267" t="s">
        <v>100</v>
      </c>
      <c r="D267" t="s">
        <v>30</v>
      </c>
      <c r="E267" t="s">
        <v>688</v>
      </c>
      <c r="F267">
        <v>1</v>
      </c>
      <c r="G267" s="9">
        <v>0</v>
      </c>
      <c r="H267">
        <v>10</v>
      </c>
      <c r="I267">
        <v>2</v>
      </c>
      <c r="J267">
        <v>8</v>
      </c>
      <c r="K267" s="2">
        <f t="shared" si="8"/>
        <v>0.2</v>
      </c>
      <c r="L267" s="6">
        <v>2</v>
      </c>
      <c r="M267" s="6" t="e">
        <f t="shared" si="9"/>
        <v>#DIV/0!</v>
      </c>
      <c r="N267">
        <v>0</v>
      </c>
    </row>
    <row r="268" spans="2:14">
      <c r="B268" t="s">
        <v>33</v>
      </c>
      <c r="C268" t="s">
        <v>100</v>
      </c>
      <c r="D268" t="s">
        <v>30</v>
      </c>
      <c r="E268" t="s">
        <v>725</v>
      </c>
      <c r="F268">
        <v>1</v>
      </c>
      <c r="G268" s="9">
        <v>0</v>
      </c>
      <c r="H268">
        <v>10</v>
      </c>
      <c r="I268">
        <v>1</v>
      </c>
      <c r="J268">
        <v>9</v>
      </c>
      <c r="K268" s="2">
        <f t="shared" si="8"/>
        <v>0.1</v>
      </c>
      <c r="L268" s="6">
        <v>2</v>
      </c>
      <c r="M268" s="6" t="e">
        <f t="shared" si="9"/>
        <v>#DIV/0!</v>
      </c>
      <c r="N268">
        <v>0</v>
      </c>
    </row>
    <row r="269" spans="2:14">
      <c r="B269" t="s">
        <v>33</v>
      </c>
      <c r="C269" t="s">
        <v>100</v>
      </c>
      <c r="D269" t="s">
        <v>30</v>
      </c>
      <c r="E269" t="s">
        <v>689</v>
      </c>
      <c r="F269">
        <v>3</v>
      </c>
      <c r="G269" s="9">
        <v>0</v>
      </c>
      <c r="H269">
        <v>36</v>
      </c>
      <c r="I269">
        <v>29</v>
      </c>
      <c r="J269">
        <v>7</v>
      </c>
      <c r="K269" s="2">
        <f t="shared" si="8"/>
        <v>0.80555555555555558</v>
      </c>
      <c r="L269" s="6">
        <v>58</v>
      </c>
      <c r="M269" s="6" t="e">
        <f t="shared" si="9"/>
        <v>#DIV/0!</v>
      </c>
      <c r="N269">
        <v>1.3</v>
      </c>
    </row>
    <row r="270" spans="2:14">
      <c r="B270" t="s">
        <v>33</v>
      </c>
      <c r="C270" t="s">
        <v>100</v>
      </c>
      <c r="D270" t="s">
        <v>30</v>
      </c>
      <c r="E270" t="s">
        <v>726</v>
      </c>
      <c r="F270">
        <v>1</v>
      </c>
      <c r="G270" s="9">
        <v>7.4999999999999997E-2</v>
      </c>
      <c r="H270">
        <v>60</v>
      </c>
      <c r="I270">
        <v>7</v>
      </c>
      <c r="J270">
        <v>53</v>
      </c>
      <c r="K270" s="2">
        <f t="shared" si="8"/>
        <v>0.11666666666666667</v>
      </c>
      <c r="L270" s="6">
        <v>31.5</v>
      </c>
      <c r="M270" s="6">
        <f t="shared" si="9"/>
        <v>139.96001142530707</v>
      </c>
      <c r="N270">
        <v>0.7</v>
      </c>
    </row>
    <row r="271" spans="2:14">
      <c r="B271" t="s">
        <v>33</v>
      </c>
      <c r="C271" t="s">
        <v>100</v>
      </c>
      <c r="D271" t="s">
        <v>30</v>
      </c>
      <c r="E271" t="s">
        <v>727</v>
      </c>
      <c r="F271">
        <v>1</v>
      </c>
      <c r="G271" s="9">
        <v>0.05</v>
      </c>
      <c r="H271">
        <v>40</v>
      </c>
      <c r="I271">
        <v>32</v>
      </c>
      <c r="J271">
        <v>8</v>
      </c>
      <c r="K271" s="2">
        <f t="shared" si="8"/>
        <v>0.8</v>
      </c>
      <c r="L271" s="6">
        <v>96</v>
      </c>
      <c r="M271" s="6">
        <f t="shared" si="9"/>
        <v>629.82005141388174</v>
      </c>
      <c r="N271">
        <v>2.1</v>
      </c>
    </row>
    <row r="272" spans="2:14">
      <c r="B272" t="s">
        <v>33</v>
      </c>
      <c r="C272" t="s">
        <v>100</v>
      </c>
      <c r="D272" t="s">
        <v>30</v>
      </c>
      <c r="E272" t="s">
        <v>690</v>
      </c>
      <c r="F272">
        <v>1</v>
      </c>
      <c r="G272" s="9">
        <v>0</v>
      </c>
      <c r="H272">
        <v>30</v>
      </c>
      <c r="I272">
        <v>2</v>
      </c>
      <c r="J272">
        <v>28</v>
      </c>
      <c r="K272" s="2">
        <f t="shared" si="8"/>
        <v>6.6666666666666666E-2</v>
      </c>
      <c r="L272" s="6">
        <v>6</v>
      </c>
      <c r="M272" s="6" t="e">
        <f t="shared" si="9"/>
        <v>#DIV/0!</v>
      </c>
      <c r="N272">
        <v>0.1</v>
      </c>
    </row>
    <row r="273" spans="2:14">
      <c r="B273" t="s">
        <v>33</v>
      </c>
      <c r="C273" t="s">
        <v>100</v>
      </c>
      <c r="D273" t="s">
        <v>30</v>
      </c>
      <c r="E273" t="s">
        <v>728</v>
      </c>
      <c r="F273">
        <v>1</v>
      </c>
      <c r="G273" s="9">
        <v>0</v>
      </c>
      <c r="H273">
        <v>30</v>
      </c>
      <c r="I273">
        <v>8</v>
      </c>
      <c r="J273">
        <v>22</v>
      </c>
      <c r="K273" s="2">
        <f t="shared" si="8"/>
        <v>0.26666666666666666</v>
      </c>
      <c r="L273" s="6">
        <v>24</v>
      </c>
      <c r="M273" s="6" t="e">
        <f t="shared" si="9"/>
        <v>#DIV/0!</v>
      </c>
      <c r="N273">
        <v>0.5</v>
      </c>
    </row>
    <row r="274" spans="2:14">
      <c r="B274" t="s">
        <v>33</v>
      </c>
      <c r="C274" t="s">
        <v>100</v>
      </c>
      <c r="D274" t="s">
        <v>30</v>
      </c>
      <c r="E274" t="s">
        <v>473</v>
      </c>
      <c r="F274">
        <v>6</v>
      </c>
      <c r="G274" s="9">
        <v>0.26400000000000001</v>
      </c>
      <c r="H274">
        <v>232</v>
      </c>
      <c r="I274">
        <v>220</v>
      </c>
      <c r="J274">
        <v>12</v>
      </c>
      <c r="K274" s="2">
        <f t="shared" si="8"/>
        <v>0.94827586206896552</v>
      </c>
      <c r="L274" s="6">
        <v>440</v>
      </c>
      <c r="M274" s="6">
        <f t="shared" si="9"/>
        <v>556.65913635065306</v>
      </c>
      <c r="N274">
        <v>9.8000000000000007</v>
      </c>
    </row>
    <row r="275" spans="2:14">
      <c r="B275" t="s">
        <v>33</v>
      </c>
      <c r="C275" t="s">
        <v>100</v>
      </c>
      <c r="D275" t="s">
        <v>30</v>
      </c>
      <c r="E275" t="s">
        <v>49</v>
      </c>
      <c r="F275">
        <v>7</v>
      </c>
      <c r="G275" s="9">
        <v>0</v>
      </c>
      <c r="H275">
        <v>482</v>
      </c>
      <c r="I275">
        <v>222</v>
      </c>
      <c r="J275">
        <v>260</v>
      </c>
      <c r="K275" s="2">
        <f t="shared" si="8"/>
        <v>0.46058091286307051</v>
      </c>
      <c r="L275" s="6">
        <v>387.15253000000001</v>
      </c>
      <c r="M275" s="6" t="e">
        <f t="shared" si="9"/>
        <v>#DIV/0!</v>
      </c>
      <c r="N275">
        <v>8.6</v>
      </c>
    </row>
    <row r="276" spans="2:14">
      <c r="B276" t="s">
        <v>33</v>
      </c>
      <c r="C276" t="s">
        <v>100</v>
      </c>
      <c r="D276" t="s">
        <v>30</v>
      </c>
      <c r="E276" t="s">
        <v>182</v>
      </c>
      <c r="F276">
        <v>1</v>
      </c>
      <c r="G276" s="9">
        <v>0</v>
      </c>
      <c r="H276">
        <v>10</v>
      </c>
      <c r="I276">
        <v>1</v>
      </c>
      <c r="J276">
        <v>9</v>
      </c>
      <c r="K276" s="2">
        <f t="shared" si="8"/>
        <v>0.1</v>
      </c>
      <c r="L276" s="6">
        <v>1</v>
      </c>
      <c r="M276" s="6" t="e">
        <f t="shared" si="9"/>
        <v>#DIV/0!</v>
      </c>
      <c r="N276">
        <v>0</v>
      </c>
    </row>
    <row r="277" spans="2:14">
      <c r="B277" t="s">
        <v>33</v>
      </c>
      <c r="C277" t="s">
        <v>100</v>
      </c>
      <c r="D277" t="s">
        <v>30</v>
      </c>
      <c r="E277" t="s">
        <v>691</v>
      </c>
      <c r="F277">
        <v>1</v>
      </c>
      <c r="G277" s="9">
        <v>4.3999999999999997E-2</v>
      </c>
      <c r="H277">
        <v>32</v>
      </c>
      <c r="I277">
        <v>31</v>
      </c>
      <c r="J277">
        <v>1</v>
      </c>
      <c r="K277" s="2">
        <f t="shared" si="8"/>
        <v>0.96875</v>
      </c>
      <c r="L277" s="6">
        <v>62</v>
      </c>
      <c r="M277" s="6">
        <f t="shared" si="9"/>
        <v>477.13640258627413</v>
      </c>
      <c r="N277">
        <v>1.4</v>
      </c>
    </row>
    <row r="278" spans="2:14">
      <c r="B278" t="s">
        <v>33</v>
      </c>
      <c r="C278" t="s">
        <v>100</v>
      </c>
      <c r="D278" t="s">
        <v>30</v>
      </c>
      <c r="E278" t="s">
        <v>729</v>
      </c>
      <c r="F278">
        <v>3</v>
      </c>
      <c r="G278" s="9">
        <v>0</v>
      </c>
      <c r="H278">
        <v>65</v>
      </c>
      <c r="I278">
        <v>61</v>
      </c>
      <c r="J278">
        <v>4</v>
      </c>
      <c r="K278" s="2">
        <f t="shared" si="8"/>
        <v>0.93846153846153846</v>
      </c>
      <c r="L278" s="6">
        <v>139</v>
      </c>
      <c r="M278" s="6" t="e">
        <f t="shared" si="9"/>
        <v>#DIV/0!</v>
      </c>
      <c r="N278">
        <v>3.1</v>
      </c>
    </row>
    <row r="279" spans="2:14">
      <c r="B279" t="s">
        <v>33</v>
      </c>
      <c r="C279" t="s">
        <v>100</v>
      </c>
      <c r="D279" t="s">
        <v>30</v>
      </c>
      <c r="E279" t="s">
        <v>697</v>
      </c>
      <c r="F279">
        <v>1</v>
      </c>
      <c r="G279" s="9">
        <v>0</v>
      </c>
      <c r="H279">
        <v>30</v>
      </c>
      <c r="I279">
        <v>5</v>
      </c>
      <c r="J279">
        <v>25</v>
      </c>
      <c r="K279" s="2">
        <f t="shared" si="8"/>
        <v>0.16666666666666666</v>
      </c>
      <c r="L279" s="6">
        <v>15</v>
      </c>
      <c r="M279" s="6" t="e">
        <f t="shared" si="9"/>
        <v>#DIV/0!</v>
      </c>
      <c r="N279">
        <v>0.3</v>
      </c>
    </row>
    <row r="280" spans="2:14">
      <c r="B280" t="s">
        <v>33</v>
      </c>
      <c r="C280" t="s">
        <v>100</v>
      </c>
      <c r="D280" t="s">
        <v>30</v>
      </c>
      <c r="E280" t="s">
        <v>698</v>
      </c>
      <c r="F280">
        <v>1</v>
      </c>
      <c r="G280" s="9">
        <v>0</v>
      </c>
      <c r="H280">
        <v>30</v>
      </c>
      <c r="I280">
        <v>3</v>
      </c>
      <c r="J280">
        <v>27</v>
      </c>
      <c r="K280" s="2">
        <f t="shared" si="8"/>
        <v>0.1</v>
      </c>
      <c r="L280" s="6">
        <v>9</v>
      </c>
      <c r="M280" s="6" t="e">
        <f t="shared" si="9"/>
        <v>#DIV/0!</v>
      </c>
      <c r="N280">
        <v>0.2</v>
      </c>
    </row>
    <row r="281" spans="2:14">
      <c r="B281" t="s">
        <v>33</v>
      </c>
      <c r="C281" t="s">
        <v>100</v>
      </c>
      <c r="D281" t="s">
        <v>30</v>
      </c>
      <c r="E281" t="s">
        <v>730</v>
      </c>
      <c r="F281">
        <v>1</v>
      </c>
      <c r="G281" s="9">
        <v>0.05</v>
      </c>
      <c r="H281">
        <v>40</v>
      </c>
      <c r="I281">
        <v>35</v>
      </c>
      <c r="J281">
        <v>5</v>
      </c>
      <c r="K281" s="2">
        <f t="shared" si="8"/>
        <v>0.875</v>
      </c>
      <c r="L281" s="6">
        <v>105</v>
      </c>
      <c r="M281" s="6">
        <f t="shared" si="9"/>
        <v>689.80291345329897</v>
      </c>
      <c r="N281">
        <v>2.2999999999999998</v>
      </c>
    </row>
    <row r="282" spans="2:14">
      <c r="B282" t="s">
        <v>33</v>
      </c>
      <c r="C282" t="s">
        <v>100</v>
      </c>
      <c r="D282" t="s">
        <v>30</v>
      </c>
      <c r="E282" t="s">
        <v>731</v>
      </c>
      <c r="F282">
        <v>2</v>
      </c>
      <c r="G282" s="9">
        <v>7.5999999999999998E-2</v>
      </c>
      <c r="H282">
        <v>35</v>
      </c>
      <c r="I282">
        <v>24</v>
      </c>
      <c r="J282">
        <v>11</v>
      </c>
      <c r="K282" s="2">
        <f t="shared" si="8"/>
        <v>0.68571428571428572</v>
      </c>
      <c r="L282" s="6">
        <v>92.949680000000001</v>
      </c>
      <c r="M282" s="6">
        <f t="shared" si="9"/>
        <v>414.35529698281698</v>
      </c>
      <c r="N282">
        <v>2.1</v>
      </c>
    </row>
    <row r="283" spans="2:14">
      <c r="B283" t="s">
        <v>33</v>
      </c>
      <c r="C283" t="s">
        <v>100</v>
      </c>
      <c r="D283" t="s">
        <v>30</v>
      </c>
      <c r="E283" t="s">
        <v>732</v>
      </c>
      <c r="F283">
        <v>2</v>
      </c>
      <c r="G283" s="9">
        <v>0.16800000000000001</v>
      </c>
      <c r="H283">
        <v>75</v>
      </c>
      <c r="I283">
        <v>26</v>
      </c>
      <c r="J283">
        <v>49</v>
      </c>
      <c r="K283" s="2">
        <f t="shared" si="8"/>
        <v>0.34666666666666668</v>
      </c>
      <c r="L283" s="6">
        <v>116.86761</v>
      </c>
      <c r="M283" s="6">
        <f t="shared" si="9"/>
        <v>232.07654955726935</v>
      </c>
      <c r="N283">
        <v>2.6</v>
      </c>
    </row>
    <row r="284" spans="2:14">
      <c r="B284" t="s">
        <v>33</v>
      </c>
      <c r="C284" t="s">
        <v>100</v>
      </c>
      <c r="D284" t="s">
        <v>30</v>
      </c>
      <c r="E284" t="s">
        <v>733</v>
      </c>
      <c r="F284">
        <v>1</v>
      </c>
      <c r="G284" s="9">
        <v>0.16700000000000001</v>
      </c>
      <c r="H284">
        <v>20</v>
      </c>
      <c r="I284">
        <v>10</v>
      </c>
      <c r="J284">
        <v>10</v>
      </c>
      <c r="K284" s="2">
        <f t="shared" si="8"/>
        <v>0.5</v>
      </c>
      <c r="L284" s="6">
        <v>45</v>
      </c>
      <c r="M284" s="6">
        <f t="shared" si="9"/>
        <v>89.794703651822317</v>
      </c>
      <c r="N284">
        <v>1</v>
      </c>
    </row>
    <row r="285" spans="2:14">
      <c r="B285" t="s">
        <v>33</v>
      </c>
      <c r="C285" t="s">
        <v>100</v>
      </c>
      <c r="D285" t="s">
        <v>30</v>
      </c>
      <c r="E285" t="s">
        <v>734</v>
      </c>
      <c r="F285">
        <v>2</v>
      </c>
      <c r="G285" s="9">
        <v>7.5999999999999998E-2</v>
      </c>
      <c r="H285">
        <v>35</v>
      </c>
      <c r="I285">
        <v>9</v>
      </c>
      <c r="J285">
        <v>26</v>
      </c>
      <c r="K285" s="2">
        <f t="shared" si="8"/>
        <v>0.25714285714285712</v>
      </c>
      <c r="L285" s="6">
        <v>32.567270000000001</v>
      </c>
      <c r="M285" s="6">
        <f t="shared" si="9"/>
        <v>138.11843232760566</v>
      </c>
      <c r="N285">
        <v>0.7</v>
      </c>
    </row>
    <row r="286" spans="2:14">
      <c r="B286" t="s">
        <v>33</v>
      </c>
      <c r="C286" t="s">
        <v>100</v>
      </c>
      <c r="D286" t="s">
        <v>30</v>
      </c>
      <c r="E286" t="s">
        <v>735</v>
      </c>
      <c r="F286">
        <v>2</v>
      </c>
      <c r="G286" s="9">
        <v>0</v>
      </c>
      <c r="H286">
        <v>35</v>
      </c>
      <c r="I286">
        <v>7</v>
      </c>
      <c r="J286">
        <v>28</v>
      </c>
      <c r="K286" s="2">
        <f t="shared" si="8"/>
        <v>0.2</v>
      </c>
      <c r="L286" s="6">
        <v>25.28106</v>
      </c>
      <c r="M286" s="6" t="e">
        <f t="shared" si="9"/>
        <v>#DIV/0!</v>
      </c>
      <c r="N286">
        <v>0.6</v>
      </c>
    </row>
    <row r="287" spans="2:14">
      <c r="B287" t="s">
        <v>33</v>
      </c>
      <c r="C287" t="s">
        <v>100</v>
      </c>
      <c r="D287" t="s">
        <v>30</v>
      </c>
      <c r="E287" t="s">
        <v>736</v>
      </c>
      <c r="F287">
        <v>3</v>
      </c>
      <c r="G287" s="9">
        <v>0</v>
      </c>
      <c r="H287">
        <v>65</v>
      </c>
      <c r="I287">
        <v>34</v>
      </c>
      <c r="J287">
        <v>31</v>
      </c>
      <c r="K287" s="2">
        <f t="shared" si="8"/>
        <v>0.52307692307692311</v>
      </c>
      <c r="L287" s="6">
        <v>132</v>
      </c>
      <c r="M287" s="6" t="e">
        <f t="shared" si="9"/>
        <v>#DIV/0!</v>
      </c>
      <c r="N287">
        <v>2.9</v>
      </c>
    </row>
    <row r="288" spans="2:14">
      <c r="B288" t="s">
        <v>122</v>
      </c>
      <c r="C288" t="s">
        <v>123</v>
      </c>
      <c r="D288" t="s">
        <v>30</v>
      </c>
      <c r="E288" t="s">
        <v>17</v>
      </c>
      <c r="F288">
        <v>1</v>
      </c>
      <c r="G288" s="9">
        <v>3.3000000000000002E-2</v>
      </c>
      <c r="H288">
        <v>40</v>
      </c>
      <c r="I288">
        <v>30</v>
      </c>
      <c r="J288">
        <v>10</v>
      </c>
      <c r="K288" s="2">
        <f t="shared" si="8"/>
        <v>0.75</v>
      </c>
      <c r="L288" s="6">
        <v>55.526989999999998</v>
      </c>
      <c r="M288" s="6">
        <f t="shared" si="9"/>
        <v>636.1818701150321</v>
      </c>
      <c r="N288">
        <v>1.4</v>
      </c>
    </row>
    <row r="289" spans="2:14">
      <c r="B289" t="s">
        <v>122</v>
      </c>
      <c r="C289" t="s">
        <v>123</v>
      </c>
      <c r="D289" t="s">
        <v>30</v>
      </c>
      <c r="E289" t="s">
        <v>639</v>
      </c>
      <c r="F289">
        <v>2</v>
      </c>
      <c r="G289" s="9">
        <v>6.6000000000000003E-2</v>
      </c>
      <c r="H289">
        <v>80</v>
      </c>
      <c r="I289">
        <v>74</v>
      </c>
      <c r="J289">
        <v>6</v>
      </c>
      <c r="K289" s="2">
        <f t="shared" si="8"/>
        <v>0.92500000000000004</v>
      </c>
      <c r="L289" s="6">
        <v>141.90231</v>
      </c>
      <c r="M289" s="6">
        <f t="shared" si="9"/>
        <v>772.50655656825325</v>
      </c>
      <c r="N289">
        <v>3.4</v>
      </c>
    </row>
    <row r="290" spans="2:14">
      <c r="B290" t="s">
        <v>122</v>
      </c>
      <c r="C290" t="s">
        <v>123</v>
      </c>
      <c r="D290" t="s">
        <v>30</v>
      </c>
      <c r="E290" t="s">
        <v>640</v>
      </c>
      <c r="F290">
        <v>5</v>
      </c>
      <c r="G290" s="9">
        <v>0.16500000000000001</v>
      </c>
      <c r="H290">
        <v>225</v>
      </c>
      <c r="I290">
        <v>191</v>
      </c>
      <c r="J290">
        <v>34</v>
      </c>
      <c r="K290" s="2">
        <f t="shared" si="8"/>
        <v>0.84888888888888892</v>
      </c>
      <c r="L290" s="6">
        <v>364.01028000000002</v>
      </c>
      <c r="M290" s="6">
        <f t="shared" si="9"/>
        <v>790.68318142868281</v>
      </c>
      <c r="N290">
        <v>8.6999999999999993</v>
      </c>
    </row>
    <row r="291" spans="2:14">
      <c r="B291" t="s">
        <v>122</v>
      </c>
      <c r="C291" t="s">
        <v>123</v>
      </c>
      <c r="D291" t="s">
        <v>30</v>
      </c>
      <c r="E291" t="s">
        <v>302</v>
      </c>
      <c r="F291">
        <v>1</v>
      </c>
      <c r="G291" s="9">
        <v>3.3000000000000002E-2</v>
      </c>
      <c r="H291">
        <v>34</v>
      </c>
      <c r="I291">
        <v>33</v>
      </c>
      <c r="J291">
        <v>1</v>
      </c>
      <c r="K291" s="2">
        <f t="shared" si="8"/>
        <v>0.97058823529411764</v>
      </c>
      <c r="L291" s="6">
        <v>57.583550000000002</v>
      </c>
      <c r="M291" s="6">
        <f t="shared" si="9"/>
        <v>681.62343226610574</v>
      </c>
      <c r="N291">
        <v>1.5</v>
      </c>
    </row>
    <row r="292" spans="2:14">
      <c r="B292" t="s">
        <v>122</v>
      </c>
      <c r="C292" t="s">
        <v>123</v>
      </c>
      <c r="D292" t="s">
        <v>30</v>
      </c>
      <c r="E292" t="s">
        <v>372</v>
      </c>
      <c r="F292">
        <v>6</v>
      </c>
      <c r="G292" s="9">
        <v>0.16800000000000001</v>
      </c>
      <c r="H292">
        <v>220</v>
      </c>
      <c r="I292">
        <v>131</v>
      </c>
      <c r="J292">
        <v>89</v>
      </c>
      <c r="K292" s="2">
        <f t="shared" si="8"/>
        <v>0.59545454545454546</v>
      </c>
      <c r="L292" s="6">
        <v>250.89974000000001</v>
      </c>
      <c r="M292" s="6">
        <f t="shared" si="9"/>
        <v>535.56126820908298</v>
      </c>
      <c r="N292">
        <v>6</v>
      </c>
    </row>
    <row r="293" spans="2:14">
      <c r="B293" t="s">
        <v>122</v>
      </c>
      <c r="C293" t="s">
        <v>123</v>
      </c>
      <c r="D293" t="s">
        <v>30</v>
      </c>
      <c r="E293" t="s">
        <v>641</v>
      </c>
      <c r="F293">
        <v>3</v>
      </c>
      <c r="G293" s="9">
        <v>9.9000000000000005E-2</v>
      </c>
      <c r="H293">
        <v>120</v>
      </c>
      <c r="I293">
        <v>88</v>
      </c>
      <c r="J293">
        <v>32</v>
      </c>
      <c r="K293" s="2">
        <f t="shared" si="8"/>
        <v>0.73333333333333328</v>
      </c>
      <c r="L293" s="6">
        <v>178.92031</v>
      </c>
      <c r="M293" s="6">
        <f t="shared" si="9"/>
        <v>605.88749534764963</v>
      </c>
      <c r="N293">
        <v>4</v>
      </c>
    </row>
    <row r="294" spans="2:14">
      <c r="B294" t="s">
        <v>122</v>
      </c>
      <c r="C294" t="s">
        <v>123</v>
      </c>
      <c r="D294" t="s">
        <v>30</v>
      </c>
      <c r="E294" t="s">
        <v>642</v>
      </c>
      <c r="F294">
        <v>2</v>
      </c>
      <c r="G294" s="9">
        <v>0</v>
      </c>
      <c r="H294">
        <v>20</v>
      </c>
      <c r="I294">
        <v>17</v>
      </c>
      <c r="J294">
        <v>3</v>
      </c>
      <c r="K294" s="2">
        <f t="shared" si="8"/>
        <v>0.85</v>
      </c>
      <c r="L294" s="6">
        <v>34.961440000000003</v>
      </c>
      <c r="M294" s="6" t="e">
        <f t="shared" si="9"/>
        <v>#DIV/0!</v>
      </c>
      <c r="N294">
        <v>0.8</v>
      </c>
    </row>
    <row r="295" spans="2:14">
      <c r="B295" t="s">
        <v>122</v>
      </c>
      <c r="C295" t="s">
        <v>123</v>
      </c>
      <c r="D295" t="s">
        <v>30</v>
      </c>
      <c r="E295" t="s">
        <v>643</v>
      </c>
      <c r="F295">
        <v>3</v>
      </c>
      <c r="G295" s="9">
        <v>9.9000000000000005E-2</v>
      </c>
      <c r="H295">
        <v>115</v>
      </c>
      <c r="I295">
        <v>83</v>
      </c>
      <c r="J295">
        <v>32</v>
      </c>
      <c r="K295" s="2">
        <f t="shared" si="8"/>
        <v>0.72173913043478266</v>
      </c>
      <c r="L295" s="6">
        <v>168.63753</v>
      </c>
      <c r="M295" s="6">
        <f t="shared" si="9"/>
        <v>575.59312058026705</v>
      </c>
      <c r="N295">
        <v>3.8</v>
      </c>
    </row>
    <row r="296" spans="2:14">
      <c r="B296" t="s">
        <v>122</v>
      </c>
      <c r="C296" t="s">
        <v>123</v>
      </c>
      <c r="D296" t="s">
        <v>30</v>
      </c>
      <c r="E296" t="s">
        <v>644</v>
      </c>
      <c r="F296">
        <v>1</v>
      </c>
      <c r="G296" s="9">
        <v>3.3000000000000002E-2</v>
      </c>
      <c r="H296">
        <v>50</v>
      </c>
      <c r="I296">
        <v>28</v>
      </c>
      <c r="J296">
        <v>22</v>
      </c>
      <c r="K296" s="2">
        <f t="shared" si="8"/>
        <v>0.56000000000000005</v>
      </c>
      <c r="L296" s="6">
        <v>55.526989999999998</v>
      </c>
      <c r="M296" s="6">
        <f t="shared" si="9"/>
        <v>590.74030796395834</v>
      </c>
      <c r="N296">
        <v>1.3</v>
      </c>
    </row>
    <row r="297" spans="2:14">
      <c r="B297" t="s">
        <v>122</v>
      </c>
      <c r="C297" t="s">
        <v>123</v>
      </c>
      <c r="D297" t="s">
        <v>30</v>
      </c>
      <c r="E297" t="s">
        <v>645</v>
      </c>
      <c r="F297">
        <v>2</v>
      </c>
      <c r="G297" s="9">
        <v>3.4000000000000002E-2</v>
      </c>
      <c r="H297">
        <v>50</v>
      </c>
      <c r="I297">
        <v>43</v>
      </c>
      <c r="J297">
        <v>7</v>
      </c>
      <c r="K297" s="2">
        <f t="shared" si="8"/>
        <v>0.86</v>
      </c>
      <c r="L297" s="6">
        <v>84.318770000000001</v>
      </c>
      <c r="M297" s="6">
        <f t="shared" si="9"/>
        <v>882.1009123443722</v>
      </c>
      <c r="N297">
        <v>2</v>
      </c>
    </row>
    <row r="298" spans="2:14">
      <c r="B298" t="s">
        <v>122</v>
      </c>
      <c r="C298" t="s">
        <v>123</v>
      </c>
      <c r="D298" t="s">
        <v>30</v>
      </c>
      <c r="E298" t="s">
        <v>646</v>
      </c>
      <c r="F298">
        <v>3</v>
      </c>
      <c r="G298" s="9">
        <v>6.6000000000000003E-2</v>
      </c>
      <c r="H298">
        <v>125</v>
      </c>
      <c r="I298">
        <v>82</v>
      </c>
      <c r="J298">
        <v>43</v>
      </c>
      <c r="K298" s="2">
        <f t="shared" si="8"/>
        <v>0.65600000000000003</v>
      </c>
      <c r="L298" s="6">
        <v>168.63753</v>
      </c>
      <c r="M298" s="6">
        <f t="shared" si="9"/>
        <v>840.66889979486371</v>
      </c>
      <c r="N298">
        <v>3.7</v>
      </c>
    </row>
    <row r="299" spans="2:14">
      <c r="B299" t="s">
        <v>122</v>
      </c>
      <c r="C299" t="s">
        <v>123</v>
      </c>
      <c r="D299" t="s">
        <v>30</v>
      </c>
      <c r="E299" t="s">
        <v>392</v>
      </c>
      <c r="F299">
        <v>1</v>
      </c>
      <c r="G299" s="9">
        <v>3.3000000000000002E-2</v>
      </c>
      <c r="H299">
        <v>25</v>
      </c>
      <c r="I299">
        <v>20</v>
      </c>
      <c r="J299">
        <v>5</v>
      </c>
      <c r="K299" s="2">
        <f t="shared" si="8"/>
        <v>0.8</v>
      </c>
      <c r="L299" s="6">
        <v>45.244219999999999</v>
      </c>
      <c r="M299" s="6">
        <f t="shared" si="9"/>
        <v>408.97405935966344</v>
      </c>
      <c r="N299">
        <v>0.9</v>
      </c>
    </row>
    <row r="300" spans="2:14">
      <c r="B300" t="s">
        <v>122</v>
      </c>
      <c r="C300" t="s">
        <v>123</v>
      </c>
      <c r="D300" t="s">
        <v>30</v>
      </c>
      <c r="E300" t="s">
        <v>596</v>
      </c>
      <c r="F300">
        <v>2</v>
      </c>
      <c r="G300" s="9">
        <v>3.4000000000000002E-2</v>
      </c>
      <c r="H300">
        <v>30</v>
      </c>
      <c r="I300">
        <v>20</v>
      </c>
      <c r="J300">
        <v>10</v>
      </c>
      <c r="K300" s="2">
        <f t="shared" si="8"/>
        <v>0.66666666666666663</v>
      </c>
      <c r="L300" s="6">
        <v>39.074550000000002</v>
      </c>
      <c r="M300" s="6">
        <f t="shared" si="9"/>
        <v>396.94541055496745</v>
      </c>
      <c r="N300">
        <v>0.9</v>
      </c>
    </row>
    <row r="301" spans="2:14">
      <c r="B301" t="s">
        <v>122</v>
      </c>
      <c r="C301" t="s">
        <v>123</v>
      </c>
      <c r="D301" t="s">
        <v>30</v>
      </c>
      <c r="E301" t="s">
        <v>305</v>
      </c>
      <c r="F301">
        <v>2</v>
      </c>
      <c r="G301" s="9">
        <v>6.6000000000000003E-2</v>
      </c>
      <c r="H301">
        <v>80</v>
      </c>
      <c r="I301">
        <v>68</v>
      </c>
      <c r="J301">
        <v>12</v>
      </c>
      <c r="K301" s="2">
        <f t="shared" si="8"/>
        <v>0.85</v>
      </c>
      <c r="L301" s="6">
        <v>131.61954</v>
      </c>
      <c r="M301" s="6">
        <f t="shared" si="9"/>
        <v>704.34421334164267</v>
      </c>
      <c r="N301">
        <v>3.1</v>
      </c>
    </row>
    <row r="302" spans="2:14">
      <c r="B302" t="s">
        <v>122</v>
      </c>
      <c r="C302" t="s">
        <v>123</v>
      </c>
      <c r="D302" t="s">
        <v>30</v>
      </c>
      <c r="E302" t="s">
        <v>407</v>
      </c>
      <c r="F302">
        <v>1</v>
      </c>
      <c r="G302" s="9">
        <v>3.3000000000000002E-2</v>
      </c>
      <c r="H302">
        <v>16</v>
      </c>
      <c r="I302">
        <v>22</v>
      </c>
      <c r="J302">
        <v>-6</v>
      </c>
      <c r="K302" s="2">
        <f t="shared" si="8"/>
        <v>1.375</v>
      </c>
      <c r="L302" s="6">
        <v>45.244219999999999</v>
      </c>
      <c r="M302" s="6">
        <f t="shared" si="9"/>
        <v>454.4156215107372</v>
      </c>
      <c r="N302">
        <v>1</v>
      </c>
    </row>
    <row r="303" spans="2:14">
      <c r="B303" t="s">
        <v>122</v>
      </c>
      <c r="C303" t="s">
        <v>123</v>
      </c>
      <c r="D303" t="s">
        <v>30</v>
      </c>
      <c r="E303" t="s">
        <v>487</v>
      </c>
      <c r="F303">
        <v>1</v>
      </c>
      <c r="G303" s="9">
        <v>0</v>
      </c>
      <c r="H303">
        <v>16</v>
      </c>
      <c r="I303">
        <v>14</v>
      </c>
      <c r="J303">
        <v>2</v>
      </c>
      <c r="K303" s="2">
        <f t="shared" si="8"/>
        <v>0.875</v>
      </c>
      <c r="L303" s="6">
        <v>28.79177</v>
      </c>
      <c r="M303" s="6" t="e">
        <f t="shared" si="9"/>
        <v>#DIV/0!</v>
      </c>
      <c r="N303">
        <v>0.6</v>
      </c>
    </row>
    <row r="304" spans="2:14">
      <c r="B304" t="s">
        <v>122</v>
      </c>
      <c r="C304" t="s">
        <v>123</v>
      </c>
      <c r="D304" t="s">
        <v>30</v>
      </c>
      <c r="E304" t="s">
        <v>416</v>
      </c>
      <c r="F304">
        <v>1</v>
      </c>
      <c r="G304" s="9">
        <v>3.3000000000000002E-2</v>
      </c>
      <c r="H304">
        <v>15</v>
      </c>
      <c r="I304">
        <v>13</v>
      </c>
      <c r="J304">
        <v>2</v>
      </c>
      <c r="K304" s="2">
        <f t="shared" si="8"/>
        <v>0.8666666666666667</v>
      </c>
      <c r="L304" s="6">
        <v>26.735220000000002</v>
      </c>
      <c r="M304" s="6">
        <f t="shared" si="9"/>
        <v>272.6493729064423</v>
      </c>
      <c r="N304">
        <v>0.6</v>
      </c>
    </row>
    <row r="305" spans="2:14">
      <c r="B305" t="s">
        <v>122</v>
      </c>
      <c r="C305" t="s">
        <v>123</v>
      </c>
      <c r="D305" t="s">
        <v>30</v>
      </c>
      <c r="E305" t="s">
        <v>417</v>
      </c>
      <c r="F305">
        <v>1</v>
      </c>
      <c r="G305" s="9">
        <v>0</v>
      </c>
      <c r="H305">
        <v>10</v>
      </c>
      <c r="I305">
        <v>7</v>
      </c>
      <c r="J305">
        <v>3</v>
      </c>
      <c r="K305" s="2">
        <f t="shared" si="8"/>
        <v>0.7</v>
      </c>
      <c r="L305" s="6">
        <v>12.33933</v>
      </c>
      <c r="M305" s="6" t="e">
        <f t="shared" si="9"/>
        <v>#DIV/0!</v>
      </c>
      <c r="N305">
        <v>0.3</v>
      </c>
    </row>
    <row r="306" spans="2:14">
      <c r="B306" t="s">
        <v>122</v>
      </c>
      <c r="C306" t="s">
        <v>123</v>
      </c>
      <c r="D306" t="s">
        <v>30</v>
      </c>
      <c r="E306" t="s">
        <v>593</v>
      </c>
      <c r="F306">
        <v>1</v>
      </c>
      <c r="G306" s="9">
        <v>3.3000000000000002E-2</v>
      </c>
      <c r="H306">
        <v>32</v>
      </c>
      <c r="I306">
        <v>32</v>
      </c>
      <c r="J306">
        <v>0</v>
      </c>
      <c r="K306" s="2">
        <f t="shared" si="8"/>
        <v>1</v>
      </c>
      <c r="L306" s="6">
        <v>61.696660000000001</v>
      </c>
      <c r="M306" s="6">
        <f t="shared" si="9"/>
        <v>681.62343226610574</v>
      </c>
      <c r="N306">
        <v>1.5</v>
      </c>
    </row>
    <row r="307" spans="2:14">
      <c r="B307" t="s">
        <v>122</v>
      </c>
      <c r="C307" t="s">
        <v>123</v>
      </c>
      <c r="D307" t="s">
        <v>30</v>
      </c>
      <c r="E307" t="s">
        <v>621</v>
      </c>
      <c r="F307">
        <v>3</v>
      </c>
      <c r="G307" s="9">
        <v>9.9000000000000005E-2</v>
      </c>
      <c r="H307">
        <v>64</v>
      </c>
      <c r="I307">
        <v>43</v>
      </c>
      <c r="J307">
        <v>21</v>
      </c>
      <c r="K307" s="2">
        <f t="shared" si="8"/>
        <v>0.671875</v>
      </c>
      <c r="L307" s="6">
        <v>84.318770000000001</v>
      </c>
      <c r="M307" s="6">
        <f t="shared" si="9"/>
        <v>302.94374767382482</v>
      </c>
      <c r="N307">
        <v>2</v>
      </c>
    </row>
    <row r="308" spans="2:14">
      <c r="B308" t="s">
        <v>122</v>
      </c>
      <c r="C308" t="s">
        <v>123</v>
      </c>
      <c r="D308" t="s">
        <v>30</v>
      </c>
      <c r="E308" t="s">
        <v>627</v>
      </c>
      <c r="F308">
        <v>2</v>
      </c>
      <c r="G308" s="9">
        <v>0</v>
      </c>
      <c r="H308">
        <v>31</v>
      </c>
      <c r="I308">
        <v>15</v>
      </c>
      <c r="J308">
        <v>16</v>
      </c>
      <c r="K308" s="2">
        <f t="shared" si="8"/>
        <v>0.4838709677419355</v>
      </c>
      <c r="L308" s="6">
        <v>30.848330000000001</v>
      </c>
      <c r="M308" s="6" t="e">
        <f t="shared" si="9"/>
        <v>#DIV/0!</v>
      </c>
      <c r="N308">
        <v>0.7</v>
      </c>
    </row>
    <row r="309" spans="2:14">
      <c r="B309" t="s">
        <v>122</v>
      </c>
      <c r="C309" t="s">
        <v>123</v>
      </c>
      <c r="D309" t="s">
        <v>30</v>
      </c>
      <c r="E309" t="s">
        <v>647</v>
      </c>
      <c r="F309">
        <v>3</v>
      </c>
      <c r="G309" s="9">
        <v>9.9000000000000005E-2</v>
      </c>
      <c r="H309">
        <v>114</v>
      </c>
      <c r="I309">
        <v>97</v>
      </c>
      <c r="J309">
        <v>17</v>
      </c>
      <c r="K309" s="2">
        <f t="shared" si="8"/>
        <v>0.85087719298245612</v>
      </c>
      <c r="L309" s="6">
        <v>185.08996999999999</v>
      </c>
      <c r="M309" s="6">
        <f t="shared" si="9"/>
        <v>666.47624488241456</v>
      </c>
      <c r="N309">
        <v>4.4000000000000004</v>
      </c>
    </row>
    <row r="310" spans="2:14">
      <c r="B310" t="s">
        <v>122</v>
      </c>
      <c r="C310" t="s">
        <v>123</v>
      </c>
      <c r="D310" t="s">
        <v>30</v>
      </c>
      <c r="E310" t="s">
        <v>367</v>
      </c>
      <c r="F310">
        <v>1</v>
      </c>
      <c r="G310" s="9">
        <v>3.3000000000000002E-2</v>
      </c>
      <c r="H310">
        <v>32</v>
      </c>
      <c r="I310">
        <v>25</v>
      </c>
      <c r="J310">
        <v>7</v>
      </c>
      <c r="K310" s="2">
        <f t="shared" si="8"/>
        <v>0.78125</v>
      </c>
      <c r="L310" s="6">
        <v>47.30077</v>
      </c>
      <c r="M310" s="6">
        <f t="shared" si="9"/>
        <v>499.85718366181089</v>
      </c>
      <c r="N310">
        <v>1.1000000000000001</v>
      </c>
    </row>
    <row r="311" spans="2:14">
      <c r="B311" t="s">
        <v>122</v>
      </c>
      <c r="C311" t="s">
        <v>123</v>
      </c>
      <c r="D311" t="s">
        <v>30</v>
      </c>
      <c r="E311" t="s">
        <v>648</v>
      </c>
      <c r="F311">
        <v>1</v>
      </c>
      <c r="G311" s="9">
        <v>3.3000000000000002E-2</v>
      </c>
      <c r="H311">
        <v>15</v>
      </c>
      <c r="I311">
        <v>19</v>
      </c>
      <c r="J311">
        <v>-4</v>
      </c>
      <c r="K311" s="2">
        <f t="shared" si="8"/>
        <v>1.2666666666666666</v>
      </c>
      <c r="L311" s="6">
        <v>37.017989999999998</v>
      </c>
      <c r="M311" s="6">
        <f t="shared" si="9"/>
        <v>408.97405935966344</v>
      </c>
      <c r="N311">
        <v>0.9</v>
      </c>
    </row>
    <row r="312" spans="2:14">
      <c r="B312" t="s">
        <v>122</v>
      </c>
      <c r="C312" t="s">
        <v>123</v>
      </c>
      <c r="D312" t="s">
        <v>30</v>
      </c>
      <c r="E312" t="s">
        <v>649</v>
      </c>
      <c r="F312">
        <v>1</v>
      </c>
      <c r="G312" s="9">
        <v>0</v>
      </c>
      <c r="H312">
        <v>15</v>
      </c>
      <c r="I312">
        <v>12</v>
      </c>
      <c r="J312">
        <v>3</v>
      </c>
      <c r="K312" s="2">
        <f t="shared" si="8"/>
        <v>0.8</v>
      </c>
      <c r="L312" s="6">
        <v>18.509</v>
      </c>
      <c r="M312" s="6" t="e">
        <f t="shared" si="9"/>
        <v>#DIV/0!</v>
      </c>
      <c r="N312">
        <v>0.5</v>
      </c>
    </row>
    <row r="313" spans="2:14">
      <c r="B313" t="s">
        <v>122</v>
      </c>
      <c r="C313" t="s">
        <v>123</v>
      </c>
      <c r="D313" t="s">
        <v>30</v>
      </c>
      <c r="E313" t="s">
        <v>274</v>
      </c>
      <c r="F313">
        <v>1</v>
      </c>
      <c r="G313" s="9">
        <v>8.8999999999999996E-2</v>
      </c>
      <c r="H313">
        <v>35</v>
      </c>
      <c r="I313">
        <v>34</v>
      </c>
      <c r="J313">
        <v>1</v>
      </c>
      <c r="K313" s="2">
        <f t="shared" si="8"/>
        <v>0.97142857142857142</v>
      </c>
      <c r="L313" s="6">
        <v>139.84576000000001</v>
      </c>
      <c r="M313" s="6">
        <f t="shared" si="9"/>
        <v>522.32267506234189</v>
      </c>
      <c r="N313">
        <v>3.1</v>
      </c>
    </row>
    <row r="314" spans="2:14">
      <c r="B314" t="s">
        <v>122</v>
      </c>
      <c r="C314" t="s">
        <v>123</v>
      </c>
      <c r="D314" t="s">
        <v>30</v>
      </c>
      <c r="E314" t="s">
        <v>650</v>
      </c>
      <c r="F314">
        <v>2</v>
      </c>
      <c r="G314" s="9">
        <v>0.1</v>
      </c>
      <c r="H314">
        <v>55</v>
      </c>
      <c r="I314">
        <v>66</v>
      </c>
      <c r="J314">
        <v>-11</v>
      </c>
      <c r="K314" s="2">
        <f t="shared" si="8"/>
        <v>1.2</v>
      </c>
      <c r="L314" s="6">
        <v>389.71722</v>
      </c>
      <c r="M314" s="6">
        <f t="shared" si="9"/>
        <v>1304.6272493573265</v>
      </c>
      <c r="N314">
        <v>8.6999999999999993</v>
      </c>
    </row>
    <row r="315" spans="2:14">
      <c r="B315" t="s">
        <v>122</v>
      </c>
      <c r="C315" t="s">
        <v>123</v>
      </c>
      <c r="D315" t="s">
        <v>30</v>
      </c>
      <c r="E315" t="s">
        <v>651</v>
      </c>
      <c r="F315">
        <v>1</v>
      </c>
      <c r="G315" s="9">
        <v>0.1</v>
      </c>
      <c r="H315">
        <v>45</v>
      </c>
      <c r="I315">
        <v>50</v>
      </c>
      <c r="J315">
        <v>-5</v>
      </c>
      <c r="K315" s="2">
        <f t="shared" si="8"/>
        <v>1.1111111111111112</v>
      </c>
      <c r="L315" s="6">
        <v>308.48329000000001</v>
      </c>
      <c r="M315" s="6">
        <f t="shared" si="9"/>
        <v>1034.7043701799487</v>
      </c>
      <c r="N315">
        <v>6.9</v>
      </c>
    </row>
    <row r="316" spans="2:14">
      <c r="B316" t="s">
        <v>122</v>
      </c>
      <c r="C316" t="s">
        <v>123</v>
      </c>
      <c r="D316" t="s">
        <v>30</v>
      </c>
      <c r="E316" t="s">
        <v>652</v>
      </c>
      <c r="F316">
        <v>4</v>
      </c>
      <c r="G316" s="9">
        <v>0.2</v>
      </c>
      <c r="H316">
        <v>70</v>
      </c>
      <c r="I316">
        <v>34</v>
      </c>
      <c r="J316">
        <v>36</v>
      </c>
      <c r="K316" s="2">
        <f t="shared" si="8"/>
        <v>0.48571428571428571</v>
      </c>
      <c r="L316" s="6">
        <v>199.82862</v>
      </c>
      <c r="M316" s="6">
        <f t="shared" si="9"/>
        <v>329.90574121679521</v>
      </c>
      <c r="N316">
        <v>4.4000000000000004</v>
      </c>
    </row>
    <row r="317" spans="2:14">
      <c r="B317" t="s">
        <v>122</v>
      </c>
      <c r="C317" t="s">
        <v>123</v>
      </c>
      <c r="D317" t="s">
        <v>30</v>
      </c>
      <c r="E317" t="s">
        <v>653</v>
      </c>
      <c r="F317">
        <v>2</v>
      </c>
      <c r="G317" s="9">
        <v>0.1</v>
      </c>
      <c r="H317">
        <v>70</v>
      </c>
      <c r="I317">
        <v>40</v>
      </c>
      <c r="J317">
        <v>30</v>
      </c>
      <c r="K317" s="2">
        <f t="shared" si="8"/>
        <v>0.5714285714285714</v>
      </c>
      <c r="L317" s="6">
        <v>238.51757000000001</v>
      </c>
      <c r="M317" s="6">
        <f t="shared" si="9"/>
        <v>794.7729220222792</v>
      </c>
      <c r="N317">
        <v>5.3</v>
      </c>
    </row>
    <row r="318" spans="2:14">
      <c r="B318" t="s">
        <v>122</v>
      </c>
      <c r="C318" t="s">
        <v>123</v>
      </c>
      <c r="D318" t="s">
        <v>30</v>
      </c>
      <c r="E318" t="s">
        <v>654</v>
      </c>
      <c r="F318">
        <v>2</v>
      </c>
      <c r="G318" s="9">
        <v>0.1</v>
      </c>
      <c r="H318">
        <v>55</v>
      </c>
      <c r="I318">
        <v>59</v>
      </c>
      <c r="J318">
        <v>-4</v>
      </c>
      <c r="K318" s="2">
        <f t="shared" si="8"/>
        <v>1.0727272727272728</v>
      </c>
      <c r="L318" s="6">
        <v>347.21508</v>
      </c>
      <c r="M318" s="6">
        <f t="shared" si="9"/>
        <v>1154.6700942587831</v>
      </c>
      <c r="N318">
        <v>7.7</v>
      </c>
    </row>
    <row r="319" spans="2:14">
      <c r="B319" t="s">
        <v>122</v>
      </c>
      <c r="C319" t="s">
        <v>123</v>
      </c>
      <c r="D319" t="s">
        <v>30</v>
      </c>
      <c r="E319" t="s">
        <v>655</v>
      </c>
      <c r="F319">
        <v>3</v>
      </c>
      <c r="G319" s="9">
        <v>7.5000000000000011E-2</v>
      </c>
      <c r="H319">
        <v>115</v>
      </c>
      <c r="I319">
        <v>98</v>
      </c>
      <c r="J319">
        <v>17</v>
      </c>
      <c r="K319" s="2">
        <f t="shared" si="8"/>
        <v>0.85217391304347823</v>
      </c>
      <c r="L319" s="6">
        <v>462.61354</v>
      </c>
      <c r="M319" s="6">
        <f t="shared" si="9"/>
        <v>2059.4115966866607</v>
      </c>
      <c r="N319">
        <v>10.3</v>
      </c>
    </row>
    <row r="320" spans="2:14">
      <c r="B320" t="s">
        <v>122</v>
      </c>
      <c r="C320" t="s">
        <v>123</v>
      </c>
      <c r="D320" t="s">
        <v>30</v>
      </c>
      <c r="E320" t="s">
        <v>656</v>
      </c>
      <c r="F320">
        <v>2</v>
      </c>
      <c r="G320" s="9">
        <v>0</v>
      </c>
      <c r="H320">
        <v>40</v>
      </c>
      <c r="I320">
        <v>39</v>
      </c>
      <c r="J320">
        <v>1</v>
      </c>
      <c r="K320" s="2">
        <f t="shared" ref="K320:K383" si="10">(I320/H320)</f>
        <v>0.97499999999999998</v>
      </c>
      <c r="L320" s="6">
        <v>172.34790000000001</v>
      </c>
      <c r="M320" s="6" t="e">
        <f t="shared" si="9"/>
        <v>#DIV/0!</v>
      </c>
      <c r="N320">
        <v>3.9</v>
      </c>
    </row>
    <row r="321" spans="2:14">
      <c r="B321" t="s">
        <v>122</v>
      </c>
      <c r="C321" t="s">
        <v>123</v>
      </c>
      <c r="D321" t="s">
        <v>30</v>
      </c>
      <c r="E321" t="s">
        <v>657</v>
      </c>
      <c r="F321">
        <v>2</v>
      </c>
      <c r="G321" s="9">
        <v>0</v>
      </c>
      <c r="H321">
        <v>40</v>
      </c>
      <c r="I321">
        <v>22</v>
      </c>
      <c r="J321">
        <v>18</v>
      </c>
      <c r="K321" s="2">
        <f t="shared" si="10"/>
        <v>0.55000000000000004</v>
      </c>
      <c r="L321" s="6">
        <v>95.586979999999997</v>
      </c>
      <c r="M321" s="6" t="e">
        <f t="shared" si="9"/>
        <v>#DIV/0!</v>
      </c>
      <c r="N321">
        <v>2.1</v>
      </c>
    </row>
    <row r="322" spans="2:14">
      <c r="B322" t="s">
        <v>122</v>
      </c>
      <c r="C322" t="s">
        <v>123</v>
      </c>
      <c r="D322" t="s">
        <v>30</v>
      </c>
      <c r="E322" t="s">
        <v>658</v>
      </c>
      <c r="F322">
        <v>6</v>
      </c>
      <c r="G322" s="9">
        <v>0.252</v>
      </c>
      <c r="H322">
        <v>160</v>
      </c>
      <c r="I322">
        <v>150</v>
      </c>
      <c r="J322">
        <v>10</v>
      </c>
      <c r="K322" s="2">
        <f t="shared" si="10"/>
        <v>0.9375</v>
      </c>
      <c r="L322" s="6">
        <v>384.57584000000003</v>
      </c>
      <c r="M322" s="6">
        <f t="shared" si="9"/>
        <v>612.92011806150629</v>
      </c>
      <c r="N322">
        <v>10.3</v>
      </c>
    </row>
    <row r="323" spans="2:14">
      <c r="B323" t="s">
        <v>122</v>
      </c>
      <c r="C323" t="s">
        <v>123</v>
      </c>
      <c r="D323" t="s">
        <v>30</v>
      </c>
      <c r="E323" t="s">
        <v>170</v>
      </c>
      <c r="F323">
        <v>1</v>
      </c>
      <c r="G323" s="9">
        <v>4.3999999999999997E-2</v>
      </c>
      <c r="H323">
        <v>32</v>
      </c>
      <c r="I323">
        <v>33</v>
      </c>
      <c r="J323">
        <v>-1</v>
      </c>
      <c r="K323" s="2">
        <f t="shared" si="10"/>
        <v>1.03125</v>
      </c>
      <c r="L323" s="6">
        <v>63.753210000000003</v>
      </c>
      <c r="M323" s="6">
        <f t="shared" ref="M323:M386" si="11">(((N323*525)/11.67)/3)/(G323)</f>
        <v>511.2175741995793</v>
      </c>
      <c r="N323">
        <v>1.5</v>
      </c>
    </row>
    <row r="324" spans="2:14">
      <c r="B324" t="s">
        <v>122</v>
      </c>
      <c r="C324" t="s">
        <v>123</v>
      </c>
      <c r="D324" t="s">
        <v>30</v>
      </c>
      <c r="E324" t="s">
        <v>473</v>
      </c>
      <c r="F324">
        <v>2</v>
      </c>
      <c r="G324" s="9">
        <v>8.7999999999999995E-2</v>
      </c>
      <c r="H324">
        <v>80</v>
      </c>
      <c r="I324">
        <v>84</v>
      </c>
      <c r="J324">
        <v>-4</v>
      </c>
      <c r="K324" s="2">
        <f t="shared" si="10"/>
        <v>1.05</v>
      </c>
      <c r="L324" s="6">
        <v>162.20565999999999</v>
      </c>
      <c r="M324" s="6">
        <f t="shared" si="11"/>
        <v>647.54226065280045</v>
      </c>
      <c r="N324">
        <v>3.8</v>
      </c>
    </row>
    <row r="325" spans="2:14">
      <c r="B325" t="s">
        <v>122</v>
      </c>
      <c r="C325" t="s">
        <v>123</v>
      </c>
      <c r="D325" t="s">
        <v>30</v>
      </c>
      <c r="E325" t="s">
        <v>49</v>
      </c>
      <c r="F325">
        <v>3</v>
      </c>
      <c r="G325" s="9">
        <v>0</v>
      </c>
      <c r="H325">
        <v>90</v>
      </c>
      <c r="I325">
        <v>84</v>
      </c>
      <c r="J325">
        <v>6</v>
      </c>
      <c r="K325" s="2">
        <f t="shared" si="10"/>
        <v>0.93333333333333335</v>
      </c>
      <c r="L325" s="6">
        <v>134.82176999999999</v>
      </c>
      <c r="M325" s="6" t="e">
        <f t="shared" si="11"/>
        <v>#DIV/0!</v>
      </c>
      <c r="N325">
        <v>3</v>
      </c>
    </row>
    <row r="326" spans="2:14">
      <c r="B326" t="s">
        <v>122</v>
      </c>
      <c r="C326" t="s">
        <v>123</v>
      </c>
      <c r="D326" t="s">
        <v>30</v>
      </c>
      <c r="E326" t="s">
        <v>661</v>
      </c>
      <c r="F326">
        <v>1</v>
      </c>
      <c r="G326" s="9">
        <v>4.3999999999999997E-2</v>
      </c>
      <c r="H326">
        <v>32</v>
      </c>
      <c r="I326">
        <v>23</v>
      </c>
      <c r="J326">
        <v>9</v>
      </c>
      <c r="K326" s="2">
        <f t="shared" si="10"/>
        <v>0.71875</v>
      </c>
      <c r="L326" s="6">
        <v>34.961440000000003</v>
      </c>
      <c r="M326" s="6">
        <f t="shared" si="11"/>
        <v>374.89288774635821</v>
      </c>
      <c r="N326">
        <v>1.1000000000000001</v>
      </c>
    </row>
    <row r="327" spans="2:14">
      <c r="B327" t="s">
        <v>122</v>
      </c>
      <c r="C327" t="s">
        <v>123</v>
      </c>
      <c r="D327" t="s">
        <v>30</v>
      </c>
      <c r="E327" t="s">
        <v>737</v>
      </c>
      <c r="F327">
        <v>1</v>
      </c>
      <c r="G327" s="9">
        <v>0</v>
      </c>
      <c r="H327">
        <v>15</v>
      </c>
      <c r="I327">
        <v>23</v>
      </c>
      <c r="J327">
        <v>-8</v>
      </c>
      <c r="K327" s="2">
        <f t="shared" si="10"/>
        <v>1.5333333333333334</v>
      </c>
      <c r="L327" s="6">
        <v>47.30077</v>
      </c>
      <c r="M327" s="6" t="e">
        <f t="shared" si="11"/>
        <v>#DIV/0!</v>
      </c>
      <c r="N327">
        <v>1.1000000000000001</v>
      </c>
    </row>
    <row r="328" spans="2:14">
      <c r="B328" t="s">
        <v>122</v>
      </c>
      <c r="C328" t="s">
        <v>123</v>
      </c>
      <c r="D328" t="s">
        <v>30</v>
      </c>
      <c r="E328" t="s">
        <v>350</v>
      </c>
      <c r="F328">
        <v>3</v>
      </c>
      <c r="G328" s="9">
        <v>0</v>
      </c>
      <c r="H328">
        <v>190</v>
      </c>
      <c r="I328">
        <v>127</v>
      </c>
      <c r="J328">
        <v>63</v>
      </c>
      <c r="K328" s="2">
        <f t="shared" si="10"/>
        <v>0.66842105263157892</v>
      </c>
      <c r="L328" s="6">
        <v>126.82091</v>
      </c>
      <c r="M328" s="6" t="e">
        <f t="shared" si="11"/>
        <v>#DIV/0!</v>
      </c>
      <c r="N328">
        <v>2.8</v>
      </c>
    </row>
    <row r="329" spans="2:14">
      <c r="B329" t="s">
        <v>122</v>
      </c>
      <c r="C329" t="s">
        <v>123</v>
      </c>
      <c r="D329" t="s">
        <v>30</v>
      </c>
      <c r="E329" t="s">
        <v>662</v>
      </c>
      <c r="F329">
        <v>2</v>
      </c>
      <c r="G329" s="9">
        <v>7.5999999999999998E-2</v>
      </c>
      <c r="H329">
        <v>60</v>
      </c>
      <c r="I329">
        <v>52</v>
      </c>
      <c r="J329">
        <v>8</v>
      </c>
      <c r="K329" s="2">
        <f t="shared" si="10"/>
        <v>0.8666666666666667</v>
      </c>
      <c r="L329" s="6">
        <v>235.68123</v>
      </c>
      <c r="M329" s="6">
        <f t="shared" si="11"/>
        <v>1026.0226401479279</v>
      </c>
      <c r="N329">
        <v>5.2</v>
      </c>
    </row>
    <row r="330" spans="2:14">
      <c r="B330" t="s">
        <v>122</v>
      </c>
      <c r="C330" t="s">
        <v>123</v>
      </c>
      <c r="D330" t="s">
        <v>30</v>
      </c>
      <c r="E330" t="s">
        <v>663</v>
      </c>
      <c r="F330">
        <v>1</v>
      </c>
      <c r="G330" s="9">
        <v>0</v>
      </c>
      <c r="H330">
        <v>25</v>
      </c>
      <c r="I330">
        <v>29</v>
      </c>
      <c r="J330">
        <v>-4</v>
      </c>
      <c r="K330" s="2">
        <f t="shared" si="10"/>
        <v>1.1599999999999999</v>
      </c>
      <c r="L330" s="6">
        <v>122.39075</v>
      </c>
      <c r="M330" s="6" t="e">
        <f t="shared" si="11"/>
        <v>#DIV/0!</v>
      </c>
      <c r="N330">
        <v>2.8</v>
      </c>
    </row>
    <row r="331" spans="2:14">
      <c r="B331" t="s">
        <v>122</v>
      </c>
      <c r="C331" t="s">
        <v>123</v>
      </c>
      <c r="D331" t="s">
        <v>30</v>
      </c>
      <c r="E331" t="s">
        <v>664</v>
      </c>
      <c r="F331">
        <v>1</v>
      </c>
      <c r="G331" s="9">
        <v>0</v>
      </c>
      <c r="H331">
        <v>20</v>
      </c>
      <c r="I331">
        <v>13</v>
      </c>
      <c r="J331">
        <v>7</v>
      </c>
      <c r="K331" s="2">
        <f t="shared" si="10"/>
        <v>0.65</v>
      </c>
      <c r="L331" s="6">
        <v>61.37961</v>
      </c>
      <c r="M331" s="6" t="e">
        <f t="shared" si="11"/>
        <v>#DIV/0!</v>
      </c>
      <c r="N331">
        <v>1.4</v>
      </c>
    </row>
    <row r="332" spans="2:14">
      <c r="B332" t="s">
        <v>122</v>
      </c>
      <c r="C332" t="s">
        <v>124</v>
      </c>
      <c r="D332" t="s">
        <v>30</v>
      </c>
      <c r="E332" t="s">
        <v>17</v>
      </c>
      <c r="F332">
        <v>2</v>
      </c>
      <c r="G332" s="9">
        <v>6.6000000000000003E-2</v>
      </c>
      <c r="H332">
        <v>80</v>
      </c>
      <c r="I332">
        <v>76</v>
      </c>
      <c r="J332">
        <v>4</v>
      </c>
      <c r="K332" s="2">
        <f t="shared" si="10"/>
        <v>0.95</v>
      </c>
      <c r="L332" s="6">
        <v>152</v>
      </c>
      <c r="M332" s="6">
        <f t="shared" si="11"/>
        <v>772.50655656825325</v>
      </c>
      <c r="N332">
        <v>3.4</v>
      </c>
    </row>
    <row r="333" spans="2:14">
      <c r="B333" t="s">
        <v>122</v>
      </c>
      <c r="C333" t="s">
        <v>124</v>
      </c>
      <c r="D333" t="s">
        <v>30</v>
      </c>
      <c r="E333" t="s">
        <v>500</v>
      </c>
      <c r="F333">
        <v>1</v>
      </c>
      <c r="G333" s="9">
        <v>3.3000000000000002E-2</v>
      </c>
      <c r="H333">
        <v>40</v>
      </c>
      <c r="I333">
        <v>28</v>
      </c>
      <c r="J333">
        <v>12</v>
      </c>
      <c r="K333" s="2">
        <f t="shared" si="10"/>
        <v>0.7</v>
      </c>
      <c r="L333" s="6">
        <v>56</v>
      </c>
      <c r="M333" s="6">
        <f t="shared" si="11"/>
        <v>545.29874581288459</v>
      </c>
      <c r="N333">
        <v>1.2</v>
      </c>
    </row>
    <row r="334" spans="2:14">
      <c r="B334" t="s">
        <v>122</v>
      </c>
      <c r="C334" t="s">
        <v>124</v>
      </c>
      <c r="D334" t="s">
        <v>30</v>
      </c>
      <c r="E334" t="s">
        <v>501</v>
      </c>
      <c r="F334">
        <v>1</v>
      </c>
      <c r="G334" s="9">
        <v>0</v>
      </c>
      <c r="H334">
        <v>10</v>
      </c>
      <c r="I334">
        <v>6</v>
      </c>
      <c r="J334">
        <v>4</v>
      </c>
      <c r="K334" s="2">
        <f t="shared" si="10"/>
        <v>0.6</v>
      </c>
      <c r="L334" s="6">
        <v>12</v>
      </c>
      <c r="M334" s="6" t="e">
        <f t="shared" si="11"/>
        <v>#DIV/0!</v>
      </c>
      <c r="N334">
        <v>0.3</v>
      </c>
    </row>
    <row r="335" spans="2:14">
      <c r="B335" t="s">
        <v>122</v>
      </c>
      <c r="C335" t="s">
        <v>124</v>
      </c>
      <c r="D335" t="s">
        <v>30</v>
      </c>
      <c r="E335" t="s">
        <v>639</v>
      </c>
      <c r="F335">
        <v>3</v>
      </c>
      <c r="G335" s="9">
        <v>9.9000000000000005E-2</v>
      </c>
      <c r="H335">
        <v>130</v>
      </c>
      <c r="I335">
        <v>115</v>
      </c>
      <c r="J335">
        <v>15</v>
      </c>
      <c r="K335" s="2">
        <f t="shared" si="10"/>
        <v>0.88461538461538458</v>
      </c>
      <c r="L335" s="6">
        <v>230</v>
      </c>
      <c r="M335" s="6">
        <f t="shared" si="11"/>
        <v>772.50655656825325</v>
      </c>
      <c r="N335">
        <v>5.0999999999999996</v>
      </c>
    </row>
    <row r="336" spans="2:14">
      <c r="B336" t="s">
        <v>122</v>
      </c>
      <c r="C336" t="s">
        <v>124</v>
      </c>
      <c r="D336" t="s">
        <v>30</v>
      </c>
      <c r="E336" t="s">
        <v>665</v>
      </c>
      <c r="F336">
        <v>1</v>
      </c>
      <c r="G336" s="9">
        <v>0</v>
      </c>
      <c r="H336">
        <v>55</v>
      </c>
      <c r="I336">
        <v>48</v>
      </c>
      <c r="J336">
        <v>7</v>
      </c>
      <c r="K336" s="2">
        <f t="shared" si="10"/>
        <v>0.87272727272727268</v>
      </c>
      <c r="L336" s="6">
        <v>96</v>
      </c>
      <c r="M336" s="6" t="e">
        <f t="shared" si="11"/>
        <v>#DIV/0!</v>
      </c>
      <c r="N336">
        <v>2.1</v>
      </c>
    </row>
    <row r="337" spans="2:14">
      <c r="B337" t="s">
        <v>122</v>
      </c>
      <c r="C337" t="s">
        <v>124</v>
      </c>
      <c r="D337" t="s">
        <v>30</v>
      </c>
      <c r="E337" t="s">
        <v>640</v>
      </c>
      <c r="F337">
        <v>6</v>
      </c>
      <c r="G337" s="9">
        <v>0.19800000000000001</v>
      </c>
      <c r="H337">
        <v>255</v>
      </c>
      <c r="I337">
        <v>243</v>
      </c>
      <c r="J337">
        <v>12</v>
      </c>
      <c r="K337" s="2">
        <f t="shared" si="10"/>
        <v>0.95294117647058818</v>
      </c>
      <c r="L337" s="6">
        <v>486</v>
      </c>
      <c r="M337" s="6">
        <f t="shared" si="11"/>
        <v>817.94811871932689</v>
      </c>
      <c r="N337">
        <v>10.8</v>
      </c>
    </row>
    <row r="338" spans="2:14">
      <c r="B338" t="s">
        <v>122</v>
      </c>
      <c r="C338" t="s">
        <v>124</v>
      </c>
      <c r="D338" t="s">
        <v>30</v>
      </c>
      <c r="E338" t="s">
        <v>302</v>
      </c>
      <c r="F338">
        <v>4</v>
      </c>
      <c r="G338" s="9">
        <v>0.13200000000000001</v>
      </c>
      <c r="H338">
        <v>160</v>
      </c>
      <c r="I338">
        <v>134</v>
      </c>
      <c r="J338">
        <v>26</v>
      </c>
      <c r="K338" s="2">
        <f t="shared" si="10"/>
        <v>0.83750000000000002</v>
      </c>
      <c r="L338" s="6">
        <v>268</v>
      </c>
      <c r="M338" s="6">
        <f t="shared" si="11"/>
        <v>681.62343226610574</v>
      </c>
      <c r="N338">
        <v>6</v>
      </c>
    </row>
    <row r="339" spans="2:14">
      <c r="B339" t="s">
        <v>122</v>
      </c>
      <c r="C339" t="s">
        <v>124</v>
      </c>
      <c r="D339" t="s">
        <v>30</v>
      </c>
      <c r="E339" t="s">
        <v>667</v>
      </c>
      <c r="F339">
        <v>1</v>
      </c>
      <c r="G339" s="9">
        <v>0.05</v>
      </c>
      <c r="H339">
        <v>25</v>
      </c>
      <c r="I339">
        <v>24</v>
      </c>
      <c r="J339">
        <v>1</v>
      </c>
      <c r="K339" s="2">
        <f t="shared" si="10"/>
        <v>0.96</v>
      </c>
      <c r="L339" s="6">
        <v>72</v>
      </c>
      <c r="M339" s="6">
        <f t="shared" si="11"/>
        <v>479.8628963153385</v>
      </c>
      <c r="N339">
        <v>1.6</v>
      </c>
    </row>
    <row r="340" spans="2:14">
      <c r="B340" t="s">
        <v>122</v>
      </c>
      <c r="C340" t="s">
        <v>124</v>
      </c>
      <c r="D340" t="s">
        <v>30</v>
      </c>
      <c r="E340" t="s">
        <v>372</v>
      </c>
      <c r="F340">
        <v>12</v>
      </c>
      <c r="G340" s="9">
        <v>0.39600000000000002</v>
      </c>
      <c r="H340">
        <v>485</v>
      </c>
      <c r="I340">
        <v>319</v>
      </c>
      <c r="J340">
        <v>166</v>
      </c>
      <c r="K340" s="2">
        <f t="shared" si="10"/>
        <v>0.65773195876288659</v>
      </c>
      <c r="L340" s="6">
        <v>638</v>
      </c>
      <c r="M340" s="6">
        <f t="shared" si="11"/>
        <v>537.72515212103895</v>
      </c>
      <c r="N340">
        <v>14.2</v>
      </c>
    </row>
    <row r="341" spans="2:14">
      <c r="B341" t="s">
        <v>122</v>
      </c>
      <c r="C341" t="s">
        <v>124</v>
      </c>
      <c r="D341" t="s">
        <v>30</v>
      </c>
      <c r="E341" t="s">
        <v>528</v>
      </c>
      <c r="F341">
        <v>2</v>
      </c>
      <c r="G341" s="9">
        <v>0.1</v>
      </c>
      <c r="H341">
        <v>80</v>
      </c>
      <c r="I341">
        <v>69</v>
      </c>
      <c r="J341">
        <v>11</v>
      </c>
      <c r="K341" s="2">
        <f t="shared" si="10"/>
        <v>0.86250000000000004</v>
      </c>
      <c r="L341" s="6">
        <v>207</v>
      </c>
      <c r="M341" s="6">
        <f t="shared" si="11"/>
        <v>689.80291345329897</v>
      </c>
      <c r="N341">
        <v>4.5999999999999996</v>
      </c>
    </row>
    <row r="342" spans="2:14">
      <c r="B342" t="s">
        <v>122</v>
      </c>
      <c r="C342" t="s">
        <v>124</v>
      </c>
      <c r="D342" t="s">
        <v>30</v>
      </c>
      <c r="E342" t="s">
        <v>312</v>
      </c>
      <c r="F342">
        <v>1</v>
      </c>
      <c r="G342" s="9">
        <v>0</v>
      </c>
      <c r="H342">
        <v>20</v>
      </c>
      <c r="I342">
        <v>12</v>
      </c>
      <c r="J342">
        <v>8</v>
      </c>
      <c r="K342" s="2">
        <f t="shared" si="10"/>
        <v>0.6</v>
      </c>
      <c r="L342" s="6">
        <v>24</v>
      </c>
      <c r="M342" s="6" t="e">
        <f t="shared" si="11"/>
        <v>#DIV/0!</v>
      </c>
      <c r="N342">
        <v>0.5</v>
      </c>
    </row>
    <row r="343" spans="2:14">
      <c r="B343" t="s">
        <v>122</v>
      </c>
      <c r="C343" t="s">
        <v>124</v>
      </c>
      <c r="D343" t="s">
        <v>30</v>
      </c>
      <c r="E343" t="s">
        <v>641</v>
      </c>
      <c r="F343">
        <v>4</v>
      </c>
      <c r="G343" s="9">
        <v>0.13200000000000001</v>
      </c>
      <c r="H343">
        <v>155</v>
      </c>
      <c r="I343">
        <v>99</v>
      </c>
      <c r="J343">
        <v>56</v>
      </c>
      <c r="K343" s="2">
        <f t="shared" si="10"/>
        <v>0.6387096774193548</v>
      </c>
      <c r="L343" s="6">
        <v>198</v>
      </c>
      <c r="M343" s="6">
        <f t="shared" si="11"/>
        <v>499.85718366181089</v>
      </c>
      <c r="N343">
        <v>4.4000000000000004</v>
      </c>
    </row>
    <row r="344" spans="2:14">
      <c r="B344" t="s">
        <v>122</v>
      </c>
      <c r="C344" t="s">
        <v>124</v>
      </c>
      <c r="D344" t="s">
        <v>30</v>
      </c>
      <c r="E344" t="s">
        <v>642</v>
      </c>
      <c r="F344">
        <v>4</v>
      </c>
      <c r="G344" s="9">
        <v>0</v>
      </c>
      <c r="H344">
        <v>57</v>
      </c>
      <c r="I344">
        <v>13</v>
      </c>
      <c r="J344">
        <v>44</v>
      </c>
      <c r="K344" s="2">
        <f t="shared" si="10"/>
        <v>0.22807017543859648</v>
      </c>
      <c r="L344" s="6">
        <v>26</v>
      </c>
      <c r="M344" s="6" t="e">
        <f t="shared" si="11"/>
        <v>#DIV/0!</v>
      </c>
      <c r="N344">
        <v>0.6</v>
      </c>
    </row>
    <row r="345" spans="2:14">
      <c r="B345" t="s">
        <v>122</v>
      </c>
      <c r="C345" t="s">
        <v>124</v>
      </c>
      <c r="D345" t="s">
        <v>30</v>
      </c>
      <c r="E345" t="s">
        <v>643</v>
      </c>
      <c r="F345">
        <v>4</v>
      </c>
      <c r="G345" s="9">
        <v>0.13200000000000001</v>
      </c>
      <c r="H345">
        <v>160</v>
      </c>
      <c r="I345">
        <v>120</v>
      </c>
      <c r="J345">
        <v>40</v>
      </c>
      <c r="K345" s="2">
        <f t="shared" si="10"/>
        <v>0.75</v>
      </c>
      <c r="L345" s="6">
        <v>240</v>
      </c>
      <c r="M345" s="6">
        <f t="shared" si="11"/>
        <v>602.1006985017267</v>
      </c>
      <c r="N345">
        <v>5.3</v>
      </c>
    </row>
    <row r="346" spans="2:14">
      <c r="B346" t="s">
        <v>122</v>
      </c>
      <c r="C346" t="s">
        <v>124</v>
      </c>
      <c r="D346" t="s">
        <v>30</v>
      </c>
      <c r="E346" t="s">
        <v>644</v>
      </c>
      <c r="F346">
        <v>2</v>
      </c>
      <c r="G346" s="9">
        <v>6.6000000000000003E-2</v>
      </c>
      <c r="H346">
        <v>90</v>
      </c>
      <c r="I346">
        <v>68</v>
      </c>
      <c r="J346">
        <v>22</v>
      </c>
      <c r="K346" s="2">
        <f t="shared" si="10"/>
        <v>0.75555555555555554</v>
      </c>
      <c r="L346" s="6">
        <v>136</v>
      </c>
      <c r="M346" s="6">
        <f t="shared" si="11"/>
        <v>681.62343226610574</v>
      </c>
      <c r="N346">
        <v>3</v>
      </c>
    </row>
    <row r="347" spans="2:14">
      <c r="B347" t="s">
        <v>122</v>
      </c>
      <c r="C347" t="s">
        <v>124</v>
      </c>
      <c r="D347" t="s">
        <v>30</v>
      </c>
      <c r="E347" t="s">
        <v>645</v>
      </c>
      <c r="F347">
        <v>1</v>
      </c>
      <c r="G347" s="9">
        <v>0</v>
      </c>
      <c r="H347">
        <v>35</v>
      </c>
      <c r="I347">
        <v>14</v>
      </c>
      <c r="J347">
        <v>21</v>
      </c>
      <c r="K347" s="2">
        <f t="shared" si="10"/>
        <v>0.4</v>
      </c>
      <c r="L347" s="6">
        <v>28</v>
      </c>
      <c r="M347" s="6" t="e">
        <f t="shared" si="11"/>
        <v>#DIV/0!</v>
      </c>
      <c r="N347">
        <v>0.6</v>
      </c>
    </row>
    <row r="348" spans="2:14">
      <c r="B348" t="s">
        <v>122</v>
      </c>
      <c r="C348" t="s">
        <v>124</v>
      </c>
      <c r="D348" t="s">
        <v>30</v>
      </c>
      <c r="E348" t="s">
        <v>646</v>
      </c>
      <c r="F348">
        <v>6</v>
      </c>
      <c r="G348" s="9">
        <v>0.19800000000000001</v>
      </c>
      <c r="H348">
        <v>225</v>
      </c>
      <c r="I348">
        <v>180</v>
      </c>
      <c r="J348">
        <v>45</v>
      </c>
      <c r="K348" s="2">
        <f t="shared" si="10"/>
        <v>0.8</v>
      </c>
      <c r="L348" s="6">
        <v>358</v>
      </c>
      <c r="M348" s="6">
        <f t="shared" si="11"/>
        <v>605.88749534764963</v>
      </c>
      <c r="N348">
        <v>8</v>
      </c>
    </row>
    <row r="349" spans="2:14">
      <c r="B349" t="s">
        <v>122</v>
      </c>
      <c r="C349" t="s">
        <v>124</v>
      </c>
      <c r="D349" t="s">
        <v>30</v>
      </c>
      <c r="E349" t="s">
        <v>392</v>
      </c>
      <c r="F349">
        <v>5</v>
      </c>
      <c r="G349" s="9">
        <v>0.1</v>
      </c>
      <c r="H349">
        <v>125</v>
      </c>
      <c r="I349">
        <v>86</v>
      </c>
      <c r="J349">
        <v>39</v>
      </c>
      <c r="K349" s="2">
        <f t="shared" si="10"/>
        <v>0.68799999999999994</v>
      </c>
      <c r="L349" s="6">
        <v>172</v>
      </c>
      <c r="M349" s="6">
        <f t="shared" si="11"/>
        <v>569.8371893744644</v>
      </c>
      <c r="N349">
        <v>3.8</v>
      </c>
    </row>
    <row r="350" spans="2:14">
      <c r="B350" t="s">
        <v>122</v>
      </c>
      <c r="C350" t="s">
        <v>124</v>
      </c>
      <c r="D350" t="s">
        <v>30</v>
      </c>
      <c r="E350" t="s">
        <v>700</v>
      </c>
      <c r="F350">
        <v>3</v>
      </c>
      <c r="G350" s="9">
        <v>5.1000000000000004E-2</v>
      </c>
      <c r="H350">
        <v>50</v>
      </c>
      <c r="I350">
        <v>20</v>
      </c>
      <c r="J350">
        <v>30</v>
      </c>
      <c r="K350" s="2">
        <f t="shared" si="10"/>
        <v>0.4</v>
      </c>
      <c r="L350" s="6">
        <v>55.2545</v>
      </c>
      <c r="M350" s="6">
        <f t="shared" si="11"/>
        <v>352.84036493774886</v>
      </c>
      <c r="N350">
        <v>1.2</v>
      </c>
    </row>
    <row r="351" spans="2:14">
      <c r="B351" t="s">
        <v>122</v>
      </c>
      <c r="C351" t="s">
        <v>124</v>
      </c>
      <c r="D351" t="s">
        <v>30</v>
      </c>
      <c r="E351" t="s">
        <v>596</v>
      </c>
      <c r="F351">
        <v>4</v>
      </c>
      <c r="G351" s="9">
        <v>3.2000000000000001E-2</v>
      </c>
      <c r="H351">
        <v>74</v>
      </c>
      <c r="I351">
        <v>71</v>
      </c>
      <c r="J351">
        <v>3</v>
      </c>
      <c r="K351" s="2">
        <f t="shared" si="10"/>
        <v>0.95945945945945943</v>
      </c>
      <c r="L351" s="6">
        <v>142</v>
      </c>
      <c r="M351" s="6">
        <f t="shared" si="11"/>
        <v>1499.5715509854329</v>
      </c>
      <c r="N351">
        <v>3.2</v>
      </c>
    </row>
    <row r="352" spans="2:14">
      <c r="B352" t="s">
        <v>122</v>
      </c>
      <c r="C352" t="s">
        <v>124</v>
      </c>
      <c r="D352" t="s">
        <v>30</v>
      </c>
      <c r="E352" t="s">
        <v>669</v>
      </c>
      <c r="F352">
        <v>2</v>
      </c>
      <c r="G352" s="9">
        <v>0</v>
      </c>
      <c r="H352">
        <v>35</v>
      </c>
      <c r="I352">
        <v>12</v>
      </c>
      <c r="J352">
        <v>23</v>
      </c>
      <c r="K352" s="2">
        <f t="shared" si="10"/>
        <v>0.34285714285714286</v>
      </c>
      <c r="L352" s="6">
        <v>36</v>
      </c>
      <c r="M352" s="6" t="e">
        <f t="shared" si="11"/>
        <v>#DIV/0!</v>
      </c>
      <c r="N352">
        <v>0.8</v>
      </c>
    </row>
    <row r="353" spans="2:14">
      <c r="B353" t="s">
        <v>122</v>
      </c>
      <c r="C353" t="s">
        <v>124</v>
      </c>
      <c r="D353" t="s">
        <v>30</v>
      </c>
      <c r="E353" t="s">
        <v>670</v>
      </c>
      <c r="F353">
        <v>1</v>
      </c>
      <c r="G353" s="9">
        <v>0</v>
      </c>
      <c r="H353">
        <v>15</v>
      </c>
      <c r="I353">
        <v>2</v>
      </c>
      <c r="J353">
        <v>13</v>
      </c>
      <c r="K353" s="2">
        <f t="shared" si="10"/>
        <v>0.13333333333333333</v>
      </c>
      <c r="L353" s="6">
        <v>9</v>
      </c>
      <c r="M353" s="6" t="e">
        <f t="shared" si="11"/>
        <v>#DIV/0!</v>
      </c>
      <c r="N353">
        <v>0.2</v>
      </c>
    </row>
    <row r="354" spans="2:14">
      <c r="B354" t="s">
        <v>122</v>
      </c>
      <c r="C354" t="s">
        <v>124</v>
      </c>
      <c r="D354" t="s">
        <v>30</v>
      </c>
      <c r="E354" t="s">
        <v>305</v>
      </c>
      <c r="F354">
        <v>2</v>
      </c>
      <c r="G354" s="9">
        <v>6.6000000000000003E-2</v>
      </c>
      <c r="H354">
        <v>80</v>
      </c>
      <c r="I354">
        <v>68</v>
      </c>
      <c r="J354">
        <v>12</v>
      </c>
      <c r="K354" s="2">
        <f t="shared" si="10"/>
        <v>0.85</v>
      </c>
      <c r="L354" s="6">
        <v>136</v>
      </c>
      <c r="M354" s="6">
        <f t="shared" si="11"/>
        <v>681.62343226610574</v>
      </c>
      <c r="N354">
        <v>3</v>
      </c>
    </row>
    <row r="355" spans="2:14">
      <c r="B355" t="s">
        <v>122</v>
      </c>
      <c r="C355" t="s">
        <v>124</v>
      </c>
      <c r="D355" t="s">
        <v>30</v>
      </c>
      <c r="E355" t="s">
        <v>671</v>
      </c>
      <c r="F355">
        <v>1</v>
      </c>
      <c r="G355" s="9">
        <v>0.05</v>
      </c>
      <c r="H355">
        <v>40</v>
      </c>
      <c r="I355">
        <v>37</v>
      </c>
      <c r="J355">
        <v>3</v>
      </c>
      <c r="K355" s="2">
        <f t="shared" si="10"/>
        <v>0.92500000000000004</v>
      </c>
      <c r="L355" s="6">
        <v>111</v>
      </c>
      <c r="M355" s="6">
        <f t="shared" si="11"/>
        <v>749.78577549271631</v>
      </c>
      <c r="N355">
        <v>2.5</v>
      </c>
    </row>
    <row r="356" spans="2:14">
      <c r="B356" t="s">
        <v>122</v>
      </c>
      <c r="C356" t="s">
        <v>124</v>
      </c>
      <c r="D356" t="s">
        <v>30</v>
      </c>
      <c r="E356" t="s">
        <v>406</v>
      </c>
      <c r="F356">
        <v>2</v>
      </c>
      <c r="G356" s="9">
        <v>6.6000000000000003E-2</v>
      </c>
      <c r="H356">
        <v>64</v>
      </c>
      <c r="I356">
        <v>57</v>
      </c>
      <c r="J356">
        <v>7</v>
      </c>
      <c r="K356" s="2">
        <f t="shared" si="10"/>
        <v>0.890625</v>
      </c>
      <c r="L356" s="6">
        <v>114</v>
      </c>
      <c r="M356" s="6">
        <f t="shared" si="11"/>
        <v>568.01952688842141</v>
      </c>
      <c r="N356">
        <v>2.5</v>
      </c>
    </row>
    <row r="357" spans="2:14">
      <c r="B357" t="s">
        <v>122</v>
      </c>
      <c r="C357" t="s">
        <v>124</v>
      </c>
      <c r="D357" t="s">
        <v>30</v>
      </c>
      <c r="E357" t="s">
        <v>407</v>
      </c>
      <c r="F357">
        <v>2</v>
      </c>
      <c r="G357" s="9">
        <v>6.6000000000000003E-2</v>
      </c>
      <c r="H357">
        <v>64</v>
      </c>
      <c r="I357">
        <v>46</v>
      </c>
      <c r="J357">
        <v>18</v>
      </c>
      <c r="K357" s="2">
        <f t="shared" si="10"/>
        <v>0.71875</v>
      </c>
      <c r="L357" s="6">
        <v>92</v>
      </c>
      <c r="M357" s="6">
        <f t="shared" si="11"/>
        <v>454.4156215107372</v>
      </c>
      <c r="N357">
        <v>2</v>
      </c>
    </row>
    <row r="358" spans="2:14">
      <c r="B358" t="s">
        <v>122</v>
      </c>
      <c r="C358" t="s">
        <v>124</v>
      </c>
      <c r="D358" t="s">
        <v>30</v>
      </c>
      <c r="E358" t="s">
        <v>328</v>
      </c>
      <c r="F358">
        <v>1</v>
      </c>
      <c r="G358" s="9">
        <v>3.3000000000000002E-2</v>
      </c>
      <c r="H358">
        <v>30</v>
      </c>
      <c r="I358">
        <v>24</v>
      </c>
      <c r="J358">
        <v>6</v>
      </c>
      <c r="K358" s="2">
        <f t="shared" si="10"/>
        <v>0.8</v>
      </c>
      <c r="L358" s="6">
        <v>48</v>
      </c>
      <c r="M358" s="6">
        <f t="shared" si="11"/>
        <v>499.85718366181089</v>
      </c>
      <c r="N358">
        <v>1.1000000000000001</v>
      </c>
    </row>
    <row r="359" spans="2:14">
      <c r="B359" t="s">
        <v>122</v>
      </c>
      <c r="C359" t="s">
        <v>124</v>
      </c>
      <c r="D359" t="s">
        <v>30</v>
      </c>
      <c r="E359" t="s">
        <v>408</v>
      </c>
      <c r="F359">
        <v>1</v>
      </c>
      <c r="G359" s="9">
        <v>0</v>
      </c>
      <c r="H359">
        <v>5</v>
      </c>
      <c r="I359">
        <v>3</v>
      </c>
      <c r="J359">
        <v>2</v>
      </c>
      <c r="K359" s="2">
        <f t="shared" si="10"/>
        <v>0.6</v>
      </c>
      <c r="L359" s="6">
        <v>6</v>
      </c>
      <c r="M359" s="6" t="e">
        <f t="shared" si="11"/>
        <v>#DIV/0!</v>
      </c>
      <c r="N359">
        <v>0.1</v>
      </c>
    </row>
    <row r="360" spans="2:14">
      <c r="B360" t="s">
        <v>122</v>
      </c>
      <c r="C360" t="s">
        <v>124</v>
      </c>
      <c r="D360" t="s">
        <v>30</v>
      </c>
      <c r="E360" t="s">
        <v>416</v>
      </c>
      <c r="F360">
        <v>2</v>
      </c>
      <c r="G360" s="9">
        <v>6.6000000000000003E-2</v>
      </c>
      <c r="H360">
        <v>49</v>
      </c>
      <c r="I360">
        <v>48</v>
      </c>
      <c r="J360">
        <v>1</v>
      </c>
      <c r="K360" s="2">
        <f t="shared" si="10"/>
        <v>0.97959183673469385</v>
      </c>
      <c r="L360" s="6">
        <v>96</v>
      </c>
      <c r="M360" s="6">
        <f t="shared" si="11"/>
        <v>477.13640258627407</v>
      </c>
      <c r="N360">
        <v>2.1</v>
      </c>
    </row>
    <row r="361" spans="2:14">
      <c r="B361" t="s">
        <v>122</v>
      </c>
      <c r="C361" t="s">
        <v>124</v>
      </c>
      <c r="D361" t="s">
        <v>30</v>
      </c>
      <c r="E361" t="s">
        <v>417</v>
      </c>
      <c r="F361">
        <v>1</v>
      </c>
      <c r="G361" s="9">
        <v>3.3000000000000002E-2</v>
      </c>
      <c r="H361">
        <v>15</v>
      </c>
      <c r="I361">
        <v>12</v>
      </c>
      <c r="J361">
        <v>3</v>
      </c>
      <c r="K361" s="2">
        <f t="shared" si="10"/>
        <v>0.8</v>
      </c>
      <c r="L361" s="6">
        <v>24</v>
      </c>
      <c r="M361" s="6">
        <f t="shared" si="11"/>
        <v>227.2078107553686</v>
      </c>
      <c r="N361">
        <v>0.5</v>
      </c>
    </row>
    <row r="362" spans="2:14">
      <c r="B362" t="s">
        <v>122</v>
      </c>
      <c r="C362" t="s">
        <v>124</v>
      </c>
      <c r="D362" t="s">
        <v>30</v>
      </c>
      <c r="E362" t="s">
        <v>738</v>
      </c>
      <c r="F362">
        <v>1</v>
      </c>
      <c r="G362" s="9">
        <v>0</v>
      </c>
      <c r="H362">
        <v>15</v>
      </c>
      <c r="I362">
        <v>8</v>
      </c>
      <c r="J362">
        <v>7</v>
      </c>
      <c r="K362" s="2">
        <f t="shared" si="10"/>
        <v>0.53333333333333333</v>
      </c>
      <c r="L362" s="6">
        <v>16</v>
      </c>
      <c r="M362" s="6" t="e">
        <f t="shared" si="11"/>
        <v>#DIV/0!</v>
      </c>
      <c r="N362">
        <v>0.4</v>
      </c>
    </row>
    <row r="363" spans="2:14">
      <c r="B363" t="s">
        <v>122</v>
      </c>
      <c r="C363" t="s">
        <v>124</v>
      </c>
      <c r="D363" t="s">
        <v>30</v>
      </c>
      <c r="E363" t="s">
        <v>593</v>
      </c>
      <c r="F363">
        <v>1</v>
      </c>
      <c r="G363" s="9">
        <v>3.3000000000000002E-2</v>
      </c>
      <c r="H363">
        <v>32</v>
      </c>
      <c r="I363">
        <v>44</v>
      </c>
      <c r="J363">
        <v>-12</v>
      </c>
      <c r="K363" s="2">
        <f t="shared" si="10"/>
        <v>1.375</v>
      </c>
      <c r="L363" s="6">
        <v>88</v>
      </c>
      <c r="M363" s="6">
        <f t="shared" si="11"/>
        <v>908.83124302147439</v>
      </c>
      <c r="N363">
        <v>2</v>
      </c>
    </row>
    <row r="364" spans="2:14">
      <c r="B364" t="s">
        <v>122</v>
      </c>
      <c r="C364" t="s">
        <v>124</v>
      </c>
      <c r="D364" t="s">
        <v>30</v>
      </c>
      <c r="E364" t="s">
        <v>597</v>
      </c>
      <c r="F364">
        <v>1</v>
      </c>
      <c r="G364" s="9">
        <v>0</v>
      </c>
      <c r="H364">
        <v>16</v>
      </c>
      <c r="I364">
        <v>22</v>
      </c>
      <c r="J364">
        <v>-6</v>
      </c>
      <c r="K364" s="2">
        <f t="shared" si="10"/>
        <v>1.375</v>
      </c>
      <c r="L364" s="6">
        <v>44</v>
      </c>
      <c r="M364" s="6" t="e">
        <f t="shared" si="11"/>
        <v>#DIV/0!</v>
      </c>
      <c r="N364">
        <v>1</v>
      </c>
    </row>
    <row r="365" spans="2:14">
      <c r="B365" t="s">
        <v>122</v>
      </c>
      <c r="C365" t="s">
        <v>124</v>
      </c>
      <c r="D365" t="s">
        <v>30</v>
      </c>
      <c r="E365" t="s">
        <v>672</v>
      </c>
      <c r="F365">
        <v>1</v>
      </c>
      <c r="G365" s="9">
        <v>3.3000000000000002E-2</v>
      </c>
      <c r="H365">
        <v>16</v>
      </c>
      <c r="I365">
        <v>12</v>
      </c>
      <c r="J365">
        <v>4</v>
      </c>
      <c r="K365" s="2">
        <f t="shared" si="10"/>
        <v>0.75</v>
      </c>
      <c r="L365" s="6">
        <v>24</v>
      </c>
      <c r="M365" s="6">
        <f t="shared" si="11"/>
        <v>227.2078107553686</v>
      </c>
      <c r="N365">
        <v>0.5</v>
      </c>
    </row>
    <row r="366" spans="2:14">
      <c r="B366" t="s">
        <v>122</v>
      </c>
      <c r="C366" t="s">
        <v>124</v>
      </c>
      <c r="D366" t="s">
        <v>30</v>
      </c>
      <c r="E366" t="s">
        <v>673</v>
      </c>
      <c r="F366">
        <v>1</v>
      </c>
      <c r="G366" s="9">
        <v>0.05</v>
      </c>
      <c r="H366">
        <v>50</v>
      </c>
      <c r="I366">
        <v>22</v>
      </c>
      <c r="J366">
        <v>28</v>
      </c>
      <c r="K366" s="2">
        <f t="shared" si="10"/>
        <v>0.44</v>
      </c>
      <c r="L366" s="6">
        <v>66</v>
      </c>
      <c r="M366" s="6">
        <f t="shared" si="11"/>
        <v>449.87146529562978</v>
      </c>
      <c r="N366">
        <v>1.5</v>
      </c>
    </row>
    <row r="367" spans="2:14">
      <c r="B367" t="s">
        <v>122</v>
      </c>
      <c r="C367" t="s">
        <v>124</v>
      </c>
      <c r="D367" t="s">
        <v>30</v>
      </c>
      <c r="E367" t="s">
        <v>621</v>
      </c>
      <c r="F367">
        <v>4</v>
      </c>
      <c r="G367" s="9">
        <v>0.13200000000000001</v>
      </c>
      <c r="H367">
        <v>96</v>
      </c>
      <c r="I367">
        <v>81</v>
      </c>
      <c r="J367">
        <v>15</v>
      </c>
      <c r="K367" s="2">
        <f t="shared" si="10"/>
        <v>0.84375</v>
      </c>
      <c r="L367" s="6">
        <v>162</v>
      </c>
      <c r="M367" s="6">
        <f t="shared" si="11"/>
        <v>408.97405935966344</v>
      </c>
      <c r="N367">
        <v>3.6</v>
      </c>
    </row>
    <row r="368" spans="2:14">
      <c r="B368" t="s">
        <v>122</v>
      </c>
      <c r="C368" t="s">
        <v>124</v>
      </c>
      <c r="D368" t="s">
        <v>30</v>
      </c>
      <c r="E368" t="s">
        <v>627</v>
      </c>
      <c r="F368">
        <v>3</v>
      </c>
      <c r="G368" s="9">
        <v>0</v>
      </c>
      <c r="H368">
        <v>48</v>
      </c>
      <c r="I368">
        <v>29</v>
      </c>
      <c r="J368">
        <v>19</v>
      </c>
      <c r="K368" s="2">
        <f t="shared" si="10"/>
        <v>0.60416666666666663</v>
      </c>
      <c r="L368" s="6">
        <v>58</v>
      </c>
      <c r="M368" s="6" t="e">
        <f t="shared" si="11"/>
        <v>#DIV/0!</v>
      </c>
      <c r="N368">
        <v>1.3</v>
      </c>
    </row>
    <row r="369" spans="2:14">
      <c r="B369" t="s">
        <v>122</v>
      </c>
      <c r="C369" t="s">
        <v>124</v>
      </c>
      <c r="D369" t="s">
        <v>30</v>
      </c>
      <c r="E369" t="s">
        <v>647</v>
      </c>
      <c r="F369">
        <v>2</v>
      </c>
      <c r="G369" s="9">
        <v>6.6000000000000003E-2</v>
      </c>
      <c r="H369">
        <v>69</v>
      </c>
      <c r="I369">
        <v>55</v>
      </c>
      <c r="J369">
        <v>14</v>
      </c>
      <c r="K369" s="2">
        <f t="shared" si="10"/>
        <v>0.79710144927536231</v>
      </c>
      <c r="L369" s="6">
        <v>110</v>
      </c>
      <c r="M369" s="6">
        <f t="shared" si="11"/>
        <v>545.29874581288459</v>
      </c>
      <c r="N369">
        <v>2.4</v>
      </c>
    </row>
    <row r="370" spans="2:14">
      <c r="B370" t="s">
        <v>122</v>
      </c>
      <c r="C370" t="s">
        <v>124</v>
      </c>
      <c r="D370" t="s">
        <v>30</v>
      </c>
      <c r="E370" t="s">
        <v>367</v>
      </c>
      <c r="F370">
        <v>3</v>
      </c>
      <c r="G370" s="9">
        <v>9.9000000000000005E-2</v>
      </c>
      <c r="H370">
        <v>99</v>
      </c>
      <c r="I370">
        <v>69</v>
      </c>
      <c r="J370">
        <v>30</v>
      </c>
      <c r="K370" s="2">
        <f t="shared" si="10"/>
        <v>0.69696969696969702</v>
      </c>
      <c r="L370" s="6">
        <v>138</v>
      </c>
      <c r="M370" s="6">
        <f t="shared" si="11"/>
        <v>469.56280889442849</v>
      </c>
      <c r="N370">
        <v>3.1</v>
      </c>
    </row>
    <row r="371" spans="2:14">
      <c r="B371" t="s">
        <v>122</v>
      </c>
      <c r="C371" t="s">
        <v>124</v>
      </c>
      <c r="D371" t="s">
        <v>30</v>
      </c>
      <c r="E371" t="s">
        <v>648</v>
      </c>
      <c r="F371">
        <v>1</v>
      </c>
      <c r="G371" s="9">
        <v>3.3000000000000002E-2</v>
      </c>
      <c r="H371">
        <v>16</v>
      </c>
      <c r="I371">
        <v>16</v>
      </c>
      <c r="J371">
        <v>0</v>
      </c>
      <c r="K371" s="2">
        <f t="shared" si="10"/>
        <v>1</v>
      </c>
      <c r="L371" s="6">
        <v>30</v>
      </c>
      <c r="M371" s="6">
        <f t="shared" si="11"/>
        <v>318.09093505751605</v>
      </c>
      <c r="N371">
        <v>0.7</v>
      </c>
    </row>
    <row r="372" spans="2:14">
      <c r="B372" t="s">
        <v>122</v>
      </c>
      <c r="C372" t="s">
        <v>124</v>
      </c>
      <c r="D372" t="s">
        <v>30</v>
      </c>
      <c r="E372" t="s">
        <v>274</v>
      </c>
      <c r="F372">
        <v>2</v>
      </c>
      <c r="G372" s="9">
        <v>0.17799999999999999</v>
      </c>
      <c r="H372">
        <v>80</v>
      </c>
      <c r="I372">
        <v>92</v>
      </c>
      <c r="J372">
        <v>-12</v>
      </c>
      <c r="K372" s="2">
        <f t="shared" si="10"/>
        <v>1.1499999999999999</v>
      </c>
      <c r="L372" s="6">
        <v>368</v>
      </c>
      <c r="M372" s="6">
        <f t="shared" si="11"/>
        <v>690.813860566323</v>
      </c>
      <c r="N372">
        <v>8.1999999999999993</v>
      </c>
    </row>
    <row r="373" spans="2:14">
      <c r="B373" t="s">
        <v>122</v>
      </c>
      <c r="C373" t="s">
        <v>124</v>
      </c>
      <c r="D373" t="s">
        <v>30</v>
      </c>
      <c r="E373" t="s">
        <v>674</v>
      </c>
      <c r="F373">
        <v>1</v>
      </c>
      <c r="G373" s="9">
        <v>0.1</v>
      </c>
      <c r="H373">
        <v>32</v>
      </c>
      <c r="I373">
        <v>14</v>
      </c>
      <c r="J373">
        <v>18</v>
      </c>
      <c r="K373" s="2">
        <f t="shared" si="10"/>
        <v>0.4375</v>
      </c>
      <c r="L373" s="6">
        <v>84</v>
      </c>
      <c r="M373" s="6">
        <f t="shared" si="11"/>
        <v>284.9185946872322</v>
      </c>
      <c r="N373">
        <v>1.9</v>
      </c>
    </row>
    <row r="374" spans="2:14">
      <c r="B374" t="s">
        <v>122</v>
      </c>
      <c r="C374" t="s">
        <v>124</v>
      </c>
      <c r="D374" t="s">
        <v>30</v>
      </c>
      <c r="E374" t="s">
        <v>675</v>
      </c>
      <c r="F374">
        <v>2</v>
      </c>
      <c r="G374" s="9">
        <v>0.1</v>
      </c>
      <c r="H374">
        <v>70</v>
      </c>
      <c r="I374">
        <v>50</v>
      </c>
      <c r="J374">
        <v>20</v>
      </c>
      <c r="K374" s="2">
        <f t="shared" si="10"/>
        <v>0.7142857142857143</v>
      </c>
      <c r="L374" s="6">
        <v>297.26307000000003</v>
      </c>
      <c r="M374" s="6">
        <f t="shared" si="11"/>
        <v>989.71722365038556</v>
      </c>
      <c r="N374">
        <v>6.6</v>
      </c>
    </row>
    <row r="375" spans="2:14">
      <c r="B375" t="s">
        <v>122</v>
      </c>
      <c r="C375" t="s">
        <v>124</v>
      </c>
      <c r="D375" t="s">
        <v>30</v>
      </c>
      <c r="E375" t="s">
        <v>653</v>
      </c>
      <c r="F375">
        <v>2</v>
      </c>
      <c r="G375" s="9">
        <v>0.1</v>
      </c>
      <c r="H375">
        <v>60</v>
      </c>
      <c r="I375">
        <v>51</v>
      </c>
      <c r="J375">
        <v>9</v>
      </c>
      <c r="K375" s="2">
        <f t="shared" si="10"/>
        <v>0.85</v>
      </c>
      <c r="L375" s="6">
        <v>295.09854000000001</v>
      </c>
      <c r="M375" s="6">
        <f t="shared" si="11"/>
        <v>989.71722365038556</v>
      </c>
      <c r="N375">
        <v>6.6</v>
      </c>
    </row>
    <row r="376" spans="2:14">
      <c r="B376" t="s">
        <v>122</v>
      </c>
      <c r="C376" t="s">
        <v>124</v>
      </c>
      <c r="D376" t="s">
        <v>30</v>
      </c>
      <c r="E376" t="s">
        <v>654</v>
      </c>
      <c r="F376">
        <v>2</v>
      </c>
      <c r="G376" s="9">
        <v>0.1</v>
      </c>
      <c r="H376">
        <v>40</v>
      </c>
      <c r="I376">
        <v>38</v>
      </c>
      <c r="J376">
        <v>2</v>
      </c>
      <c r="K376" s="2">
        <f t="shared" si="10"/>
        <v>0.95</v>
      </c>
      <c r="L376" s="6">
        <v>229.00085999999999</v>
      </c>
      <c r="M376" s="6">
        <f t="shared" si="11"/>
        <v>764.78149100257065</v>
      </c>
      <c r="N376">
        <v>5.0999999999999996</v>
      </c>
    </row>
    <row r="377" spans="2:14">
      <c r="B377" t="s">
        <v>122</v>
      </c>
      <c r="C377" t="s">
        <v>124</v>
      </c>
      <c r="D377" t="s">
        <v>30</v>
      </c>
      <c r="E377" t="s">
        <v>676</v>
      </c>
      <c r="F377">
        <v>2</v>
      </c>
      <c r="G377" s="9">
        <v>0.1</v>
      </c>
      <c r="H377">
        <v>30</v>
      </c>
      <c r="I377">
        <v>12</v>
      </c>
      <c r="J377">
        <v>18</v>
      </c>
      <c r="K377" s="2">
        <f t="shared" si="10"/>
        <v>0.4</v>
      </c>
      <c r="L377" s="6">
        <v>72.419880000000006</v>
      </c>
      <c r="M377" s="6">
        <f t="shared" si="11"/>
        <v>239.93144815766925</v>
      </c>
      <c r="N377">
        <v>1.6</v>
      </c>
    </row>
    <row r="378" spans="2:14">
      <c r="B378" t="s">
        <v>122</v>
      </c>
      <c r="C378" t="s">
        <v>124</v>
      </c>
      <c r="D378" t="s">
        <v>30</v>
      </c>
      <c r="E378" t="s">
        <v>677</v>
      </c>
      <c r="F378">
        <v>3</v>
      </c>
      <c r="G378" s="9">
        <v>9.9000000000000005E-2</v>
      </c>
      <c r="H378">
        <v>94</v>
      </c>
      <c r="I378">
        <v>92</v>
      </c>
      <c r="J378">
        <v>2</v>
      </c>
      <c r="K378" s="2">
        <f t="shared" si="10"/>
        <v>0.97872340425531912</v>
      </c>
      <c r="L378" s="6">
        <v>184</v>
      </c>
      <c r="M378" s="6">
        <f t="shared" si="11"/>
        <v>621.03468273134081</v>
      </c>
      <c r="N378">
        <v>4.0999999999999996</v>
      </c>
    </row>
    <row r="379" spans="2:14">
      <c r="B379" t="s">
        <v>122</v>
      </c>
      <c r="C379" t="s">
        <v>124</v>
      </c>
      <c r="D379" t="s">
        <v>30</v>
      </c>
      <c r="E379" t="s">
        <v>678</v>
      </c>
      <c r="F379">
        <v>1</v>
      </c>
      <c r="G379" s="9">
        <v>0.16700000000000001</v>
      </c>
      <c r="H379">
        <v>50</v>
      </c>
      <c r="I379">
        <v>39</v>
      </c>
      <c r="J379">
        <v>11</v>
      </c>
      <c r="K379" s="2">
        <f t="shared" si="10"/>
        <v>0.78</v>
      </c>
      <c r="L379" s="6">
        <v>351</v>
      </c>
      <c r="M379" s="6">
        <f t="shared" si="11"/>
        <v>700.39868848421418</v>
      </c>
      <c r="N379">
        <v>7.8</v>
      </c>
    </row>
    <row r="380" spans="2:14">
      <c r="B380" t="s">
        <v>122</v>
      </c>
      <c r="C380" t="s">
        <v>124</v>
      </c>
      <c r="D380" t="s">
        <v>30</v>
      </c>
      <c r="E380" t="s">
        <v>679</v>
      </c>
      <c r="F380">
        <v>2</v>
      </c>
      <c r="G380" s="9">
        <v>0.16800000000000001</v>
      </c>
      <c r="H380">
        <v>50</v>
      </c>
      <c r="I380">
        <v>29</v>
      </c>
      <c r="J380">
        <v>21</v>
      </c>
      <c r="K380" s="2">
        <f t="shared" si="10"/>
        <v>0.57999999999999996</v>
      </c>
      <c r="L380" s="6">
        <v>260.90145999999999</v>
      </c>
      <c r="M380" s="6">
        <f t="shared" si="11"/>
        <v>517.70922593544697</v>
      </c>
      <c r="N380">
        <v>5.8</v>
      </c>
    </row>
    <row r="381" spans="2:14">
      <c r="B381" t="s">
        <v>122</v>
      </c>
      <c r="C381" t="s">
        <v>124</v>
      </c>
      <c r="D381" t="s">
        <v>30</v>
      </c>
      <c r="E381" t="s">
        <v>387</v>
      </c>
      <c r="F381">
        <v>3</v>
      </c>
      <c r="G381" s="9">
        <v>0.33600000000000002</v>
      </c>
      <c r="H381">
        <v>100</v>
      </c>
      <c r="I381">
        <v>88</v>
      </c>
      <c r="J381">
        <v>12</v>
      </c>
      <c r="K381" s="2">
        <f t="shared" si="10"/>
        <v>0.88</v>
      </c>
      <c r="L381" s="6">
        <v>780.46529999999996</v>
      </c>
      <c r="M381" s="6">
        <f t="shared" si="11"/>
        <v>772.10082833476145</v>
      </c>
      <c r="N381">
        <v>17.3</v>
      </c>
    </row>
    <row r="382" spans="2:14">
      <c r="B382" t="s">
        <v>122</v>
      </c>
      <c r="C382" t="s">
        <v>124</v>
      </c>
      <c r="D382" t="s">
        <v>30</v>
      </c>
      <c r="E382" t="s">
        <v>486</v>
      </c>
      <c r="F382">
        <v>2</v>
      </c>
      <c r="G382" s="9">
        <v>0.16800000000000001</v>
      </c>
      <c r="H382">
        <v>60</v>
      </c>
      <c r="I382">
        <v>41</v>
      </c>
      <c r="J382">
        <v>19</v>
      </c>
      <c r="K382" s="2">
        <f t="shared" si="10"/>
        <v>0.68333333333333335</v>
      </c>
      <c r="L382" s="6">
        <v>362.75680999999997</v>
      </c>
      <c r="M382" s="6">
        <f t="shared" si="11"/>
        <v>723.00771208226217</v>
      </c>
      <c r="N382">
        <v>8.1</v>
      </c>
    </row>
    <row r="383" spans="2:14">
      <c r="B383" t="s">
        <v>122</v>
      </c>
      <c r="C383" t="s">
        <v>124</v>
      </c>
      <c r="D383" t="s">
        <v>30</v>
      </c>
      <c r="E383" t="s">
        <v>680</v>
      </c>
      <c r="F383">
        <v>2</v>
      </c>
      <c r="G383" s="9">
        <v>0.16800000000000001</v>
      </c>
      <c r="H383">
        <v>20</v>
      </c>
      <c r="I383">
        <v>13</v>
      </c>
      <c r="J383">
        <v>7</v>
      </c>
      <c r="K383" s="2">
        <f t="shared" si="10"/>
        <v>0.65</v>
      </c>
      <c r="L383" s="6">
        <v>117.76349999999999</v>
      </c>
      <c r="M383" s="6">
        <f t="shared" si="11"/>
        <v>232.07654955726935</v>
      </c>
      <c r="N383">
        <v>2.6</v>
      </c>
    </row>
    <row r="384" spans="2:14">
      <c r="B384" t="s">
        <v>122</v>
      </c>
      <c r="C384" t="s">
        <v>124</v>
      </c>
      <c r="D384" t="s">
        <v>30</v>
      </c>
      <c r="E384" t="s">
        <v>482</v>
      </c>
      <c r="F384">
        <v>2</v>
      </c>
      <c r="G384" s="9">
        <v>0.16800000000000001</v>
      </c>
      <c r="H384">
        <v>45</v>
      </c>
      <c r="I384">
        <v>22</v>
      </c>
      <c r="J384">
        <v>23</v>
      </c>
      <c r="K384" s="2">
        <f t="shared" ref="K384:K447" si="12">(I384/H384)</f>
        <v>0.48888888888888887</v>
      </c>
      <c r="L384" s="6">
        <v>189.12595999999999</v>
      </c>
      <c r="M384" s="6">
        <f t="shared" si="11"/>
        <v>374.89288774635816</v>
      </c>
      <c r="N384">
        <v>4.2</v>
      </c>
    </row>
    <row r="385" spans="2:14">
      <c r="B385" t="s">
        <v>122</v>
      </c>
      <c r="C385" t="s">
        <v>124</v>
      </c>
      <c r="D385" t="s">
        <v>30</v>
      </c>
      <c r="E385" t="s">
        <v>681</v>
      </c>
      <c r="F385">
        <v>2</v>
      </c>
      <c r="G385" s="9">
        <v>0.16800000000000001</v>
      </c>
      <c r="H385">
        <v>30</v>
      </c>
      <c r="I385">
        <v>21</v>
      </c>
      <c r="J385">
        <v>9</v>
      </c>
      <c r="K385" s="2">
        <f t="shared" si="12"/>
        <v>0.7</v>
      </c>
      <c r="L385" s="6">
        <v>186.81234000000001</v>
      </c>
      <c r="M385" s="6">
        <f t="shared" si="11"/>
        <v>374.89288774635816</v>
      </c>
      <c r="N385">
        <v>4.2</v>
      </c>
    </row>
    <row r="386" spans="2:14">
      <c r="B386" t="s">
        <v>122</v>
      </c>
      <c r="C386" t="s">
        <v>124</v>
      </c>
      <c r="D386" t="s">
        <v>30</v>
      </c>
      <c r="E386" t="s">
        <v>682</v>
      </c>
      <c r="F386">
        <v>2</v>
      </c>
      <c r="G386" s="9">
        <v>0.16800000000000001</v>
      </c>
      <c r="H386">
        <v>35</v>
      </c>
      <c r="I386">
        <v>14</v>
      </c>
      <c r="J386">
        <v>21</v>
      </c>
      <c r="K386" s="2">
        <f t="shared" si="12"/>
        <v>0.4</v>
      </c>
      <c r="L386" s="6">
        <v>125.56898</v>
      </c>
      <c r="M386" s="6">
        <f t="shared" si="11"/>
        <v>249.92859183090545</v>
      </c>
      <c r="N386">
        <v>2.8</v>
      </c>
    </row>
    <row r="387" spans="2:14">
      <c r="B387" t="s">
        <v>122</v>
      </c>
      <c r="C387" t="s">
        <v>124</v>
      </c>
      <c r="D387" t="s">
        <v>30</v>
      </c>
      <c r="E387" t="s">
        <v>220</v>
      </c>
      <c r="F387">
        <v>1</v>
      </c>
      <c r="G387" s="9">
        <v>4.3999999999999997E-2</v>
      </c>
      <c r="H387">
        <v>15</v>
      </c>
      <c r="I387">
        <v>15</v>
      </c>
      <c r="J387">
        <v>0</v>
      </c>
      <c r="K387" s="2">
        <f t="shared" si="12"/>
        <v>1</v>
      </c>
      <c r="L387" s="6">
        <v>60</v>
      </c>
      <c r="M387" s="6">
        <f t="shared" ref="M387:M450" si="13">(((N387*525)/11.67)/3)/(G387)</f>
        <v>443.05523097296879</v>
      </c>
      <c r="N387">
        <v>1.3</v>
      </c>
    </row>
    <row r="388" spans="2:14">
      <c r="B388" t="s">
        <v>122</v>
      </c>
      <c r="C388" t="s">
        <v>124</v>
      </c>
      <c r="D388" t="s">
        <v>30</v>
      </c>
      <c r="E388" t="s">
        <v>170</v>
      </c>
      <c r="F388">
        <v>1</v>
      </c>
      <c r="G388" s="9">
        <v>4.3999999999999997E-2</v>
      </c>
      <c r="H388">
        <v>32</v>
      </c>
      <c r="I388">
        <v>29</v>
      </c>
      <c r="J388">
        <v>3</v>
      </c>
      <c r="K388" s="2">
        <f t="shared" si="12"/>
        <v>0.90625</v>
      </c>
      <c r="L388" s="6">
        <v>58</v>
      </c>
      <c r="M388" s="6">
        <f t="shared" si="13"/>
        <v>443.05523097296879</v>
      </c>
      <c r="N388">
        <v>1.3</v>
      </c>
    </row>
    <row r="389" spans="2:14">
      <c r="B389" t="s">
        <v>122</v>
      </c>
      <c r="C389" t="s">
        <v>124</v>
      </c>
      <c r="D389" t="s">
        <v>30</v>
      </c>
      <c r="E389" t="s">
        <v>219</v>
      </c>
      <c r="F389">
        <v>2</v>
      </c>
      <c r="G389" s="9">
        <v>0.23400000000000001</v>
      </c>
      <c r="H389">
        <v>64</v>
      </c>
      <c r="I389">
        <v>58</v>
      </c>
      <c r="J389">
        <v>6</v>
      </c>
      <c r="K389" s="2">
        <f t="shared" si="12"/>
        <v>0.90625</v>
      </c>
      <c r="L389" s="6">
        <v>348</v>
      </c>
      <c r="M389" s="6">
        <f t="shared" si="13"/>
        <v>493.44875823024921</v>
      </c>
      <c r="N389">
        <v>7.7</v>
      </c>
    </row>
    <row r="390" spans="2:14">
      <c r="B390" t="s">
        <v>122</v>
      </c>
      <c r="C390" t="s">
        <v>124</v>
      </c>
      <c r="D390" t="s">
        <v>30</v>
      </c>
      <c r="E390" t="s">
        <v>683</v>
      </c>
      <c r="F390">
        <v>1</v>
      </c>
      <c r="G390" s="9">
        <v>0.11600000000000001</v>
      </c>
      <c r="H390">
        <v>32</v>
      </c>
      <c r="I390">
        <v>18</v>
      </c>
      <c r="J390">
        <v>14</v>
      </c>
      <c r="K390" s="2">
        <f t="shared" si="12"/>
        <v>0.5625</v>
      </c>
      <c r="L390" s="6">
        <v>108</v>
      </c>
      <c r="M390" s="6">
        <f t="shared" si="13"/>
        <v>310.25618296250332</v>
      </c>
      <c r="N390">
        <v>2.4</v>
      </c>
    </row>
    <row r="391" spans="2:14">
      <c r="B391" t="s">
        <v>122</v>
      </c>
      <c r="C391" t="s">
        <v>124</v>
      </c>
      <c r="D391" t="s">
        <v>30</v>
      </c>
      <c r="E391" t="s">
        <v>210</v>
      </c>
      <c r="F391">
        <v>1</v>
      </c>
      <c r="G391" s="9">
        <v>0</v>
      </c>
      <c r="H391">
        <v>10</v>
      </c>
      <c r="I391">
        <v>4</v>
      </c>
      <c r="J391">
        <v>6</v>
      </c>
      <c r="K391" s="2">
        <f t="shared" si="12"/>
        <v>0.4</v>
      </c>
      <c r="L391" s="6">
        <v>4</v>
      </c>
      <c r="M391" s="6" t="e">
        <f t="shared" si="13"/>
        <v>#DIV/0!</v>
      </c>
      <c r="N391">
        <v>0.1</v>
      </c>
    </row>
    <row r="392" spans="2:14">
      <c r="B392" t="s">
        <v>122</v>
      </c>
      <c r="C392" t="s">
        <v>124</v>
      </c>
      <c r="D392" t="s">
        <v>30</v>
      </c>
      <c r="E392" t="s">
        <v>685</v>
      </c>
      <c r="F392">
        <v>1</v>
      </c>
      <c r="G392" s="9">
        <v>0</v>
      </c>
      <c r="H392">
        <v>10</v>
      </c>
      <c r="I392">
        <v>2</v>
      </c>
      <c r="J392">
        <v>8</v>
      </c>
      <c r="K392" s="2">
        <f t="shared" si="12"/>
        <v>0.2</v>
      </c>
      <c r="L392" s="6">
        <v>2</v>
      </c>
      <c r="M392" s="6" t="e">
        <f t="shared" si="13"/>
        <v>#DIV/0!</v>
      </c>
      <c r="N392">
        <v>0</v>
      </c>
    </row>
    <row r="393" spans="2:14">
      <c r="B393" t="s">
        <v>122</v>
      </c>
      <c r="C393" t="s">
        <v>124</v>
      </c>
      <c r="D393" t="s">
        <v>30</v>
      </c>
      <c r="E393" t="s">
        <v>726</v>
      </c>
      <c r="F393">
        <v>1</v>
      </c>
      <c r="G393" s="9">
        <v>7.4999999999999997E-2</v>
      </c>
      <c r="H393">
        <v>35</v>
      </c>
      <c r="I393">
        <v>11</v>
      </c>
      <c r="J393">
        <v>24</v>
      </c>
      <c r="K393" s="2">
        <f t="shared" si="12"/>
        <v>0.31428571428571428</v>
      </c>
      <c r="L393" s="6">
        <v>49.5</v>
      </c>
      <c r="M393" s="6">
        <f t="shared" si="13"/>
        <v>219.93716081119683</v>
      </c>
      <c r="N393">
        <v>1.1000000000000001</v>
      </c>
    </row>
    <row r="394" spans="2:14">
      <c r="B394" t="s">
        <v>122</v>
      </c>
      <c r="C394" t="s">
        <v>124</v>
      </c>
      <c r="D394" t="s">
        <v>30</v>
      </c>
      <c r="E394" t="s">
        <v>690</v>
      </c>
      <c r="F394">
        <v>2</v>
      </c>
      <c r="G394" s="9">
        <v>0</v>
      </c>
      <c r="H394">
        <v>40</v>
      </c>
      <c r="I394">
        <v>15</v>
      </c>
      <c r="J394">
        <v>25</v>
      </c>
      <c r="K394" s="2">
        <f t="shared" si="12"/>
        <v>0.375</v>
      </c>
      <c r="L394" s="6">
        <v>45</v>
      </c>
      <c r="M394" s="6" t="e">
        <f t="shared" si="13"/>
        <v>#DIV/0!</v>
      </c>
      <c r="N394">
        <v>1</v>
      </c>
    </row>
    <row r="395" spans="2:14">
      <c r="B395" t="s">
        <v>122</v>
      </c>
      <c r="C395" t="s">
        <v>124</v>
      </c>
      <c r="D395" t="s">
        <v>30</v>
      </c>
      <c r="E395" t="s">
        <v>473</v>
      </c>
      <c r="F395">
        <v>5</v>
      </c>
      <c r="G395" s="9">
        <v>0.21999999999999997</v>
      </c>
      <c r="H395">
        <v>192</v>
      </c>
      <c r="I395">
        <v>132</v>
      </c>
      <c r="J395">
        <v>60</v>
      </c>
      <c r="K395" s="2">
        <f t="shared" si="12"/>
        <v>0.6875</v>
      </c>
      <c r="L395" s="6">
        <v>264</v>
      </c>
      <c r="M395" s="6">
        <f t="shared" si="13"/>
        <v>402.15782503700245</v>
      </c>
      <c r="N395">
        <v>5.9</v>
      </c>
    </row>
    <row r="396" spans="2:14">
      <c r="B396" t="s">
        <v>122</v>
      </c>
      <c r="C396" t="s">
        <v>124</v>
      </c>
      <c r="D396" t="s">
        <v>30</v>
      </c>
      <c r="E396" t="s">
        <v>49</v>
      </c>
      <c r="F396">
        <v>7</v>
      </c>
      <c r="G396" s="9">
        <v>0</v>
      </c>
      <c r="H396">
        <v>254</v>
      </c>
      <c r="I396">
        <v>137</v>
      </c>
      <c r="J396">
        <v>117</v>
      </c>
      <c r="K396" s="2">
        <f t="shared" si="12"/>
        <v>0.53937007874015752</v>
      </c>
      <c r="L396" s="6">
        <v>225.30933999999999</v>
      </c>
      <c r="M396" s="6" t="e">
        <f t="shared" si="13"/>
        <v>#DIV/0!</v>
      </c>
      <c r="N396">
        <v>5</v>
      </c>
    </row>
    <row r="397" spans="2:14">
      <c r="B397" t="s">
        <v>122</v>
      </c>
      <c r="C397" t="s">
        <v>124</v>
      </c>
      <c r="D397" t="s">
        <v>30</v>
      </c>
      <c r="E397" t="s">
        <v>739</v>
      </c>
      <c r="F397">
        <v>1</v>
      </c>
      <c r="G397" s="9">
        <v>3.3000000000000002E-2</v>
      </c>
      <c r="H397">
        <v>40</v>
      </c>
      <c r="I397">
        <v>43</v>
      </c>
      <c r="J397">
        <v>-3</v>
      </c>
      <c r="K397" s="2">
        <f t="shared" si="12"/>
        <v>1.075</v>
      </c>
      <c r="L397" s="6">
        <v>86</v>
      </c>
      <c r="M397" s="6">
        <f t="shared" si="13"/>
        <v>863.38968087040053</v>
      </c>
      <c r="N397">
        <v>1.9</v>
      </c>
    </row>
    <row r="398" spans="2:14">
      <c r="B398" t="s">
        <v>122</v>
      </c>
      <c r="C398" t="s">
        <v>124</v>
      </c>
      <c r="D398" t="s">
        <v>30</v>
      </c>
      <c r="E398" t="s">
        <v>740</v>
      </c>
      <c r="F398">
        <v>1</v>
      </c>
      <c r="G398" s="9">
        <v>3.3000000000000002E-2</v>
      </c>
      <c r="H398">
        <v>40</v>
      </c>
      <c r="I398">
        <v>32</v>
      </c>
      <c r="J398">
        <v>8</v>
      </c>
      <c r="K398" s="2">
        <f t="shared" si="12"/>
        <v>0.8</v>
      </c>
      <c r="L398" s="6">
        <v>64</v>
      </c>
      <c r="M398" s="6">
        <f t="shared" si="13"/>
        <v>636.1818701150321</v>
      </c>
      <c r="N398">
        <v>1.4</v>
      </c>
    </row>
    <row r="399" spans="2:14">
      <c r="B399" t="s">
        <v>122</v>
      </c>
      <c r="C399" t="s">
        <v>124</v>
      </c>
      <c r="D399" t="s">
        <v>30</v>
      </c>
      <c r="E399" t="s">
        <v>182</v>
      </c>
      <c r="F399">
        <v>1</v>
      </c>
      <c r="G399" s="9">
        <v>0</v>
      </c>
      <c r="H399">
        <v>5</v>
      </c>
      <c r="I399">
        <v>2</v>
      </c>
      <c r="J399">
        <v>3</v>
      </c>
      <c r="K399" s="2">
        <f t="shared" si="12"/>
        <v>0.4</v>
      </c>
      <c r="L399" s="6">
        <v>2</v>
      </c>
      <c r="M399" s="6" t="e">
        <f t="shared" si="13"/>
        <v>#DIV/0!</v>
      </c>
      <c r="N399">
        <v>0</v>
      </c>
    </row>
    <row r="400" spans="2:14">
      <c r="B400" t="s">
        <v>122</v>
      </c>
      <c r="C400" t="s">
        <v>124</v>
      </c>
      <c r="D400" t="s">
        <v>30</v>
      </c>
      <c r="E400" t="s">
        <v>741</v>
      </c>
      <c r="F400">
        <v>1</v>
      </c>
      <c r="G400" s="9">
        <v>0</v>
      </c>
      <c r="H400">
        <v>20</v>
      </c>
      <c r="I400">
        <v>9</v>
      </c>
      <c r="J400">
        <v>11</v>
      </c>
      <c r="K400" s="2">
        <f t="shared" si="12"/>
        <v>0.45</v>
      </c>
      <c r="L400" s="6">
        <v>27</v>
      </c>
      <c r="M400" s="6" t="e">
        <f t="shared" si="13"/>
        <v>#DIV/0!</v>
      </c>
      <c r="N400">
        <v>0.6</v>
      </c>
    </row>
    <row r="401" spans="2:14">
      <c r="B401" t="s">
        <v>122</v>
      </c>
      <c r="C401" t="s">
        <v>124</v>
      </c>
      <c r="D401" t="s">
        <v>30</v>
      </c>
      <c r="E401" t="s">
        <v>742</v>
      </c>
      <c r="F401">
        <v>1</v>
      </c>
      <c r="G401" s="9">
        <v>0</v>
      </c>
      <c r="H401">
        <v>15</v>
      </c>
      <c r="I401">
        <v>16</v>
      </c>
      <c r="J401">
        <v>-1</v>
      </c>
      <c r="K401" s="2">
        <f t="shared" si="12"/>
        <v>1.0666666666666667</v>
      </c>
      <c r="L401" s="6">
        <v>48</v>
      </c>
      <c r="M401" s="6" t="e">
        <f t="shared" si="13"/>
        <v>#DIV/0!</v>
      </c>
      <c r="N401">
        <v>1.1000000000000001</v>
      </c>
    </row>
    <row r="402" spans="2:14">
      <c r="B402" t="s">
        <v>122</v>
      </c>
      <c r="C402" t="s">
        <v>124</v>
      </c>
      <c r="D402" t="s">
        <v>30</v>
      </c>
      <c r="E402" t="s">
        <v>691</v>
      </c>
      <c r="F402">
        <v>1</v>
      </c>
      <c r="G402" s="9">
        <v>4.3999999999999997E-2</v>
      </c>
      <c r="H402">
        <v>32</v>
      </c>
      <c r="I402">
        <v>18</v>
      </c>
      <c r="J402">
        <v>14</v>
      </c>
      <c r="K402" s="2">
        <f t="shared" si="12"/>
        <v>0.5625</v>
      </c>
      <c r="L402" s="6">
        <v>36</v>
      </c>
      <c r="M402" s="6">
        <f t="shared" si="13"/>
        <v>272.64937290644235</v>
      </c>
      <c r="N402">
        <v>0.8</v>
      </c>
    </row>
    <row r="403" spans="2:14">
      <c r="B403" t="s">
        <v>122</v>
      </c>
      <c r="C403" t="s">
        <v>124</v>
      </c>
      <c r="D403" t="s">
        <v>30</v>
      </c>
      <c r="E403" t="s">
        <v>350</v>
      </c>
      <c r="F403">
        <v>1</v>
      </c>
      <c r="G403" s="9">
        <v>0</v>
      </c>
      <c r="H403">
        <v>50</v>
      </c>
      <c r="I403">
        <v>42</v>
      </c>
      <c r="J403">
        <v>8</v>
      </c>
      <c r="K403" s="2">
        <f t="shared" si="12"/>
        <v>0.84</v>
      </c>
      <c r="L403" s="6">
        <v>37.532130000000002</v>
      </c>
      <c r="M403" s="6" t="e">
        <f t="shared" si="13"/>
        <v>#DIV/0!</v>
      </c>
      <c r="N403">
        <v>0.8</v>
      </c>
    </row>
    <row r="404" spans="2:14">
      <c r="B404" t="s">
        <v>122</v>
      </c>
      <c r="C404" t="s">
        <v>124</v>
      </c>
      <c r="D404" t="s">
        <v>30</v>
      </c>
      <c r="E404" t="s">
        <v>693</v>
      </c>
      <c r="F404">
        <v>1</v>
      </c>
      <c r="G404" s="9">
        <v>0.05</v>
      </c>
      <c r="H404">
        <v>16</v>
      </c>
      <c r="I404">
        <v>18</v>
      </c>
      <c r="J404">
        <v>-2</v>
      </c>
      <c r="K404" s="2">
        <f t="shared" si="12"/>
        <v>1.125</v>
      </c>
      <c r="L404" s="6">
        <v>54</v>
      </c>
      <c r="M404" s="6">
        <f t="shared" si="13"/>
        <v>359.89717223650388</v>
      </c>
      <c r="N404">
        <v>1.2</v>
      </c>
    </row>
    <row r="405" spans="2:14">
      <c r="B405" t="s">
        <v>122</v>
      </c>
      <c r="C405" t="s">
        <v>124</v>
      </c>
      <c r="D405" t="s">
        <v>30</v>
      </c>
      <c r="E405" t="s">
        <v>694</v>
      </c>
      <c r="F405">
        <v>1</v>
      </c>
      <c r="G405" s="9">
        <v>0</v>
      </c>
      <c r="H405">
        <v>12</v>
      </c>
      <c r="I405">
        <v>9</v>
      </c>
      <c r="J405">
        <v>3</v>
      </c>
      <c r="K405" s="2">
        <f t="shared" si="12"/>
        <v>0.75</v>
      </c>
      <c r="L405" s="6">
        <v>24</v>
      </c>
      <c r="M405" s="6" t="e">
        <f t="shared" si="13"/>
        <v>#DIV/0!</v>
      </c>
      <c r="N405">
        <v>0.5</v>
      </c>
    </row>
    <row r="406" spans="2:14">
      <c r="B406" t="s">
        <v>122</v>
      </c>
      <c r="C406" t="s">
        <v>124</v>
      </c>
      <c r="D406" t="s">
        <v>30</v>
      </c>
      <c r="E406" t="s">
        <v>697</v>
      </c>
      <c r="F406">
        <v>1</v>
      </c>
      <c r="G406" s="9">
        <v>0.05</v>
      </c>
      <c r="H406">
        <v>25</v>
      </c>
      <c r="I406">
        <v>13</v>
      </c>
      <c r="J406">
        <v>12</v>
      </c>
      <c r="K406" s="2">
        <f t="shared" si="12"/>
        <v>0.52</v>
      </c>
      <c r="L406" s="6">
        <v>39</v>
      </c>
      <c r="M406" s="6">
        <f t="shared" si="13"/>
        <v>269.92287917737787</v>
      </c>
      <c r="N406">
        <v>0.9</v>
      </c>
    </row>
    <row r="407" spans="2:14">
      <c r="B407" t="s">
        <v>122</v>
      </c>
      <c r="C407" t="s">
        <v>124</v>
      </c>
      <c r="D407" t="s">
        <v>30</v>
      </c>
      <c r="E407" t="s">
        <v>730</v>
      </c>
      <c r="F407">
        <v>1</v>
      </c>
      <c r="G407" s="9">
        <v>0.05</v>
      </c>
      <c r="H407">
        <v>50</v>
      </c>
      <c r="I407">
        <v>43</v>
      </c>
      <c r="J407">
        <v>7</v>
      </c>
      <c r="K407" s="2">
        <f t="shared" si="12"/>
        <v>0.86</v>
      </c>
      <c r="L407" s="6">
        <v>129</v>
      </c>
      <c r="M407" s="6">
        <f t="shared" si="13"/>
        <v>869.75149957155088</v>
      </c>
      <c r="N407">
        <v>2.9</v>
      </c>
    </row>
    <row r="408" spans="2:14">
      <c r="B408" t="s">
        <v>122</v>
      </c>
      <c r="C408" t="s">
        <v>128</v>
      </c>
      <c r="D408" t="s">
        <v>30</v>
      </c>
      <c r="E408" t="s">
        <v>17</v>
      </c>
      <c r="F408">
        <v>3</v>
      </c>
      <c r="G408" s="9">
        <v>9.9000000000000005E-2</v>
      </c>
      <c r="H408">
        <v>112</v>
      </c>
      <c r="I408">
        <v>83</v>
      </c>
      <c r="J408">
        <v>29</v>
      </c>
      <c r="K408" s="2">
        <f t="shared" si="12"/>
        <v>0.7410714285714286</v>
      </c>
      <c r="L408" s="6">
        <v>166</v>
      </c>
      <c r="M408" s="6">
        <f t="shared" si="13"/>
        <v>560.44593319657588</v>
      </c>
      <c r="N408">
        <v>3.7</v>
      </c>
    </row>
    <row r="409" spans="2:14">
      <c r="B409" t="s">
        <v>122</v>
      </c>
      <c r="C409" t="s">
        <v>128</v>
      </c>
      <c r="D409" t="s">
        <v>30</v>
      </c>
      <c r="E409" t="s">
        <v>500</v>
      </c>
      <c r="F409">
        <v>2</v>
      </c>
      <c r="G409" s="9">
        <v>6.6000000000000003E-2</v>
      </c>
      <c r="H409">
        <v>60</v>
      </c>
      <c r="I409">
        <v>48</v>
      </c>
      <c r="J409">
        <v>12</v>
      </c>
      <c r="K409" s="2">
        <f t="shared" si="12"/>
        <v>0.8</v>
      </c>
      <c r="L409" s="6">
        <v>96</v>
      </c>
      <c r="M409" s="6">
        <f t="shared" si="13"/>
        <v>477.13640258627407</v>
      </c>
      <c r="N409">
        <v>2.1</v>
      </c>
    </row>
    <row r="410" spans="2:14">
      <c r="B410" t="s">
        <v>122</v>
      </c>
      <c r="C410" t="s">
        <v>128</v>
      </c>
      <c r="D410" t="s">
        <v>30</v>
      </c>
      <c r="E410" t="s">
        <v>501</v>
      </c>
      <c r="F410">
        <v>2</v>
      </c>
      <c r="G410" s="9">
        <v>0</v>
      </c>
      <c r="H410">
        <v>30</v>
      </c>
      <c r="I410">
        <v>10</v>
      </c>
      <c r="J410">
        <v>20</v>
      </c>
      <c r="K410" s="2">
        <f t="shared" si="12"/>
        <v>0.33333333333333331</v>
      </c>
      <c r="L410" s="6">
        <v>20</v>
      </c>
      <c r="M410" s="6" t="e">
        <f t="shared" si="13"/>
        <v>#DIV/0!</v>
      </c>
      <c r="N410">
        <v>0.4</v>
      </c>
    </row>
    <row r="411" spans="2:14">
      <c r="B411" t="s">
        <v>122</v>
      </c>
      <c r="C411" t="s">
        <v>128</v>
      </c>
      <c r="D411" t="s">
        <v>30</v>
      </c>
      <c r="E411" t="s">
        <v>639</v>
      </c>
      <c r="F411">
        <v>2</v>
      </c>
      <c r="G411" s="9">
        <v>6.6000000000000003E-2</v>
      </c>
      <c r="H411">
        <v>70</v>
      </c>
      <c r="I411">
        <v>60</v>
      </c>
      <c r="J411">
        <v>10</v>
      </c>
      <c r="K411" s="2">
        <f t="shared" si="12"/>
        <v>0.8571428571428571</v>
      </c>
      <c r="L411" s="6">
        <v>120</v>
      </c>
      <c r="M411" s="6">
        <f t="shared" si="13"/>
        <v>613.46108903949516</v>
      </c>
      <c r="N411">
        <v>2.7</v>
      </c>
    </row>
    <row r="412" spans="2:14">
      <c r="B412" t="s">
        <v>122</v>
      </c>
      <c r="C412" t="s">
        <v>128</v>
      </c>
      <c r="D412" t="s">
        <v>30</v>
      </c>
      <c r="E412" t="s">
        <v>640</v>
      </c>
      <c r="F412">
        <v>6</v>
      </c>
      <c r="G412" s="9">
        <v>0.19800000000000001</v>
      </c>
      <c r="H412">
        <v>215</v>
      </c>
      <c r="I412">
        <v>193</v>
      </c>
      <c r="J412">
        <v>22</v>
      </c>
      <c r="K412" s="2">
        <f t="shared" si="12"/>
        <v>0.89767441860465114</v>
      </c>
      <c r="L412" s="6">
        <v>386</v>
      </c>
      <c r="M412" s="6">
        <f t="shared" si="13"/>
        <v>651.32905749872327</v>
      </c>
      <c r="N412">
        <v>8.6</v>
      </c>
    </row>
    <row r="413" spans="2:14">
      <c r="B413" t="s">
        <v>122</v>
      </c>
      <c r="C413" t="s">
        <v>128</v>
      </c>
      <c r="D413" t="s">
        <v>30</v>
      </c>
      <c r="E413" t="s">
        <v>302</v>
      </c>
      <c r="F413">
        <v>2</v>
      </c>
      <c r="G413" s="9">
        <v>6.6000000000000003E-2</v>
      </c>
      <c r="H413">
        <v>74</v>
      </c>
      <c r="I413">
        <v>70</v>
      </c>
      <c r="J413">
        <v>4</v>
      </c>
      <c r="K413" s="2">
        <f t="shared" si="12"/>
        <v>0.94594594594594594</v>
      </c>
      <c r="L413" s="6">
        <v>140</v>
      </c>
      <c r="M413" s="6">
        <f t="shared" si="13"/>
        <v>704.34421334164267</v>
      </c>
      <c r="N413">
        <v>3.1</v>
      </c>
    </row>
    <row r="414" spans="2:14">
      <c r="B414" t="s">
        <v>122</v>
      </c>
      <c r="C414" t="s">
        <v>128</v>
      </c>
      <c r="D414" t="s">
        <v>30</v>
      </c>
      <c r="E414" t="s">
        <v>667</v>
      </c>
      <c r="F414">
        <v>2</v>
      </c>
      <c r="G414" s="9">
        <v>0.05</v>
      </c>
      <c r="H414">
        <v>59</v>
      </c>
      <c r="I414">
        <v>36</v>
      </c>
      <c r="J414">
        <v>23</v>
      </c>
      <c r="K414" s="2">
        <f t="shared" si="12"/>
        <v>0.61016949152542377</v>
      </c>
      <c r="L414" s="6">
        <v>108</v>
      </c>
      <c r="M414" s="6">
        <f t="shared" si="13"/>
        <v>719.79434447300775</v>
      </c>
      <c r="N414">
        <v>2.4</v>
      </c>
    </row>
    <row r="415" spans="2:14">
      <c r="B415" t="s">
        <v>122</v>
      </c>
      <c r="C415" t="s">
        <v>128</v>
      </c>
      <c r="D415" t="s">
        <v>30</v>
      </c>
      <c r="E415" t="s">
        <v>372</v>
      </c>
      <c r="F415">
        <v>9</v>
      </c>
      <c r="G415" s="9">
        <v>0.26100000000000001</v>
      </c>
      <c r="H415">
        <v>280</v>
      </c>
      <c r="I415">
        <v>208</v>
      </c>
      <c r="J415">
        <v>72</v>
      </c>
      <c r="K415" s="2">
        <f t="shared" si="12"/>
        <v>0.74285714285714288</v>
      </c>
      <c r="L415" s="6">
        <v>416</v>
      </c>
      <c r="M415" s="6">
        <f t="shared" si="13"/>
        <v>528.58460801019078</v>
      </c>
      <c r="N415">
        <v>9.1999999999999993</v>
      </c>
    </row>
    <row r="416" spans="2:14">
      <c r="B416" t="s">
        <v>122</v>
      </c>
      <c r="C416" t="s">
        <v>128</v>
      </c>
      <c r="D416" t="s">
        <v>30</v>
      </c>
      <c r="E416" t="s">
        <v>528</v>
      </c>
      <c r="F416">
        <v>1</v>
      </c>
      <c r="G416" s="9">
        <v>0.05</v>
      </c>
      <c r="H416">
        <v>40</v>
      </c>
      <c r="I416">
        <v>25</v>
      </c>
      <c r="J416">
        <v>15</v>
      </c>
      <c r="K416" s="2">
        <f t="shared" si="12"/>
        <v>0.625</v>
      </c>
      <c r="L416" s="6">
        <v>75</v>
      </c>
      <c r="M416" s="6">
        <f t="shared" si="13"/>
        <v>509.85432733504712</v>
      </c>
      <c r="N416">
        <v>1.7</v>
      </c>
    </row>
    <row r="417" spans="2:14">
      <c r="B417" t="s">
        <v>122</v>
      </c>
      <c r="C417" t="s">
        <v>128</v>
      </c>
      <c r="D417" t="s">
        <v>30</v>
      </c>
      <c r="E417" t="s">
        <v>312</v>
      </c>
      <c r="F417">
        <v>4</v>
      </c>
      <c r="G417" s="9">
        <v>0.1</v>
      </c>
      <c r="H417">
        <v>67</v>
      </c>
      <c r="I417">
        <v>70</v>
      </c>
      <c r="J417">
        <v>-3</v>
      </c>
      <c r="K417" s="2">
        <f t="shared" si="12"/>
        <v>1.044776119402985</v>
      </c>
      <c r="L417" s="6">
        <v>136</v>
      </c>
      <c r="M417" s="6">
        <f t="shared" si="13"/>
        <v>449.87146529562978</v>
      </c>
      <c r="N417">
        <v>3</v>
      </c>
    </row>
    <row r="418" spans="2:14">
      <c r="B418" t="s">
        <v>122</v>
      </c>
      <c r="C418" t="s">
        <v>128</v>
      </c>
      <c r="D418" t="s">
        <v>30</v>
      </c>
      <c r="E418" t="s">
        <v>641</v>
      </c>
      <c r="F418">
        <v>6</v>
      </c>
      <c r="G418" s="9">
        <v>0.16800000000000001</v>
      </c>
      <c r="H418">
        <v>235</v>
      </c>
      <c r="I418">
        <v>123</v>
      </c>
      <c r="J418">
        <v>112</v>
      </c>
      <c r="K418" s="2">
        <f t="shared" si="12"/>
        <v>0.52340425531914891</v>
      </c>
      <c r="L418" s="6">
        <v>246</v>
      </c>
      <c r="M418" s="6">
        <f t="shared" si="13"/>
        <v>490.93116252499283</v>
      </c>
      <c r="N418">
        <v>5.5</v>
      </c>
    </row>
    <row r="419" spans="2:14">
      <c r="B419" t="s">
        <v>122</v>
      </c>
      <c r="C419" t="s">
        <v>128</v>
      </c>
      <c r="D419" t="s">
        <v>30</v>
      </c>
      <c r="E419" t="s">
        <v>668</v>
      </c>
      <c r="F419">
        <v>1</v>
      </c>
      <c r="G419" s="9">
        <v>0</v>
      </c>
      <c r="H419">
        <v>20</v>
      </c>
      <c r="I419">
        <v>7</v>
      </c>
      <c r="J419">
        <v>13</v>
      </c>
      <c r="K419" s="2">
        <f t="shared" si="12"/>
        <v>0.35</v>
      </c>
      <c r="L419" s="6">
        <v>12</v>
      </c>
      <c r="M419" s="6" t="e">
        <f t="shared" si="13"/>
        <v>#DIV/0!</v>
      </c>
      <c r="N419">
        <v>0.3</v>
      </c>
    </row>
    <row r="420" spans="2:14">
      <c r="B420" t="s">
        <v>122</v>
      </c>
      <c r="C420" t="s">
        <v>128</v>
      </c>
      <c r="D420" t="s">
        <v>30</v>
      </c>
      <c r="E420" t="s">
        <v>642</v>
      </c>
      <c r="F420">
        <v>1</v>
      </c>
      <c r="G420" s="9">
        <v>0</v>
      </c>
      <c r="H420">
        <v>20</v>
      </c>
      <c r="I420">
        <v>7</v>
      </c>
      <c r="J420">
        <v>13</v>
      </c>
      <c r="K420" s="2">
        <f t="shared" si="12"/>
        <v>0.35</v>
      </c>
      <c r="L420" s="6">
        <v>12</v>
      </c>
      <c r="M420" s="6" t="e">
        <f t="shared" si="13"/>
        <v>#DIV/0!</v>
      </c>
      <c r="N420">
        <v>0.3</v>
      </c>
    </row>
    <row r="421" spans="2:14">
      <c r="B421" t="s">
        <v>122</v>
      </c>
      <c r="C421" t="s">
        <v>128</v>
      </c>
      <c r="D421" t="s">
        <v>30</v>
      </c>
      <c r="E421" t="s">
        <v>643</v>
      </c>
      <c r="F421">
        <v>2</v>
      </c>
      <c r="G421" s="9">
        <v>6.6000000000000003E-2</v>
      </c>
      <c r="H421">
        <v>80</v>
      </c>
      <c r="I421">
        <v>66</v>
      </c>
      <c r="J421">
        <v>14</v>
      </c>
      <c r="K421" s="2">
        <f t="shared" si="12"/>
        <v>0.82499999999999996</v>
      </c>
      <c r="L421" s="6">
        <v>132</v>
      </c>
      <c r="M421" s="6">
        <f t="shared" si="13"/>
        <v>658.90265119056892</v>
      </c>
      <c r="N421">
        <v>2.9</v>
      </c>
    </row>
    <row r="422" spans="2:14">
      <c r="B422" t="s">
        <v>122</v>
      </c>
      <c r="C422" t="s">
        <v>128</v>
      </c>
      <c r="D422" t="s">
        <v>30</v>
      </c>
      <c r="E422" t="s">
        <v>644</v>
      </c>
      <c r="F422">
        <v>1</v>
      </c>
      <c r="G422" s="9">
        <v>3.3000000000000002E-2</v>
      </c>
      <c r="H422">
        <v>40</v>
      </c>
      <c r="I422">
        <v>38</v>
      </c>
      <c r="J422">
        <v>2</v>
      </c>
      <c r="K422" s="2">
        <f t="shared" si="12"/>
        <v>0.95</v>
      </c>
      <c r="L422" s="6">
        <v>76</v>
      </c>
      <c r="M422" s="6">
        <f t="shared" si="13"/>
        <v>772.50655656825325</v>
      </c>
      <c r="N422">
        <v>1.7</v>
      </c>
    </row>
    <row r="423" spans="2:14">
      <c r="B423" t="s">
        <v>122</v>
      </c>
      <c r="C423" t="s">
        <v>128</v>
      </c>
      <c r="D423" t="s">
        <v>30</v>
      </c>
      <c r="E423" t="s">
        <v>645</v>
      </c>
      <c r="F423">
        <v>1</v>
      </c>
      <c r="G423" s="9">
        <v>3.3000000000000002E-2</v>
      </c>
      <c r="H423">
        <v>50</v>
      </c>
      <c r="I423">
        <v>10</v>
      </c>
      <c r="J423">
        <v>40</v>
      </c>
      <c r="K423" s="2">
        <f t="shared" si="12"/>
        <v>0.2</v>
      </c>
      <c r="L423" s="6">
        <v>20</v>
      </c>
      <c r="M423" s="6">
        <f t="shared" si="13"/>
        <v>181.76624860429487</v>
      </c>
      <c r="N423">
        <v>0.4</v>
      </c>
    </row>
    <row r="424" spans="2:14">
      <c r="B424" t="s">
        <v>122</v>
      </c>
      <c r="C424" t="s">
        <v>128</v>
      </c>
      <c r="D424" t="s">
        <v>30</v>
      </c>
      <c r="E424" t="s">
        <v>646</v>
      </c>
      <c r="F424">
        <v>5</v>
      </c>
      <c r="G424" s="9">
        <v>0.16500000000000001</v>
      </c>
      <c r="H424">
        <v>190</v>
      </c>
      <c r="I424">
        <v>144</v>
      </c>
      <c r="J424">
        <v>46</v>
      </c>
      <c r="K424" s="2">
        <f t="shared" si="12"/>
        <v>0.75789473684210529</v>
      </c>
      <c r="L424" s="6">
        <v>288</v>
      </c>
      <c r="M424" s="6">
        <f t="shared" si="13"/>
        <v>581.65199553374362</v>
      </c>
      <c r="N424">
        <v>6.4</v>
      </c>
    </row>
    <row r="425" spans="2:14">
      <c r="B425" t="s">
        <v>122</v>
      </c>
      <c r="C425" t="s">
        <v>128</v>
      </c>
      <c r="D425" t="s">
        <v>30</v>
      </c>
      <c r="E425" t="s">
        <v>595</v>
      </c>
      <c r="F425">
        <v>1</v>
      </c>
      <c r="G425" s="9">
        <v>0</v>
      </c>
      <c r="H425">
        <v>20</v>
      </c>
      <c r="I425">
        <v>3</v>
      </c>
      <c r="J425">
        <v>17</v>
      </c>
      <c r="K425" s="2">
        <f t="shared" si="12"/>
        <v>0.15</v>
      </c>
      <c r="L425" s="6">
        <v>6</v>
      </c>
      <c r="M425" s="6" t="e">
        <f t="shared" si="13"/>
        <v>#DIV/0!</v>
      </c>
      <c r="N425">
        <v>0.1</v>
      </c>
    </row>
    <row r="426" spans="2:14">
      <c r="B426" t="s">
        <v>122</v>
      </c>
      <c r="C426" t="s">
        <v>128</v>
      </c>
      <c r="D426" t="s">
        <v>30</v>
      </c>
      <c r="E426" t="s">
        <v>392</v>
      </c>
      <c r="F426">
        <v>6</v>
      </c>
      <c r="G426" s="9">
        <v>0.10200000000000001</v>
      </c>
      <c r="H426">
        <v>143</v>
      </c>
      <c r="I426">
        <v>89</v>
      </c>
      <c r="J426">
        <v>54</v>
      </c>
      <c r="K426" s="2">
        <f t="shared" si="12"/>
        <v>0.6223776223776224</v>
      </c>
      <c r="L426" s="6">
        <v>178</v>
      </c>
      <c r="M426" s="6">
        <f t="shared" si="13"/>
        <v>588.06727489624814</v>
      </c>
      <c r="N426">
        <v>4</v>
      </c>
    </row>
    <row r="427" spans="2:14">
      <c r="B427" t="s">
        <v>122</v>
      </c>
      <c r="C427" t="s">
        <v>128</v>
      </c>
      <c r="D427" t="s">
        <v>30</v>
      </c>
      <c r="E427" t="s">
        <v>700</v>
      </c>
      <c r="F427">
        <v>1</v>
      </c>
      <c r="G427" s="9">
        <v>0</v>
      </c>
      <c r="H427">
        <v>25</v>
      </c>
      <c r="I427">
        <v>20</v>
      </c>
      <c r="J427">
        <v>5</v>
      </c>
      <c r="K427" s="2">
        <f t="shared" si="12"/>
        <v>0.8</v>
      </c>
      <c r="L427" s="6">
        <v>60</v>
      </c>
      <c r="M427" s="6" t="e">
        <f t="shared" si="13"/>
        <v>#DIV/0!</v>
      </c>
      <c r="N427">
        <v>1.3</v>
      </c>
    </row>
    <row r="428" spans="2:14">
      <c r="B428" t="s">
        <v>122</v>
      </c>
      <c r="C428" t="s">
        <v>128</v>
      </c>
      <c r="D428" t="s">
        <v>30</v>
      </c>
      <c r="E428" t="s">
        <v>596</v>
      </c>
      <c r="F428">
        <v>4</v>
      </c>
      <c r="G428" s="9">
        <v>0</v>
      </c>
      <c r="H428">
        <v>84</v>
      </c>
      <c r="I428">
        <v>81</v>
      </c>
      <c r="J428">
        <v>3</v>
      </c>
      <c r="K428" s="2">
        <f t="shared" si="12"/>
        <v>0.9642857142857143</v>
      </c>
      <c r="L428" s="6">
        <v>162</v>
      </c>
      <c r="M428" s="6" t="e">
        <f t="shared" si="13"/>
        <v>#DIV/0!</v>
      </c>
      <c r="N428">
        <v>3.6</v>
      </c>
    </row>
    <row r="429" spans="2:14">
      <c r="B429" t="s">
        <v>122</v>
      </c>
      <c r="C429" t="s">
        <v>128</v>
      </c>
      <c r="D429" t="s">
        <v>30</v>
      </c>
      <c r="E429" t="s">
        <v>669</v>
      </c>
      <c r="F429">
        <v>2</v>
      </c>
      <c r="G429" s="9">
        <v>0.1</v>
      </c>
      <c r="H429">
        <v>72</v>
      </c>
      <c r="I429">
        <v>26</v>
      </c>
      <c r="J429">
        <v>46</v>
      </c>
      <c r="K429" s="2">
        <f t="shared" si="12"/>
        <v>0.3611111111111111</v>
      </c>
      <c r="L429" s="6">
        <v>78</v>
      </c>
      <c r="M429" s="6">
        <f t="shared" si="13"/>
        <v>254.92716366752356</v>
      </c>
      <c r="N429">
        <v>1.7</v>
      </c>
    </row>
    <row r="430" spans="2:14">
      <c r="B430" t="s">
        <v>122</v>
      </c>
      <c r="C430" t="s">
        <v>128</v>
      </c>
      <c r="D430" t="s">
        <v>30</v>
      </c>
      <c r="E430" t="s">
        <v>670</v>
      </c>
      <c r="F430">
        <v>1</v>
      </c>
      <c r="G430" s="9">
        <v>7.4999999999999997E-2</v>
      </c>
      <c r="H430">
        <v>20</v>
      </c>
      <c r="I430">
        <v>3</v>
      </c>
      <c r="J430">
        <v>17</v>
      </c>
      <c r="K430" s="2">
        <f t="shared" si="12"/>
        <v>0.15</v>
      </c>
      <c r="L430" s="6">
        <v>13.5</v>
      </c>
      <c r="M430" s="6">
        <f t="shared" si="13"/>
        <v>59.982862039417313</v>
      </c>
      <c r="N430">
        <v>0.3</v>
      </c>
    </row>
    <row r="431" spans="2:14">
      <c r="B431" t="s">
        <v>122</v>
      </c>
      <c r="C431" t="s">
        <v>128</v>
      </c>
      <c r="D431" t="s">
        <v>30</v>
      </c>
      <c r="E431" t="s">
        <v>305</v>
      </c>
      <c r="F431">
        <v>7</v>
      </c>
      <c r="G431" s="9">
        <v>0.19600000000000001</v>
      </c>
      <c r="H431">
        <v>260</v>
      </c>
      <c r="I431">
        <v>214</v>
      </c>
      <c r="J431">
        <v>46</v>
      </c>
      <c r="K431" s="2">
        <f t="shared" si="12"/>
        <v>0.82307692307692304</v>
      </c>
      <c r="L431" s="6">
        <v>428</v>
      </c>
      <c r="M431" s="6">
        <f t="shared" si="13"/>
        <v>726.83314971232699</v>
      </c>
      <c r="N431">
        <v>9.5</v>
      </c>
    </row>
    <row r="432" spans="2:14">
      <c r="B432" t="s">
        <v>122</v>
      </c>
      <c r="C432" t="s">
        <v>128</v>
      </c>
      <c r="D432" t="s">
        <v>30</v>
      </c>
      <c r="E432" t="s">
        <v>671</v>
      </c>
      <c r="F432">
        <v>1</v>
      </c>
      <c r="G432" s="9">
        <v>0.05</v>
      </c>
      <c r="H432">
        <v>40</v>
      </c>
      <c r="I432">
        <v>22</v>
      </c>
      <c r="J432">
        <v>18</v>
      </c>
      <c r="K432" s="2">
        <f t="shared" si="12"/>
        <v>0.55000000000000004</v>
      </c>
      <c r="L432" s="6">
        <v>66</v>
      </c>
      <c r="M432" s="6">
        <f t="shared" si="13"/>
        <v>449.87146529562978</v>
      </c>
      <c r="N432">
        <v>1.5</v>
      </c>
    </row>
    <row r="433" spans="2:14">
      <c r="B433" t="s">
        <v>122</v>
      </c>
      <c r="C433" t="s">
        <v>128</v>
      </c>
      <c r="D433" t="s">
        <v>30</v>
      </c>
      <c r="E433" t="s">
        <v>743</v>
      </c>
      <c r="F433">
        <v>1</v>
      </c>
      <c r="G433" s="9">
        <v>0</v>
      </c>
      <c r="H433">
        <v>20</v>
      </c>
      <c r="I433">
        <v>19</v>
      </c>
      <c r="J433">
        <v>1</v>
      </c>
      <c r="K433" s="2">
        <f t="shared" si="12"/>
        <v>0.95</v>
      </c>
      <c r="L433" s="6">
        <v>57</v>
      </c>
      <c r="M433" s="6" t="e">
        <f t="shared" si="13"/>
        <v>#DIV/0!</v>
      </c>
      <c r="N433">
        <v>1.3</v>
      </c>
    </row>
    <row r="434" spans="2:14">
      <c r="B434" t="s">
        <v>122</v>
      </c>
      <c r="C434" t="s">
        <v>128</v>
      </c>
      <c r="D434" t="s">
        <v>30</v>
      </c>
      <c r="E434" t="s">
        <v>406</v>
      </c>
      <c r="F434">
        <v>3</v>
      </c>
      <c r="G434" s="9">
        <v>3.3000000000000002E-2</v>
      </c>
      <c r="H434">
        <v>64</v>
      </c>
      <c r="I434">
        <v>66</v>
      </c>
      <c r="J434">
        <v>-2</v>
      </c>
      <c r="K434" s="2">
        <f t="shared" si="12"/>
        <v>1.03125</v>
      </c>
      <c r="L434" s="6">
        <v>132</v>
      </c>
      <c r="M434" s="6">
        <f t="shared" si="13"/>
        <v>1317.8053023811378</v>
      </c>
      <c r="N434">
        <v>2.9</v>
      </c>
    </row>
    <row r="435" spans="2:14">
      <c r="B435" t="s">
        <v>122</v>
      </c>
      <c r="C435" t="s">
        <v>128</v>
      </c>
      <c r="D435" t="s">
        <v>30</v>
      </c>
      <c r="E435" t="s">
        <v>407</v>
      </c>
      <c r="F435">
        <v>2</v>
      </c>
      <c r="G435" s="9">
        <v>6.6000000000000003E-2</v>
      </c>
      <c r="H435">
        <v>49</v>
      </c>
      <c r="I435">
        <v>31</v>
      </c>
      <c r="J435">
        <v>18</v>
      </c>
      <c r="K435" s="2">
        <f t="shared" si="12"/>
        <v>0.63265306122448983</v>
      </c>
      <c r="L435" s="6">
        <v>62</v>
      </c>
      <c r="M435" s="6">
        <f t="shared" si="13"/>
        <v>318.09093505751605</v>
      </c>
      <c r="N435">
        <v>1.4</v>
      </c>
    </row>
    <row r="436" spans="2:14">
      <c r="B436" t="s">
        <v>122</v>
      </c>
      <c r="C436" t="s">
        <v>128</v>
      </c>
      <c r="D436" t="s">
        <v>30</v>
      </c>
      <c r="E436" t="s">
        <v>328</v>
      </c>
      <c r="F436">
        <v>1</v>
      </c>
      <c r="G436" s="9">
        <v>3.3000000000000002E-2</v>
      </c>
      <c r="H436">
        <v>25</v>
      </c>
      <c r="I436">
        <v>26</v>
      </c>
      <c r="J436">
        <v>-1</v>
      </c>
      <c r="K436" s="2">
        <f t="shared" si="12"/>
        <v>1.04</v>
      </c>
      <c r="L436" s="6">
        <v>52</v>
      </c>
      <c r="M436" s="6">
        <f t="shared" si="13"/>
        <v>545.29874581288459</v>
      </c>
      <c r="N436">
        <v>1.2</v>
      </c>
    </row>
    <row r="437" spans="2:14">
      <c r="B437" t="s">
        <v>122</v>
      </c>
      <c r="C437" t="s">
        <v>128</v>
      </c>
      <c r="D437" t="s">
        <v>30</v>
      </c>
      <c r="E437" t="s">
        <v>408</v>
      </c>
      <c r="F437">
        <v>1</v>
      </c>
      <c r="G437" s="9">
        <v>0</v>
      </c>
      <c r="H437">
        <v>15</v>
      </c>
      <c r="I437">
        <v>9</v>
      </c>
      <c r="J437">
        <v>6</v>
      </c>
      <c r="K437" s="2">
        <f t="shared" si="12"/>
        <v>0.6</v>
      </c>
      <c r="L437" s="6">
        <v>16</v>
      </c>
      <c r="M437" s="6" t="e">
        <f t="shared" si="13"/>
        <v>#DIV/0!</v>
      </c>
      <c r="N437">
        <v>0.4</v>
      </c>
    </row>
    <row r="438" spans="2:14">
      <c r="B438" t="s">
        <v>122</v>
      </c>
      <c r="C438" t="s">
        <v>128</v>
      </c>
      <c r="D438" t="s">
        <v>30</v>
      </c>
      <c r="E438" t="s">
        <v>416</v>
      </c>
      <c r="F438">
        <v>2</v>
      </c>
      <c r="G438" s="9">
        <v>6.6000000000000003E-2</v>
      </c>
      <c r="H438">
        <v>48</v>
      </c>
      <c r="I438">
        <v>40</v>
      </c>
      <c r="J438">
        <v>8</v>
      </c>
      <c r="K438" s="2">
        <f t="shared" si="12"/>
        <v>0.83333333333333337</v>
      </c>
      <c r="L438" s="6">
        <v>80</v>
      </c>
      <c r="M438" s="6">
        <f t="shared" si="13"/>
        <v>408.97405935966344</v>
      </c>
      <c r="N438">
        <v>1.8</v>
      </c>
    </row>
    <row r="439" spans="2:14">
      <c r="B439" t="s">
        <v>122</v>
      </c>
      <c r="C439" t="s">
        <v>128</v>
      </c>
      <c r="D439" t="s">
        <v>30</v>
      </c>
      <c r="E439" t="s">
        <v>417</v>
      </c>
      <c r="F439">
        <v>1</v>
      </c>
      <c r="G439" s="9">
        <v>3.3000000000000002E-2</v>
      </c>
      <c r="H439">
        <v>7</v>
      </c>
      <c r="I439">
        <v>6</v>
      </c>
      <c r="J439">
        <v>1</v>
      </c>
      <c r="K439" s="2">
        <f t="shared" si="12"/>
        <v>0.8571428571428571</v>
      </c>
      <c r="L439" s="6">
        <v>12</v>
      </c>
      <c r="M439" s="6">
        <f t="shared" si="13"/>
        <v>136.32468645322115</v>
      </c>
      <c r="N439">
        <v>0.3</v>
      </c>
    </row>
    <row r="440" spans="2:14">
      <c r="B440" t="s">
        <v>122</v>
      </c>
      <c r="C440" t="s">
        <v>128</v>
      </c>
      <c r="D440" t="s">
        <v>30</v>
      </c>
      <c r="E440" t="s">
        <v>593</v>
      </c>
      <c r="F440">
        <v>1</v>
      </c>
      <c r="G440" s="9">
        <v>3.3000000000000002E-2</v>
      </c>
      <c r="H440">
        <v>32</v>
      </c>
      <c r="I440">
        <v>39</v>
      </c>
      <c r="J440">
        <v>-7</v>
      </c>
      <c r="K440" s="2">
        <f t="shared" si="12"/>
        <v>1.21875</v>
      </c>
      <c r="L440" s="6">
        <v>78</v>
      </c>
      <c r="M440" s="6">
        <f t="shared" si="13"/>
        <v>772.50655656825325</v>
      </c>
      <c r="N440">
        <v>1.7</v>
      </c>
    </row>
    <row r="441" spans="2:14">
      <c r="B441" t="s">
        <v>122</v>
      </c>
      <c r="C441" t="s">
        <v>128</v>
      </c>
      <c r="D441" t="s">
        <v>30</v>
      </c>
      <c r="E441" t="s">
        <v>597</v>
      </c>
      <c r="F441">
        <v>1</v>
      </c>
      <c r="G441" s="9">
        <v>0</v>
      </c>
      <c r="H441">
        <v>25</v>
      </c>
      <c r="I441">
        <v>22</v>
      </c>
      <c r="J441">
        <v>3</v>
      </c>
      <c r="K441" s="2">
        <f t="shared" si="12"/>
        <v>0.88</v>
      </c>
      <c r="L441" s="6">
        <v>44</v>
      </c>
      <c r="M441" s="6" t="e">
        <f t="shared" si="13"/>
        <v>#DIV/0!</v>
      </c>
      <c r="N441">
        <v>1</v>
      </c>
    </row>
    <row r="442" spans="2:14">
      <c r="B442" t="s">
        <v>122</v>
      </c>
      <c r="C442" t="s">
        <v>128</v>
      </c>
      <c r="D442" t="s">
        <v>30</v>
      </c>
      <c r="E442" t="s">
        <v>672</v>
      </c>
      <c r="F442">
        <v>1</v>
      </c>
      <c r="G442" s="9">
        <v>3.3000000000000002E-2</v>
      </c>
      <c r="H442">
        <v>20</v>
      </c>
      <c r="I442">
        <v>6</v>
      </c>
      <c r="J442">
        <v>14</v>
      </c>
      <c r="K442" s="2">
        <f t="shared" si="12"/>
        <v>0.3</v>
      </c>
      <c r="L442" s="6">
        <v>12</v>
      </c>
      <c r="M442" s="6">
        <f t="shared" si="13"/>
        <v>136.32468645322115</v>
      </c>
      <c r="N442">
        <v>0.3</v>
      </c>
    </row>
    <row r="443" spans="2:14">
      <c r="B443" t="s">
        <v>122</v>
      </c>
      <c r="C443" t="s">
        <v>128</v>
      </c>
      <c r="D443" t="s">
        <v>30</v>
      </c>
      <c r="E443" t="s">
        <v>621</v>
      </c>
      <c r="F443">
        <v>5</v>
      </c>
      <c r="G443" s="9">
        <v>0.13</v>
      </c>
      <c r="H443">
        <v>106</v>
      </c>
      <c r="I443">
        <v>85</v>
      </c>
      <c r="J443">
        <v>21</v>
      </c>
      <c r="K443" s="2">
        <f t="shared" si="12"/>
        <v>0.80188679245283023</v>
      </c>
      <c r="L443" s="6">
        <v>168</v>
      </c>
      <c r="M443" s="6">
        <f t="shared" si="13"/>
        <v>438.33629951881875</v>
      </c>
      <c r="N443">
        <v>3.8</v>
      </c>
    </row>
    <row r="444" spans="2:14">
      <c r="B444" t="s">
        <v>122</v>
      </c>
      <c r="C444" t="s">
        <v>128</v>
      </c>
      <c r="D444" t="s">
        <v>30</v>
      </c>
      <c r="E444" t="s">
        <v>627</v>
      </c>
      <c r="F444">
        <v>5</v>
      </c>
      <c r="G444" s="9">
        <v>3.5000000000000003E-2</v>
      </c>
      <c r="H444">
        <v>70</v>
      </c>
      <c r="I444">
        <v>28</v>
      </c>
      <c r="J444">
        <v>42</v>
      </c>
      <c r="K444" s="2">
        <f t="shared" si="12"/>
        <v>0.4</v>
      </c>
      <c r="L444" s="6">
        <v>56</v>
      </c>
      <c r="M444" s="6">
        <f t="shared" si="13"/>
        <v>514.13881748071981</v>
      </c>
      <c r="N444">
        <v>1.2</v>
      </c>
    </row>
    <row r="445" spans="2:14">
      <c r="B445" t="s">
        <v>122</v>
      </c>
      <c r="C445" t="s">
        <v>128</v>
      </c>
      <c r="D445" t="s">
        <v>30</v>
      </c>
      <c r="E445" t="s">
        <v>367</v>
      </c>
      <c r="F445">
        <v>1</v>
      </c>
      <c r="G445" s="9">
        <v>3.3000000000000002E-2</v>
      </c>
      <c r="H445">
        <v>35</v>
      </c>
      <c r="I445">
        <v>22</v>
      </c>
      <c r="J445">
        <v>13</v>
      </c>
      <c r="K445" s="2">
        <f t="shared" si="12"/>
        <v>0.62857142857142856</v>
      </c>
      <c r="L445" s="6">
        <v>44</v>
      </c>
      <c r="M445" s="6">
        <f t="shared" si="13"/>
        <v>454.4156215107372</v>
      </c>
      <c r="N445">
        <v>1</v>
      </c>
    </row>
    <row r="446" spans="2:14">
      <c r="B446" t="s">
        <v>122</v>
      </c>
      <c r="C446" t="s">
        <v>128</v>
      </c>
      <c r="D446" t="s">
        <v>30</v>
      </c>
      <c r="E446" t="s">
        <v>648</v>
      </c>
      <c r="F446">
        <v>3</v>
      </c>
      <c r="G446" s="9">
        <v>6.6000000000000003E-2</v>
      </c>
      <c r="H446">
        <v>65</v>
      </c>
      <c r="I446">
        <v>27</v>
      </c>
      <c r="J446">
        <v>38</v>
      </c>
      <c r="K446" s="2">
        <f t="shared" si="12"/>
        <v>0.41538461538461541</v>
      </c>
      <c r="L446" s="6">
        <v>56</v>
      </c>
      <c r="M446" s="6">
        <f t="shared" si="13"/>
        <v>272.6493729064423</v>
      </c>
      <c r="N446">
        <v>1.2</v>
      </c>
    </row>
    <row r="447" spans="2:14">
      <c r="B447" t="s">
        <v>122</v>
      </c>
      <c r="C447" t="s">
        <v>128</v>
      </c>
      <c r="D447" t="s">
        <v>30</v>
      </c>
      <c r="E447" t="s">
        <v>649</v>
      </c>
      <c r="F447">
        <v>3</v>
      </c>
      <c r="G447" s="9">
        <v>0</v>
      </c>
      <c r="H447">
        <v>55</v>
      </c>
      <c r="I447">
        <v>8</v>
      </c>
      <c r="J447">
        <v>47</v>
      </c>
      <c r="K447" s="2">
        <f t="shared" si="12"/>
        <v>0.14545454545454545</v>
      </c>
      <c r="L447" s="6">
        <v>19</v>
      </c>
      <c r="M447" s="6" t="e">
        <f t="shared" si="13"/>
        <v>#DIV/0!</v>
      </c>
      <c r="N447">
        <v>0.4</v>
      </c>
    </row>
    <row r="448" spans="2:14">
      <c r="B448" t="s">
        <v>122</v>
      </c>
      <c r="C448" t="s">
        <v>128</v>
      </c>
      <c r="D448" t="s">
        <v>30</v>
      </c>
      <c r="E448" t="s">
        <v>701</v>
      </c>
      <c r="F448">
        <v>1</v>
      </c>
      <c r="G448" s="9">
        <v>0.05</v>
      </c>
      <c r="H448">
        <v>50</v>
      </c>
      <c r="I448">
        <v>8</v>
      </c>
      <c r="J448">
        <v>42</v>
      </c>
      <c r="K448" s="2">
        <f t="shared" ref="K448:K511" si="14">(I448/H448)</f>
        <v>0.16</v>
      </c>
      <c r="L448" s="6">
        <v>24</v>
      </c>
      <c r="M448" s="6">
        <f t="shared" si="13"/>
        <v>149.95715509854327</v>
      </c>
      <c r="N448">
        <v>0.5</v>
      </c>
    </row>
    <row r="449" spans="2:14">
      <c r="B449" t="s">
        <v>122</v>
      </c>
      <c r="C449" t="s">
        <v>128</v>
      </c>
      <c r="D449" t="s">
        <v>30</v>
      </c>
      <c r="E449" t="s">
        <v>274</v>
      </c>
      <c r="F449">
        <v>2</v>
      </c>
      <c r="G449" s="9">
        <v>0.17799999999999999</v>
      </c>
      <c r="H449">
        <v>60</v>
      </c>
      <c r="I449">
        <v>69</v>
      </c>
      <c r="J449">
        <v>-9</v>
      </c>
      <c r="K449" s="2">
        <f t="shared" si="14"/>
        <v>1.1499999999999999</v>
      </c>
      <c r="L449" s="6">
        <v>276</v>
      </c>
      <c r="M449" s="6">
        <f t="shared" si="13"/>
        <v>513.89811578714273</v>
      </c>
      <c r="N449">
        <v>6.1</v>
      </c>
    </row>
    <row r="450" spans="2:14">
      <c r="B450" t="s">
        <v>122</v>
      </c>
      <c r="C450" t="s">
        <v>128</v>
      </c>
      <c r="D450" t="s">
        <v>30</v>
      </c>
      <c r="E450" t="s">
        <v>703</v>
      </c>
      <c r="F450">
        <v>2</v>
      </c>
      <c r="G450" s="9">
        <v>0.1</v>
      </c>
      <c r="H450">
        <v>42</v>
      </c>
      <c r="I450">
        <v>20</v>
      </c>
      <c r="J450">
        <v>22</v>
      </c>
      <c r="K450" s="2">
        <f t="shared" si="14"/>
        <v>0.47619047619047616</v>
      </c>
      <c r="L450" s="6">
        <v>121.35733</v>
      </c>
      <c r="M450" s="6">
        <f t="shared" si="13"/>
        <v>404.88431876606683</v>
      </c>
      <c r="N450">
        <v>2.7</v>
      </c>
    </row>
    <row r="451" spans="2:14">
      <c r="B451" t="s">
        <v>122</v>
      </c>
      <c r="C451" t="s">
        <v>128</v>
      </c>
      <c r="D451" t="s">
        <v>30</v>
      </c>
      <c r="E451" t="s">
        <v>704</v>
      </c>
      <c r="F451">
        <v>2</v>
      </c>
      <c r="G451" s="9">
        <v>0.1</v>
      </c>
      <c r="H451">
        <v>50</v>
      </c>
      <c r="I451">
        <v>46</v>
      </c>
      <c r="J451">
        <v>4</v>
      </c>
      <c r="K451" s="2">
        <f t="shared" si="14"/>
        <v>0.92</v>
      </c>
      <c r="L451" s="6">
        <v>259.23736000000002</v>
      </c>
      <c r="M451" s="6">
        <f t="shared" ref="M451:M514" si="15">(((N451*525)/11.67)/3)/(G451)</f>
        <v>869.75149957155088</v>
      </c>
      <c r="N451">
        <v>5.8</v>
      </c>
    </row>
    <row r="452" spans="2:14">
      <c r="B452" t="s">
        <v>122</v>
      </c>
      <c r="C452" t="s">
        <v>128</v>
      </c>
      <c r="D452" t="s">
        <v>30</v>
      </c>
      <c r="E452" t="s">
        <v>705</v>
      </c>
      <c r="F452">
        <v>2</v>
      </c>
      <c r="G452" s="9">
        <v>0.1</v>
      </c>
      <c r="H452">
        <v>45</v>
      </c>
      <c r="I452">
        <v>15</v>
      </c>
      <c r="J452">
        <v>30</v>
      </c>
      <c r="K452" s="2">
        <f t="shared" si="14"/>
        <v>0.33333333333333331</v>
      </c>
      <c r="L452" s="6">
        <v>83.739500000000007</v>
      </c>
      <c r="M452" s="6">
        <f t="shared" si="15"/>
        <v>284.9185946872322</v>
      </c>
      <c r="N452">
        <v>1.9</v>
      </c>
    </row>
    <row r="453" spans="2:14">
      <c r="B453" t="s">
        <v>122</v>
      </c>
      <c r="C453" t="s">
        <v>128</v>
      </c>
      <c r="D453" t="s">
        <v>30</v>
      </c>
      <c r="E453" t="s">
        <v>347</v>
      </c>
      <c r="F453">
        <v>1</v>
      </c>
      <c r="G453" s="9">
        <v>3.3000000000000002E-2</v>
      </c>
      <c r="H453">
        <v>40</v>
      </c>
      <c r="I453">
        <v>41</v>
      </c>
      <c r="J453">
        <v>-1</v>
      </c>
      <c r="K453" s="2">
        <f t="shared" si="14"/>
        <v>1.0249999999999999</v>
      </c>
      <c r="L453" s="6">
        <v>82</v>
      </c>
      <c r="M453" s="6">
        <f t="shared" si="15"/>
        <v>817.94811871932689</v>
      </c>
      <c r="N453">
        <v>1.8</v>
      </c>
    </row>
    <row r="454" spans="2:14">
      <c r="B454" t="s">
        <v>122</v>
      </c>
      <c r="C454" t="s">
        <v>128</v>
      </c>
      <c r="D454" t="s">
        <v>30</v>
      </c>
      <c r="E454" t="s">
        <v>677</v>
      </c>
      <c r="F454">
        <v>2</v>
      </c>
      <c r="G454" s="9">
        <v>6.6000000000000003E-2</v>
      </c>
      <c r="H454">
        <v>64</v>
      </c>
      <c r="I454">
        <v>61</v>
      </c>
      <c r="J454">
        <v>3</v>
      </c>
      <c r="K454" s="2">
        <f t="shared" si="14"/>
        <v>0.953125</v>
      </c>
      <c r="L454" s="6">
        <v>122</v>
      </c>
      <c r="M454" s="6">
        <f t="shared" si="15"/>
        <v>613.46108903949516</v>
      </c>
      <c r="N454">
        <v>2.7</v>
      </c>
    </row>
    <row r="455" spans="2:14">
      <c r="B455" t="s">
        <v>122</v>
      </c>
      <c r="C455" t="s">
        <v>128</v>
      </c>
      <c r="D455" t="s">
        <v>30</v>
      </c>
      <c r="E455" t="s">
        <v>588</v>
      </c>
      <c r="F455">
        <v>1</v>
      </c>
      <c r="G455" s="9">
        <v>0.11700000000000001</v>
      </c>
      <c r="H455">
        <v>35</v>
      </c>
      <c r="I455">
        <v>35</v>
      </c>
      <c r="J455">
        <v>0</v>
      </c>
      <c r="K455" s="2">
        <f t="shared" si="14"/>
        <v>1</v>
      </c>
      <c r="L455" s="6">
        <v>210</v>
      </c>
      <c r="M455" s="6">
        <f t="shared" si="15"/>
        <v>602.39199056679774</v>
      </c>
      <c r="N455">
        <v>4.7</v>
      </c>
    </row>
    <row r="456" spans="2:14">
      <c r="B456" t="s">
        <v>122</v>
      </c>
      <c r="C456" t="s">
        <v>128</v>
      </c>
      <c r="D456" t="s">
        <v>30</v>
      </c>
      <c r="E456" t="s">
        <v>706</v>
      </c>
      <c r="F456">
        <v>2</v>
      </c>
      <c r="G456" s="9">
        <v>0.16800000000000001</v>
      </c>
      <c r="H456">
        <v>42</v>
      </c>
      <c r="I456">
        <v>20</v>
      </c>
      <c r="J456">
        <v>22</v>
      </c>
      <c r="K456" s="2">
        <f t="shared" si="14"/>
        <v>0.47619047619047616</v>
      </c>
      <c r="L456" s="6">
        <v>141.29306</v>
      </c>
      <c r="M456" s="6">
        <f t="shared" si="15"/>
        <v>276.70665524135961</v>
      </c>
      <c r="N456">
        <v>3.1</v>
      </c>
    </row>
    <row r="457" spans="2:14">
      <c r="B457" t="s">
        <v>122</v>
      </c>
      <c r="C457" t="s">
        <v>128</v>
      </c>
      <c r="D457" t="s">
        <v>30</v>
      </c>
      <c r="E457" t="s">
        <v>172</v>
      </c>
      <c r="F457">
        <v>2</v>
      </c>
      <c r="G457" s="9">
        <v>0.16800000000000001</v>
      </c>
      <c r="H457">
        <v>55</v>
      </c>
      <c r="I457">
        <v>60</v>
      </c>
      <c r="J457">
        <v>-5</v>
      </c>
      <c r="K457" s="2">
        <f t="shared" si="14"/>
        <v>1.0909090909090908</v>
      </c>
      <c r="L457" s="6">
        <v>537.26391999999998</v>
      </c>
      <c r="M457" s="6">
        <f t="shared" si="15"/>
        <v>1062.1965152813482</v>
      </c>
      <c r="N457">
        <v>11.9</v>
      </c>
    </row>
    <row r="458" spans="2:14">
      <c r="B458" t="s">
        <v>122</v>
      </c>
      <c r="C458" t="s">
        <v>128</v>
      </c>
      <c r="D458" t="s">
        <v>30</v>
      </c>
      <c r="E458" t="s">
        <v>720</v>
      </c>
      <c r="F458">
        <v>1</v>
      </c>
      <c r="G458" s="9">
        <v>0</v>
      </c>
      <c r="H458">
        <v>5</v>
      </c>
      <c r="I458">
        <v>5</v>
      </c>
      <c r="J458">
        <v>0</v>
      </c>
      <c r="K458" s="2">
        <f t="shared" si="14"/>
        <v>1</v>
      </c>
      <c r="L458" s="6">
        <v>7.0051399999999999</v>
      </c>
      <c r="M458" s="6" t="e">
        <f t="shared" si="15"/>
        <v>#DIV/0!</v>
      </c>
      <c r="N458">
        <v>0.2</v>
      </c>
    </row>
    <row r="459" spans="2:14">
      <c r="B459" t="s">
        <v>122</v>
      </c>
      <c r="C459" t="s">
        <v>128</v>
      </c>
      <c r="D459" t="s">
        <v>30</v>
      </c>
      <c r="E459" t="s">
        <v>591</v>
      </c>
      <c r="F459">
        <v>2</v>
      </c>
      <c r="G459" s="9">
        <v>0.252</v>
      </c>
      <c r="H459">
        <v>95</v>
      </c>
      <c r="I459">
        <v>71</v>
      </c>
      <c r="J459">
        <v>24</v>
      </c>
      <c r="K459" s="2">
        <f t="shared" si="14"/>
        <v>0.74736842105263157</v>
      </c>
      <c r="L459" s="6">
        <v>614.74892999999997</v>
      </c>
      <c r="M459" s="6">
        <f t="shared" si="15"/>
        <v>815.24326382938204</v>
      </c>
      <c r="N459">
        <v>13.7</v>
      </c>
    </row>
    <row r="460" spans="2:14">
      <c r="B460" t="s">
        <v>122</v>
      </c>
      <c r="C460" t="s">
        <v>128</v>
      </c>
      <c r="D460" t="s">
        <v>30</v>
      </c>
      <c r="E460" t="s">
        <v>707</v>
      </c>
      <c r="F460">
        <v>2</v>
      </c>
      <c r="G460" s="9">
        <v>0.16800000000000001</v>
      </c>
      <c r="H460">
        <v>60</v>
      </c>
      <c r="I460">
        <v>32</v>
      </c>
      <c r="J460">
        <v>28</v>
      </c>
      <c r="K460" s="2">
        <f t="shared" si="14"/>
        <v>0.53333333333333333</v>
      </c>
      <c r="L460" s="6">
        <v>277.90487999999999</v>
      </c>
      <c r="M460" s="6">
        <f t="shared" si="15"/>
        <v>553.41331048271923</v>
      </c>
      <c r="N460">
        <v>6.2</v>
      </c>
    </row>
    <row r="461" spans="2:14">
      <c r="B461" t="s">
        <v>122</v>
      </c>
      <c r="C461" t="s">
        <v>128</v>
      </c>
      <c r="D461" t="s">
        <v>30</v>
      </c>
      <c r="E461" t="s">
        <v>708</v>
      </c>
      <c r="F461">
        <v>2</v>
      </c>
      <c r="G461" s="9">
        <v>0.16800000000000001</v>
      </c>
      <c r="H461">
        <v>30</v>
      </c>
      <c r="I461">
        <v>13</v>
      </c>
      <c r="J461">
        <v>17</v>
      </c>
      <c r="K461" s="2">
        <f t="shared" si="14"/>
        <v>0.43333333333333335</v>
      </c>
      <c r="L461" s="6">
        <v>117.25449999999999</v>
      </c>
      <c r="M461" s="6">
        <f t="shared" si="15"/>
        <v>232.07654955726935</v>
      </c>
      <c r="N461">
        <v>2.6</v>
      </c>
    </row>
    <row r="462" spans="2:14">
      <c r="B462" t="s">
        <v>122</v>
      </c>
      <c r="C462" t="s">
        <v>128</v>
      </c>
      <c r="D462" t="s">
        <v>30</v>
      </c>
      <c r="E462" t="s">
        <v>709</v>
      </c>
      <c r="F462">
        <v>2</v>
      </c>
      <c r="G462" s="9">
        <v>0.16800000000000001</v>
      </c>
      <c r="H462">
        <v>20</v>
      </c>
      <c r="I462">
        <v>8</v>
      </c>
      <c r="J462">
        <v>12</v>
      </c>
      <c r="K462" s="2">
        <f t="shared" si="14"/>
        <v>0.4</v>
      </c>
      <c r="L462" s="6">
        <v>49.710369999999998</v>
      </c>
      <c r="M462" s="6">
        <f t="shared" si="15"/>
        <v>98.186232504998571</v>
      </c>
      <c r="N462">
        <v>1.1000000000000001</v>
      </c>
    </row>
    <row r="463" spans="2:14">
      <c r="B463" t="s">
        <v>122</v>
      </c>
      <c r="C463" t="s">
        <v>128</v>
      </c>
      <c r="D463" t="s">
        <v>30</v>
      </c>
      <c r="E463" t="s">
        <v>710</v>
      </c>
      <c r="F463">
        <v>2</v>
      </c>
      <c r="G463" s="9">
        <v>0</v>
      </c>
      <c r="H463">
        <v>25</v>
      </c>
      <c r="I463">
        <v>10</v>
      </c>
      <c r="J463">
        <v>15</v>
      </c>
      <c r="K463" s="2">
        <f t="shared" si="14"/>
        <v>0.4</v>
      </c>
      <c r="L463" s="6">
        <v>56.565550000000002</v>
      </c>
      <c r="M463" s="6" t="e">
        <f t="shared" si="15"/>
        <v>#DIV/0!</v>
      </c>
      <c r="N463">
        <v>1.3</v>
      </c>
    </row>
    <row r="464" spans="2:14">
      <c r="B464" t="s">
        <v>122</v>
      </c>
      <c r="C464" t="s">
        <v>128</v>
      </c>
      <c r="D464" t="s">
        <v>30</v>
      </c>
      <c r="E464" t="s">
        <v>658</v>
      </c>
      <c r="F464">
        <v>2</v>
      </c>
      <c r="G464" s="9">
        <v>0.05</v>
      </c>
      <c r="H464">
        <v>65</v>
      </c>
      <c r="I464">
        <v>32</v>
      </c>
      <c r="J464">
        <v>33</v>
      </c>
      <c r="K464" s="2">
        <f t="shared" si="14"/>
        <v>0.49230769230769234</v>
      </c>
      <c r="L464" s="6">
        <v>93.507279999999994</v>
      </c>
      <c r="M464" s="6">
        <f t="shared" si="15"/>
        <v>629.82005141388174</v>
      </c>
      <c r="N464">
        <v>2.1</v>
      </c>
    </row>
    <row r="465" spans="2:14">
      <c r="B465" t="s">
        <v>122</v>
      </c>
      <c r="C465" t="s">
        <v>128</v>
      </c>
      <c r="D465" t="s">
        <v>30</v>
      </c>
      <c r="E465" t="s">
        <v>220</v>
      </c>
      <c r="F465">
        <v>1</v>
      </c>
      <c r="G465" s="9">
        <v>4.3999999999999997E-2</v>
      </c>
      <c r="H465">
        <v>15</v>
      </c>
      <c r="I465">
        <v>13</v>
      </c>
      <c r="J465">
        <v>2</v>
      </c>
      <c r="K465" s="2">
        <f t="shared" si="14"/>
        <v>0.8666666666666667</v>
      </c>
      <c r="L465" s="6">
        <v>52</v>
      </c>
      <c r="M465" s="6">
        <f t="shared" si="15"/>
        <v>408.9740593596635</v>
      </c>
      <c r="N465">
        <v>1.2</v>
      </c>
    </row>
    <row r="466" spans="2:14">
      <c r="B466" t="s">
        <v>122</v>
      </c>
      <c r="C466" t="s">
        <v>128</v>
      </c>
      <c r="D466" t="s">
        <v>30</v>
      </c>
      <c r="E466" t="s">
        <v>170</v>
      </c>
      <c r="F466">
        <v>3</v>
      </c>
      <c r="G466" s="9">
        <v>0.13200000000000001</v>
      </c>
      <c r="H466">
        <v>112</v>
      </c>
      <c r="I466">
        <v>93</v>
      </c>
      <c r="J466">
        <v>19</v>
      </c>
      <c r="K466" s="2">
        <f t="shared" si="14"/>
        <v>0.8303571428571429</v>
      </c>
      <c r="L466" s="6">
        <v>186</v>
      </c>
      <c r="M466" s="6">
        <f t="shared" si="15"/>
        <v>465.77601204850561</v>
      </c>
      <c r="N466">
        <v>4.0999999999999996</v>
      </c>
    </row>
    <row r="467" spans="2:14">
      <c r="B467" t="s">
        <v>122</v>
      </c>
      <c r="C467" t="s">
        <v>128</v>
      </c>
      <c r="D467" t="s">
        <v>30</v>
      </c>
      <c r="E467" t="s">
        <v>711</v>
      </c>
      <c r="F467">
        <v>1</v>
      </c>
      <c r="G467" s="9">
        <v>9.4E-2</v>
      </c>
      <c r="H467">
        <v>32</v>
      </c>
      <c r="I467">
        <v>40</v>
      </c>
      <c r="J467">
        <v>-8</v>
      </c>
      <c r="K467" s="2">
        <f t="shared" si="14"/>
        <v>1.25</v>
      </c>
      <c r="L467" s="6">
        <v>200</v>
      </c>
      <c r="M467" s="6">
        <f t="shared" si="15"/>
        <v>701.92710897190477</v>
      </c>
      <c r="N467">
        <v>4.4000000000000004</v>
      </c>
    </row>
    <row r="468" spans="2:14">
      <c r="B468" t="s">
        <v>122</v>
      </c>
      <c r="C468" t="s">
        <v>128</v>
      </c>
      <c r="D468" t="s">
        <v>30</v>
      </c>
      <c r="E468" t="s">
        <v>455</v>
      </c>
      <c r="F468">
        <v>1</v>
      </c>
      <c r="G468" s="9">
        <v>0.122</v>
      </c>
      <c r="H468">
        <v>32</v>
      </c>
      <c r="I468">
        <v>15</v>
      </c>
      <c r="J468">
        <v>17</v>
      </c>
      <c r="K468" s="2">
        <f t="shared" si="14"/>
        <v>0.46875</v>
      </c>
      <c r="L468" s="6">
        <v>105</v>
      </c>
      <c r="M468" s="6">
        <f t="shared" si="15"/>
        <v>282.70611207102422</v>
      </c>
      <c r="N468">
        <v>2.2999999999999998</v>
      </c>
    </row>
    <row r="469" spans="2:14">
      <c r="B469" t="s">
        <v>122</v>
      </c>
      <c r="C469" t="s">
        <v>128</v>
      </c>
      <c r="D469" t="s">
        <v>30</v>
      </c>
      <c r="E469" t="s">
        <v>210</v>
      </c>
      <c r="F469">
        <v>1</v>
      </c>
      <c r="G469" s="9">
        <v>0</v>
      </c>
      <c r="H469">
        <v>30</v>
      </c>
      <c r="I469">
        <v>1</v>
      </c>
      <c r="J469">
        <v>29</v>
      </c>
      <c r="K469" s="2">
        <f t="shared" si="14"/>
        <v>3.3333333333333333E-2</v>
      </c>
      <c r="L469" s="6">
        <v>1</v>
      </c>
      <c r="M469" s="6" t="e">
        <f t="shared" si="15"/>
        <v>#DIV/0!</v>
      </c>
      <c r="N469">
        <v>0</v>
      </c>
    </row>
    <row r="470" spans="2:14">
      <c r="B470" t="s">
        <v>122</v>
      </c>
      <c r="C470" t="s">
        <v>128</v>
      </c>
      <c r="D470" t="s">
        <v>30</v>
      </c>
      <c r="E470" t="s">
        <v>256</v>
      </c>
      <c r="F470">
        <v>1</v>
      </c>
      <c r="G470" s="9">
        <v>0</v>
      </c>
      <c r="H470">
        <v>30</v>
      </c>
      <c r="I470">
        <v>1</v>
      </c>
      <c r="J470">
        <v>29</v>
      </c>
      <c r="K470" s="2">
        <f t="shared" si="14"/>
        <v>3.3333333333333333E-2</v>
      </c>
      <c r="L470" s="6">
        <v>2</v>
      </c>
      <c r="M470" s="6" t="e">
        <f t="shared" si="15"/>
        <v>#DIV/0!</v>
      </c>
      <c r="N470">
        <v>0</v>
      </c>
    </row>
    <row r="471" spans="2:14">
      <c r="B471" t="s">
        <v>122</v>
      </c>
      <c r="C471" t="s">
        <v>128</v>
      </c>
      <c r="D471" t="s">
        <v>30</v>
      </c>
      <c r="E471" t="s">
        <v>685</v>
      </c>
      <c r="F471">
        <v>1</v>
      </c>
      <c r="G471" s="9">
        <v>0</v>
      </c>
      <c r="H471">
        <v>30</v>
      </c>
      <c r="I471">
        <v>3</v>
      </c>
      <c r="J471">
        <v>27</v>
      </c>
      <c r="K471" s="2">
        <f t="shared" si="14"/>
        <v>0.1</v>
      </c>
      <c r="L471" s="6">
        <v>3</v>
      </c>
      <c r="M471" s="6" t="e">
        <f t="shared" si="15"/>
        <v>#DIV/0!</v>
      </c>
      <c r="N471">
        <v>0.1</v>
      </c>
    </row>
    <row r="472" spans="2:14">
      <c r="B472" t="s">
        <v>122</v>
      </c>
      <c r="C472" t="s">
        <v>128</v>
      </c>
      <c r="D472" t="s">
        <v>30</v>
      </c>
      <c r="E472" t="s">
        <v>688</v>
      </c>
      <c r="F472">
        <v>1</v>
      </c>
      <c r="G472" s="9">
        <v>0</v>
      </c>
      <c r="H472">
        <v>30</v>
      </c>
      <c r="I472">
        <v>2</v>
      </c>
      <c r="J472">
        <v>28</v>
      </c>
      <c r="K472" s="2">
        <f t="shared" si="14"/>
        <v>6.6666666666666666E-2</v>
      </c>
      <c r="L472" s="6">
        <v>2</v>
      </c>
      <c r="M472" s="6" t="e">
        <f t="shared" si="15"/>
        <v>#DIV/0!</v>
      </c>
      <c r="N472">
        <v>0</v>
      </c>
    </row>
    <row r="473" spans="2:14">
      <c r="B473" t="s">
        <v>122</v>
      </c>
      <c r="C473" t="s">
        <v>128</v>
      </c>
      <c r="D473" t="s">
        <v>30</v>
      </c>
      <c r="E473" t="s">
        <v>712</v>
      </c>
      <c r="F473">
        <v>1</v>
      </c>
      <c r="G473" s="9">
        <v>0</v>
      </c>
      <c r="H473">
        <v>35</v>
      </c>
      <c r="I473">
        <v>3</v>
      </c>
      <c r="J473">
        <v>32</v>
      </c>
      <c r="K473" s="2">
        <f t="shared" si="14"/>
        <v>8.5714285714285715E-2</v>
      </c>
      <c r="L473" s="6">
        <v>9</v>
      </c>
      <c r="M473" s="6" t="e">
        <f t="shared" si="15"/>
        <v>#DIV/0!</v>
      </c>
      <c r="N473">
        <v>0.2</v>
      </c>
    </row>
    <row r="474" spans="2:14">
      <c r="B474" t="s">
        <v>122</v>
      </c>
      <c r="C474" t="s">
        <v>128</v>
      </c>
      <c r="D474" t="s">
        <v>30</v>
      </c>
      <c r="E474" t="s">
        <v>744</v>
      </c>
      <c r="F474">
        <v>2</v>
      </c>
      <c r="G474" s="9">
        <v>0.05</v>
      </c>
      <c r="H474">
        <v>55</v>
      </c>
      <c r="I474">
        <v>18</v>
      </c>
      <c r="J474">
        <v>37</v>
      </c>
      <c r="K474" s="2">
        <f t="shared" si="14"/>
        <v>0.32727272727272727</v>
      </c>
      <c r="L474" s="6">
        <v>54</v>
      </c>
      <c r="M474" s="6">
        <f t="shared" si="15"/>
        <v>359.89717223650388</v>
      </c>
      <c r="N474">
        <v>1.2</v>
      </c>
    </row>
    <row r="475" spans="2:14">
      <c r="B475" t="s">
        <v>122</v>
      </c>
      <c r="C475" t="s">
        <v>128</v>
      </c>
      <c r="D475" t="s">
        <v>30</v>
      </c>
      <c r="E475" t="s">
        <v>473</v>
      </c>
      <c r="F475">
        <v>6</v>
      </c>
      <c r="G475" s="9">
        <v>0.26400000000000001</v>
      </c>
      <c r="H475">
        <v>229</v>
      </c>
      <c r="I475">
        <v>171</v>
      </c>
      <c r="J475">
        <v>58</v>
      </c>
      <c r="K475" s="2">
        <f t="shared" si="14"/>
        <v>0.74672489082969429</v>
      </c>
      <c r="L475" s="6">
        <v>342</v>
      </c>
      <c r="M475" s="6">
        <f t="shared" si="15"/>
        <v>431.69484043520026</v>
      </c>
      <c r="N475">
        <v>7.6</v>
      </c>
    </row>
    <row r="476" spans="2:14">
      <c r="B476" t="s">
        <v>122</v>
      </c>
      <c r="C476" t="s">
        <v>128</v>
      </c>
      <c r="D476" t="s">
        <v>30</v>
      </c>
      <c r="E476" t="s">
        <v>49</v>
      </c>
      <c r="F476">
        <v>7</v>
      </c>
      <c r="G476" s="9">
        <v>0</v>
      </c>
      <c r="H476">
        <v>374</v>
      </c>
      <c r="I476">
        <v>168</v>
      </c>
      <c r="J476">
        <v>206</v>
      </c>
      <c r="K476" s="2">
        <f t="shared" si="14"/>
        <v>0.44919786096256686</v>
      </c>
      <c r="L476" s="6">
        <v>313.73692999999997</v>
      </c>
      <c r="M476" s="6" t="e">
        <f t="shared" si="15"/>
        <v>#DIV/0!</v>
      </c>
      <c r="N476">
        <v>7</v>
      </c>
    </row>
    <row r="477" spans="2:14">
      <c r="B477" t="s">
        <v>122</v>
      </c>
      <c r="C477" t="s">
        <v>128</v>
      </c>
      <c r="D477" t="s">
        <v>30</v>
      </c>
      <c r="E477" t="s">
        <v>739</v>
      </c>
      <c r="F477">
        <v>1</v>
      </c>
      <c r="G477" s="9">
        <v>3.3000000000000002E-2</v>
      </c>
      <c r="H477">
        <v>40</v>
      </c>
      <c r="I477">
        <v>38</v>
      </c>
      <c r="J477">
        <v>2</v>
      </c>
      <c r="K477" s="2">
        <f t="shared" si="14"/>
        <v>0.95</v>
      </c>
      <c r="L477" s="6">
        <v>76</v>
      </c>
      <c r="M477" s="6">
        <f t="shared" si="15"/>
        <v>772.50655656825325</v>
      </c>
      <c r="N477">
        <v>1.7</v>
      </c>
    </row>
    <row r="478" spans="2:14">
      <c r="B478" t="s">
        <v>122</v>
      </c>
      <c r="C478" t="s">
        <v>128</v>
      </c>
      <c r="D478" t="s">
        <v>30</v>
      </c>
      <c r="E478" t="s">
        <v>494</v>
      </c>
      <c r="F478">
        <v>2</v>
      </c>
      <c r="G478" s="9">
        <v>3.4000000000000002E-2</v>
      </c>
      <c r="H478">
        <v>40</v>
      </c>
      <c r="I478">
        <v>33</v>
      </c>
      <c r="J478">
        <v>7</v>
      </c>
      <c r="K478" s="2">
        <f t="shared" si="14"/>
        <v>0.82499999999999996</v>
      </c>
      <c r="L478" s="6">
        <v>66</v>
      </c>
      <c r="M478" s="6">
        <f t="shared" si="15"/>
        <v>661.57568425827901</v>
      </c>
      <c r="N478">
        <v>1.5</v>
      </c>
    </row>
    <row r="479" spans="2:14">
      <c r="B479" t="s">
        <v>122</v>
      </c>
      <c r="C479" t="s">
        <v>128</v>
      </c>
      <c r="D479" t="s">
        <v>30</v>
      </c>
      <c r="E479" t="s">
        <v>182</v>
      </c>
      <c r="F479">
        <v>1</v>
      </c>
      <c r="G479" s="9">
        <v>0</v>
      </c>
      <c r="H479">
        <v>10</v>
      </c>
      <c r="I479">
        <v>4</v>
      </c>
      <c r="J479">
        <v>6</v>
      </c>
      <c r="K479" s="2">
        <f t="shared" si="14"/>
        <v>0.4</v>
      </c>
      <c r="L479" s="6">
        <v>4</v>
      </c>
      <c r="M479" s="6" t="e">
        <f t="shared" si="15"/>
        <v>#DIV/0!</v>
      </c>
      <c r="N479">
        <v>0.1</v>
      </c>
    </row>
    <row r="480" spans="2:14">
      <c r="B480" t="s">
        <v>122</v>
      </c>
      <c r="C480" t="s">
        <v>128</v>
      </c>
      <c r="D480" t="s">
        <v>30</v>
      </c>
      <c r="E480" t="s">
        <v>745</v>
      </c>
      <c r="F480">
        <v>1</v>
      </c>
      <c r="G480" s="9">
        <v>0</v>
      </c>
      <c r="H480">
        <v>20</v>
      </c>
      <c r="I480">
        <v>10</v>
      </c>
      <c r="J480">
        <v>10</v>
      </c>
      <c r="K480" s="2">
        <f t="shared" si="14"/>
        <v>0.5</v>
      </c>
      <c r="L480" s="6">
        <v>30</v>
      </c>
      <c r="M480" s="6" t="e">
        <f t="shared" si="15"/>
        <v>#DIV/0!</v>
      </c>
      <c r="N480">
        <v>0.7</v>
      </c>
    </row>
    <row r="481" spans="2:14">
      <c r="B481" t="s">
        <v>122</v>
      </c>
      <c r="C481" t="s">
        <v>128</v>
      </c>
      <c r="D481" t="s">
        <v>30</v>
      </c>
      <c r="E481" t="s">
        <v>661</v>
      </c>
      <c r="F481">
        <v>1</v>
      </c>
      <c r="G481" s="9">
        <v>4.3999999999999997E-2</v>
      </c>
      <c r="H481">
        <v>32</v>
      </c>
      <c r="I481">
        <v>27</v>
      </c>
      <c r="J481">
        <v>5</v>
      </c>
      <c r="K481" s="2">
        <f t="shared" si="14"/>
        <v>0.84375</v>
      </c>
      <c r="L481" s="6">
        <v>54</v>
      </c>
      <c r="M481" s="6">
        <f t="shared" si="15"/>
        <v>408.9740593596635</v>
      </c>
      <c r="N481">
        <v>1.2</v>
      </c>
    </row>
    <row r="482" spans="2:14">
      <c r="B482" t="s">
        <v>122</v>
      </c>
      <c r="C482" t="s">
        <v>128</v>
      </c>
      <c r="D482" t="s">
        <v>30</v>
      </c>
      <c r="E482" t="s">
        <v>350</v>
      </c>
      <c r="F482">
        <v>1</v>
      </c>
      <c r="G482" s="9">
        <v>0</v>
      </c>
      <c r="H482">
        <v>100</v>
      </c>
      <c r="I482">
        <v>56</v>
      </c>
      <c r="J482">
        <v>44</v>
      </c>
      <c r="K482" s="2">
        <f t="shared" si="14"/>
        <v>0.56000000000000005</v>
      </c>
      <c r="L482" s="6">
        <v>53.813200000000002</v>
      </c>
      <c r="M482" s="6" t="e">
        <f t="shared" si="15"/>
        <v>#DIV/0!</v>
      </c>
      <c r="N482">
        <v>1.2</v>
      </c>
    </row>
    <row r="483" spans="2:14">
      <c r="B483" t="s">
        <v>122</v>
      </c>
      <c r="C483" t="s">
        <v>128</v>
      </c>
      <c r="D483" t="s">
        <v>30</v>
      </c>
      <c r="E483" t="s">
        <v>746</v>
      </c>
      <c r="F483">
        <v>1</v>
      </c>
      <c r="G483" s="9">
        <v>0.05</v>
      </c>
      <c r="H483">
        <v>45</v>
      </c>
      <c r="I483">
        <v>37</v>
      </c>
      <c r="J483">
        <v>8</v>
      </c>
      <c r="K483" s="2">
        <f t="shared" si="14"/>
        <v>0.82222222222222219</v>
      </c>
      <c r="L483" s="6">
        <v>111</v>
      </c>
      <c r="M483" s="6">
        <f t="shared" si="15"/>
        <v>749.78577549271631</v>
      </c>
      <c r="N483">
        <v>2.5</v>
      </c>
    </row>
    <row r="484" spans="2:14">
      <c r="B484" t="s">
        <v>122</v>
      </c>
      <c r="C484" t="s">
        <v>128</v>
      </c>
      <c r="D484" t="s">
        <v>30</v>
      </c>
      <c r="E484" t="s">
        <v>747</v>
      </c>
      <c r="F484">
        <v>1</v>
      </c>
      <c r="G484" s="9">
        <v>0.05</v>
      </c>
      <c r="H484">
        <v>45</v>
      </c>
      <c r="I484">
        <v>35</v>
      </c>
      <c r="J484">
        <v>10</v>
      </c>
      <c r="K484" s="2">
        <f t="shared" si="14"/>
        <v>0.77777777777777779</v>
      </c>
      <c r="L484" s="6">
        <v>105</v>
      </c>
      <c r="M484" s="6">
        <f t="shared" si="15"/>
        <v>689.80291345329897</v>
      </c>
      <c r="N484">
        <v>2.2999999999999998</v>
      </c>
    </row>
    <row r="485" spans="2:14">
      <c r="B485" t="s">
        <v>122</v>
      </c>
      <c r="C485" t="s">
        <v>128</v>
      </c>
      <c r="D485" t="s">
        <v>30</v>
      </c>
      <c r="E485" t="s">
        <v>748</v>
      </c>
      <c r="F485">
        <v>2</v>
      </c>
      <c r="G485" s="9">
        <v>0.16800000000000001</v>
      </c>
      <c r="H485">
        <v>30</v>
      </c>
      <c r="I485">
        <v>14</v>
      </c>
      <c r="J485">
        <v>16</v>
      </c>
      <c r="K485" s="2">
        <f t="shared" si="14"/>
        <v>0.46666666666666667</v>
      </c>
      <c r="L485" s="6">
        <v>83.912599999999998</v>
      </c>
      <c r="M485" s="6">
        <f t="shared" si="15"/>
        <v>169.59440159954298</v>
      </c>
      <c r="N485">
        <v>1.9</v>
      </c>
    </row>
    <row r="486" spans="2:14">
      <c r="B486" t="s">
        <v>122</v>
      </c>
      <c r="C486" t="s">
        <v>128</v>
      </c>
      <c r="D486" t="s">
        <v>30</v>
      </c>
      <c r="E486" t="s">
        <v>749</v>
      </c>
      <c r="F486">
        <v>2</v>
      </c>
      <c r="G486" s="9">
        <v>0.1</v>
      </c>
      <c r="H486">
        <v>30</v>
      </c>
      <c r="I486">
        <v>11</v>
      </c>
      <c r="J486">
        <v>19</v>
      </c>
      <c r="K486" s="2">
        <f t="shared" si="14"/>
        <v>0.36666666666666664</v>
      </c>
      <c r="L486" s="6">
        <v>64.899739999999994</v>
      </c>
      <c r="M486" s="6">
        <f t="shared" si="15"/>
        <v>209.94001713796058</v>
      </c>
      <c r="N486">
        <v>1.4</v>
      </c>
    </row>
    <row r="487" spans="2:14">
      <c r="B487" t="s">
        <v>122</v>
      </c>
      <c r="C487" t="s">
        <v>128</v>
      </c>
      <c r="D487" t="s">
        <v>30</v>
      </c>
      <c r="E487" t="s">
        <v>733</v>
      </c>
      <c r="F487">
        <v>1</v>
      </c>
      <c r="G487" s="9">
        <v>0</v>
      </c>
      <c r="H487">
        <v>5</v>
      </c>
      <c r="I487">
        <v>2</v>
      </c>
      <c r="J487">
        <v>3</v>
      </c>
      <c r="K487" s="2">
        <f t="shared" si="14"/>
        <v>0.4</v>
      </c>
      <c r="L487" s="6">
        <v>4.2840000000000003E-2</v>
      </c>
      <c r="M487" s="6" t="e">
        <f t="shared" si="15"/>
        <v>#DIV/0!</v>
      </c>
      <c r="N487">
        <v>0</v>
      </c>
    </row>
    <row r="488" spans="2:14">
      <c r="B488" t="s">
        <v>122</v>
      </c>
      <c r="C488" t="s">
        <v>128</v>
      </c>
      <c r="D488" t="s">
        <v>30</v>
      </c>
      <c r="E488" t="s">
        <v>750</v>
      </c>
      <c r="F488">
        <v>1</v>
      </c>
      <c r="G488" s="9">
        <v>0</v>
      </c>
      <c r="H488">
        <v>30</v>
      </c>
      <c r="I488">
        <v>18</v>
      </c>
      <c r="J488">
        <v>12</v>
      </c>
      <c r="K488" s="2">
        <f t="shared" si="14"/>
        <v>0.6</v>
      </c>
      <c r="L488" s="6">
        <v>54</v>
      </c>
      <c r="M488" s="6" t="e">
        <f t="shared" si="15"/>
        <v>#DIV/0!</v>
      </c>
      <c r="N488">
        <v>1.2</v>
      </c>
    </row>
    <row r="489" spans="2:14">
      <c r="B489" t="s">
        <v>122</v>
      </c>
      <c r="C489" t="s">
        <v>129</v>
      </c>
      <c r="D489" t="s">
        <v>30</v>
      </c>
      <c r="E489" t="s">
        <v>17</v>
      </c>
      <c r="F489">
        <v>2</v>
      </c>
      <c r="G489" s="9">
        <v>6.6000000000000003E-2</v>
      </c>
      <c r="H489">
        <v>80</v>
      </c>
      <c r="I489">
        <v>69</v>
      </c>
      <c r="J489">
        <v>11</v>
      </c>
      <c r="K489" s="2">
        <f t="shared" si="14"/>
        <v>0.86250000000000004</v>
      </c>
      <c r="L489" s="6">
        <v>138</v>
      </c>
      <c r="M489" s="6">
        <f t="shared" si="15"/>
        <v>704.34421334164267</v>
      </c>
      <c r="N489">
        <v>3.1</v>
      </c>
    </row>
    <row r="490" spans="2:14">
      <c r="B490" t="s">
        <v>122</v>
      </c>
      <c r="C490" t="s">
        <v>129</v>
      </c>
      <c r="D490" t="s">
        <v>30</v>
      </c>
      <c r="E490" t="s">
        <v>500</v>
      </c>
      <c r="F490">
        <v>2</v>
      </c>
      <c r="G490" s="9">
        <v>3.4000000000000002E-2</v>
      </c>
      <c r="H490">
        <v>50</v>
      </c>
      <c r="I490">
        <v>47</v>
      </c>
      <c r="J490">
        <v>3</v>
      </c>
      <c r="K490" s="2">
        <f t="shared" si="14"/>
        <v>0.94</v>
      </c>
      <c r="L490" s="6">
        <v>94</v>
      </c>
      <c r="M490" s="6">
        <f t="shared" si="15"/>
        <v>926.2059579615908</v>
      </c>
      <c r="N490">
        <v>2.1</v>
      </c>
    </row>
    <row r="491" spans="2:14">
      <c r="B491" t="s">
        <v>122</v>
      </c>
      <c r="C491" t="s">
        <v>129</v>
      </c>
      <c r="D491" t="s">
        <v>30</v>
      </c>
      <c r="E491" t="s">
        <v>501</v>
      </c>
      <c r="F491">
        <v>2</v>
      </c>
      <c r="G491" s="9">
        <v>3.4000000000000002E-2</v>
      </c>
      <c r="H491">
        <v>40</v>
      </c>
      <c r="I491">
        <v>13</v>
      </c>
      <c r="J491">
        <v>27</v>
      </c>
      <c r="K491" s="2">
        <f t="shared" si="14"/>
        <v>0.32500000000000001</v>
      </c>
      <c r="L491" s="6">
        <v>26</v>
      </c>
      <c r="M491" s="6">
        <f t="shared" si="15"/>
        <v>264.63027370331167</v>
      </c>
      <c r="N491">
        <v>0.6</v>
      </c>
    </row>
    <row r="492" spans="2:14">
      <c r="B492" t="s">
        <v>122</v>
      </c>
      <c r="C492" t="s">
        <v>129</v>
      </c>
      <c r="D492" t="s">
        <v>30</v>
      </c>
      <c r="E492" t="s">
        <v>639</v>
      </c>
      <c r="F492">
        <v>3</v>
      </c>
      <c r="G492" s="9">
        <v>9.9000000000000005E-2</v>
      </c>
      <c r="H492">
        <v>80</v>
      </c>
      <c r="I492">
        <v>90</v>
      </c>
      <c r="J492">
        <v>-10</v>
      </c>
      <c r="K492" s="2">
        <f t="shared" si="14"/>
        <v>1.125</v>
      </c>
      <c r="L492" s="6">
        <v>180</v>
      </c>
      <c r="M492" s="6">
        <f t="shared" si="15"/>
        <v>605.88749534764963</v>
      </c>
      <c r="N492">
        <v>4</v>
      </c>
    </row>
    <row r="493" spans="2:14">
      <c r="B493" t="s">
        <v>122</v>
      </c>
      <c r="C493" t="s">
        <v>129</v>
      </c>
      <c r="D493" t="s">
        <v>30</v>
      </c>
      <c r="E493" t="s">
        <v>665</v>
      </c>
      <c r="F493">
        <v>1</v>
      </c>
      <c r="G493" s="9">
        <v>3.3000000000000002E-2</v>
      </c>
      <c r="H493">
        <v>60</v>
      </c>
      <c r="I493">
        <v>49</v>
      </c>
      <c r="J493">
        <v>11</v>
      </c>
      <c r="K493" s="2">
        <f t="shared" si="14"/>
        <v>0.81666666666666665</v>
      </c>
      <c r="L493" s="6">
        <v>98</v>
      </c>
      <c r="M493" s="6">
        <f t="shared" si="15"/>
        <v>999.71436732362179</v>
      </c>
      <c r="N493">
        <v>2.2000000000000002</v>
      </c>
    </row>
    <row r="494" spans="2:14">
      <c r="B494" t="s">
        <v>122</v>
      </c>
      <c r="C494" t="s">
        <v>129</v>
      </c>
      <c r="D494" t="s">
        <v>30</v>
      </c>
      <c r="E494" t="s">
        <v>751</v>
      </c>
      <c r="F494">
        <v>3</v>
      </c>
      <c r="G494" s="9">
        <v>0</v>
      </c>
      <c r="H494">
        <v>60</v>
      </c>
      <c r="I494">
        <v>55</v>
      </c>
      <c r="J494">
        <v>5</v>
      </c>
      <c r="K494" s="2">
        <f t="shared" si="14"/>
        <v>0.91666666666666663</v>
      </c>
      <c r="L494" s="6">
        <v>110</v>
      </c>
      <c r="M494" s="6" t="e">
        <f t="shared" si="15"/>
        <v>#DIV/0!</v>
      </c>
      <c r="N494">
        <v>2.4</v>
      </c>
    </row>
    <row r="495" spans="2:14">
      <c r="B495" t="s">
        <v>122</v>
      </c>
      <c r="C495" t="s">
        <v>129</v>
      </c>
      <c r="D495" t="s">
        <v>30</v>
      </c>
      <c r="E495" t="s">
        <v>640</v>
      </c>
      <c r="F495">
        <v>8</v>
      </c>
      <c r="G495" s="9">
        <v>0.2</v>
      </c>
      <c r="H495">
        <v>235</v>
      </c>
      <c r="I495">
        <v>230</v>
      </c>
      <c r="J495">
        <v>5</v>
      </c>
      <c r="K495" s="2">
        <f t="shared" si="14"/>
        <v>0.97872340425531912</v>
      </c>
      <c r="L495" s="6">
        <v>458</v>
      </c>
      <c r="M495" s="6">
        <f t="shared" si="15"/>
        <v>764.78149100257065</v>
      </c>
      <c r="N495">
        <v>10.199999999999999</v>
      </c>
    </row>
    <row r="496" spans="2:14">
      <c r="B496" t="s">
        <v>122</v>
      </c>
      <c r="C496" t="s">
        <v>129</v>
      </c>
      <c r="D496" t="s">
        <v>30</v>
      </c>
      <c r="E496" t="s">
        <v>302</v>
      </c>
      <c r="F496">
        <v>2</v>
      </c>
      <c r="G496" s="9">
        <v>6.6000000000000003E-2</v>
      </c>
      <c r="H496">
        <v>68</v>
      </c>
      <c r="I496">
        <v>68</v>
      </c>
      <c r="J496">
        <v>0</v>
      </c>
      <c r="K496" s="2">
        <f t="shared" si="14"/>
        <v>1</v>
      </c>
      <c r="L496" s="6">
        <v>136</v>
      </c>
      <c r="M496" s="6">
        <f t="shared" si="15"/>
        <v>681.62343226610574</v>
      </c>
      <c r="N496">
        <v>3</v>
      </c>
    </row>
    <row r="497" spans="2:14">
      <c r="B497" t="s">
        <v>122</v>
      </c>
      <c r="C497" t="s">
        <v>129</v>
      </c>
      <c r="D497" t="s">
        <v>30</v>
      </c>
      <c r="E497" t="s">
        <v>667</v>
      </c>
      <c r="F497">
        <v>1</v>
      </c>
      <c r="G497" s="9">
        <v>0.05</v>
      </c>
      <c r="H497">
        <v>34</v>
      </c>
      <c r="I497">
        <v>31</v>
      </c>
      <c r="J497">
        <v>3</v>
      </c>
      <c r="K497" s="2">
        <f t="shared" si="14"/>
        <v>0.91176470588235292</v>
      </c>
      <c r="L497" s="6">
        <v>93</v>
      </c>
      <c r="M497" s="6">
        <f t="shared" si="15"/>
        <v>629.82005141388174</v>
      </c>
      <c r="N497">
        <v>2.1</v>
      </c>
    </row>
    <row r="498" spans="2:14">
      <c r="B498" t="s">
        <v>122</v>
      </c>
      <c r="C498" t="s">
        <v>129</v>
      </c>
      <c r="D498" t="s">
        <v>30</v>
      </c>
      <c r="E498" t="s">
        <v>372</v>
      </c>
      <c r="F498">
        <v>9</v>
      </c>
      <c r="G498" s="9">
        <v>0.29700000000000004</v>
      </c>
      <c r="H498">
        <v>310</v>
      </c>
      <c r="I498">
        <v>227</v>
      </c>
      <c r="J498">
        <v>83</v>
      </c>
      <c r="K498" s="2">
        <f t="shared" si="14"/>
        <v>0.73225806451612907</v>
      </c>
      <c r="L498" s="6">
        <v>454</v>
      </c>
      <c r="M498" s="6">
        <f t="shared" si="15"/>
        <v>509.95530858427162</v>
      </c>
      <c r="N498">
        <v>10.1</v>
      </c>
    </row>
    <row r="499" spans="2:14">
      <c r="B499" t="s">
        <v>122</v>
      </c>
      <c r="C499" t="s">
        <v>129</v>
      </c>
      <c r="D499" t="s">
        <v>30</v>
      </c>
      <c r="E499" t="s">
        <v>528</v>
      </c>
      <c r="F499">
        <v>2</v>
      </c>
      <c r="G499" s="9">
        <v>0.1</v>
      </c>
      <c r="H499">
        <v>80</v>
      </c>
      <c r="I499">
        <v>50</v>
      </c>
      <c r="J499">
        <v>30</v>
      </c>
      <c r="K499" s="2">
        <f t="shared" si="14"/>
        <v>0.625</v>
      </c>
      <c r="L499" s="6">
        <v>150</v>
      </c>
      <c r="M499" s="6">
        <f t="shared" si="15"/>
        <v>494.85861182519278</v>
      </c>
      <c r="N499">
        <v>3.3</v>
      </c>
    </row>
    <row r="500" spans="2:14">
      <c r="B500" t="s">
        <v>122</v>
      </c>
      <c r="C500" t="s">
        <v>129</v>
      </c>
      <c r="D500" t="s">
        <v>30</v>
      </c>
      <c r="E500" t="s">
        <v>312</v>
      </c>
      <c r="F500">
        <v>3</v>
      </c>
      <c r="G500" s="9">
        <v>6.6000000000000003E-2</v>
      </c>
      <c r="H500">
        <v>60</v>
      </c>
      <c r="I500">
        <v>43</v>
      </c>
      <c r="J500">
        <v>17</v>
      </c>
      <c r="K500" s="2">
        <f t="shared" si="14"/>
        <v>0.71666666666666667</v>
      </c>
      <c r="L500" s="6">
        <v>86</v>
      </c>
      <c r="M500" s="6">
        <f t="shared" si="15"/>
        <v>431.69484043520026</v>
      </c>
      <c r="N500">
        <v>1.9</v>
      </c>
    </row>
    <row r="501" spans="2:14">
      <c r="B501" t="s">
        <v>122</v>
      </c>
      <c r="C501" t="s">
        <v>129</v>
      </c>
      <c r="D501" t="s">
        <v>30</v>
      </c>
      <c r="E501" t="s">
        <v>641</v>
      </c>
      <c r="F501">
        <v>4</v>
      </c>
      <c r="G501" s="9">
        <v>0.1</v>
      </c>
      <c r="H501">
        <v>125</v>
      </c>
      <c r="I501">
        <v>83</v>
      </c>
      <c r="J501">
        <v>42</v>
      </c>
      <c r="K501" s="2">
        <f t="shared" si="14"/>
        <v>0.66400000000000003</v>
      </c>
      <c r="L501" s="6">
        <v>166</v>
      </c>
      <c r="M501" s="6">
        <f t="shared" si="15"/>
        <v>554.84147386461007</v>
      </c>
      <c r="N501">
        <v>3.7</v>
      </c>
    </row>
    <row r="502" spans="2:14">
      <c r="B502" t="s">
        <v>122</v>
      </c>
      <c r="C502" t="s">
        <v>129</v>
      </c>
      <c r="D502" t="s">
        <v>30</v>
      </c>
      <c r="E502" t="s">
        <v>642</v>
      </c>
      <c r="F502">
        <v>5</v>
      </c>
      <c r="G502" s="9">
        <v>0.1</v>
      </c>
      <c r="H502">
        <v>80</v>
      </c>
      <c r="I502">
        <v>21</v>
      </c>
      <c r="J502">
        <v>59</v>
      </c>
      <c r="K502" s="2">
        <f t="shared" si="14"/>
        <v>0.26250000000000001</v>
      </c>
      <c r="L502" s="6">
        <v>42</v>
      </c>
      <c r="M502" s="6">
        <f t="shared" si="15"/>
        <v>134.96143958868893</v>
      </c>
      <c r="N502">
        <v>0.9</v>
      </c>
    </row>
    <row r="503" spans="2:14">
      <c r="B503" t="s">
        <v>122</v>
      </c>
      <c r="C503" t="s">
        <v>129</v>
      </c>
      <c r="D503" t="s">
        <v>30</v>
      </c>
      <c r="E503" t="s">
        <v>752</v>
      </c>
      <c r="F503">
        <v>1</v>
      </c>
      <c r="G503" s="9">
        <v>0</v>
      </c>
      <c r="H503">
        <v>20</v>
      </c>
      <c r="I503">
        <v>19</v>
      </c>
      <c r="J503">
        <v>1</v>
      </c>
      <c r="K503" s="2">
        <f t="shared" si="14"/>
        <v>0.95</v>
      </c>
      <c r="L503" s="6">
        <v>38</v>
      </c>
      <c r="M503" s="6" t="e">
        <f t="shared" si="15"/>
        <v>#DIV/0!</v>
      </c>
      <c r="N503">
        <v>0.8</v>
      </c>
    </row>
    <row r="504" spans="2:14">
      <c r="B504" t="s">
        <v>122</v>
      </c>
      <c r="C504" t="s">
        <v>129</v>
      </c>
      <c r="D504" t="s">
        <v>30</v>
      </c>
      <c r="E504" t="s">
        <v>643</v>
      </c>
      <c r="F504">
        <v>3</v>
      </c>
      <c r="G504" s="9">
        <v>9.9000000000000005E-2</v>
      </c>
      <c r="H504">
        <v>120</v>
      </c>
      <c r="I504">
        <v>109</v>
      </c>
      <c r="J504">
        <v>11</v>
      </c>
      <c r="K504" s="2">
        <f t="shared" si="14"/>
        <v>0.90833333333333333</v>
      </c>
      <c r="L504" s="6">
        <v>218</v>
      </c>
      <c r="M504" s="6">
        <f t="shared" si="15"/>
        <v>727.06499441717949</v>
      </c>
      <c r="N504">
        <v>4.8</v>
      </c>
    </row>
    <row r="505" spans="2:14">
      <c r="B505" t="s">
        <v>122</v>
      </c>
      <c r="C505" t="s">
        <v>129</v>
      </c>
      <c r="D505" t="s">
        <v>30</v>
      </c>
      <c r="E505" t="s">
        <v>644</v>
      </c>
      <c r="F505">
        <v>1</v>
      </c>
      <c r="G505" s="9">
        <v>3.3000000000000002E-2</v>
      </c>
      <c r="H505">
        <v>40</v>
      </c>
      <c r="I505">
        <v>39</v>
      </c>
      <c r="J505">
        <v>1</v>
      </c>
      <c r="K505" s="2">
        <f t="shared" si="14"/>
        <v>0.97499999999999998</v>
      </c>
      <c r="L505" s="6">
        <v>78</v>
      </c>
      <c r="M505" s="6">
        <f t="shared" si="15"/>
        <v>772.50655656825325</v>
      </c>
      <c r="N505">
        <v>1.7</v>
      </c>
    </row>
    <row r="506" spans="2:14">
      <c r="B506" t="s">
        <v>122</v>
      </c>
      <c r="C506" t="s">
        <v>129</v>
      </c>
      <c r="D506" t="s">
        <v>30</v>
      </c>
      <c r="E506" t="s">
        <v>645</v>
      </c>
      <c r="F506">
        <v>5</v>
      </c>
      <c r="G506" s="9">
        <v>0.1</v>
      </c>
      <c r="H506">
        <v>130</v>
      </c>
      <c r="I506">
        <v>69</v>
      </c>
      <c r="J506">
        <v>61</v>
      </c>
      <c r="K506" s="2">
        <f t="shared" si="14"/>
        <v>0.53076923076923077</v>
      </c>
      <c r="L506" s="6">
        <v>138</v>
      </c>
      <c r="M506" s="6">
        <f t="shared" si="15"/>
        <v>464.86718080548417</v>
      </c>
      <c r="N506">
        <v>3.1</v>
      </c>
    </row>
    <row r="507" spans="2:14">
      <c r="B507" t="s">
        <v>122</v>
      </c>
      <c r="C507" t="s">
        <v>129</v>
      </c>
      <c r="D507" t="s">
        <v>30</v>
      </c>
      <c r="E507" t="s">
        <v>646</v>
      </c>
      <c r="F507">
        <v>6</v>
      </c>
      <c r="G507" s="9">
        <v>0.19800000000000001</v>
      </c>
      <c r="H507">
        <v>190</v>
      </c>
      <c r="I507">
        <v>170</v>
      </c>
      <c r="J507">
        <v>20</v>
      </c>
      <c r="K507" s="2">
        <f t="shared" si="14"/>
        <v>0.89473684210526316</v>
      </c>
      <c r="L507" s="6">
        <v>340</v>
      </c>
      <c r="M507" s="6">
        <f t="shared" si="15"/>
        <v>575.59312058026705</v>
      </c>
      <c r="N507">
        <v>7.6</v>
      </c>
    </row>
    <row r="508" spans="2:14">
      <c r="B508" t="s">
        <v>122</v>
      </c>
      <c r="C508" t="s">
        <v>129</v>
      </c>
      <c r="D508" t="s">
        <v>30</v>
      </c>
      <c r="E508" t="s">
        <v>595</v>
      </c>
      <c r="F508">
        <v>1</v>
      </c>
      <c r="G508" s="9">
        <v>0</v>
      </c>
      <c r="H508">
        <v>25</v>
      </c>
      <c r="I508">
        <v>9</v>
      </c>
      <c r="J508">
        <v>16</v>
      </c>
      <c r="K508" s="2">
        <f t="shared" si="14"/>
        <v>0.36</v>
      </c>
      <c r="L508" s="6">
        <v>18</v>
      </c>
      <c r="M508" s="6" t="e">
        <f t="shared" si="15"/>
        <v>#DIV/0!</v>
      </c>
      <c r="N508">
        <v>0.4</v>
      </c>
    </row>
    <row r="509" spans="2:14">
      <c r="B509" t="s">
        <v>122</v>
      </c>
      <c r="C509" t="s">
        <v>129</v>
      </c>
      <c r="D509" t="s">
        <v>30</v>
      </c>
      <c r="E509" t="s">
        <v>753</v>
      </c>
      <c r="F509">
        <v>1</v>
      </c>
      <c r="G509" s="9">
        <v>0</v>
      </c>
      <c r="H509">
        <v>20</v>
      </c>
      <c r="I509">
        <v>5</v>
      </c>
      <c r="J509">
        <v>15</v>
      </c>
      <c r="K509" s="2">
        <f t="shared" si="14"/>
        <v>0.25</v>
      </c>
      <c r="L509" s="6">
        <v>10</v>
      </c>
      <c r="M509" s="6" t="e">
        <f t="shared" si="15"/>
        <v>#DIV/0!</v>
      </c>
      <c r="N509">
        <v>0.2</v>
      </c>
    </row>
    <row r="510" spans="2:14">
      <c r="B510" t="s">
        <v>122</v>
      </c>
      <c r="C510" t="s">
        <v>129</v>
      </c>
      <c r="D510" t="s">
        <v>30</v>
      </c>
      <c r="E510" t="s">
        <v>392</v>
      </c>
      <c r="F510">
        <v>7</v>
      </c>
      <c r="G510" s="9">
        <v>9.8000000000000004E-2</v>
      </c>
      <c r="H510">
        <v>145</v>
      </c>
      <c r="I510">
        <v>74</v>
      </c>
      <c r="J510">
        <v>71</v>
      </c>
      <c r="K510" s="2">
        <f t="shared" si="14"/>
        <v>0.51034482758620692</v>
      </c>
      <c r="L510" s="6">
        <v>148</v>
      </c>
      <c r="M510" s="6">
        <f t="shared" si="15"/>
        <v>504.95776716856403</v>
      </c>
      <c r="N510">
        <v>3.3</v>
      </c>
    </row>
    <row r="511" spans="2:14">
      <c r="B511" t="s">
        <v>122</v>
      </c>
      <c r="C511" t="s">
        <v>129</v>
      </c>
      <c r="D511" t="s">
        <v>30</v>
      </c>
      <c r="E511" t="s">
        <v>596</v>
      </c>
      <c r="F511">
        <v>8</v>
      </c>
      <c r="G511" s="9">
        <v>0</v>
      </c>
      <c r="H511">
        <v>160</v>
      </c>
      <c r="I511">
        <v>101</v>
      </c>
      <c r="J511">
        <v>59</v>
      </c>
      <c r="K511" s="2">
        <f t="shared" si="14"/>
        <v>0.63124999999999998</v>
      </c>
      <c r="L511" s="6">
        <v>200</v>
      </c>
      <c r="M511" s="6" t="e">
        <f t="shared" si="15"/>
        <v>#DIV/0!</v>
      </c>
      <c r="N511">
        <v>4.4000000000000004</v>
      </c>
    </row>
    <row r="512" spans="2:14">
      <c r="B512" t="s">
        <v>122</v>
      </c>
      <c r="C512" t="s">
        <v>129</v>
      </c>
      <c r="D512" t="s">
        <v>30</v>
      </c>
      <c r="E512" t="s">
        <v>754</v>
      </c>
      <c r="F512">
        <v>2</v>
      </c>
      <c r="G512" s="9">
        <v>0</v>
      </c>
      <c r="H512">
        <v>40</v>
      </c>
      <c r="I512">
        <v>18</v>
      </c>
      <c r="J512">
        <v>22</v>
      </c>
      <c r="K512" s="2">
        <f t="shared" ref="K512:K575" si="16">(I512/H512)</f>
        <v>0.45</v>
      </c>
      <c r="L512" s="6">
        <v>54</v>
      </c>
      <c r="M512" s="6" t="e">
        <f t="shared" si="15"/>
        <v>#DIV/0!</v>
      </c>
      <c r="N512">
        <v>1.2</v>
      </c>
    </row>
    <row r="513" spans="2:14">
      <c r="B513" t="s">
        <v>122</v>
      </c>
      <c r="C513" t="s">
        <v>129</v>
      </c>
      <c r="D513" t="s">
        <v>30</v>
      </c>
      <c r="E513" t="s">
        <v>669</v>
      </c>
      <c r="F513">
        <v>1</v>
      </c>
      <c r="G513" s="9">
        <v>0.05</v>
      </c>
      <c r="H513">
        <v>20</v>
      </c>
      <c r="I513">
        <v>7</v>
      </c>
      <c r="J513">
        <v>13</v>
      </c>
      <c r="K513" s="2">
        <f t="shared" si="16"/>
        <v>0.35</v>
      </c>
      <c r="L513" s="6">
        <v>21</v>
      </c>
      <c r="M513" s="6">
        <f t="shared" si="15"/>
        <v>149.95715509854327</v>
      </c>
      <c r="N513">
        <v>0.5</v>
      </c>
    </row>
    <row r="514" spans="2:14">
      <c r="B514" t="s">
        <v>122</v>
      </c>
      <c r="C514" t="s">
        <v>129</v>
      </c>
      <c r="D514" t="s">
        <v>30</v>
      </c>
      <c r="E514" t="s">
        <v>670</v>
      </c>
      <c r="F514">
        <v>1</v>
      </c>
      <c r="G514" s="9">
        <v>0</v>
      </c>
      <c r="H514">
        <v>25</v>
      </c>
      <c r="I514">
        <v>7</v>
      </c>
      <c r="J514">
        <v>18</v>
      </c>
      <c r="K514" s="2">
        <f t="shared" si="16"/>
        <v>0.28000000000000003</v>
      </c>
      <c r="L514" s="6">
        <v>31.5</v>
      </c>
      <c r="M514" s="6" t="e">
        <f t="shared" si="15"/>
        <v>#DIV/0!</v>
      </c>
      <c r="N514">
        <v>0.7</v>
      </c>
    </row>
    <row r="515" spans="2:14">
      <c r="B515" t="s">
        <v>122</v>
      </c>
      <c r="C515" t="s">
        <v>129</v>
      </c>
      <c r="D515" t="s">
        <v>30</v>
      </c>
      <c r="E515" t="s">
        <v>671</v>
      </c>
      <c r="F515">
        <v>1</v>
      </c>
      <c r="G515" s="9">
        <v>0.05</v>
      </c>
      <c r="H515">
        <v>40</v>
      </c>
      <c r="I515">
        <v>30</v>
      </c>
      <c r="J515">
        <v>10</v>
      </c>
      <c r="K515" s="2">
        <f t="shared" si="16"/>
        <v>0.75</v>
      </c>
      <c r="L515" s="6">
        <v>90</v>
      </c>
      <c r="M515" s="6">
        <f t="shared" ref="M515:M578" si="17">(((N515*525)/11.67)/3)/(G515)</f>
        <v>599.82862039417307</v>
      </c>
      <c r="N515">
        <v>2</v>
      </c>
    </row>
    <row r="516" spans="2:14">
      <c r="B516" t="s">
        <v>122</v>
      </c>
      <c r="C516" t="s">
        <v>129</v>
      </c>
      <c r="D516" t="s">
        <v>30</v>
      </c>
      <c r="E516" t="s">
        <v>406</v>
      </c>
      <c r="F516">
        <v>2</v>
      </c>
      <c r="G516" s="9">
        <v>6.6000000000000003E-2</v>
      </c>
      <c r="H516">
        <v>64</v>
      </c>
      <c r="I516">
        <v>68</v>
      </c>
      <c r="J516">
        <v>-4</v>
      </c>
      <c r="K516" s="2">
        <f t="shared" si="16"/>
        <v>1.0625</v>
      </c>
      <c r="L516" s="6">
        <v>136</v>
      </c>
      <c r="M516" s="6">
        <f t="shared" si="17"/>
        <v>681.62343226610574</v>
      </c>
      <c r="N516">
        <v>3</v>
      </c>
    </row>
    <row r="517" spans="2:14">
      <c r="B517" t="s">
        <v>122</v>
      </c>
      <c r="C517" t="s">
        <v>129</v>
      </c>
      <c r="D517" t="s">
        <v>30</v>
      </c>
      <c r="E517" t="s">
        <v>407</v>
      </c>
      <c r="F517">
        <v>2</v>
      </c>
      <c r="G517" s="9">
        <v>6.6000000000000003E-2</v>
      </c>
      <c r="H517">
        <v>40</v>
      </c>
      <c r="I517">
        <v>34</v>
      </c>
      <c r="J517">
        <v>6</v>
      </c>
      <c r="K517" s="2">
        <f t="shared" si="16"/>
        <v>0.85</v>
      </c>
      <c r="L517" s="6">
        <v>68</v>
      </c>
      <c r="M517" s="6">
        <f t="shared" si="17"/>
        <v>340.81171613305287</v>
      </c>
      <c r="N517">
        <v>1.5</v>
      </c>
    </row>
    <row r="518" spans="2:14">
      <c r="B518" t="s">
        <v>122</v>
      </c>
      <c r="C518" t="s">
        <v>129</v>
      </c>
      <c r="D518" t="s">
        <v>30</v>
      </c>
      <c r="E518" t="s">
        <v>487</v>
      </c>
      <c r="F518">
        <v>2</v>
      </c>
      <c r="G518" s="9">
        <v>0</v>
      </c>
      <c r="H518">
        <v>40</v>
      </c>
      <c r="I518">
        <v>33</v>
      </c>
      <c r="J518">
        <v>7</v>
      </c>
      <c r="K518" s="2">
        <f t="shared" si="16"/>
        <v>0.82499999999999996</v>
      </c>
      <c r="L518" s="6">
        <v>66</v>
      </c>
      <c r="M518" s="6" t="e">
        <f t="shared" si="17"/>
        <v>#DIV/0!</v>
      </c>
      <c r="N518">
        <v>1.5</v>
      </c>
    </row>
    <row r="519" spans="2:14">
      <c r="B519" t="s">
        <v>122</v>
      </c>
      <c r="C519" t="s">
        <v>129</v>
      </c>
      <c r="D519" t="s">
        <v>30</v>
      </c>
      <c r="E519" t="s">
        <v>328</v>
      </c>
      <c r="F519">
        <v>1</v>
      </c>
      <c r="G519" s="9">
        <v>3.3000000000000002E-2</v>
      </c>
      <c r="H519">
        <v>24</v>
      </c>
      <c r="I519">
        <v>23</v>
      </c>
      <c r="J519">
        <v>1</v>
      </c>
      <c r="K519" s="2">
        <f t="shared" si="16"/>
        <v>0.95833333333333337</v>
      </c>
      <c r="L519" s="6">
        <v>44</v>
      </c>
      <c r="M519" s="6">
        <f t="shared" si="17"/>
        <v>454.4156215107372</v>
      </c>
      <c r="N519">
        <v>1</v>
      </c>
    </row>
    <row r="520" spans="2:14">
      <c r="B520" t="s">
        <v>122</v>
      </c>
      <c r="C520" t="s">
        <v>129</v>
      </c>
      <c r="D520" t="s">
        <v>30</v>
      </c>
      <c r="E520" t="s">
        <v>408</v>
      </c>
      <c r="F520">
        <v>1</v>
      </c>
      <c r="G520" s="9">
        <v>0</v>
      </c>
      <c r="H520">
        <v>15</v>
      </c>
      <c r="I520">
        <v>9</v>
      </c>
      <c r="J520">
        <v>6</v>
      </c>
      <c r="K520" s="2">
        <f t="shared" si="16"/>
        <v>0.6</v>
      </c>
      <c r="L520" s="6">
        <v>16</v>
      </c>
      <c r="M520" s="6" t="e">
        <f t="shared" si="17"/>
        <v>#DIV/0!</v>
      </c>
      <c r="N520">
        <v>0.4</v>
      </c>
    </row>
    <row r="521" spans="2:14">
      <c r="B521" t="s">
        <v>122</v>
      </c>
      <c r="C521" t="s">
        <v>129</v>
      </c>
      <c r="D521" t="s">
        <v>30</v>
      </c>
      <c r="E521" t="s">
        <v>416</v>
      </c>
      <c r="F521">
        <v>2</v>
      </c>
      <c r="G521" s="9">
        <v>6.6000000000000003E-2</v>
      </c>
      <c r="H521">
        <v>38</v>
      </c>
      <c r="I521">
        <v>32</v>
      </c>
      <c r="J521">
        <v>6</v>
      </c>
      <c r="K521" s="2">
        <f t="shared" si="16"/>
        <v>0.84210526315789469</v>
      </c>
      <c r="L521" s="6">
        <v>64</v>
      </c>
      <c r="M521" s="6">
        <f t="shared" si="17"/>
        <v>318.09093505751605</v>
      </c>
      <c r="N521">
        <v>1.4</v>
      </c>
    </row>
    <row r="522" spans="2:14">
      <c r="B522" t="s">
        <v>122</v>
      </c>
      <c r="C522" t="s">
        <v>129</v>
      </c>
      <c r="D522" t="s">
        <v>30</v>
      </c>
      <c r="E522" t="s">
        <v>738</v>
      </c>
      <c r="F522">
        <v>2</v>
      </c>
      <c r="G522" s="9">
        <v>3.4000000000000002E-2</v>
      </c>
      <c r="H522">
        <v>23</v>
      </c>
      <c r="I522">
        <v>21</v>
      </c>
      <c r="J522">
        <v>2</v>
      </c>
      <c r="K522" s="2">
        <f t="shared" si="16"/>
        <v>0.91304347826086951</v>
      </c>
      <c r="L522" s="6">
        <v>42</v>
      </c>
      <c r="M522" s="6">
        <f t="shared" si="17"/>
        <v>396.94541055496745</v>
      </c>
      <c r="N522">
        <v>0.9</v>
      </c>
    </row>
    <row r="523" spans="2:14">
      <c r="B523" t="s">
        <v>122</v>
      </c>
      <c r="C523" t="s">
        <v>129</v>
      </c>
      <c r="D523" t="s">
        <v>30</v>
      </c>
      <c r="E523" t="s">
        <v>593</v>
      </c>
      <c r="F523">
        <v>1</v>
      </c>
      <c r="G523" s="9">
        <v>3.3000000000000002E-2</v>
      </c>
      <c r="H523">
        <v>40</v>
      </c>
      <c r="I523">
        <v>39</v>
      </c>
      <c r="J523">
        <v>1</v>
      </c>
      <c r="K523" s="2">
        <f t="shared" si="16"/>
        <v>0.97499999999999998</v>
      </c>
      <c r="L523" s="6">
        <v>78</v>
      </c>
      <c r="M523" s="6">
        <f t="shared" si="17"/>
        <v>772.50655656825325</v>
      </c>
      <c r="N523">
        <v>1.7</v>
      </c>
    </row>
    <row r="524" spans="2:14">
      <c r="B524" t="s">
        <v>122</v>
      </c>
      <c r="C524" t="s">
        <v>129</v>
      </c>
      <c r="D524" t="s">
        <v>30</v>
      </c>
      <c r="E524" t="s">
        <v>621</v>
      </c>
      <c r="F524">
        <v>5</v>
      </c>
      <c r="G524" s="9">
        <v>0.16500000000000001</v>
      </c>
      <c r="H524">
        <v>92</v>
      </c>
      <c r="I524">
        <v>82</v>
      </c>
      <c r="J524">
        <v>10</v>
      </c>
      <c r="K524" s="2">
        <f t="shared" si="16"/>
        <v>0.89130434782608692</v>
      </c>
      <c r="L524" s="6">
        <v>163.59039999999999</v>
      </c>
      <c r="M524" s="6">
        <f t="shared" si="17"/>
        <v>336.2675599179455</v>
      </c>
      <c r="N524">
        <v>3.7</v>
      </c>
    </row>
    <row r="525" spans="2:14">
      <c r="B525" t="s">
        <v>122</v>
      </c>
      <c r="C525" t="s">
        <v>129</v>
      </c>
      <c r="D525" t="s">
        <v>30</v>
      </c>
      <c r="E525" t="s">
        <v>627</v>
      </c>
      <c r="F525">
        <v>5</v>
      </c>
      <c r="G525" s="9">
        <v>0</v>
      </c>
      <c r="H525">
        <v>76</v>
      </c>
      <c r="I525">
        <v>40</v>
      </c>
      <c r="J525">
        <v>36</v>
      </c>
      <c r="K525" s="2">
        <f t="shared" si="16"/>
        <v>0.52631578947368418</v>
      </c>
      <c r="L525" s="6">
        <v>81.257930000000002</v>
      </c>
      <c r="M525" s="6" t="e">
        <f t="shared" si="17"/>
        <v>#DIV/0!</v>
      </c>
      <c r="N525">
        <v>1.8</v>
      </c>
    </row>
    <row r="526" spans="2:14">
      <c r="B526" t="s">
        <v>122</v>
      </c>
      <c r="C526" t="s">
        <v>129</v>
      </c>
      <c r="D526" t="s">
        <v>30</v>
      </c>
      <c r="E526" t="s">
        <v>647</v>
      </c>
      <c r="F526">
        <v>3</v>
      </c>
      <c r="G526" s="9">
        <v>6.6000000000000003E-2</v>
      </c>
      <c r="H526">
        <v>88</v>
      </c>
      <c r="I526">
        <v>77</v>
      </c>
      <c r="J526">
        <v>11</v>
      </c>
      <c r="K526" s="2">
        <f t="shared" si="16"/>
        <v>0.875</v>
      </c>
      <c r="L526" s="6">
        <v>154</v>
      </c>
      <c r="M526" s="6">
        <f t="shared" si="17"/>
        <v>772.50655656825325</v>
      </c>
      <c r="N526">
        <v>3.4</v>
      </c>
    </row>
    <row r="527" spans="2:14">
      <c r="B527" t="s">
        <v>122</v>
      </c>
      <c r="C527" t="s">
        <v>129</v>
      </c>
      <c r="D527" t="s">
        <v>30</v>
      </c>
      <c r="E527" t="s">
        <v>367</v>
      </c>
      <c r="F527">
        <v>2</v>
      </c>
      <c r="G527" s="9">
        <v>3.4000000000000002E-2</v>
      </c>
      <c r="H527">
        <v>72</v>
      </c>
      <c r="I527">
        <v>43</v>
      </c>
      <c r="J527">
        <v>29</v>
      </c>
      <c r="K527" s="2">
        <f t="shared" si="16"/>
        <v>0.59722222222222221</v>
      </c>
      <c r="L527" s="6">
        <v>86</v>
      </c>
      <c r="M527" s="6">
        <f t="shared" si="17"/>
        <v>837.9958667271535</v>
      </c>
      <c r="N527">
        <v>1.9</v>
      </c>
    </row>
    <row r="528" spans="2:14">
      <c r="B528" t="s">
        <v>122</v>
      </c>
      <c r="C528" t="s">
        <v>129</v>
      </c>
      <c r="D528" t="s">
        <v>30</v>
      </c>
      <c r="E528" t="s">
        <v>648</v>
      </c>
      <c r="F528">
        <v>1</v>
      </c>
      <c r="G528" s="9">
        <v>0</v>
      </c>
      <c r="H528">
        <v>15</v>
      </c>
      <c r="I528">
        <v>15</v>
      </c>
      <c r="J528">
        <v>0</v>
      </c>
      <c r="K528" s="2">
        <f t="shared" si="16"/>
        <v>1</v>
      </c>
      <c r="L528" s="6">
        <v>30</v>
      </c>
      <c r="M528" s="6" t="e">
        <f t="shared" si="17"/>
        <v>#DIV/0!</v>
      </c>
      <c r="N528">
        <v>0.7</v>
      </c>
    </row>
    <row r="529" spans="2:14">
      <c r="B529" t="s">
        <v>122</v>
      </c>
      <c r="C529" t="s">
        <v>129</v>
      </c>
      <c r="D529" t="s">
        <v>30</v>
      </c>
      <c r="E529" t="s">
        <v>649</v>
      </c>
      <c r="F529">
        <v>1</v>
      </c>
      <c r="G529" s="9">
        <v>0</v>
      </c>
      <c r="H529">
        <v>15</v>
      </c>
      <c r="I529">
        <v>7</v>
      </c>
      <c r="J529">
        <v>8</v>
      </c>
      <c r="K529" s="2">
        <f t="shared" si="16"/>
        <v>0.46666666666666667</v>
      </c>
      <c r="L529" s="6">
        <v>14</v>
      </c>
      <c r="M529" s="6" t="e">
        <f t="shared" si="17"/>
        <v>#DIV/0!</v>
      </c>
      <c r="N529">
        <v>0.3</v>
      </c>
    </row>
    <row r="530" spans="2:14">
      <c r="B530" t="s">
        <v>122</v>
      </c>
      <c r="C530" t="s">
        <v>129</v>
      </c>
      <c r="D530" t="s">
        <v>30</v>
      </c>
      <c r="E530" t="s">
        <v>718</v>
      </c>
      <c r="F530">
        <v>1</v>
      </c>
      <c r="G530" s="9">
        <v>0.05</v>
      </c>
      <c r="H530">
        <v>30</v>
      </c>
      <c r="I530">
        <v>22</v>
      </c>
      <c r="J530">
        <v>8</v>
      </c>
      <c r="K530" s="2">
        <f t="shared" si="16"/>
        <v>0.73333333333333328</v>
      </c>
      <c r="L530" s="6">
        <v>66</v>
      </c>
      <c r="M530" s="6">
        <f t="shared" si="17"/>
        <v>449.87146529562978</v>
      </c>
      <c r="N530">
        <v>1.5</v>
      </c>
    </row>
    <row r="531" spans="2:14">
      <c r="B531" t="s">
        <v>122</v>
      </c>
      <c r="C531" t="s">
        <v>129</v>
      </c>
      <c r="D531" t="s">
        <v>30</v>
      </c>
      <c r="E531" t="s">
        <v>755</v>
      </c>
      <c r="F531">
        <v>1</v>
      </c>
      <c r="G531" s="9">
        <v>0</v>
      </c>
      <c r="H531">
        <v>20</v>
      </c>
      <c r="I531">
        <v>12</v>
      </c>
      <c r="J531">
        <v>8</v>
      </c>
      <c r="K531" s="2">
        <f t="shared" si="16"/>
        <v>0.6</v>
      </c>
      <c r="L531" s="6">
        <v>36</v>
      </c>
      <c r="M531" s="6" t="e">
        <f t="shared" si="17"/>
        <v>#DIV/0!</v>
      </c>
      <c r="N531">
        <v>0.8</v>
      </c>
    </row>
    <row r="532" spans="2:14">
      <c r="B532" t="s">
        <v>122</v>
      </c>
      <c r="C532" t="s">
        <v>129</v>
      </c>
      <c r="D532" t="s">
        <v>30</v>
      </c>
      <c r="E532" t="s">
        <v>274</v>
      </c>
      <c r="F532">
        <v>1</v>
      </c>
      <c r="G532" s="9">
        <v>8.8999999999999996E-2</v>
      </c>
      <c r="H532">
        <v>40</v>
      </c>
      <c r="I532">
        <v>45</v>
      </c>
      <c r="J532">
        <v>-5</v>
      </c>
      <c r="K532" s="2">
        <f t="shared" si="16"/>
        <v>1.125</v>
      </c>
      <c r="L532" s="6">
        <v>180</v>
      </c>
      <c r="M532" s="6">
        <f t="shared" si="17"/>
        <v>673.96474201592491</v>
      </c>
      <c r="N532">
        <v>4</v>
      </c>
    </row>
    <row r="533" spans="2:14">
      <c r="B533" t="s">
        <v>122</v>
      </c>
      <c r="C533" t="s">
        <v>129</v>
      </c>
      <c r="D533" t="s">
        <v>30</v>
      </c>
      <c r="E533" t="s">
        <v>650</v>
      </c>
      <c r="F533">
        <v>2</v>
      </c>
      <c r="G533" s="9">
        <v>0.1</v>
      </c>
      <c r="H533">
        <v>70</v>
      </c>
      <c r="I533">
        <v>43</v>
      </c>
      <c r="J533">
        <v>27</v>
      </c>
      <c r="K533" s="2">
        <f t="shared" si="16"/>
        <v>0.61428571428571432</v>
      </c>
      <c r="L533" s="6">
        <v>227.99656999999999</v>
      </c>
      <c r="M533" s="6">
        <f t="shared" si="17"/>
        <v>764.78149100257065</v>
      </c>
      <c r="N533">
        <v>5.0999999999999996</v>
      </c>
    </row>
    <row r="534" spans="2:14">
      <c r="B534" t="s">
        <v>122</v>
      </c>
      <c r="C534" t="s">
        <v>129</v>
      </c>
      <c r="D534" t="s">
        <v>30</v>
      </c>
      <c r="E534" t="s">
        <v>651</v>
      </c>
      <c r="F534">
        <v>2</v>
      </c>
      <c r="G534" s="9">
        <v>0.1</v>
      </c>
      <c r="H534">
        <v>85</v>
      </c>
      <c r="I534">
        <v>42</v>
      </c>
      <c r="J534">
        <v>43</v>
      </c>
      <c r="K534" s="2">
        <f t="shared" si="16"/>
        <v>0.49411764705882355</v>
      </c>
      <c r="L534" s="6">
        <v>252.50899999999999</v>
      </c>
      <c r="M534" s="6">
        <f t="shared" si="17"/>
        <v>839.76006855184232</v>
      </c>
      <c r="N534">
        <v>5.6</v>
      </c>
    </row>
    <row r="535" spans="2:14">
      <c r="B535" t="s">
        <v>122</v>
      </c>
      <c r="C535" t="s">
        <v>129</v>
      </c>
      <c r="D535" t="s">
        <v>30</v>
      </c>
      <c r="E535" t="s">
        <v>652</v>
      </c>
      <c r="F535">
        <v>4</v>
      </c>
      <c r="G535" s="9">
        <v>0.2</v>
      </c>
      <c r="H535">
        <v>80</v>
      </c>
      <c r="I535">
        <v>52</v>
      </c>
      <c r="J535">
        <v>28</v>
      </c>
      <c r="K535" s="2">
        <f t="shared" si="16"/>
        <v>0.65</v>
      </c>
      <c r="L535" s="6">
        <v>292.61354</v>
      </c>
      <c r="M535" s="6">
        <f t="shared" si="17"/>
        <v>487.36075407026561</v>
      </c>
      <c r="N535">
        <v>6.5</v>
      </c>
    </row>
    <row r="536" spans="2:14">
      <c r="B536" t="s">
        <v>122</v>
      </c>
      <c r="C536" t="s">
        <v>129</v>
      </c>
      <c r="D536" t="s">
        <v>30</v>
      </c>
      <c r="E536" t="s">
        <v>703</v>
      </c>
      <c r="F536">
        <v>2</v>
      </c>
      <c r="G536" s="9">
        <v>0.1</v>
      </c>
      <c r="H536">
        <v>42</v>
      </c>
      <c r="I536">
        <v>33</v>
      </c>
      <c r="J536">
        <v>9</v>
      </c>
      <c r="K536" s="2">
        <f t="shared" si="16"/>
        <v>0.7857142857142857</v>
      </c>
      <c r="L536" s="6">
        <v>199.52699000000001</v>
      </c>
      <c r="M536" s="6">
        <f t="shared" si="17"/>
        <v>659.81148243359041</v>
      </c>
      <c r="N536">
        <v>4.4000000000000004</v>
      </c>
    </row>
    <row r="537" spans="2:14">
      <c r="B537" t="s">
        <v>122</v>
      </c>
      <c r="C537" t="s">
        <v>129</v>
      </c>
      <c r="D537" t="s">
        <v>30</v>
      </c>
      <c r="E537" t="s">
        <v>704</v>
      </c>
      <c r="F537">
        <v>2</v>
      </c>
      <c r="G537" s="9">
        <v>0.1</v>
      </c>
      <c r="H537">
        <v>47</v>
      </c>
      <c r="I537">
        <v>64</v>
      </c>
      <c r="J537">
        <v>-17</v>
      </c>
      <c r="K537" s="2">
        <f t="shared" si="16"/>
        <v>1.3617021276595744</v>
      </c>
      <c r="L537" s="6">
        <v>380.05140999999998</v>
      </c>
      <c r="M537" s="6">
        <f t="shared" si="17"/>
        <v>1259.6401028277635</v>
      </c>
      <c r="N537">
        <v>8.4</v>
      </c>
    </row>
    <row r="538" spans="2:14">
      <c r="B538" t="s">
        <v>122</v>
      </c>
      <c r="C538" t="s">
        <v>129</v>
      </c>
      <c r="D538" t="s">
        <v>30</v>
      </c>
      <c r="E538" t="s">
        <v>705</v>
      </c>
      <c r="F538">
        <v>2</v>
      </c>
      <c r="G538" s="9">
        <v>0.1</v>
      </c>
      <c r="H538">
        <v>42</v>
      </c>
      <c r="I538">
        <v>26</v>
      </c>
      <c r="J538">
        <v>16</v>
      </c>
      <c r="K538" s="2">
        <f t="shared" si="16"/>
        <v>0.61904761904761907</v>
      </c>
      <c r="L538" s="6">
        <v>156.67866000000001</v>
      </c>
      <c r="M538" s="6">
        <f t="shared" si="17"/>
        <v>524.8500428449014</v>
      </c>
      <c r="N538">
        <v>3.5</v>
      </c>
    </row>
    <row r="539" spans="2:14">
      <c r="B539" t="s">
        <v>122</v>
      </c>
      <c r="C539" t="s">
        <v>129</v>
      </c>
      <c r="D539" t="s">
        <v>30</v>
      </c>
      <c r="E539" t="s">
        <v>347</v>
      </c>
      <c r="F539">
        <v>1</v>
      </c>
      <c r="G539" s="9">
        <v>3.3000000000000002E-2</v>
      </c>
      <c r="H539">
        <v>40</v>
      </c>
      <c r="I539">
        <v>34</v>
      </c>
      <c r="J539">
        <v>6</v>
      </c>
      <c r="K539" s="2">
        <f t="shared" si="16"/>
        <v>0.85</v>
      </c>
      <c r="L539" s="6">
        <v>68</v>
      </c>
      <c r="M539" s="6">
        <f t="shared" si="17"/>
        <v>681.62343226610574</v>
      </c>
      <c r="N539">
        <v>1.5</v>
      </c>
    </row>
    <row r="540" spans="2:14">
      <c r="B540" t="s">
        <v>122</v>
      </c>
      <c r="C540" t="s">
        <v>129</v>
      </c>
      <c r="D540" t="s">
        <v>30</v>
      </c>
      <c r="E540" t="s">
        <v>677</v>
      </c>
      <c r="F540">
        <v>2</v>
      </c>
      <c r="G540" s="9">
        <v>6.6000000000000003E-2</v>
      </c>
      <c r="H540">
        <v>64</v>
      </c>
      <c r="I540">
        <v>58</v>
      </c>
      <c r="J540">
        <v>6</v>
      </c>
      <c r="K540" s="2">
        <f t="shared" si="16"/>
        <v>0.90625</v>
      </c>
      <c r="L540" s="6">
        <v>116</v>
      </c>
      <c r="M540" s="6">
        <f t="shared" si="17"/>
        <v>590.74030796395834</v>
      </c>
      <c r="N540">
        <v>2.6</v>
      </c>
    </row>
    <row r="541" spans="2:14">
      <c r="B541" t="s">
        <v>122</v>
      </c>
      <c r="C541" t="s">
        <v>129</v>
      </c>
      <c r="D541" t="s">
        <v>30</v>
      </c>
      <c r="E541" t="s">
        <v>719</v>
      </c>
      <c r="F541">
        <v>1</v>
      </c>
      <c r="G541" s="9">
        <v>0.05</v>
      </c>
      <c r="H541">
        <v>32</v>
      </c>
      <c r="I541">
        <v>19</v>
      </c>
      <c r="J541">
        <v>13</v>
      </c>
      <c r="K541" s="2">
        <f t="shared" si="16"/>
        <v>0.59375</v>
      </c>
      <c r="L541" s="6">
        <v>57</v>
      </c>
      <c r="M541" s="6">
        <f t="shared" si="17"/>
        <v>389.88860325621249</v>
      </c>
      <c r="N541">
        <v>1.3</v>
      </c>
    </row>
    <row r="542" spans="2:14">
      <c r="B542" t="s">
        <v>122</v>
      </c>
      <c r="C542" t="s">
        <v>129</v>
      </c>
      <c r="D542" t="s">
        <v>30</v>
      </c>
      <c r="E542" t="s">
        <v>720</v>
      </c>
      <c r="F542">
        <v>2</v>
      </c>
      <c r="G542" s="9">
        <v>0.16800000000000001</v>
      </c>
      <c r="H542">
        <v>70</v>
      </c>
      <c r="I542">
        <v>44</v>
      </c>
      <c r="J542">
        <v>26</v>
      </c>
      <c r="K542" s="2">
        <f t="shared" si="16"/>
        <v>0.62857142857142856</v>
      </c>
      <c r="L542" s="6">
        <v>200.92674</v>
      </c>
      <c r="M542" s="6">
        <f t="shared" si="17"/>
        <v>401.67095115681229</v>
      </c>
      <c r="N542">
        <v>4.5</v>
      </c>
    </row>
    <row r="543" spans="2:14">
      <c r="B543" t="s">
        <v>122</v>
      </c>
      <c r="C543" t="s">
        <v>129</v>
      </c>
      <c r="D543" t="s">
        <v>30</v>
      </c>
      <c r="E543" t="s">
        <v>721</v>
      </c>
      <c r="F543">
        <v>2</v>
      </c>
      <c r="G543" s="9">
        <v>0.16800000000000001</v>
      </c>
      <c r="H543">
        <v>95</v>
      </c>
      <c r="I543">
        <v>59</v>
      </c>
      <c r="J543">
        <v>36</v>
      </c>
      <c r="K543" s="2">
        <f t="shared" si="16"/>
        <v>0.62105263157894741</v>
      </c>
      <c r="L543" s="6">
        <v>278.29649000000001</v>
      </c>
      <c r="M543" s="6">
        <f t="shared" si="17"/>
        <v>553.41331048271923</v>
      </c>
      <c r="N543">
        <v>6.2</v>
      </c>
    </row>
    <row r="544" spans="2:14">
      <c r="B544" t="s">
        <v>122</v>
      </c>
      <c r="C544" t="s">
        <v>129</v>
      </c>
      <c r="D544" t="s">
        <v>30</v>
      </c>
      <c r="E544" t="s">
        <v>658</v>
      </c>
      <c r="F544">
        <v>3</v>
      </c>
      <c r="G544" s="9">
        <v>5.1000000000000004E-2</v>
      </c>
      <c r="H544">
        <v>75</v>
      </c>
      <c r="I544">
        <v>34</v>
      </c>
      <c r="J544">
        <v>41</v>
      </c>
      <c r="K544" s="2">
        <f t="shared" si="16"/>
        <v>0.45333333333333331</v>
      </c>
      <c r="L544" s="6">
        <v>102.509</v>
      </c>
      <c r="M544" s="6">
        <f t="shared" si="17"/>
        <v>676.27736613068532</v>
      </c>
      <c r="N544">
        <v>2.2999999999999998</v>
      </c>
    </row>
    <row r="545" spans="2:14">
      <c r="B545" t="s">
        <v>122</v>
      </c>
      <c r="C545" t="s">
        <v>129</v>
      </c>
      <c r="D545" t="s">
        <v>30</v>
      </c>
      <c r="E545" t="s">
        <v>220</v>
      </c>
      <c r="F545">
        <v>1</v>
      </c>
      <c r="G545" s="9">
        <v>4.3999999999999997E-2</v>
      </c>
      <c r="H545">
        <v>15</v>
      </c>
      <c r="I545">
        <v>15</v>
      </c>
      <c r="J545">
        <v>0</v>
      </c>
      <c r="K545" s="2">
        <f t="shared" si="16"/>
        <v>1</v>
      </c>
      <c r="L545" s="6">
        <v>60</v>
      </c>
      <c r="M545" s="6">
        <f t="shared" si="17"/>
        <v>443.05523097296879</v>
      </c>
      <c r="N545">
        <v>1.3</v>
      </c>
    </row>
    <row r="546" spans="2:14">
      <c r="B546" t="s">
        <v>122</v>
      </c>
      <c r="C546" t="s">
        <v>129</v>
      </c>
      <c r="D546" t="s">
        <v>30</v>
      </c>
      <c r="E546" t="s">
        <v>170</v>
      </c>
      <c r="F546">
        <v>2</v>
      </c>
      <c r="G546" s="9">
        <v>8.7999999999999995E-2</v>
      </c>
      <c r="H546">
        <v>72</v>
      </c>
      <c r="I546">
        <v>74</v>
      </c>
      <c r="J546">
        <v>-2</v>
      </c>
      <c r="K546" s="2">
        <f t="shared" si="16"/>
        <v>1.0277777777777777</v>
      </c>
      <c r="L546" s="6">
        <v>148</v>
      </c>
      <c r="M546" s="6">
        <f t="shared" si="17"/>
        <v>562.33933161953735</v>
      </c>
      <c r="N546">
        <v>3.3</v>
      </c>
    </row>
    <row r="547" spans="2:14">
      <c r="B547" t="s">
        <v>122</v>
      </c>
      <c r="C547" t="s">
        <v>129</v>
      </c>
      <c r="D547" t="s">
        <v>30</v>
      </c>
      <c r="E547" t="s">
        <v>219</v>
      </c>
      <c r="F547">
        <v>1</v>
      </c>
      <c r="G547" s="9">
        <v>0.11700000000000001</v>
      </c>
      <c r="H547">
        <v>32</v>
      </c>
      <c r="I547">
        <v>33</v>
      </c>
      <c r="J547">
        <v>-1</v>
      </c>
      <c r="K547" s="2">
        <f t="shared" si="16"/>
        <v>1.03125</v>
      </c>
      <c r="L547" s="6">
        <v>198</v>
      </c>
      <c r="M547" s="6">
        <f t="shared" si="17"/>
        <v>563.94143797742765</v>
      </c>
      <c r="N547">
        <v>4.4000000000000004</v>
      </c>
    </row>
    <row r="548" spans="2:14">
      <c r="B548" t="s">
        <v>122</v>
      </c>
      <c r="C548" t="s">
        <v>129</v>
      </c>
      <c r="D548" t="s">
        <v>30</v>
      </c>
      <c r="E548" t="s">
        <v>722</v>
      </c>
      <c r="F548">
        <v>1</v>
      </c>
      <c r="G548" s="9">
        <v>9.4E-2</v>
      </c>
      <c r="H548">
        <v>32</v>
      </c>
      <c r="I548">
        <v>28</v>
      </c>
      <c r="J548">
        <v>4</v>
      </c>
      <c r="K548" s="2">
        <f t="shared" si="16"/>
        <v>0.875</v>
      </c>
      <c r="L548" s="6">
        <v>140</v>
      </c>
      <c r="M548" s="6">
        <f t="shared" si="17"/>
        <v>494.53955404838746</v>
      </c>
      <c r="N548">
        <v>3.1</v>
      </c>
    </row>
    <row r="549" spans="2:14">
      <c r="B549" t="s">
        <v>122</v>
      </c>
      <c r="C549" t="s">
        <v>129</v>
      </c>
      <c r="D549" t="s">
        <v>30</v>
      </c>
      <c r="E549" t="s">
        <v>723</v>
      </c>
      <c r="F549">
        <v>1</v>
      </c>
      <c r="G549" s="9">
        <v>0.11700000000000001</v>
      </c>
      <c r="H549">
        <v>32</v>
      </c>
      <c r="I549">
        <v>27</v>
      </c>
      <c r="J549">
        <v>5</v>
      </c>
      <c r="K549" s="2">
        <f t="shared" si="16"/>
        <v>0.84375</v>
      </c>
      <c r="L549" s="6">
        <v>162</v>
      </c>
      <c r="M549" s="6">
        <f t="shared" si="17"/>
        <v>461.4066310724408</v>
      </c>
      <c r="N549">
        <v>3.6</v>
      </c>
    </row>
    <row r="550" spans="2:14">
      <c r="B550" t="s">
        <v>122</v>
      </c>
      <c r="C550" t="s">
        <v>129</v>
      </c>
      <c r="D550" t="s">
        <v>30</v>
      </c>
      <c r="E550" t="s">
        <v>210</v>
      </c>
      <c r="F550">
        <v>1</v>
      </c>
      <c r="G550" s="9">
        <v>0</v>
      </c>
      <c r="H550">
        <v>10</v>
      </c>
      <c r="I550">
        <v>4</v>
      </c>
      <c r="J550">
        <v>6</v>
      </c>
      <c r="K550" s="2">
        <f t="shared" si="16"/>
        <v>0.4</v>
      </c>
      <c r="L550" s="6">
        <v>4</v>
      </c>
      <c r="M550" s="6" t="e">
        <f t="shared" si="17"/>
        <v>#DIV/0!</v>
      </c>
      <c r="N550">
        <v>0.1</v>
      </c>
    </row>
    <row r="551" spans="2:14">
      <c r="B551" t="s">
        <v>122</v>
      </c>
      <c r="C551" t="s">
        <v>129</v>
      </c>
      <c r="D551" t="s">
        <v>30</v>
      </c>
      <c r="E551" t="s">
        <v>256</v>
      </c>
      <c r="F551">
        <v>1</v>
      </c>
      <c r="G551" s="9">
        <v>0</v>
      </c>
      <c r="H551">
        <v>10</v>
      </c>
      <c r="I551">
        <v>2</v>
      </c>
      <c r="J551">
        <v>8</v>
      </c>
      <c r="K551" s="2">
        <f t="shared" si="16"/>
        <v>0.2</v>
      </c>
      <c r="L551" s="6">
        <v>4</v>
      </c>
      <c r="M551" s="6" t="e">
        <f t="shared" si="17"/>
        <v>#DIV/0!</v>
      </c>
      <c r="N551">
        <v>0.1</v>
      </c>
    </row>
    <row r="552" spans="2:14">
      <c r="B552" t="s">
        <v>122</v>
      </c>
      <c r="C552" t="s">
        <v>129</v>
      </c>
      <c r="D552" t="s">
        <v>30</v>
      </c>
      <c r="E552" t="s">
        <v>685</v>
      </c>
      <c r="F552">
        <v>1</v>
      </c>
      <c r="G552" s="9">
        <v>0</v>
      </c>
      <c r="H552">
        <v>10</v>
      </c>
      <c r="I552">
        <v>3</v>
      </c>
      <c r="J552">
        <v>7</v>
      </c>
      <c r="K552" s="2">
        <f t="shared" si="16"/>
        <v>0.3</v>
      </c>
      <c r="L552" s="6">
        <v>3</v>
      </c>
      <c r="M552" s="6" t="e">
        <f t="shared" si="17"/>
        <v>#DIV/0!</v>
      </c>
      <c r="N552">
        <v>0.1</v>
      </c>
    </row>
    <row r="553" spans="2:14">
      <c r="B553" t="s">
        <v>122</v>
      </c>
      <c r="C553" t="s">
        <v>129</v>
      </c>
      <c r="D553" t="s">
        <v>30</v>
      </c>
      <c r="E553" t="s">
        <v>686</v>
      </c>
      <c r="F553">
        <v>1</v>
      </c>
      <c r="G553" s="9">
        <v>0</v>
      </c>
      <c r="H553">
        <v>10</v>
      </c>
      <c r="I553">
        <v>2</v>
      </c>
      <c r="J553">
        <v>8</v>
      </c>
      <c r="K553" s="2">
        <f t="shared" si="16"/>
        <v>0.2</v>
      </c>
      <c r="L553" s="6">
        <v>4</v>
      </c>
      <c r="M553" s="6" t="e">
        <f t="shared" si="17"/>
        <v>#DIV/0!</v>
      </c>
      <c r="N553">
        <v>0.1</v>
      </c>
    </row>
    <row r="554" spans="2:14">
      <c r="B554" t="s">
        <v>122</v>
      </c>
      <c r="C554" t="s">
        <v>129</v>
      </c>
      <c r="D554" t="s">
        <v>30</v>
      </c>
      <c r="E554" t="s">
        <v>726</v>
      </c>
      <c r="F554">
        <v>1</v>
      </c>
      <c r="G554" s="9">
        <v>7.4999999999999997E-2</v>
      </c>
      <c r="H554">
        <v>20</v>
      </c>
      <c r="I554">
        <v>6</v>
      </c>
      <c r="J554">
        <v>14</v>
      </c>
      <c r="K554" s="2">
        <f t="shared" si="16"/>
        <v>0.3</v>
      </c>
      <c r="L554" s="6">
        <v>27</v>
      </c>
      <c r="M554" s="6">
        <f t="shared" si="17"/>
        <v>119.96572407883463</v>
      </c>
      <c r="N554">
        <v>0.6</v>
      </c>
    </row>
    <row r="555" spans="2:14">
      <c r="B555" t="s">
        <v>122</v>
      </c>
      <c r="C555" t="s">
        <v>129</v>
      </c>
      <c r="D555" t="s">
        <v>30</v>
      </c>
      <c r="E555" t="s">
        <v>756</v>
      </c>
      <c r="F555">
        <v>1</v>
      </c>
      <c r="G555" s="9">
        <v>0.05</v>
      </c>
      <c r="H555">
        <v>20</v>
      </c>
      <c r="I555">
        <v>5</v>
      </c>
      <c r="J555">
        <v>15</v>
      </c>
      <c r="K555" s="2">
        <f t="shared" si="16"/>
        <v>0.25</v>
      </c>
      <c r="L555" s="6">
        <v>15</v>
      </c>
      <c r="M555" s="6">
        <f t="shared" si="17"/>
        <v>89.974293059125969</v>
      </c>
      <c r="N555">
        <v>0.3</v>
      </c>
    </row>
    <row r="556" spans="2:14">
      <c r="B556" t="s">
        <v>122</v>
      </c>
      <c r="C556" t="s">
        <v>129</v>
      </c>
      <c r="D556" t="s">
        <v>30</v>
      </c>
      <c r="E556" t="s">
        <v>727</v>
      </c>
      <c r="F556">
        <v>1</v>
      </c>
      <c r="G556" s="9">
        <v>0.05</v>
      </c>
      <c r="H556">
        <v>40</v>
      </c>
      <c r="I556">
        <v>30</v>
      </c>
      <c r="J556">
        <v>10</v>
      </c>
      <c r="K556" s="2">
        <f t="shared" si="16"/>
        <v>0.75</v>
      </c>
      <c r="L556" s="6">
        <v>90</v>
      </c>
      <c r="M556" s="6">
        <f t="shared" si="17"/>
        <v>599.82862039417307</v>
      </c>
      <c r="N556">
        <v>2</v>
      </c>
    </row>
    <row r="557" spans="2:14">
      <c r="B557" t="s">
        <v>122</v>
      </c>
      <c r="C557" t="s">
        <v>129</v>
      </c>
      <c r="D557" t="s">
        <v>30</v>
      </c>
      <c r="E557" t="s">
        <v>690</v>
      </c>
      <c r="F557">
        <v>1</v>
      </c>
      <c r="G557" s="9">
        <v>0</v>
      </c>
      <c r="H557">
        <v>20</v>
      </c>
      <c r="I557">
        <v>3</v>
      </c>
      <c r="J557">
        <v>17</v>
      </c>
      <c r="K557" s="2">
        <f t="shared" si="16"/>
        <v>0.15</v>
      </c>
      <c r="L557" s="6">
        <v>9</v>
      </c>
      <c r="M557" s="6" t="e">
        <f t="shared" si="17"/>
        <v>#DIV/0!</v>
      </c>
      <c r="N557">
        <v>0.2</v>
      </c>
    </row>
    <row r="558" spans="2:14">
      <c r="B558" t="s">
        <v>122</v>
      </c>
      <c r="C558" t="s">
        <v>129</v>
      </c>
      <c r="D558" t="s">
        <v>30</v>
      </c>
      <c r="E558" t="s">
        <v>728</v>
      </c>
      <c r="F558">
        <v>2</v>
      </c>
      <c r="G558" s="9">
        <v>0.05</v>
      </c>
      <c r="H558">
        <v>45</v>
      </c>
      <c r="I558">
        <v>20</v>
      </c>
      <c r="J558">
        <v>25</v>
      </c>
      <c r="K558" s="2">
        <f t="shared" si="16"/>
        <v>0.44444444444444442</v>
      </c>
      <c r="L558" s="6">
        <v>60</v>
      </c>
      <c r="M558" s="6">
        <f t="shared" si="17"/>
        <v>389.88860325621249</v>
      </c>
      <c r="N558">
        <v>1.3</v>
      </c>
    </row>
    <row r="559" spans="2:14">
      <c r="B559" t="s">
        <v>122</v>
      </c>
      <c r="C559" t="s">
        <v>129</v>
      </c>
      <c r="D559" t="s">
        <v>30</v>
      </c>
      <c r="E559" t="s">
        <v>744</v>
      </c>
      <c r="F559">
        <v>1</v>
      </c>
      <c r="G559" s="9">
        <v>0</v>
      </c>
      <c r="H559">
        <v>20</v>
      </c>
      <c r="I559">
        <v>3</v>
      </c>
      <c r="J559">
        <v>17</v>
      </c>
      <c r="K559" s="2">
        <f t="shared" si="16"/>
        <v>0.15</v>
      </c>
      <c r="L559" s="6">
        <v>9</v>
      </c>
      <c r="M559" s="6" t="e">
        <f t="shared" si="17"/>
        <v>#DIV/0!</v>
      </c>
      <c r="N559">
        <v>0.2</v>
      </c>
    </row>
    <row r="560" spans="2:14">
      <c r="B560" t="s">
        <v>122</v>
      </c>
      <c r="C560" t="s">
        <v>129</v>
      </c>
      <c r="D560" t="s">
        <v>30</v>
      </c>
      <c r="E560" t="s">
        <v>473</v>
      </c>
      <c r="F560">
        <v>4</v>
      </c>
      <c r="G560" s="9">
        <v>0.17599999999999999</v>
      </c>
      <c r="H560">
        <v>160</v>
      </c>
      <c r="I560">
        <v>127</v>
      </c>
      <c r="J560">
        <v>33</v>
      </c>
      <c r="K560" s="2">
        <f t="shared" si="16"/>
        <v>0.79374999999999996</v>
      </c>
      <c r="L560" s="6">
        <v>254</v>
      </c>
      <c r="M560" s="6">
        <f t="shared" si="17"/>
        <v>477.13640258627413</v>
      </c>
      <c r="N560">
        <v>5.6</v>
      </c>
    </row>
    <row r="561" spans="2:14">
      <c r="B561" t="s">
        <v>122</v>
      </c>
      <c r="C561" t="s">
        <v>129</v>
      </c>
      <c r="D561" t="s">
        <v>30</v>
      </c>
      <c r="E561" t="s">
        <v>49</v>
      </c>
      <c r="F561">
        <v>5</v>
      </c>
      <c r="G561" s="9">
        <v>0</v>
      </c>
      <c r="H561">
        <v>410</v>
      </c>
      <c r="I561">
        <v>131</v>
      </c>
      <c r="J561">
        <v>279</v>
      </c>
      <c r="K561" s="2">
        <f t="shared" si="16"/>
        <v>0.31951219512195123</v>
      </c>
      <c r="L561" s="6">
        <v>223.53728000000001</v>
      </c>
      <c r="M561" s="6" t="e">
        <f t="shared" si="17"/>
        <v>#DIV/0!</v>
      </c>
      <c r="N561">
        <v>5</v>
      </c>
    </row>
    <row r="562" spans="2:14">
      <c r="B562" t="s">
        <v>122</v>
      </c>
      <c r="C562" t="s">
        <v>129</v>
      </c>
      <c r="D562" t="s">
        <v>30</v>
      </c>
      <c r="E562" t="s">
        <v>118</v>
      </c>
      <c r="F562">
        <v>1</v>
      </c>
      <c r="G562" s="9">
        <v>8.8999999999999996E-2</v>
      </c>
      <c r="H562">
        <v>32</v>
      </c>
      <c r="I562">
        <v>38</v>
      </c>
      <c r="J562">
        <v>-6</v>
      </c>
      <c r="K562" s="2">
        <f t="shared" si="16"/>
        <v>1.1875</v>
      </c>
      <c r="L562" s="6">
        <v>152</v>
      </c>
      <c r="M562" s="6">
        <f t="shared" si="17"/>
        <v>572.87003071353615</v>
      </c>
      <c r="N562">
        <v>3.4</v>
      </c>
    </row>
    <row r="563" spans="2:14">
      <c r="B563" t="s">
        <v>122</v>
      </c>
      <c r="C563" t="s">
        <v>129</v>
      </c>
      <c r="D563" t="s">
        <v>30</v>
      </c>
      <c r="E563" t="s">
        <v>739</v>
      </c>
      <c r="F563">
        <v>2</v>
      </c>
      <c r="G563" s="9">
        <v>3.4000000000000002E-2</v>
      </c>
      <c r="H563">
        <v>45</v>
      </c>
      <c r="I563">
        <v>44</v>
      </c>
      <c r="J563">
        <v>1</v>
      </c>
      <c r="K563" s="2">
        <f t="shared" si="16"/>
        <v>0.97777777777777775</v>
      </c>
      <c r="L563" s="6">
        <v>88</v>
      </c>
      <c r="M563" s="6">
        <f t="shared" si="17"/>
        <v>882.1009123443722</v>
      </c>
      <c r="N563">
        <v>2</v>
      </c>
    </row>
    <row r="564" spans="2:14">
      <c r="B564" t="s">
        <v>122</v>
      </c>
      <c r="C564" t="s">
        <v>129</v>
      </c>
      <c r="D564" t="s">
        <v>30</v>
      </c>
      <c r="E564" t="s">
        <v>740</v>
      </c>
      <c r="F564">
        <v>2</v>
      </c>
      <c r="G564" s="9">
        <v>3.4000000000000002E-2</v>
      </c>
      <c r="H564">
        <v>40</v>
      </c>
      <c r="I564">
        <v>33</v>
      </c>
      <c r="J564">
        <v>7</v>
      </c>
      <c r="K564" s="2">
        <f t="shared" si="16"/>
        <v>0.82499999999999996</v>
      </c>
      <c r="L564" s="6">
        <v>66</v>
      </c>
      <c r="M564" s="6">
        <f t="shared" si="17"/>
        <v>661.57568425827901</v>
      </c>
      <c r="N564">
        <v>1.5</v>
      </c>
    </row>
    <row r="565" spans="2:14">
      <c r="B565" t="s">
        <v>122</v>
      </c>
      <c r="C565" t="s">
        <v>129</v>
      </c>
      <c r="D565" t="s">
        <v>30</v>
      </c>
      <c r="E565" t="s">
        <v>494</v>
      </c>
      <c r="F565">
        <v>2</v>
      </c>
      <c r="G565" s="9">
        <v>0</v>
      </c>
      <c r="H565">
        <v>40</v>
      </c>
      <c r="I565">
        <v>35</v>
      </c>
      <c r="J565">
        <v>5</v>
      </c>
      <c r="K565" s="2">
        <f t="shared" si="16"/>
        <v>0.875</v>
      </c>
      <c r="L565" s="6">
        <v>70</v>
      </c>
      <c r="M565" s="6" t="e">
        <f t="shared" si="17"/>
        <v>#DIV/0!</v>
      </c>
      <c r="N565">
        <v>1.6</v>
      </c>
    </row>
    <row r="566" spans="2:14">
      <c r="B566" t="s">
        <v>122</v>
      </c>
      <c r="C566" t="s">
        <v>129</v>
      </c>
      <c r="D566" t="s">
        <v>30</v>
      </c>
      <c r="E566" t="s">
        <v>182</v>
      </c>
      <c r="F566">
        <v>1</v>
      </c>
      <c r="G566" s="9">
        <v>0</v>
      </c>
      <c r="H566">
        <v>10</v>
      </c>
      <c r="I566">
        <v>1</v>
      </c>
      <c r="J566">
        <v>9</v>
      </c>
      <c r="K566" s="2">
        <f t="shared" si="16"/>
        <v>0.1</v>
      </c>
      <c r="L566" s="6">
        <v>1</v>
      </c>
      <c r="M566" s="6" t="e">
        <f t="shared" si="17"/>
        <v>#DIV/0!</v>
      </c>
      <c r="N566">
        <v>0</v>
      </c>
    </row>
    <row r="567" spans="2:14">
      <c r="B567" t="s">
        <v>122</v>
      </c>
      <c r="C567" t="s">
        <v>129</v>
      </c>
      <c r="D567" t="s">
        <v>30</v>
      </c>
      <c r="E567" t="s">
        <v>741</v>
      </c>
      <c r="F567">
        <v>1</v>
      </c>
      <c r="G567" s="9">
        <v>0</v>
      </c>
      <c r="H567">
        <v>20</v>
      </c>
      <c r="I567">
        <v>2</v>
      </c>
      <c r="J567">
        <v>18</v>
      </c>
      <c r="K567" s="2">
        <f t="shared" si="16"/>
        <v>0.1</v>
      </c>
      <c r="L567" s="6">
        <v>6</v>
      </c>
      <c r="M567" s="6" t="e">
        <f t="shared" si="17"/>
        <v>#DIV/0!</v>
      </c>
      <c r="N567">
        <v>0.1</v>
      </c>
    </row>
    <row r="568" spans="2:14">
      <c r="B568" t="s">
        <v>122</v>
      </c>
      <c r="C568" t="s">
        <v>129</v>
      </c>
      <c r="D568" t="s">
        <v>30</v>
      </c>
      <c r="E568" t="s">
        <v>757</v>
      </c>
      <c r="F568">
        <v>1</v>
      </c>
      <c r="G568" s="9">
        <v>0</v>
      </c>
      <c r="H568">
        <v>20</v>
      </c>
      <c r="I568">
        <v>2</v>
      </c>
      <c r="J568">
        <v>18</v>
      </c>
      <c r="K568" s="2">
        <f t="shared" si="16"/>
        <v>0.1</v>
      </c>
      <c r="L568" s="6">
        <v>6</v>
      </c>
      <c r="M568" s="6" t="e">
        <f t="shared" si="17"/>
        <v>#DIV/0!</v>
      </c>
      <c r="N568">
        <v>0.1</v>
      </c>
    </row>
    <row r="569" spans="2:14">
      <c r="B569" t="s">
        <v>122</v>
      </c>
      <c r="C569" t="s">
        <v>129</v>
      </c>
      <c r="D569" t="s">
        <v>30</v>
      </c>
      <c r="E569" t="s">
        <v>742</v>
      </c>
      <c r="F569">
        <v>1</v>
      </c>
      <c r="G569" s="9">
        <v>0</v>
      </c>
      <c r="H569">
        <v>20</v>
      </c>
      <c r="I569">
        <v>5</v>
      </c>
      <c r="J569">
        <v>15</v>
      </c>
      <c r="K569" s="2">
        <f t="shared" si="16"/>
        <v>0.25</v>
      </c>
      <c r="L569" s="6">
        <v>15</v>
      </c>
      <c r="M569" s="6" t="e">
        <f t="shared" si="17"/>
        <v>#DIV/0!</v>
      </c>
      <c r="N569">
        <v>0.3</v>
      </c>
    </row>
    <row r="570" spans="2:14">
      <c r="B570" t="s">
        <v>122</v>
      </c>
      <c r="C570" t="s">
        <v>129</v>
      </c>
      <c r="D570" t="s">
        <v>30</v>
      </c>
      <c r="E570" t="s">
        <v>691</v>
      </c>
      <c r="F570">
        <v>1</v>
      </c>
      <c r="G570" s="9">
        <v>4.3999999999999997E-2</v>
      </c>
      <c r="H570">
        <v>32</v>
      </c>
      <c r="I570">
        <v>17</v>
      </c>
      <c r="J570">
        <v>15</v>
      </c>
      <c r="K570" s="2">
        <f t="shared" si="16"/>
        <v>0.53125</v>
      </c>
      <c r="L570" s="6">
        <v>34</v>
      </c>
      <c r="M570" s="6">
        <f t="shared" si="17"/>
        <v>272.64937290644235</v>
      </c>
      <c r="N570">
        <v>0.8</v>
      </c>
    </row>
    <row r="571" spans="2:14">
      <c r="B571" t="s">
        <v>122</v>
      </c>
      <c r="C571" t="s">
        <v>129</v>
      </c>
      <c r="D571" t="s">
        <v>30</v>
      </c>
      <c r="E571" t="s">
        <v>758</v>
      </c>
      <c r="F571">
        <v>1</v>
      </c>
      <c r="G571" s="9">
        <v>0</v>
      </c>
      <c r="H571">
        <v>20</v>
      </c>
      <c r="I571">
        <v>7</v>
      </c>
      <c r="J571">
        <v>13</v>
      </c>
      <c r="K571" s="2">
        <f t="shared" si="16"/>
        <v>0.35</v>
      </c>
      <c r="L571" s="6">
        <v>21</v>
      </c>
      <c r="M571" s="6" t="e">
        <f t="shared" si="17"/>
        <v>#DIV/0!</v>
      </c>
      <c r="N571">
        <v>0.5</v>
      </c>
    </row>
    <row r="572" spans="2:14">
      <c r="B572" t="s">
        <v>122</v>
      </c>
      <c r="C572" t="s">
        <v>129</v>
      </c>
      <c r="D572" t="s">
        <v>30</v>
      </c>
      <c r="E572" t="s">
        <v>759</v>
      </c>
      <c r="F572">
        <v>1</v>
      </c>
      <c r="G572" s="9">
        <v>0.05</v>
      </c>
      <c r="H572">
        <v>20</v>
      </c>
      <c r="I572">
        <v>18</v>
      </c>
      <c r="J572">
        <v>2</v>
      </c>
      <c r="K572" s="2">
        <f t="shared" si="16"/>
        <v>0.9</v>
      </c>
      <c r="L572" s="6">
        <v>54</v>
      </c>
      <c r="M572" s="6">
        <f t="shared" si="17"/>
        <v>359.89717223650388</v>
      </c>
      <c r="N572">
        <v>1.2</v>
      </c>
    </row>
    <row r="573" spans="2:14">
      <c r="B573" t="s">
        <v>122</v>
      </c>
      <c r="C573" t="s">
        <v>129</v>
      </c>
      <c r="D573" t="s">
        <v>30</v>
      </c>
      <c r="E573" t="s">
        <v>760</v>
      </c>
      <c r="F573">
        <v>1</v>
      </c>
      <c r="G573" s="9">
        <v>0</v>
      </c>
      <c r="H573">
        <v>20</v>
      </c>
      <c r="I573">
        <v>8</v>
      </c>
      <c r="J573">
        <v>12</v>
      </c>
      <c r="K573" s="2">
        <f t="shared" si="16"/>
        <v>0.4</v>
      </c>
      <c r="L573" s="6">
        <v>24</v>
      </c>
      <c r="M573" s="6" t="e">
        <f t="shared" si="17"/>
        <v>#DIV/0!</v>
      </c>
      <c r="N573">
        <v>0.5</v>
      </c>
    </row>
    <row r="574" spans="2:14">
      <c r="B574" t="s">
        <v>122</v>
      </c>
      <c r="C574" t="s">
        <v>129</v>
      </c>
      <c r="D574" t="s">
        <v>30</v>
      </c>
      <c r="E574" t="s">
        <v>697</v>
      </c>
      <c r="F574">
        <v>1</v>
      </c>
      <c r="G574" s="9">
        <v>0</v>
      </c>
      <c r="H574">
        <v>20</v>
      </c>
      <c r="I574">
        <v>8</v>
      </c>
      <c r="J574">
        <v>12</v>
      </c>
      <c r="K574" s="2">
        <f t="shared" si="16"/>
        <v>0.4</v>
      </c>
      <c r="L574" s="6">
        <v>21</v>
      </c>
      <c r="M574" s="6" t="e">
        <f t="shared" si="17"/>
        <v>#DIV/0!</v>
      </c>
      <c r="N574">
        <v>0.5</v>
      </c>
    </row>
    <row r="575" spans="2:14">
      <c r="B575" t="s">
        <v>122</v>
      </c>
      <c r="C575" t="s">
        <v>129</v>
      </c>
      <c r="D575" t="s">
        <v>30</v>
      </c>
      <c r="E575" t="s">
        <v>698</v>
      </c>
      <c r="F575">
        <v>1</v>
      </c>
      <c r="G575" s="9">
        <v>0</v>
      </c>
      <c r="H575">
        <v>20</v>
      </c>
      <c r="I575">
        <v>5</v>
      </c>
      <c r="J575">
        <v>15</v>
      </c>
      <c r="K575" s="2">
        <f t="shared" si="16"/>
        <v>0.25</v>
      </c>
      <c r="L575" s="6">
        <v>15</v>
      </c>
      <c r="M575" s="6" t="e">
        <f t="shared" si="17"/>
        <v>#DIV/0!</v>
      </c>
      <c r="N575">
        <v>0.3</v>
      </c>
    </row>
    <row r="576" spans="2:14">
      <c r="B576" t="s">
        <v>122</v>
      </c>
      <c r="C576" t="s">
        <v>129</v>
      </c>
      <c r="D576" t="s">
        <v>30</v>
      </c>
      <c r="E576" t="s">
        <v>730</v>
      </c>
      <c r="F576">
        <v>1</v>
      </c>
      <c r="G576" s="9">
        <v>0.05</v>
      </c>
      <c r="H576">
        <v>25</v>
      </c>
      <c r="I576">
        <v>32</v>
      </c>
      <c r="J576">
        <v>-7</v>
      </c>
      <c r="K576" s="2">
        <f t="shared" ref="K576:K639" si="18">(I576/H576)</f>
        <v>1.28</v>
      </c>
      <c r="L576" s="6">
        <v>96</v>
      </c>
      <c r="M576" s="6">
        <f t="shared" si="17"/>
        <v>629.82005141388174</v>
      </c>
      <c r="N576">
        <v>2.1</v>
      </c>
    </row>
    <row r="577" spans="2:14">
      <c r="B577" t="s">
        <v>122</v>
      </c>
      <c r="C577" t="s">
        <v>129</v>
      </c>
      <c r="D577" t="s">
        <v>30</v>
      </c>
      <c r="E577" t="s">
        <v>731</v>
      </c>
      <c r="F577">
        <v>2</v>
      </c>
      <c r="G577" s="9">
        <v>0.16800000000000001</v>
      </c>
      <c r="H577">
        <v>35</v>
      </c>
      <c r="I577">
        <v>16</v>
      </c>
      <c r="J577">
        <v>19</v>
      </c>
      <c r="K577" s="2">
        <f t="shared" si="18"/>
        <v>0.45714285714285713</v>
      </c>
      <c r="L577" s="6">
        <v>58.621420000000001</v>
      </c>
      <c r="M577" s="6">
        <f t="shared" si="17"/>
        <v>116.03827477863467</v>
      </c>
      <c r="N577">
        <v>1.3</v>
      </c>
    </row>
    <row r="578" spans="2:14">
      <c r="B578" t="s">
        <v>122</v>
      </c>
      <c r="C578" t="s">
        <v>129</v>
      </c>
      <c r="D578" t="s">
        <v>30</v>
      </c>
      <c r="E578" t="s">
        <v>732</v>
      </c>
      <c r="F578">
        <v>2</v>
      </c>
      <c r="G578" s="9">
        <v>0.16800000000000001</v>
      </c>
      <c r="H578">
        <v>75</v>
      </c>
      <c r="I578">
        <v>28</v>
      </c>
      <c r="J578">
        <v>47</v>
      </c>
      <c r="K578" s="2">
        <f t="shared" si="18"/>
        <v>0.37333333333333335</v>
      </c>
      <c r="L578" s="6">
        <v>125.64953</v>
      </c>
      <c r="M578" s="6">
        <f t="shared" si="17"/>
        <v>249.92859183090545</v>
      </c>
      <c r="N578">
        <v>2.8</v>
      </c>
    </row>
    <row r="579" spans="2:14">
      <c r="B579" t="s">
        <v>122</v>
      </c>
      <c r="C579" t="s">
        <v>129</v>
      </c>
      <c r="D579" t="s">
        <v>30</v>
      </c>
      <c r="E579" t="s">
        <v>733</v>
      </c>
      <c r="F579">
        <v>2</v>
      </c>
      <c r="G579" s="9">
        <v>0.16800000000000001</v>
      </c>
      <c r="H579">
        <v>25</v>
      </c>
      <c r="I579">
        <v>10</v>
      </c>
      <c r="J579">
        <v>15</v>
      </c>
      <c r="K579" s="2">
        <f t="shared" si="18"/>
        <v>0.4</v>
      </c>
      <c r="L579" s="6">
        <v>47.481749999999998</v>
      </c>
      <c r="M579" s="6">
        <f t="shared" ref="M579:M642" si="19">(((N579*525)/11.67)/3)/(G579)</f>
        <v>98.186232504998571</v>
      </c>
      <c r="N579">
        <v>1.1000000000000001</v>
      </c>
    </row>
    <row r="580" spans="2:14">
      <c r="B580" t="s">
        <v>122</v>
      </c>
      <c r="C580" t="s">
        <v>129</v>
      </c>
      <c r="D580" t="s">
        <v>30</v>
      </c>
      <c r="E580" t="s">
        <v>734</v>
      </c>
      <c r="F580">
        <v>2</v>
      </c>
      <c r="G580" s="9">
        <v>0.16800000000000001</v>
      </c>
      <c r="H580">
        <v>35</v>
      </c>
      <c r="I580">
        <v>5</v>
      </c>
      <c r="J580">
        <v>30</v>
      </c>
      <c r="K580" s="2">
        <f t="shared" si="18"/>
        <v>0.14285714285714285</v>
      </c>
      <c r="L580" s="6">
        <v>19.581410000000002</v>
      </c>
      <c r="M580" s="6">
        <f t="shared" si="19"/>
        <v>35.70408454727221</v>
      </c>
      <c r="N580">
        <v>0.4</v>
      </c>
    </row>
    <row r="581" spans="2:14">
      <c r="B581" t="s">
        <v>122</v>
      </c>
      <c r="C581" t="s">
        <v>129</v>
      </c>
      <c r="D581" t="s">
        <v>30</v>
      </c>
      <c r="E581" t="s">
        <v>735</v>
      </c>
      <c r="F581">
        <v>2</v>
      </c>
      <c r="G581" s="9">
        <v>0</v>
      </c>
      <c r="H581">
        <v>35</v>
      </c>
      <c r="I581">
        <v>9</v>
      </c>
      <c r="J581">
        <v>26</v>
      </c>
      <c r="K581" s="2">
        <f t="shared" si="18"/>
        <v>0.25714285714285712</v>
      </c>
      <c r="L581" s="6">
        <v>35.39246</v>
      </c>
      <c r="M581" s="6" t="e">
        <f t="shared" si="19"/>
        <v>#DIV/0!</v>
      </c>
      <c r="N581">
        <v>0.8</v>
      </c>
    </row>
    <row r="582" spans="2:14">
      <c r="B582" t="s">
        <v>122</v>
      </c>
      <c r="C582" t="s">
        <v>129</v>
      </c>
      <c r="D582" t="s">
        <v>30</v>
      </c>
      <c r="E582" t="s">
        <v>761</v>
      </c>
      <c r="F582">
        <v>1</v>
      </c>
      <c r="G582" s="9">
        <v>0</v>
      </c>
      <c r="H582">
        <v>15</v>
      </c>
      <c r="I582">
        <v>12</v>
      </c>
      <c r="J582">
        <v>3</v>
      </c>
      <c r="K582" s="2">
        <f t="shared" si="18"/>
        <v>0.8</v>
      </c>
      <c r="L582" s="6">
        <v>36</v>
      </c>
      <c r="M582" s="6" t="e">
        <f t="shared" si="19"/>
        <v>#DIV/0!</v>
      </c>
      <c r="N582">
        <v>0.8</v>
      </c>
    </row>
    <row r="583" spans="2:14">
      <c r="B583" t="s">
        <v>132</v>
      </c>
      <c r="C583" t="s">
        <v>133</v>
      </c>
      <c r="D583" t="s">
        <v>30</v>
      </c>
      <c r="E583" t="s">
        <v>639</v>
      </c>
      <c r="F583">
        <v>1</v>
      </c>
      <c r="G583" s="9">
        <v>3.3000000000000002E-2</v>
      </c>
      <c r="H583">
        <v>40</v>
      </c>
      <c r="I583">
        <v>33</v>
      </c>
      <c r="J583">
        <v>7</v>
      </c>
      <c r="K583" s="2">
        <f t="shared" si="18"/>
        <v>0.82499999999999996</v>
      </c>
      <c r="L583" s="6">
        <v>67.866320000000002</v>
      </c>
      <c r="M583" s="6">
        <f t="shared" si="19"/>
        <v>681.62343226610574</v>
      </c>
      <c r="N583">
        <v>1.5</v>
      </c>
    </row>
    <row r="584" spans="2:14">
      <c r="B584" t="s">
        <v>132</v>
      </c>
      <c r="C584" t="s">
        <v>133</v>
      </c>
      <c r="D584" t="s">
        <v>30</v>
      </c>
      <c r="E584" t="s">
        <v>640</v>
      </c>
      <c r="F584">
        <v>5</v>
      </c>
      <c r="G584" s="9">
        <v>0.16500000000000001</v>
      </c>
      <c r="H584">
        <v>130</v>
      </c>
      <c r="I584">
        <v>105</v>
      </c>
      <c r="J584">
        <v>25</v>
      </c>
      <c r="K584" s="2">
        <f t="shared" si="18"/>
        <v>0.80769230769230771</v>
      </c>
      <c r="L584" s="6">
        <v>215.9383</v>
      </c>
      <c r="M584" s="6">
        <f t="shared" si="19"/>
        <v>436.23899665030768</v>
      </c>
      <c r="N584">
        <v>4.8</v>
      </c>
    </row>
    <row r="585" spans="2:14">
      <c r="B585" t="s">
        <v>132</v>
      </c>
      <c r="C585" t="s">
        <v>133</v>
      </c>
      <c r="D585" t="s">
        <v>30</v>
      </c>
      <c r="E585" t="s">
        <v>302</v>
      </c>
      <c r="F585">
        <v>1</v>
      </c>
      <c r="G585" s="9">
        <v>3.3000000000000002E-2</v>
      </c>
      <c r="H585">
        <v>34</v>
      </c>
      <c r="I585">
        <v>29</v>
      </c>
      <c r="J585">
        <v>5</v>
      </c>
      <c r="K585" s="2">
        <f t="shared" si="18"/>
        <v>0.8529411764705882</v>
      </c>
      <c r="L585" s="6">
        <v>59.640099999999997</v>
      </c>
      <c r="M585" s="6">
        <f t="shared" si="19"/>
        <v>590.74030796395834</v>
      </c>
      <c r="N585">
        <v>1.3</v>
      </c>
    </row>
    <row r="586" spans="2:14">
      <c r="B586" t="s">
        <v>132</v>
      </c>
      <c r="C586" t="s">
        <v>133</v>
      </c>
      <c r="D586" t="s">
        <v>30</v>
      </c>
      <c r="E586" t="s">
        <v>372</v>
      </c>
      <c r="F586">
        <v>4</v>
      </c>
      <c r="G586" s="9">
        <v>6.8000000000000005E-2</v>
      </c>
      <c r="H586">
        <v>90</v>
      </c>
      <c r="I586">
        <v>61</v>
      </c>
      <c r="J586">
        <v>29</v>
      </c>
      <c r="K586" s="2">
        <f t="shared" si="18"/>
        <v>0.67777777777777781</v>
      </c>
      <c r="L586" s="6">
        <v>125.44987</v>
      </c>
      <c r="M586" s="6">
        <f t="shared" si="19"/>
        <v>617.47063864106053</v>
      </c>
      <c r="N586">
        <v>2.8</v>
      </c>
    </row>
    <row r="587" spans="2:14">
      <c r="B587" t="s">
        <v>132</v>
      </c>
      <c r="C587" t="s">
        <v>133</v>
      </c>
      <c r="D587" t="s">
        <v>30</v>
      </c>
      <c r="E587" t="s">
        <v>641</v>
      </c>
      <c r="F587">
        <v>2</v>
      </c>
      <c r="G587" s="9">
        <v>6.6000000000000003E-2</v>
      </c>
      <c r="H587">
        <v>80</v>
      </c>
      <c r="I587">
        <v>53</v>
      </c>
      <c r="J587">
        <v>27</v>
      </c>
      <c r="K587" s="2">
        <f t="shared" si="18"/>
        <v>0.66249999999999998</v>
      </c>
      <c r="L587" s="6">
        <v>108.99742999999999</v>
      </c>
      <c r="M587" s="6">
        <f t="shared" si="19"/>
        <v>545.29874581288459</v>
      </c>
      <c r="N587">
        <v>2.4</v>
      </c>
    </row>
    <row r="588" spans="2:14">
      <c r="B588" t="s">
        <v>132</v>
      </c>
      <c r="C588" t="s">
        <v>133</v>
      </c>
      <c r="D588" t="s">
        <v>30</v>
      </c>
      <c r="E588" t="s">
        <v>642</v>
      </c>
      <c r="F588">
        <v>3</v>
      </c>
      <c r="G588" s="9">
        <v>0</v>
      </c>
      <c r="H588">
        <v>27</v>
      </c>
      <c r="I588">
        <v>31</v>
      </c>
      <c r="J588">
        <v>-4</v>
      </c>
      <c r="K588" s="2">
        <f t="shared" si="18"/>
        <v>1.1481481481481481</v>
      </c>
      <c r="L588" s="6">
        <v>63.753210000000003</v>
      </c>
      <c r="M588" s="6" t="e">
        <f t="shared" si="19"/>
        <v>#DIV/0!</v>
      </c>
      <c r="N588">
        <v>1.4</v>
      </c>
    </row>
    <row r="589" spans="2:14">
      <c r="B589" t="s">
        <v>132</v>
      </c>
      <c r="C589" t="s">
        <v>133</v>
      </c>
      <c r="D589" t="s">
        <v>30</v>
      </c>
      <c r="E589" t="s">
        <v>643</v>
      </c>
      <c r="F589">
        <v>3</v>
      </c>
      <c r="G589" s="9">
        <v>9.9000000000000005E-2</v>
      </c>
      <c r="H589">
        <v>105</v>
      </c>
      <c r="I589">
        <v>74</v>
      </c>
      <c r="J589">
        <v>31</v>
      </c>
      <c r="K589" s="2">
        <f t="shared" si="18"/>
        <v>0.70476190476190481</v>
      </c>
      <c r="L589" s="6">
        <v>152.18509</v>
      </c>
      <c r="M589" s="6">
        <f t="shared" si="19"/>
        <v>515.00437104550213</v>
      </c>
      <c r="N589">
        <v>3.4</v>
      </c>
    </row>
    <row r="590" spans="2:14">
      <c r="B590" t="s">
        <v>132</v>
      </c>
      <c r="C590" t="s">
        <v>133</v>
      </c>
      <c r="D590" t="s">
        <v>30</v>
      </c>
      <c r="E590" t="s">
        <v>645</v>
      </c>
      <c r="F590">
        <v>2</v>
      </c>
      <c r="G590" s="9">
        <v>3.4000000000000002E-2</v>
      </c>
      <c r="H590">
        <v>40</v>
      </c>
      <c r="I590">
        <v>30</v>
      </c>
      <c r="J590">
        <v>10</v>
      </c>
      <c r="K590" s="2">
        <f t="shared" si="18"/>
        <v>0.75</v>
      </c>
      <c r="L590" s="6">
        <v>61.696660000000001</v>
      </c>
      <c r="M590" s="6">
        <f t="shared" si="19"/>
        <v>617.47063864106053</v>
      </c>
      <c r="N590">
        <v>1.4</v>
      </c>
    </row>
    <row r="591" spans="2:14">
      <c r="B591" t="s">
        <v>132</v>
      </c>
      <c r="C591" t="s">
        <v>133</v>
      </c>
      <c r="D591" t="s">
        <v>30</v>
      </c>
      <c r="E591" t="s">
        <v>646</v>
      </c>
      <c r="F591">
        <v>3</v>
      </c>
      <c r="G591" s="9">
        <v>6.6000000000000003E-2</v>
      </c>
      <c r="H591">
        <v>105</v>
      </c>
      <c r="I591">
        <v>78</v>
      </c>
      <c r="J591">
        <v>27</v>
      </c>
      <c r="K591" s="2">
        <f t="shared" si="18"/>
        <v>0.74285714285714288</v>
      </c>
      <c r="L591" s="6">
        <v>160.41130999999999</v>
      </c>
      <c r="M591" s="6">
        <f t="shared" si="19"/>
        <v>817.94811871932689</v>
      </c>
      <c r="N591">
        <v>3.6</v>
      </c>
    </row>
    <row r="592" spans="2:14">
      <c r="B592" t="s">
        <v>132</v>
      </c>
      <c r="C592" t="s">
        <v>133</v>
      </c>
      <c r="D592" t="s">
        <v>30</v>
      </c>
      <c r="E592" t="s">
        <v>595</v>
      </c>
      <c r="F592">
        <v>1</v>
      </c>
      <c r="G592" s="9">
        <v>0</v>
      </c>
      <c r="H592">
        <v>20</v>
      </c>
      <c r="I592">
        <v>8</v>
      </c>
      <c r="J592">
        <v>12</v>
      </c>
      <c r="K592" s="2">
        <f t="shared" si="18"/>
        <v>0.4</v>
      </c>
      <c r="L592" s="6">
        <v>16.452439999999999</v>
      </c>
      <c r="M592" s="6" t="e">
        <f t="shared" si="19"/>
        <v>#DIV/0!</v>
      </c>
      <c r="N592">
        <v>0.4</v>
      </c>
    </row>
    <row r="593" spans="2:14">
      <c r="B593" t="s">
        <v>132</v>
      </c>
      <c r="C593" t="s">
        <v>133</v>
      </c>
      <c r="D593" t="s">
        <v>30</v>
      </c>
      <c r="E593" t="s">
        <v>392</v>
      </c>
      <c r="F593">
        <v>2</v>
      </c>
      <c r="G593" s="9">
        <v>3.4000000000000002E-2</v>
      </c>
      <c r="H593">
        <v>35</v>
      </c>
      <c r="I593">
        <v>23</v>
      </c>
      <c r="J593">
        <v>12</v>
      </c>
      <c r="K593" s="2">
        <f t="shared" si="18"/>
        <v>0.65714285714285714</v>
      </c>
      <c r="L593" s="6">
        <v>47.30077</v>
      </c>
      <c r="M593" s="6">
        <f t="shared" si="19"/>
        <v>485.1555017894047</v>
      </c>
      <c r="N593">
        <v>1.1000000000000001</v>
      </c>
    </row>
    <row r="594" spans="2:14">
      <c r="B594" t="s">
        <v>132</v>
      </c>
      <c r="C594" t="s">
        <v>133</v>
      </c>
      <c r="D594" t="s">
        <v>30</v>
      </c>
      <c r="E594" t="s">
        <v>596</v>
      </c>
      <c r="F594">
        <v>4</v>
      </c>
      <c r="G594" s="9">
        <v>3.2000000000000001E-2</v>
      </c>
      <c r="H594">
        <v>55</v>
      </c>
      <c r="I594">
        <v>41</v>
      </c>
      <c r="J594">
        <v>14</v>
      </c>
      <c r="K594" s="2">
        <f t="shared" si="18"/>
        <v>0.74545454545454548</v>
      </c>
      <c r="L594" s="6">
        <v>84.318770000000001</v>
      </c>
      <c r="M594" s="6">
        <f t="shared" si="19"/>
        <v>890.37060839760056</v>
      </c>
      <c r="N594">
        <v>1.9</v>
      </c>
    </row>
    <row r="595" spans="2:14">
      <c r="B595" t="s">
        <v>132</v>
      </c>
      <c r="C595" t="s">
        <v>133</v>
      </c>
      <c r="D595" t="s">
        <v>30</v>
      </c>
      <c r="E595" t="s">
        <v>305</v>
      </c>
      <c r="F595">
        <v>1</v>
      </c>
      <c r="G595" s="9">
        <v>3.3000000000000002E-2</v>
      </c>
      <c r="H595">
        <v>40</v>
      </c>
      <c r="I595">
        <v>34</v>
      </c>
      <c r="J595">
        <v>6</v>
      </c>
      <c r="K595" s="2">
        <f t="shared" si="18"/>
        <v>0.85</v>
      </c>
      <c r="L595" s="6">
        <v>69.922880000000006</v>
      </c>
      <c r="M595" s="6">
        <f t="shared" si="19"/>
        <v>727.06499441717949</v>
      </c>
      <c r="N595">
        <v>1.6</v>
      </c>
    </row>
    <row r="596" spans="2:14">
      <c r="B596" t="s">
        <v>132</v>
      </c>
      <c r="C596" t="s">
        <v>133</v>
      </c>
      <c r="D596" t="s">
        <v>30</v>
      </c>
      <c r="E596" t="s">
        <v>407</v>
      </c>
      <c r="F596">
        <v>1</v>
      </c>
      <c r="G596" s="9">
        <v>3.3000000000000002E-2</v>
      </c>
      <c r="H596">
        <v>22</v>
      </c>
      <c r="I596">
        <v>24</v>
      </c>
      <c r="J596">
        <v>-2</v>
      </c>
      <c r="K596" s="2">
        <f t="shared" si="18"/>
        <v>1.0909090909090908</v>
      </c>
      <c r="L596" s="6">
        <v>49.357329999999997</v>
      </c>
      <c r="M596" s="6">
        <f t="shared" si="19"/>
        <v>499.85718366181089</v>
      </c>
      <c r="N596">
        <v>1.1000000000000001</v>
      </c>
    </row>
    <row r="597" spans="2:14">
      <c r="B597" t="s">
        <v>132</v>
      </c>
      <c r="C597" t="s">
        <v>133</v>
      </c>
      <c r="D597" t="s">
        <v>30</v>
      </c>
      <c r="E597" t="s">
        <v>487</v>
      </c>
      <c r="F597">
        <v>1</v>
      </c>
      <c r="G597" s="9">
        <v>0</v>
      </c>
      <c r="H597">
        <v>10</v>
      </c>
      <c r="I597">
        <v>10</v>
      </c>
      <c r="J597">
        <v>0</v>
      </c>
      <c r="K597" s="2">
        <f t="shared" si="18"/>
        <v>1</v>
      </c>
      <c r="L597" s="6">
        <v>20.565550000000002</v>
      </c>
      <c r="M597" s="6" t="e">
        <f t="shared" si="19"/>
        <v>#DIV/0!</v>
      </c>
      <c r="N597">
        <v>0.5</v>
      </c>
    </row>
    <row r="598" spans="2:14">
      <c r="B598" t="s">
        <v>132</v>
      </c>
      <c r="C598" t="s">
        <v>133</v>
      </c>
      <c r="D598" t="s">
        <v>30</v>
      </c>
      <c r="E598" t="s">
        <v>416</v>
      </c>
      <c r="F598">
        <v>1</v>
      </c>
      <c r="G598" s="9">
        <v>3.3000000000000002E-2</v>
      </c>
      <c r="H598">
        <v>15</v>
      </c>
      <c r="I598">
        <v>16</v>
      </c>
      <c r="J598">
        <v>-1</v>
      </c>
      <c r="K598" s="2">
        <f t="shared" si="18"/>
        <v>1.0666666666666667</v>
      </c>
      <c r="L598" s="6">
        <v>32.904879999999999</v>
      </c>
      <c r="M598" s="6">
        <f t="shared" si="19"/>
        <v>318.09093505751605</v>
      </c>
      <c r="N598">
        <v>0.7</v>
      </c>
    </row>
    <row r="599" spans="2:14">
      <c r="B599" t="s">
        <v>132</v>
      </c>
      <c r="C599" t="s">
        <v>133</v>
      </c>
      <c r="D599" t="s">
        <v>30</v>
      </c>
      <c r="E599" t="s">
        <v>738</v>
      </c>
      <c r="F599">
        <v>1</v>
      </c>
      <c r="G599" s="9">
        <v>0</v>
      </c>
      <c r="H599">
        <v>15</v>
      </c>
      <c r="I599">
        <v>6</v>
      </c>
      <c r="J599">
        <v>9</v>
      </c>
      <c r="K599" s="2">
        <f t="shared" si="18"/>
        <v>0.4</v>
      </c>
      <c r="L599" s="6">
        <v>12.33933</v>
      </c>
      <c r="M599" s="6" t="e">
        <f t="shared" si="19"/>
        <v>#DIV/0!</v>
      </c>
      <c r="N599">
        <v>0.3</v>
      </c>
    </row>
    <row r="600" spans="2:14">
      <c r="B600" t="s">
        <v>132</v>
      </c>
      <c r="C600" t="s">
        <v>133</v>
      </c>
      <c r="D600" t="s">
        <v>30</v>
      </c>
      <c r="E600" t="s">
        <v>593</v>
      </c>
      <c r="F600">
        <v>1</v>
      </c>
      <c r="G600" s="9">
        <v>3.3000000000000002E-2</v>
      </c>
      <c r="H600">
        <v>32</v>
      </c>
      <c r="I600">
        <v>36</v>
      </c>
      <c r="J600">
        <v>-4</v>
      </c>
      <c r="K600" s="2">
        <f t="shared" si="18"/>
        <v>1.125</v>
      </c>
      <c r="L600" s="6">
        <v>74.035989999999998</v>
      </c>
      <c r="M600" s="6">
        <f t="shared" si="19"/>
        <v>727.06499441717949</v>
      </c>
      <c r="N600">
        <v>1.6</v>
      </c>
    </row>
    <row r="601" spans="2:14">
      <c r="B601" t="s">
        <v>132</v>
      </c>
      <c r="C601" t="s">
        <v>133</v>
      </c>
      <c r="D601" t="s">
        <v>30</v>
      </c>
      <c r="E601" t="s">
        <v>621</v>
      </c>
      <c r="F601">
        <v>2</v>
      </c>
      <c r="G601" s="9">
        <v>3.4000000000000002E-2</v>
      </c>
      <c r="H601">
        <v>45</v>
      </c>
      <c r="I601">
        <v>36</v>
      </c>
      <c r="J601">
        <v>9</v>
      </c>
      <c r="K601" s="2">
        <f t="shared" si="18"/>
        <v>0.8</v>
      </c>
      <c r="L601" s="6">
        <v>74.035989999999998</v>
      </c>
      <c r="M601" s="6">
        <f t="shared" si="19"/>
        <v>705.68072987549772</v>
      </c>
      <c r="N601">
        <v>1.6</v>
      </c>
    </row>
    <row r="602" spans="2:14">
      <c r="B602" t="s">
        <v>132</v>
      </c>
      <c r="C602" t="s">
        <v>133</v>
      </c>
      <c r="D602" t="s">
        <v>30</v>
      </c>
      <c r="E602" t="s">
        <v>627</v>
      </c>
      <c r="F602">
        <v>2</v>
      </c>
      <c r="G602" s="9">
        <v>3.4000000000000002E-2</v>
      </c>
      <c r="H602">
        <v>19</v>
      </c>
      <c r="I602">
        <v>11</v>
      </c>
      <c r="J602">
        <v>8</v>
      </c>
      <c r="K602" s="2">
        <f t="shared" si="18"/>
        <v>0.57894736842105265</v>
      </c>
      <c r="L602" s="6">
        <v>22.622109999999999</v>
      </c>
      <c r="M602" s="6">
        <f t="shared" si="19"/>
        <v>220.52522808609305</v>
      </c>
      <c r="N602">
        <v>0.5</v>
      </c>
    </row>
    <row r="603" spans="2:14">
      <c r="B603" t="s">
        <v>132</v>
      </c>
      <c r="C603" t="s">
        <v>133</v>
      </c>
      <c r="D603" t="s">
        <v>30</v>
      </c>
      <c r="E603" t="s">
        <v>647</v>
      </c>
      <c r="F603">
        <v>2</v>
      </c>
      <c r="G603" s="9">
        <v>6.6000000000000003E-2</v>
      </c>
      <c r="H603">
        <v>67</v>
      </c>
      <c r="I603">
        <v>54</v>
      </c>
      <c r="J603">
        <v>13</v>
      </c>
      <c r="K603" s="2">
        <f t="shared" si="18"/>
        <v>0.80597014925373134</v>
      </c>
      <c r="L603" s="6">
        <v>111.05398</v>
      </c>
      <c r="M603" s="6">
        <f t="shared" si="19"/>
        <v>568.01952688842141</v>
      </c>
      <c r="N603">
        <v>2.5</v>
      </c>
    </row>
    <row r="604" spans="2:14">
      <c r="B604" t="s">
        <v>132</v>
      </c>
      <c r="C604" t="s">
        <v>133</v>
      </c>
      <c r="D604" t="s">
        <v>30</v>
      </c>
      <c r="E604" t="s">
        <v>367</v>
      </c>
      <c r="F604">
        <v>1</v>
      </c>
      <c r="G604" s="9">
        <v>3.3000000000000002E-2</v>
      </c>
      <c r="H604">
        <v>25</v>
      </c>
      <c r="I604">
        <v>21</v>
      </c>
      <c r="J604">
        <v>4</v>
      </c>
      <c r="K604" s="2">
        <f t="shared" si="18"/>
        <v>0.84</v>
      </c>
      <c r="L604" s="6">
        <v>43.187660000000001</v>
      </c>
      <c r="M604" s="6">
        <f t="shared" si="19"/>
        <v>454.4156215107372</v>
      </c>
      <c r="N604">
        <v>1</v>
      </c>
    </row>
    <row r="605" spans="2:14">
      <c r="B605" t="s">
        <v>132</v>
      </c>
      <c r="C605" t="s">
        <v>133</v>
      </c>
      <c r="D605" t="s">
        <v>30</v>
      </c>
      <c r="E605" t="s">
        <v>648</v>
      </c>
      <c r="F605">
        <v>2</v>
      </c>
      <c r="G605" s="9">
        <v>3.4000000000000002E-2</v>
      </c>
      <c r="H605">
        <v>25</v>
      </c>
      <c r="I605">
        <v>22</v>
      </c>
      <c r="J605">
        <v>3</v>
      </c>
      <c r="K605" s="2">
        <f t="shared" si="18"/>
        <v>0.88</v>
      </c>
      <c r="L605" s="6">
        <v>45.244219999999999</v>
      </c>
      <c r="M605" s="6">
        <f t="shared" si="19"/>
        <v>441.0504561721861</v>
      </c>
      <c r="N605">
        <v>1</v>
      </c>
    </row>
    <row r="606" spans="2:14">
      <c r="B606" t="s">
        <v>132</v>
      </c>
      <c r="C606" t="s">
        <v>133</v>
      </c>
      <c r="D606" t="s">
        <v>30</v>
      </c>
      <c r="E606" t="s">
        <v>649</v>
      </c>
      <c r="F606">
        <v>1</v>
      </c>
      <c r="G606" s="9">
        <v>0</v>
      </c>
      <c r="H606">
        <v>15</v>
      </c>
      <c r="I606">
        <v>11</v>
      </c>
      <c r="J606">
        <v>4</v>
      </c>
      <c r="K606" s="2">
        <f t="shared" si="18"/>
        <v>0.73333333333333328</v>
      </c>
      <c r="L606" s="6">
        <v>22.622109999999999</v>
      </c>
      <c r="M606" s="6" t="e">
        <f t="shared" si="19"/>
        <v>#DIV/0!</v>
      </c>
      <c r="N606">
        <v>0.5</v>
      </c>
    </row>
    <row r="607" spans="2:14">
      <c r="B607" t="s">
        <v>132</v>
      </c>
      <c r="C607" t="s">
        <v>133</v>
      </c>
      <c r="D607" t="s">
        <v>30</v>
      </c>
      <c r="E607" t="s">
        <v>274</v>
      </c>
      <c r="F607">
        <v>1</v>
      </c>
      <c r="G607" s="9">
        <v>8.8999999999999996E-2</v>
      </c>
      <c r="H607">
        <v>40</v>
      </c>
      <c r="I607">
        <v>35</v>
      </c>
      <c r="J607">
        <v>5</v>
      </c>
      <c r="K607" s="2">
        <f t="shared" si="18"/>
        <v>0.875</v>
      </c>
      <c r="L607" s="6">
        <v>143.95886999999999</v>
      </c>
      <c r="M607" s="6">
        <f t="shared" si="19"/>
        <v>539.17179361273986</v>
      </c>
      <c r="N607">
        <v>3.2</v>
      </c>
    </row>
    <row r="608" spans="2:14">
      <c r="B608" t="s">
        <v>132</v>
      </c>
      <c r="C608" t="s">
        <v>133</v>
      </c>
      <c r="D608" t="s">
        <v>30</v>
      </c>
      <c r="E608" t="s">
        <v>650</v>
      </c>
      <c r="F608">
        <v>2</v>
      </c>
      <c r="G608" s="9">
        <v>0.1</v>
      </c>
      <c r="H608">
        <v>80</v>
      </c>
      <c r="I608">
        <v>53</v>
      </c>
      <c r="J608">
        <v>27</v>
      </c>
      <c r="K608" s="2">
        <f t="shared" si="18"/>
        <v>0.66249999999999998</v>
      </c>
      <c r="L608" s="6">
        <v>321.67952000000002</v>
      </c>
      <c r="M608" s="6">
        <f t="shared" si="19"/>
        <v>1064.6958011996571</v>
      </c>
      <c r="N608">
        <v>7.1</v>
      </c>
    </row>
    <row r="609" spans="2:14">
      <c r="B609" t="s">
        <v>132</v>
      </c>
      <c r="C609" t="s">
        <v>133</v>
      </c>
      <c r="D609" t="s">
        <v>30</v>
      </c>
      <c r="E609" t="s">
        <v>651</v>
      </c>
      <c r="F609">
        <v>1</v>
      </c>
      <c r="G609" s="9">
        <v>0.1</v>
      </c>
      <c r="H609">
        <v>45</v>
      </c>
      <c r="I609">
        <v>55</v>
      </c>
      <c r="J609">
        <v>-10</v>
      </c>
      <c r="K609" s="2">
        <f t="shared" si="18"/>
        <v>1.2222222222222223</v>
      </c>
      <c r="L609" s="6">
        <v>339.33161999999999</v>
      </c>
      <c r="M609" s="6">
        <f t="shared" si="19"/>
        <v>1124.6786632390745</v>
      </c>
      <c r="N609">
        <v>7.5</v>
      </c>
    </row>
    <row r="610" spans="2:14">
      <c r="B610" t="s">
        <v>132</v>
      </c>
      <c r="C610" t="s">
        <v>133</v>
      </c>
      <c r="D610" t="s">
        <v>30</v>
      </c>
      <c r="E610" t="s">
        <v>702</v>
      </c>
      <c r="F610">
        <v>1</v>
      </c>
      <c r="G610" s="9">
        <v>0</v>
      </c>
      <c r="H610">
        <v>40</v>
      </c>
      <c r="I610">
        <v>35</v>
      </c>
      <c r="J610">
        <v>5</v>
      </c>
      <c r="K610" s="2">
        <f t="shared" si="18"/>
        <v>0.875</v>
      </c>
      <c r="L610" s="6">
        <v>215.9383</v>
      </c>
      <c r="M610" s="6" t="e">
        <f t="shared" si="19"/>
        <v>#DIV/0!</v>
      </c>
      <c r="N610">
        <v>4.8</v>
      </c>
    </row>
    <row r="611" spans="2:14">
      <c r="B611" t="s">
        <v>132</v>
      </c>
      <c r="C611" t="s">
        <v>133</v>
      </c>
      <c r="D611" t="s">
        <v>30</v>
      </c>
      <c r="E611" t="s">
        <v>652</v>
      </c>
      <c r="F611">
        <v>2</v>
      </c>
      <c r="G611" s="9">
        <v>0.2</v>
      </c>
      <c r="H611">
        <v>50</v>
      </c>
      <c r="I611">
        <v>41</v>
      </c>
      <c r="J611">
        <v>9</v>
      </c>
      <c r="K611" s="2">
        <f t="shared" si="18"/>
        <v>0.82</v>
      </c>
      <c r="L611" s="6">
        <v>249.52870999999999</v>
      </c>
      <c r="M611" s="6">
        <f t="shared" si="19"/>
        <v>412.38217652099399</v>
      </c>
      <c r="N611">
        <v>5.5</v>
      </c>
    </row>
    <row r="612" spans="2:14">
      <c r="B612" t="s">
        <v>132</v>
      </c>
      <c r="C612" t="s">
        <v>133</v>
      </c>
      <c r="D612" t="s">
        <v>30</v>
      </c>
      <c r="E612" t="s">
        <v>653</v>
      </c>
      <c r="F612">
        <v>2</v>
      </c>
      <c r="G612" s="9">
        <v>0.1</v>
      </c>
      <c r="H612">
        <v>70</v>
      </c>
      <c r="I612">
        <v>51</v>
      </c>
      <c r="J612">
        <v>19</v>
      </c>
      <c r="K612" s="2">
        <f t="shared" si="18"/>
        <v>0.72857142857142854</v>
      </c>
      <c r="L612" s="6">
        <v>282.09082999999998</v>
      </c>
      <c r="M612" s="6">
        <f t="shared" si="19"/>
        <v>944.73007712082256</v>
      </c>
      <c r="N612">
        <v>6.3</v>
      </c>
    </row>
    <row r="613" spans="2:14">
      <c r="B613" t="s">
        <v>132</v>
      </c>
      <c r="C613" t="s">
        <v>133</v>
      </c>
      <c r="D613" t="s">
        <v>30</v>
      </c>
      <c r="E613" t="s">
        <v>654</v>
      </c>
      <c r="F613">
        <v>2</v>
      </c>
      <c r="G613" s="9">
        <v>0.1</v>
      </c>
      <c r="H613">
        <v>55</v>
      </c>
      <c r="I613">
        <v>19</v>
      </c>
      <c r="J613">
        <v>36</v>
      </c>
      <c r="K613" s="2">
        <f t="shared" si="18"/>
        <v>0.34545454545454546</v>
      </c>
      <c r="L613" s="6">
        <v>113.4533</v>
      </c>
      <c r="M613" s="6">
        <f t="shared" si="19"/>
        <v>374.89288774635816</v>
      </c>
      <c r="N613">
        <v>2.5</v>
      </c>
    </row>
    <row r="614" spans="2:14">
      <c r="B614" t="s">
        <v>132</v>
      </c>
      <c r="C614" t="s">
        <v>133</v>
      </c>
      <c r="D614" t="s">
        <v>30</v>
      </c>
      <c r="E614" t="s">
        <v>347</v>
      </c>
      <c r="F614">
        <v>1</v>
      </c>
      <c r="G614" s="9">
        <v>3.3000000000000002E-2</v>
      </c>
      <c r="H614">
        <v>40</v>
      </c>
      <c r="I614">
        <v>17</v>
      </c>
      <c r="J614">
        <v>23</v>
      </c>
      <c r="K614" s="2">
        <f t="shared" si="18"/>
        <v>0.42499999999999999</v>
      </c>
      <c r="L614" s="6">
        <v>34.961440000000003</v>
      </c>
      <c r="M614" s="6">
        <f t="shared" si="19"/>
        <v>363.53249720858975</v>
      </c>
      <c r="N614">
        <v>0.8</v>
      </c>
    </row>
    <row r="615" spans="2:14">
      <c r="B615" t="s">
        <v>132</v>
      </c>
      <c r="C615" t="s">
        <v>133</v>
      </c>
      <c r="D615" t="s">
        <v>30</v>
      </c>
      <c r="E615" t="s">
        <v>655</v>
      </c>
      <c r="F615">
        <v>2</v>
      </c>
      <c r="G615" s="9">
        <v>7.5999999999999998E-2</v>
      </c>
      <c r="H615">
        <v>125</v>
      </c>
      <c r="I615">
        <v>114</v>
      </c>
      <c r="J615">
        <v>11</v>
      </c>
      <c r="K615" s="2">
        <f t="shared" si="18"/>
        <v>0.91200000000000003</v>
      </c>
      <c r="L615" s="6">
        <v>453.36761000000001</v>
      </c>
      <c r="M615" s="6">
        <f t="shared" si="19"/>
        <v>1992.851666441167</v>
      </c>
      <c r="N615">
        <v>10.1</v>
      </c>
    </row>
    <row r="616" spans="2:14">
      <c r="B616" t="s">
        <v>132</v>
      </c>
      <c r="C616" t="s">
        <v>133</v>
      </c>
      <c r="D616" t="s">
        <v>30</v>
      </c>
      <c r="E616" t="s">
        <v>656</v>
      </c>
      <c r="F616">
        <v>2</v>
      </c>
      <c r="G616" s="9">
        <v>0</v>
      </c>
      <c r="H616">
        <v>55</v>
      </c>
      <c r="I616">
        <v>42</v>
      </c>
      <c r="J616">
        <v>13</v>
      </c>
      <c r="K616" s="2">
        <f t="shared" si="18"/>
        <v>0.76363636363636367</v>
      </c>
      <c r="L616" s="6">
        <v>192.61781999999999</v>
      </c>
      <c r="M616" s="6" t="e">
        <f t="shared" si="19"/>
        <v>#DIV/0!</v>
      </c>
      <c r="N616">
        <v>4.3</v>
      </c>
    </row>
    <row r="617" spans="2:14">
      <c r="B617" t="s">
        <v>132</v>
      </c>
      <c r="C617" t="s">
        <v>133</v>
      </c>
      <c r="D617" t="s">
        <v>30</v>
      </c>
      <c r="E617" t="s">
        <v>657</v>
      </c>
      <c r="F617">
        <v>2</v>
      </c>
      <c r="G617" s="9">
        <v>0</v>
      </c>
      <c r="H617">
        <v>55</v>
      </c>
      <c r="I617">
        <v>27</v>
      </c>
      <c r="J617">
        <v>28</v>
      </c>
      <c r="K617" s="2">
        <f t="shared" si="18"/>
        <v>0.49090909090909091</v>
      </c>
      <c r="L617" s="6">
        <v>125.23565000000001</v>
      </c>
      <c r="M617" s="6" t="e">
        <f t="shared" si="19"/>
        <v>#DIV/0!</v>
      </c>
      <c r="N617">
        <v>2.8</v>
      </c>
    </row>
    <row r="618" spans="2:14">
      <c r="B618" t="s">
        <v>132</v>
      </c>
      <c r="C618" t="s">
        <v>133</v>
      </c>
      <c r="D618" t="s">
        <v>30</v>
      </c>
      <c r="E618" t="s">
        <v>658</v>
      </c>
      <c r="F618">
        <v>2</v>
      </c>
      <c r="G618" s="9">
        <v>0.05</v>
      </c>
      <c r="H618">
        <v>70</v>
      </c>
      <c r="I618">
        <v>48</v>
      </c>
      <c r="J618">
        <v>22</v>
      </c>
      <c r="K618" s="2">
        <f t="shared" si="18"/>
        <v>0.68571428571428572</v>
      </c>
      <c r="L618" s="6">
        <v>139.54584</v>
      </c>
      <c r="M618" s="6">
        <f t="shared" si="19"/>
        <v>929.73436161096834</v>
      </c>
      <c r="N618">
        <v>3.1</v>
      </c>
    </row>
    <row r="619" spans="2:14">
      <c r="B619" t="s">
        <v>132</v>
      </c>
      <c r="C619" t="s">
        <v>133</v>
      </c>
      <c r="D619" t="s">
        <v>30</v>
      </c>
      <c r="E619" t="s">
        <v>170</v>
      </c>
      <c r="F619">
        <v>1</v>
      </c>
      <c r="G619" s="9">
        <v>4.3999999999999997E-2</v>
      </c>
      <c r="H619">
        <v>40</v>
      </c>
      <c r="I619">
        <v>38</v>
      </c>
      <c r="J619">
        <v>2</v>
      </c>
      <c r="K619" s="2">
        <f t="shared" si="18"/>
        <v>0.95</v>
      </c>
      <c r="L619" s="6">
        <v>76</v>
      </c>
      <c r="M619" s="6">
        <f t="shared" si="19"/>
        <v>579.37991742618999</v>
      </c>
      <c r="N619">
        <v>1.7</v>
      </c>
    </row>
    <row r="620" spans="2:14">
      <c r="B620" t="s">
        <v>132</v>
      </c>
      <c r="C620" t="s">
        <v>133</v>
      </c>
      <c r="D620" t="s">
        <v>30</v>
      </c>
      <c r="E620" t="s">
        <v>473</v>
      </c>
      <c r="F620">
        <v>2</v>
      </c>
      <c r="G620" s="9">
        <v>8.7999999999999995E-2</v>
      </c>
      <c r="H620">
        <v>80</v>
      </c>
      <c r="I620">
        <v>72</v>
      </c>
      <c r="J620">
        <v>8</v>
      </c>
      <c r="K620" s="2">
        <f t="shared" si="18"/>
        <v>0.9</v>
      </c>
      <c r="L620" s="6">
        <v>146.03599</v>
      </c>
      <c r="M620" s="6">
        <f t="shared" si="19"/>
        <v>545.2987458128847</v>
      </c>
      <c r="N620">
        <v>3.2</v>
      </c>
    </row>
    <row r="621" spans="2:14">
      <c r="B621" t="s">
        <v>132</v>
      </c>
      <c r="C621" t="s">
        <v>133</v>
      </c>
      <c r="D621" t="s">
        <v>30</v>
      </c>
      <c r="E621" t="s">
        <v>49</v>
      </c>
      <c r="F621">
        <v>3</v>
      </c>
      <c r="G621" s="9">
        <v>0</v>
      </c>
      <c r="H621">
        <v>85</v>
      </c>
      <c r="I621">
        <v>69</v>
      </c>
      <c r="J621">
        <v>16</v>
      </c>
      <c r="K621" s="2">
        <f t="shared" si="18"/>
        <v>0.81176470588235294</v>
      </c>
      <c r="L621" s="6">
        <v>133.46615</v>
      </c>
      <c r="M621" s="6" t="e">
        <f t="shared" si="19"/>
        <v>#DIV/0!</v>
      </c>
      <c r="N621">
        <v>3</v>
      </c>
    </row>
    <row r="622" spans="2:14">
      <c r="B622" t="s">
        <v>132</v>
      </c>
      <c r="C622" t="s">
        <v>133</v>
      </c>
      <c r="D622" t="s">
        <v>30</v>
      </c>
      <c r="E622" t="s">
        <v>118</v>
      </c>
      <c r="F622">
        <v>1</v>
      </c>
      <c r="G622" s="9">
        <v>8.8999999999999996E-2</v>
      </c>
      <c r="H622">
        <v>40</v>
      </c>
      <c r="I622">
        <v>40</v>
      </c>
      <c r="J622">
        <v>0</v>
      </c>
      <c r="K622" s="2">
        <f t="shared" si="18"/>
        <v>1</v>
      </c>
      <c r="L622" s="6">
        <v>160</v>
      </c>
      <c r="M622" s="6">
        <f t="shared" si="19"/>
        <v>606.56826781433233</v>
      </c>
      <c r="N622">
        <v>3.6</v>
      </c>
    </row>
    <row r="623" spans="2:14">
      <c r="B623" t="s">
        <v>132</v>
      </c>
      <c r="C623" t="s">
        <v>133</v>
      </c>
      <c r="D623" t="s">
        <v>30</v>
      </c>
      <c r="E623" t="s">
        <v>739</v>
      </c>
      <c r="F623">
        <v>2</v>
      </c>
      <c r="G623" s="9">
        <v>0</v>
      </c>
      <c r="H623">
        <v>45</v>
      </c>
      <c r="I623">
        <v>39</v>
      </c>
      <c r="J623">
        <v>6</v>
      </c>
      <c r="K623" s="2">
        <f t="shared" si="18"/>
        <v>0.8666666666666667</v>
      </c>
      <c r="L623" s="6">
        <v>80.205659999999995</v>
      </c>
      <c r="M623" s="6" t="e">
        <f t="shared" si="19"/>
        <v>#DIV/0!</v>
      </c>
      <c r="N623">
        <v>1.8</v>
      </c>
    </row>
    <row r="624" spans="2:14">
      <c r="B624" t="s">
        <v>132</v>
      </c>
      <c r="C624" t="s">
        <v>133</v>
      </c>
      <c r="D624" t="s">
        <v>30</v>
      </c>
      <c r="E624" t="s">
        <v>740</v>
      </c>
      <c r="F624">
        <v>2</v>
      </c>
      <c r="G624" s="9">
        <v>0</v>
      </c>
      <c r="H624">
        <v>40</v>
      </c>
      <c r="I624">
        <v>29</v>
      </c>
      <c r="J624">
        <v>11</v>
      </c>
      <c r="K624" s="2">
        <f t="shared" si="18"/>
        <v>0.72499999999999998</v>
      </c>
      <c r="L624" s="6">
        <v>59.640099999999997</v>
      </c>
      <c r="M624" s="6" t="e">
        <f t="shared" si="19"/>
        <v>#DIV/0!</v>
      </c>
      <c r="N624">
        <v>1.3</v>
      </c>
    </row>
    <row r="625" spans="2:14">
      <c r="B625" t="s">
        <v>132</v>
      </c>
      <c r="C625" t="s">
        <v>133</v>
      </c>
      <c r="D625" t="s">
        <v>30</v>
      </c>
      <c r="E625" t="s">
        <v>494</v>
      </c>
      <c r="F625">
        <v>2</v>
      </c>
      <c r="G625" s="9">
        <v>3.4000000000000002E-2</v>
      </c>
      <c r="H625">
        <v>60</v>
      </c>
      <c r="I625">
        <v>44</v>
      </c>
      <c r="J625">
        <v>16</v>
      </c>
      <c r="K625" s="2">
        <f t="shared" si="18"/>
        <v>0.73333333333333328</v>
      </c>
      <c r="L625" s="6">
        <v>90.488429999999994</v>
      </c>
      <c r="M625" s="6">
        <f t="shared" si="19"/>
        <v>882.1009123443722</v>
      </c>
      <c r="N625">
        <v>2</v>
      </c>
    </row>
    <row r="626" spans="2:14">
      <c r="B626" t="s">
        <v>132</v>
      </c>
      <c r="C626" t="s">
        <v>133</v>
      </c>
      <c r="D626" t="s">
        <v>30</v>
      </c>
      <c r="E626" t="s">
        <v>350</v>
      </c>
      <c r="F626">
        <v>3</v>
      </c>
      <c r="G626" s="9">
        <v>0</v>
      </c>
      <c r="H626">
        <v>200</v>
      </c>
      <c r="I626">
        <v>165</v>
      </c>
      <c r="J626">
        <v>35</v>
      </c>
      <c r="K626" s="2">
        <f t="shared" si="18"/>
        <v>0.82499999999999996</v>
      </c>
      <c r="L626" s="6">
        <v>150.29991000000001</v>
      </c>
      <c r="M626" s="6" t="e">
        <f t="shared" si="19"/>
        <v>#DIV/0!</v>
      </c>
      <c r="N626">
        <v>3.3</v>
      </c>
    </row>
    <row r="627" spans="2:14">
      <c r="B627" t="s">
        <v>132</v>
      </c>
      <c r="C627" t="s">
        <v>133</v>
      </c>
      <c r="D627" t="s">
        <v>30</v>
      </c>
      <c r="E627" t="s">
        <v>762</v>
      </c>
      <c r="F627">
        <v>1</v>
      </c>
      <c r="G627" s="9">
        <v>0.05</v>
      </c>
      <c r="H627">
        <v>25</v>
      </c>
      <c r="I627">
        <v>17</v>
      </c>
      <c r="J627">
        <v>8</v>
      </c>
      <c r="K627" s="2">
        <f t="shared" si="18"/>
        <v>0.68</v>
      </c>
      <c r="L627" s="6">
        <v>52.442160000000001</v>
      </c>
      <c r="M627" s="6">
        <f t="shared" si="19"/>
        <v>359.89717223650388</v>
      </c>
      <c r="N627">
        <v>1.2</v>
      </c>
    </row>
    <row r="628" spans="2:14">
      <c r="B628" t="s">
        <v>132</v>
      </c>
      <c r="C628" t="s">
        <v>133</v>
      </c>
      <c r="D628" t="s">
        <v>30</v>
      </c>
      <c r="E628" t="s">
        <v>763</v>
      </c>
      <c r="F628">
        <v>2</v>
      </c>
      <c r="G628" s="9">
        <v>0.05</v>
      </c>
      <c r="H628">
        <v>55</v>
      </c>
      <c r="I628">
        <v>60</v>
      </c>
      <c r="J628">
        <v>-5</v>
      </c>
      <c r="K628" s="2">
        <f t="shared" si="18"/>
        <v>1.0909090909090908</v>
      </c>
      <c r="L628" s="6">
        <v>181.74807000000001</v>
      </c>
      <c r="M628" s="6">
        <f t="shared" si="19"/>
        <v>1199.6572407883461</v>
      </c>
      <c r="N628">
        <v>4</v>
      </c>
    </row>
    <row r="629" spans="2:14">
      <c r="B629" t="s">
        <v>132</v>
      </c>
      <c r="C629" t="s">
        <v>133</v>
      </c>
      <c r="D629" t="s">
        <v>30</v>
      </c>
      <c r="E629" t="s">
        <v>764</v>
      </c>
      <c r="F629">
        <v>2</v>
      </c>
      <c r="G629" s="9">
        <v>0.05</v>
      </c>
      <c r="H629">
        <v>40</v>
      </c>
      <c r="I629">
        <v>26</v>
      </c>
      <c r="J629">
        <v>14</v>
      </c>
      <c r="K629" s="2">
        <f t="shared" si="18"/>
        <v>0.65</v>
      </c>
      <c r="L629" s="6">
        <v>78.834620000000001</v>
      </c>
      <c r="M629" s="6">
        <f t="shared" si="19"/>
        <v>539.84575835475573</v>
      </c>
      <c r="N629">
        <v>1.8</v>
      </c>
    </row>
    <row r="630" spans="2:14">
      <c r="B630" t="s">
        <v>132</v>
      </c>
      <c r="C630" t="s">
        <v>133</v>
      </c>
      <c r="D630" t="s">
        <v>30</v>
      </c>
      <c r="E630" t="s">
        <v>662</v>
      </c>
      <c r="F630">
        <v>2</v>
      </c>
      <c r="G630" s="9">
        <v>7.5999999999999998E-2</v>
      </c>
      <c r="H630">
        <v>70</v>
      </c>
      <c r="I630">
        <v>48</v>
      </c>
      <c r="J630">
        <v>22</v>
      </c>
      <c r="K630" s="2">
        <f t="shared" si="18"/>
        <v>0.68571428571428572</v>
      </c>
      <c r="L630" s="6">
        <v>203.41473999999999</v>
      </c>
      <c r="M630" s="6">
        <f t="shared" si="19"/>
        <v>887.90420782032197</v>
      </c>
      <c r="N630">
        <v>4.5</v>
      </c>
    </row>
    <row r="631" spans="2:14">
      <c r="B631" t="s">
        <v>132</v>
      </c>
      <c r="C631" t="s">
        <v>133</v>
      </c>
      <c r="D631" t="s">
        <v>30</v>
      </c>
      <c r="E631" t="s">
        <v>663</v>
      </c>
      <c r="F631">
        <v>2</v>
      </c>
      <c r="G631" s="9">
        <v>0</v>
      </c>
      <c r="H631">
        <v>50</v>
      </c>
      <c r="I631">
        <v>28</v>
      </c>
      <c r="J631">
        <v>22</v>
      </c>
      <c r="K631" s="2">
        <f t="shared" si="18"/>
        <v>0.56000000000000005</v>
      </c>
      <c r="L631" s="6">
        <v>129.63153</v>
      </c>
      <c r="M631" s="6" t="e">
        <f t="shared" si="19"/>
        <v>#DIV/0!</v>
      </c>
      <c r="N631">
        <v>2.9</v>
      </c>
    </row>
    <row r="632" spans="2:14">
      <c r="B632" t="s">
        <v>132</v>
      </c>
      <c r="C632" t="s">
        <v>133</v>
      </c>
      <c r="D632" t="s">
        <v>30</v>
      </c>
      <c r="E632" t="s">
        <v>664</v>
      </c>
      <c r="F632">
        <v>2</v>
      </c>
      <c r="G632" s="9">
        <v>0</v>
      </c>
      <c r="H632">
        <v>25</v>
      </c>
      <c r="I632">
        <v>16</v>
      </c>
      <c r="J632">
        <v>9</v>
      </c>
      <c r="K632" s="2">
        <f t="shared" si="18"/>
        <v>0.64</v>
      </c>
      <c r="L632" s="6">
        <v>61.371040000000001</v>
      </c>
      <c r="M632" s="6" t="e">
        <f t="shared" si="19"/>
        <v>#DIV/0!</v>
      </c>
      <c r="N632">
        <v>1.4</v>
      </c>
    </row>
    <row r="633" spans="2:14">
      <c r="B633" t="s">
        <v>132</v>
      </c>
      <c r="C633" t="s">
        <v>135</v>
      </c>
      <c r="D633" t="s">
        <v>30</v>
      </c>
      <c r="E633" t="s">
        <v>17</v>
      </c>
      <c r="F633">
        <v>1</v>
      </c>
      <c r="G633" s="9">
        <v>3.3000000000000002E-2</v>
      </c>
      <c r="H633">
        <v>40</v>
      </c>
      <c r="I633">
        <v>36</v>
      </c>
      <c r="J633">
        <v>4</v>
      </c>
      <c r="K633" s="2">
        <f t="shared" si="18"/>
        <v>0.9</v>
      </c>
      <c r="L633" s="6">
        <v>72</v>
      </c>
      <c r="M633" s="6">
        <f t="shared" si="19"/>
        <v>727.06499441717949</v>
      </c>
      <c r="N633">
        <v>1.6</v>
      </c>
    </row>
    <row r="634" spans="2:14">
      <c r="B634" t="s">
        <v>132</v>
      </c>
      <c r="C634" t="s">
        <v>135</v>
      </c>
      <c r="D634" t="s">
        <v>30</v>
      </c>
      <c r="E634" t="s">
        <v>500</v>
      </c>
      <c r="F634">
        <v>1</v>
      </c>
      <c r="G634" s="9">
        <v>3.3000000000000002E-2</v>
      </c>
      <c r="H634">
        <v>41</v>
      </c>
      <c r="I634">
        <v>29</v>
      </c>
      <c r="J634">
        <v>12</v>
      </c>
      <c r="K634" s="2">
        <f t="shared" si="18"/>
        <v>0.70731707317073167</v>
      </c>
      <c r="L634" s="6">
        <v>58</v>
      </c>
      <c r="M634" s="6">
        <f t="shared" si="19"/>
        <v>590.74030796395834</v>
      </c>
      <c r="N634">
        <v>1.3</v>
      </c>
    </row>
    <row r="635" spans="2:14">
      <c r="B635" t="s">
        <v>132</v>
      </c>
      <c r="C635" t="s">
        <v>135</v>
      </c>
      <c r="D635" t="s">
        <v>30</v>
      </c>
      <c r="E635" t="s">
        <v>501</v>
      </c>
      <c r="F635">
        <v>1</v>
      </c>
      <c r="G635" s="9">
        <v>0</v>
      </c>
      <c r="H635">
        <v>5</v>
      </c>
      <c r="I635">
        <v>3</v>
      </c>
      <c r="J635">
        <v>2</v>
      </c>
      <c r="K635" s="2">
        <f t="shared" si="18"/>
        <v>0.6</v>
      </c>
      <c r="L635" s="6">
        <v>6</v>
      </c>
      <c r="M635" s="6" t="e">
        <f t="shared" si="19"/>
        <v>#DIV/0!</v>
      </c>
      <c r="N635">
        <v>0.1</v>
      </c>
    </row>
    <row r="636" spans="2:14">
      <c r="B636" t="s">
        <v>132</v>
      </c>
      <c r="C636" t="s">
        <v>135</v>
      </c>
      <c r="D636" t="s">
        <v>30</v>
      </c>
      <c r="E636" t="s">
        <v>765</v>
      </c>
      <c r="F636">
        <v>1</v>
      </c>
      <c r="G636" s="9">
        <v>0</v>
      </c>
      <c r="H636">
        <v>20</v>
      </c>
      <c r="I636">
        <v>18</v>
      </c>
      <c r="J636">
        <v>2</v>
      </c>
      <c r="K636" s="2">
        <f t="shared" si="18"/>
        <v>0.9</v>
      </c>
      <c r="L636" s="6">
        <v>36</v>
      </c>
      <c r="M636" s="6" t="e">
        <f t="shared" si="19"/>
        <v>#DIV/0!</v>
      </c>
      <c r="N636">
        <v>0.8</v>
      </c>
    </row>
    <row r="637" spans="2:14">
      <c r="B637" t="s">
        <v>132</v>
      </c>
      <c r="C637" t="s">
        <v>135</v>
      </c>
      <c r="D637" t="s">
        <v>30</v>
      </c>
      <c r="E637" t="s">
        <v>577</v>
      </c>
      <c r="F637">
        <v>2</v>
      </c>
      <c r="G637" s="9">
        <v>3.4000000000000002E-2</v>
      </c>
      <c r="H637">
        <v>65</v>
      </c>
      <c r="I637">
        <v>61</v>
      </c>
      <c r="J637">
        <v>4</v>
      </c>
      <c r="K637" s="2">
        <f t="shared" si="18"/>
        <v>0.93846153846153846</v>
      </c>
      <c r="L637" s="6">
        <v>122</v>
      </c>
      <c r="M637" s="6">
        <f t="shared" si="19"/>
        <v>1190.8362316649022</v>
      </c>
      <c r="N637">
        <v>2.7</v>
      </c>
    </row>
    <row r="638" spans="2:14">
      <c r="B638" t="s">
        <v>132</v>
      </c>
      <c r="C638" t="s">
        <v>135</v>
      </c>
      <c r="D638" t="s">
        <v>30</v>
      </c>
      <c r="E638" t="s">
        <v>578</v>
      </c>
      <c r="F638">
        <v>3</v>
      </c>
      <c r="G638" s="9">
        <v>3.3000000000000002E-2</v>
      </c>
      <c r="H638">
        <v>95</v>
      </c>
      <c r="I638">
        <v>77</v>
      </c>
      <c r="J638">
        <v>18</v>
      </c>
      <c r="K638" s="2">
        <f t="shared" si="18"/>
        <v>0.81052631578947365</v>
      </c>
      <c r="L638" s="6">
        <v>154</v>
      </c>
      <c r="M638" s="6">
        <f t="shared" si="19"/>
        <v>1545.0131131365065</v>
      </c>
      <c r="N638">
        <v>3.4</v>
      </c>
    </row>
    <row r="639" spans="2:14">
      <c r="B639" t="s">
        <v>132</v>
      </c>
      <c r="C639" t="s">
        <v>135</v>
      </c>
      <c r="D639" t="s">
        <v>30</v>
      </c>
      <c r="E639" t="s">
        <v>639</v>
      </c>
      <c r="F639">
        <v>4</v>
      </c>
      <c r="G639" s="9">
        <v>0.1</v>
      </c>
      <c r="H639">
        <v>125</v>
      </c>
      <c r="I639">
        <v>89</v>
      </c>
      <c r="J639">
        <v>36</v>
      </c>
      <c r="K639" s="2">
        <f t="shared" si="18"/>
        <v>0.71199999999999997</v>
      </c>
      <c r="L639" s="6">
        <v>178</v>
      </c>
      <c r="M639" s="6">
        <f t="shared" si="19"/>
        <v>599.82862039417307</v>
      </c>
      <c r="N639">
        <v>4</v>
      </c>
    </row>
    <row r="640" spans="2:14">
      <c r="B640" t="s">
        <v>132</v>
      </c>
      <c r="C640" t="s">
        <v>135</v>
      </c>
      <c r="D640" t="s">
        <v>30</v>
      </c>
      <c r="E640" t="s">
        <v>665</v>
      </c>
      <c r="F640">
        <v>1</v>
      </c>
      <c r="G640" s="9">
        <v>0</v>
      </c>
      <c r="H640">
        <v>55</v>
      </c>
      <c r="I640">
        <v>36</v>
      </c>
      <c r="J640">
        <v>19</v>
      </c>
      <c r="K640" s="2">
        <f t="shared" ref="K640:K703" si="20">(I640/H640)</f>
        <v>0.65454545454545454</v>
      </c>
      <c r="L640" s="6">
        <v>72</v>
      </c>
      <c r="M640" s="6" t="e">
        <f t="shared" si="19"/>
        <v>#DIV/0!</v>
      </c>
      <c r="N640">
        <v>1.6</v>
      </c>
    </row>
    <row r="641" spans="2:14">
      <c r="B641" t="s">
        <v>132</v>
      </c>
      <c r="C641" t="s">
        <v>135</v>
      </c>
      <c r="D641" t="s">
        <v>30</v>
      </c>
      <c r="E641" t="s">
        <v>751</v>
      </c>
      <c r="F641">
        <v>1</v>
      </c>
      <c r="G641" s="9">
        <v>0</v>
      </c>
      <c r="H641">
        <v>15</v>
      </c>
      <c r="I641">
        <v>7</v>
      </c>
      <c r="J641">
        <v>8</v>
      </c>
      <c r="K641" s="2">
        <f t="shared" si="20"/>
        <v>0.46666666666666667</v>
      </c>
      <c r="L641" s="6">
        <v>14</v>
      </c>
      <c r="M641" s="6" t="e">
        <f t="shared" si="19"/>
        <v>#DIV/0!</v>
      </c>
      <c r="N641">
        <v>0.3</v>
      </c>
    </row>
    <row r="642" spans="2:14">
      <c r="B642" t="s">
        <v>132</v>
      </c>
      <c r="C642" t="s">
        <v>135</v>
      </c>
      <c r="D642" t="s">
        <v>30</v>
      </c>
      <c r="E642" t="s">
        <v>640</v>
      </c>
      <c r="F642">
        <v>6</v>
      </c>
      <c r="G642" s="9">
        <v>0.19800000000000001</v>
      </c>
      <c r="H642">
        <v>160</v>
      </c>
      <c r="I642">
        <v>133</v>
      </c>
      <c r="J642">
        <v>27</v>
      </c>
      <c r="K642" s="2">
        <f t="shared" si="20"/>
        <v>0.83125000000000004</v>
      </c>
      <c r="L642" s="6">
        <v>266</v>
      </c>
      <c r="M642" s="6">
        <f t="shared" si="19"/>
        <v>446.84202781889155</v>
      </c>
      <c r="N642">
        <v>5.9</v>
      </c>
    </row>
    <row r="643" spans="2:14">
      <c r="B643" t="s">
        <v>132</v>
      </c>
      <c r="C643" t="s">
        <v>135</v>
      </c>
      <c r="D643" t="s">
        <v>30</v>
      </c>
      <c r="E643" t="s">
        <v>302</v>
      </c>
      <c r="F643">
        <v>4</v>
      </c>
      <c r="G643" s="9">
        <v>0.13200000000000001</v>
      </c>
      <c r="H643">
        <v>160</v>
      </c>
      <c r="I643">
        <v>109</v>
      </c>
      <c r="J643">
        <v>51</v>
      </c>
      <c r="K643" s="2">
        <f t="shared" si="20"/>
        <v>0.68125000000000002</v>
      </c>
      <c r="L643" s="6">
        <v>218</v>
      </c>
      <c r="M643" s="6">
        <f t="shared" ref="M643:M706" si="21">(((N643*525)/11.67)/3)/(G643)</f>
        <v>545.29874581288459</v>
      </c>
      <c r="N643">
        <v>4.8</v>
      </c>
    </row>
    <row r="644" spans="2:14">
      <c r="B644" t="s">
        <v>132</v>
      </c>
      <c r="C644" t="s">
        <v>135</v>
      </c>
      <c r="D644" t="s">
        <v>30</v>
      </c>
      <c r="E644" t="s">
        <v>666</v>
      </c>
      <c r="F644">
        <v>1</v>
      </c>
      <c r="G644" s="9">
        <v>3.3000000000000002E-2</v>
      </c>
      <c r="H644">
        <v>40</v>
      </c>
      <c r="I644">
        <v>50</v>
      </c>
      <c r="J644">
        <v>-10</v>
      </c>
      <c r="K644" s="2">
        <f t="shared" si="20"/>
        <v>1.25</v>
      </c>
      <c r="L644" s="6">
        <v>100</v>
      </c>
      <c r="M644" s="6">
        <f t="shared" si="21"/>
        <v>999.71436732362179</v>
      </c>
      <c r="N644">
        <v>2.2000000000000002</v>
      </c>
    </row>
    <row r="645" spans="2:14">
      <c r="B645" t="s">
        <v>132</v>
      </c>
      <c r="C645" t="s">
        <v>135</v>
      </c>
      <c r="D645" t="s">
        <v>30</v>
      </c>
      <c r="E645" t="s">
        <v>667</v>
      </c>
      <c r="F645">
        <v>1</v>
      </c>
      <c r="G645" s="9">
        <v>0.05</v>
      </c>
      <c r="H645">
        <v>15</v>
      </c>
      <c r="I645">
        <v>14</v>
      </c>
      <c r="J645">
        <v>1</v>
      </c>
      <c r="K645" s="2">
        <f t="shared" si="20"/>
        <v>0.93333333333333335</v>
      </c>
      <c r="L645" s="6">
        <v>42</v>
      </c>
      <c r="M645" s="6">
        <f t="shared" si="21"/>
        <v>269.92287917737787</v>
      </c>
      <c r="N645">
        <v>0.9</v>
      </c>
    </row>
    <row r="646" spans="2:14">
      <c r="B646" t="s">
        <v>132</v>
      </c>
      <c r="C646" t="s">
        <v>135</v>
      </c>
      <c r="D646" t="s">
        <v>30</v>
      </c>
      <c r="E646" t="s">
        <v>372</v>
      </c>
      <c r="F646">
        <v>10</v>
      </c>
      <c r="G646" s="9">
        <v>0.33</v>
      </c>
      <c r="H646">
        <v>350</v>
      </c>
      <c r="I646">
        <v>221</v>
      </c>
      <c r="J646">
        <v>129</v>
      </c>
      <c r="K646" s="2">
        <f t="shared" si="20"/>
        <v>0.63142857142857145</v>
      </c>
      <c r="L646" s="6">
        <v>438</v>
      </c>
      <c r="M646" s="6">
        <f t="shared" si="21"/>
        <v>440.78315286541505</v>
      </c>
      <c r="N646">
        <v>9.6999999999999993</v>
      </c>
    </row>
    <row r="647" spans="2:14">
      <c r="B647" t="s">
        <v>132</v>
      </c>
      <c r="C647" t="s">
        <v>135</v>
      </c>
      <c r="D647" t="s">
        <v>30</v>
      </c>
      <c r="E647" t="s">
        <v>528</v>
      </c>
      <c r="F647">
        <v>3</v>
      </c>
      <c r="G647" s="9">
        <v>9.9000000000000005E-2</v>
      </c>
      <c r="H647">
        <v>85</v>
      </c>
      <c r="I647">
        <v>63</v>
      </c>
      <c r="J647">
        <v>22</v>
      </c>
      <c r="K647" s="2">
        <f t="shared" si="20"/>
        <v>0.74117647058823533</v>
      </c>
      <c r="L647" s="6">
        <v>189.08225999999999</v>
      </c>
      <c r="M647" s="6">
        <f t="shared" si="21"/>
        <v>636.1818701150321</v>
      </c>
      <c r="N647">
        <v>4.2</v>
      </c>
    </row>
    <row r="648" spans="2:14">
      <c r="B648" t="s">
        <v>132</v>
      </c>
      <c r="C648" t="s">
        <v>135</v>
      </c>
      <c r="D648" t="s">
        <v>30</v>
      </c>
      <c r="E648" t="s">
        <v>312</v>
      </c>
      <c r="F648">
        <v>2</v>
      </c>
      <c r="G648" s="9">
        <v>0</v>
      </c>
      <c r="H648">
        <v>40</v>
      </c>
      <c r="I648">
        <v>30</v>
      </c>
      <c r="J648">
        <v>10</v>
      </c>
      <c r="K648" s="2">
        <f t="shared" si="20"/>
        <v>0.75</v>
      </c>
      <c r="L648" s="6">
        <v>60</v>
      </c>
      <c r="M648" s="6" t="e">
        <f t="shared" si="21"/>
        <v>#DIV/0!</v>
      </c>
      <c r="N648">
        <v>1.3</v>
      </c>
    </row>
    <row r="649" spans="2:14">
      <c r="B649" t="s">
        <v>132</v>
      </c>
      <c r="C649" t="s">
        <v>135</v>
      </c>
      <c r="D649" t="s">
        <v>30</v>
      </c>
      <c r="E649" t="s">
        <v>641</v>
      </c>
      <c r="F649">
        <v>3</v>
      </c>
      <c r="G649" s="9">
        <v>9.9000000000000005E-2</v>
      </c>
      <c r="H649">
        <v>120</v>
      </c>
      <c r="I649">
        <v>68</v>
      </c>
      <c r="J649">
        <v>52</v>
      </c>
      <c r="K649" s="2">
        <f t="shared" si="20"/>
        <v>0.56666666666666665</v>
      </c>
      <c r="L649" s="6">
        <v>136</v>
      </c>
      <c r="M649" s="6">
        <f t="shared" si="21"/>
        <v>454.41562151073714</v>
      </c>
      <c r="N649">
        <v>3</v>
      </c>
    </row>
    <row r="650" spans="2:14">
      <c r="B650" t="s">
        <v>132</v>
      </c>
      <c r="C650" t="s">
        <v>135</v>
      </c>
      <c r="D650" t="s">
        <v>30</v>
      </c>
      <c r="E650" t="s">
        <v>642</v>
      </c>
      <c r="F650">
        <v>3</v>
      </c>
      <c r="G650" s="9">
        <v>0</v>
      </c>
      <c r="H650">
        <v>42</v>
      </c>
      <c r="I650">
        <v>15</v>
      </c>
      <c r="J650">
        <v>27</v>
      </c>
      <c r="K650" s="2">
        <f t="shared" si="20"/>
        <v>0.35714285714285715</v>
      </c>
      <c r="L650" s="6">
        <v>30</v>
      </c>
      <c r="M650" s="6" t="e">
        <f t="shared" si="21"/>
        <v>#DIV/0!</v>
      </c>
      <c r="N650">
        <v>0.7</v>
      </c>
    </row>
    <row r="651" spans="2:14">
      <c r="B651" t="s">
        <v>132</v>
      </c>
      <c r="C651" t="s">
        <v>135</v>
      </c>
      <c r="D651" t="s">
        <v>30</v>
      </c>
      <c r="E651" t="s">
        <v>643</v>
      </c>
      <c r="F651">
        <v>4</v>
      </c>
      <c r="G651" s="9">
        <v>0.13200000000000001</v>
      </c>
      <c r="H651">
        <v>145</v>
      </c>
      <c r="I651">
        <v>101</v>
      </c>
      <c r="J651">
        <v>44</v>
      </c>
      <c r="K651" s="2">
        <f t="shared" si="20"/>
        <v>0.69655172413793098</v>
      </c>
      <c r="L651" s="6">
        <v>202</v>
      </c>
      <c r="M651" s="6">
        <f t="shared" si="21"/>
        <v>511.21757419957925</v>
      </c>
      <c r="N651">
        <v>4.5</v>
      </c>
    </row>
    <row r="652" spans="2:14">
      <c r="B652" t="s">
        <v>132</v>
      </c>
      <c r="C652" t="s">
        <v>135</v>
      </c>
      <c r="D652" t="s">
        <v>30</v>
      </c>
      <c r="E652" t="s">
        <v>644</v>
      </c>
      <c r="F652">
        <v>1</v>
      </c>
      <c r="G652" s="9">
        <v>3.3000000000000002E-2</v>
      </c>
      <c r="H652">
        <v>40</v>
      </c>
      <c r="I652">
        <v>21</v>
      </c>
      <c r="J652">
        <v>19</v>
      </c>
      <c r="K652" s="2">
        <f t="shared" si="20"/>
        <v>0.52500000000000002</v>
      </c>
      <c r="L652" s="6">
        <v>42</v>
      </c>
      <c r="M652" s="6">
        <f t="shared" si="21"/>
        <v>408.97405935966344</v>
      </c>
      <c r="N652">
        <v>0.9</v>
      </c>
    </row>
    <row r="653" spans="2:14">
      <c r="B653" t="s">
        <v>132</v>
      </c>
      <c r="C653" t="s">
        <v>135</v>
      </c>
      <c r="D653" t="s">
        <v>30</v>
      </c>
      <c r="E653" t="s">
        <v>645</v>
      </c>
      <c r="F653">
        <v>1</v>
      </c>
      <c r="G653" s="9">
        <v>0</v>
      </c>
      <c r="H653">
        <v>20</v>
      </c>
      <c r="I653">
        <v>3</v>
      </c>
      <c r="J653">
        <v>17</v>
      </c>
      <c r="K653" s="2">
        <f t="shared" si="20"/>
        <v>0.15</v>
      </c>
      <c r="L653" s="6">
        <v>6</v>
      </c>
      <c r="M653" s="6" t="e">
        <f t="shared" si="21"/>
        <v>#DIV/0!</v>
      </c>
      <c r="N653">
        <v>0.1</v>
      </c>
    </row>
    <row r="654" spans="2:14">
      <c r="B654" t="s">
        <v>132</v>
      </c>
      <c r="C654" t="s">
        <v>135</v>
      </c>
      <c r="D654" t="s">
        <v>30</v>
      </c>
      <c r="E654" t="s">
        <v>646</v>
      </c>
      <c r="F654">
        <v>6</v>
      </c>
      <c r="G654" s="9">
        <v>0.19800000000000001</v>
      </c>
      <c r="H654">
        <v>200</v>
      </c>
      <c r="I654">
        <v>113</v>
      </c>
      <c r="J654">
        <v>87</v>
      </c>
      <c r="K654" s="2">
        <f t="shared" si="20"/>
        <v>0.56499999999999995</v>
      </c>
      <c r="L654" s="6">
        <v>226</v>
      </c>
      <c r="M654" s="6">
        <f t="shared" si="21"/>
        <v>378.67968459228098</v>
      </c>
      <c r="N654">
        <v>5</v>
      </c>
    </row>
    <row r="655" spans="2:14">
      <c r="B655" t="s">
        <v>132</v>
      </c>
      <c r="C655" t="s">
        <v>135</v>
      </c>
      <c r="D655" t="s">
        <v>30</v>
      </c>
      <c r="E655" t="s">
        <v>392</v>
      </c>
      <c r="F655">
        <v>5</v>
      </c>
      <c r="G655" s="9">
        <v>6.5000000000000002E-2</v>
      </c>
      <c r="H655">
        <v>103</v>
      </c>
      <c r="I655">
        <v>77</v>
      </c>
      <c r="J655">
        <v>26</v>
      </c>
      <c r="K655" s="2">
        <f t="shared" si="20"/>
        <v>0.74757281553398058</v>
      </c>
      <c r="L655" s="6">
        <v>154</v>
      </c>
      <c r="M655" s="6">
        <f t="shared" si="21"/>
        <v>784.39127282314939</v>
      </c>
      <c r="N655">
        <v>3.4</v>
      </c>
    </row>
    <row r="656" spans="2:14">
      <c r="B656" t="s">
        <v>132</v>
      </c>
      <c r="C656" t="s">
        <v>135</v>
      </c>
      <c r="D656" t="s">
        <v>30</v>
      </c>
      <c r="E656" t="s">
        <v>700</v>
      </c>
      <c r="F656">
        <v>1</v>
      </c>
      <c r="G656" s="9">
        <v>0</v>
      </c>
      <c r="H656">
        <v>20</v>
      </c>
      <c r="I656">
        <v>8</v>
      </c>
      <c r="J656">
        <v>12</v>
      </c>
      <c r="K656" s="2">
        <f t="shared" si="20"/>
        <v>0.4</v>
      </c>
      <c r="L656" s="6">
        <v>24</v>
      </c>
      <c r="M656" s="6" t="e">
        <f t="shared" si="21"/>
        <v>#DIV/0!</v>
      </c>
      <c r="N656">
        <v>0.5</v>
      </c>
    </row>
    <row r="657" spans="2:14">
      <c r="B657" t="s">
        <v>132</v>
      </c>
      <c r="C657" t="s">
        <v>135</v>
      </c>
      <c r="D657" t="s">
        <v>30</v>
      </c>
      <c r="E657" t="s">
        <v>596</v>
      </c>
      <c r="F657">
        <v>6</v>
      </c>
      <c r="G657" s="9">
        <v>6.6000000000000003E-2</v>
      </c>
      <c r="H657">
        <v>103</v>
      </c>
      <c r="I657">
        <v>64</v>
      </c>
      <c r="J657">
        <v>39</v>
      </c>
      <c r="K657" s="2">
        <f t="shared" si="20"/>
        <v>0.62135922330097082</v>
      </c>
      <c r="L657" s="6">
        <v>128</v>
      </c>
      <c r="M657" s="6">
        <f t="shared" si="21"/>
        <v>636.1818701150321</v>
      </c>
      <c r="N657">
        <v>2.8</v>
      </c>
    </row>
    <row r="658" spans="2:14">
      <c r="B658" t="s">
        <v>132</v>
      </c>
      <c r="C658" t="s">
        <v>135</v>
      </c>
      <c r="D658" t="s">
        <v>30</v>
      </c>
      <c r="E658" t="s">
        <v>669</v>
      </c>
      <c r="F658">
        <v>1</v>
      </c>
      <c r="G658" s="9">
        <v>0</v>
      </c>
      <c r="H658">
        <v>15</v>
      </c>
      <c r="I658">
        <v>9</v>
      </c>
      <c r="J658">
        <v>6</v>
      </c>
      <c r="K658" s="2">
        <f t="shared" si="20"/>
        <v>0.6</v>
      </c>
      <c r="L658" s="6">
        <v>27</v>
      </c>
      <c r="M658" s="6" t="e">
        <f t="shared" si="21"/>
        <v>#DIV/0!</v>
      </c>
      <c r="N658">
        <v>0.6</v>
      </c>
    </row>
    <row r="659" spans="2:14">
      <c r="B659" t="s">
        <v>132</v>
      </c>
      <c r="C659" t="s">
        <v>135</v>
      </c>
      <c r="D659" t="s">
        <v>30</v>
      </c>
      <c r="E659" t="s">
        <v>670</v>
      </c>
      <c r="F659">
        <v>1</v>
      </c>
      <c r="G659" s="9">
        <v>0</v>
      </c>
      <c r="H659">
        <v>10</v>
      </c>
      <c r="I659">
        <v>4</v>
      </c>
      <c r="J659">
        <v>6</v>
      </c>
      <c r="K659" s="2">
        <f t="shared" si="20"/>
        <v>0.4</v>
      </c>
      <c r="L659" s="6">
        <v>18</v>
      </c>
      <c r="M659" s="6" t="e">
        <f t="shared" si="21"/>
        <v>#DIV/0!</v>
      </c>
      <c r="N659">
        <v>0.4</v>
      </c>
    </row>
    <row r="660" spans="2:14">
      <c r="B660" t="s">
        <v>132</v>
      </c>
      <c r="C660" t="s">
        <v>135</v>
      </c>
      <c r="D660" t="s">
        <v>30</v>
      </c>
      <c r="E660" t="s">
        <v>305</v>
      </c>
      <c r="F660">
        <v>3</v>
      </c>
      <c r="G660" s="9">
        <v>9.9000000000000005E-2</v>
      </c>
      <c r="H660">
        <v>120</v>
      </c>
      <c r="I660">
        <v>104</v>
      </c>
      <c r="J660">
        <v>16</v>
      </c>
      <c r="K660" s="2">
        <f t="shared" si="20"/>
        <v>0.8666666666666667</v>
      </c>
      <c r="L660" s="6">
        <v>208</v>
      </c>
      <c r="M660" s="6">
        <f t="shared" si="21"/>
        <v>696.77061964979691</v>
      </c>
      <c r="N660">
        <v>4.5999999999999996</v>
      </c>
    </row>
    <row r="661" spans="2:14">
      <c r="B661" t="s">
        <v>132</v>
      </c>
      <c r="C661" t="s">
        <v>135</v>
      </c>
      <c r="D661" t="s">
        <v>30</v>
      </c>
      <c r="E661" t="s">
        <v>671</v>
      </c>
      <c r="F661">
        <v>1</v>
      </c>
      <c r="G661" s="9">
        <v>0.05</v>
      </c>
      <c r="H661">
        <v>40</v>
      </c>
      <c r="I661">
        <v>40</v>
      </c>
      <c r="J661">
        <v>0</v>
      </c>
      <c r="K661" s="2">
        <f t="shared" si="20"/>
        <v>1</v>
      </c>
      <c r="L661" s="6">
        <v>120</v>
      </c>
      <c r="M661" s="6">
        <f t="shared" si="21"/>
        <v>809.76863753213365</v>
      </c>
      <c r="N661">
        <v>2.7</v>
      </c>
    </row>
    <row r="662" spans="2:14">
      <c r="B662" t="s">
        <v>132</v>
      </c>
      <c r="C662" t="s">
        <v>135</v>
      </c>
      <c r="D662" t="s">
        <v>30</v>
      </c>
      <c r="E662" t="s">
        <v>406</v>
      </c>
      <c r="F662">
        <v>3</v>
      </c>
      <c r="G662" s="9">
        <v>6.6000000000000003E-2</v>
      </c>
      <c r="H662">
        <v>79</v>
      </c>
      <c r="I662">
        <v>67</v>
      </c>
      <c r="J662">
        <v>12</v>
      </c>
      <c r="K662" s="2">
        <f t="shared" si="20"/>
        <v>0.84810126582278478</v>
      </c>
      <c r="L662" s="6">
        <v>134</v>
      </c>
      <c r="M662" s="6">
        <f t="shared" si="21"/>
        <v>681.62343226610574</v>
      </c>
      <c r="N662">
        <v>3</v>
      </c>
    </row>
    <row r="663" spans="2:14">
      <c r="B663" t="s">
        <v>132</v>
      </c>
      <c r="C663" t="s">
        <v>135</v>
      </c>
      <c r="D663" t="s">
        <v>30</v>
      </c>
      <c r="E663" t="s">
        <v>407</v>
      </c>
      <c r="F663">
        <v>3</v>
      </c>
      <c r="G663" s="9">
        <v>9.9000000000000005E-2</v>
      </c>
      <c r="H663">
        <v>70</v>
      </c>
      <c r="I663">
        <v>45</v>
      </c>
      <c r="J663">
        <v>25</v>
      </c>
      <c r="K663" s="2">
        <f t="shared" si="20"/>
        <v>0.6428571428571429</v>
      </c>
      <c r="L663" s="6">
        <v>90</v>
      </c>
      <c r="M663" s="6">
        <f t="shared" si="21"/>
        <v>302.94374767382482</v>
      </c>
      <c r="N663">
        <v>2</v>
      </c>
    </row>
    <row r="664" spans="2:14">
      <c r="B664" t="s">
        <v>132</v>
      </c>
      <c r="C664" t="s">
        <v>135</v>
      </c>
      <c r="D664" t="s">
        <v>30</v>
      </c>
      <c r="E664" t="s">
        <v>487</v>
      </c>
      <c r="F664">
        <v>1</v>
      </c>
      <c r="G664" s="9">
        <v>0</v>
      </c>
      <c r="H664">
        <v>12</v>
      </c>
      <c r="I664">
        <v>5</v>
      </c>
      <c r="J664">
        <v>7</v>
      </c>
      <c r="K664" s="2">
        <f t="shared" si="20"/>
        <v>0.41666666666666669</v>
      </c>
      <c r="L664" s="6">
        <v>10</v>
      </c>
      <c r="M664" s="6" t="e">
        <f t="shared" si="21"/>
        <v>#DIV/0!</v>
      </c>
      <c r="N664">
        <v>0.2</v>
      </c>
    </row>
    <row r="665" spans="2:14">
      <c r="B665" t="s">
        <v>132</v>
      </c>
      <c r="C665" t="s">
        <v>135</v>
      </c>
      <c r="D665" t="s">
        <v>30</v>
      </c>
      <c r="E665" t="s">
        <v>328</v>
      </c>
      <c r="F665">
        <v>1</v>
      </c>
      <c r="G665" s="9">
        <v>3.3000000000000002E-2</v>
      </c>
      <c r="H665">
        <v>30</v>
      </c>
      <c r="I665">
        <v>30</v>
      </c>
      <c r="J665">
        <v>0</v>
      </c>
      <c r="K665" s="2">
        <f t="shared" si="20"/>
        <v>1</v>
      </c>
      <c r="L665" s="6">
        <v>60</v>
      </c>
      <c r="M665" s="6">
        <f t="shared" si="21"/>
        <v>590.74030796395834</v>
      </c>
      <c r="N665">
        <v>1.3</v>
      </c>
    </row>
    <row r="666" spans="2:14">
      <c r="B666" t="s">
        <v>132</v>
      </c>
      <c r="C666" t="s">
        <v>135</v>
      </c>
      <c r="D666" t="s">
        <v>30</v>
      </c>
      <c r="E666" t="s">
        <v>408</v>
      </c>
      <c r="F666">
        <v>1</v>
      </c>
      <c r="G666" s="9">
        <v>0</v>
      </c>
      <c r="H666">
        <v>5</v>
      </c>
      <c r="I666">
        <v>5</v>
      </c>
      <c r="J666">
        <v>0</v>
      </c>
      <c r="K666" s="2">
        <f t="shared" si="20"/>
        <v>1</v>
      </c>
      <c r="L666" s="6">
        <v>10</v>
      </c>
      <c r="M666" s="6" t="e">
        <f t="shared" si="21"/>
        <v>#DIV/0!</v>
      </c>
      <c r="N666">
        <v>0.2</v>
      </c>
    </row>
    <row r="667" spans="2:14">
      <c r="B667" t="s">
        <v>132</v>
      </c>
      <c r="C667" t="s">
        <v>135</v>
      </c>
      <c r="D667" t="s">
        <v>30</v>
      </c>
      <c r="E667" t="s">
        <v>416</v>
      </c>
      <c r="F667">
        <v>3</v>
      </c>
      <c r="G667" s="9">
        <v>6.6000000000000003E-2</v>
      </c>
      <c r="H667">
        <v>64</v>
      </c>
      <c r="I667">
        <v>52</v>
      </c>
      <c r="J667">
        <v>12</v>
      </c>
      <c r="K667" s="2">
        <f t="shared" si="20"/>
        <v>0.8125</v>
      </c>
      <c r="L667" s="6">
        <v>104</v>
      </c>
      <c r="M667" s="6">
        <f t="shared" si="21"/>
        <v>522.57796473734777</v>
      </c>
      <c r="N667">
        <v>2.2999999999999998</v>
      </c>
    </row>
    <row r="668" spans="2:14">
      <c r="B668" t="s">
        <v>132</v>
      </c>
      <c r="C668" t="s">
        <v>135</v>
      </c>
      <c r="D668" t="s">
        <v>30</v>
      </c>
      <c r="E668" t="s">
        <v>417</v>
      </c>
      <c r="F668">
        <v>1</v>
      </c>
      <c r="G668" s="9">
        <v>3.3000000000000002E-2</v>
      </c>
      <c r="H668">
        <v>12</v>
      </c>
      <c r="I668">
        <v>5</v>
      </c>
      <c r="J668">
        <v>7</v>
      </c>
      <c r="K668" s="2">
        <f t="shared" si="20"/>
        <v>0.41666666666666669</v>
      </c>
      <c r="L668" s="6">
        <v>10</v>
      </c>
      <c r="M668" s="6">
        <f t="shared" si="21"/>
        <v>90.883124302147436</v>
      </c>
      <c r="N668">
        <v>0.2</v>
      </c>
    </row>
    <row r="669" spans="2:14">
      <c r="B669" t="s">
        <v>132</v>
      </c>
      <c r="C669" t="s">
        <v>135</v>
      </c>
      <c r="D669" t="s">
        <v>30</v>
      </c>
      <c r="E669" t="s">
        <v>738</v>
      </c>
      <c r="F669">
        <v>1</v>
      </c>
      <c r="G669" s="9">
        <v>0</v>
      </c>
      <c r="H669">
        <v>12</v>
      </c>
      <c r="I669">
        <v>3</v>
      </c>
      <c r="J669">
        <v>9</v>
      </c>
      <c r="K669" s="2">
        <f t="shared" si="20"/>
        <v>0.25</v>
      </c>
      <c r="L669" s="6">
        <v>6</v>
      </c>
      <c r="M669" s="6" t="e">
        <f t="shared" si="21"/>
        <v>#DIV/0!</v>
      </c>
      <c r="N669">
        <v>0.1</v>
      </c>
    </row>
    <row r="670" spans="2:14">
      <c r="B670" t="s">
        <v>132</v>
      </c>
      <c r="C670" t="s">
        <v>135</v>
      </c>
      <c r="D670" t="s">
        <v>30</v>
      </c>
      <c r="E670" t="s">
        <v>593</v>
      </c>
      <c r="F670">
        <v>1</v>
      </c>
      <c r="G670" s="9">
        <v>3.3000000000000002E-2</v>
      </c>
      <c r="H670">
        <v>32</v>
      </c>
      <c r="I670">
        <v>34</v>
      </c>
      <c r="J670">
        <v>-2</v>
      </c>
      <c r="K670" s="2">
        <f t="shared" si="20"/>
        <v>1.0625</v>
      </c>
      <c r="L670" s="6">
        <v>68</v>
      </c>
      <c r="M670" s="6">
        <f t="shared" si="21"/>
        <v>681.62343226610574</v>
      </c>
      <c r="N670">
        <v>1.5</v>
      </c>
    </row>
    <row r="671" spans="2:14">
      <c r="B671" t="s">
        <v>132</v>
      </c>
      <c r="C671" t="s">
        <v>135</v>
      </c>
      <c r="D671" t="s">
        <v>30</v>
      </c>
      <c r="E671" t="s">
        <v>597</v>
      </c>
      <c r="F671">
        <v>1</v>
      </c>
      <c r="G671" s="9">
        <v>0</v>
      </c>
      <c r="H671">
        <v>21</v>
      </c>
      <c r="I671">
        <v>21</v>
      </c>
      <c r="J671">
        <v>0</v>
      </c>
      <c r="K671" s="2">
        <f t="shared" si="20"/>
        <v>1</v>
      </c>
      <c r="L671" s="6">
        <v>42</v>
      </c>
      <c r="M671" s="6" t="e">
        <f t="shared" si="21"/>
        <v>#DIV/0!</v>
      </c>
      <c r="N671">
        <v>0.9</v>
      </c>
    </row>
    <row r="672" spans="2:14">
      <c r="B672" t="s">
        <v>132</v>
      </c>
      <c r="C672" t="s">
        <v>135</v>
      </c>
      <c r="D672" t="s">
        <v>30</v>
      </c>
      <c r="E672" t="s">
        <v>672</v>
      </c>
      <c r="F672">
        <v>1</v>
      </c>
      <c r="G672" s="9">
        <v>3.3000000000000002E-2</v>
      </c>
      <c r="H672">
        <v>9</v>
      </c>
      <c r="I672">
        <v>8</v>
      </c>
      <c r="J672">
        <v>1</v>
      </c>
      <c r="K672" s="2">
        <f t="shared" si="20"/>
        <v>0.88888888888888884</v>
      </c>
      <c r="L672" s="6">
        <v>16</v>
      </c>
      <c r="M672" s="6">
        <f t="shared" si="21"/>
        <v>181.76624860429487</v>
      </c>
      <c r="N672">
        <v>0.4</v>
      </c>
    </row>
    <row r="673" spans="2:14">
      <c r="B673" t="s">
        <v>132</v>
      </c>
      <c r="C673" t="s">
        <v>135</v>
      </c>
      <c r="D673" t="s">
        <v>30</v>
      </c>
      <c r="E673" t="s">
        <v>621</v>
      </c>
      <c r="F673">
        <v>4</v>
      </c>
      <c r="G673" s="9">
        <v>0.13200000000000001</v>
      </c>
      <c r="H673">
        <v>97</v>
      </c>
      <c r="I673">
        <v>80</v>
      </c>
      <c r="J673">
        <v>17</v>
      </c>
      <c r="K673" s="2">
        <f t="shared" si="20"/>
        <v>0.82474226804123707</v>
      </c>
      <c r="L673" s="6">
        <v>160</v>
      </c>
      <c r="M673" s="6">
        <f t="shared" si="21"/>
        <v>408.97405935966344</v>
      </c>
      <c r="N673">
        <v>3.6</v>
      </c>
    </row>
    <row r="674" spans="2:14">
      <c r="B674" t="s">
        <v>132</v>
      </c>
      <c r="C674" t="s">
        <v>135</v>
      </c>
      <c r="D674" t="s">
        <v>30</v>
      </c>
      <c r="E674" t="s">
        <v>627</v>
      </c>
      <c r="F674">
        <v>3</v>
      </c>
      <c r="G674" s="9">
        <v>0</v>
      </c>
      <c r="H674">
        <v>32</v>
      </c>
      <c r="I674">
        <v>22</v>
      </c>
      <c r="J674">
        <v>10</v>
      </c>
      <c r="K674" s="2">
        <f t="shared" si="20"/>
        <v>0.6875</v>
      </c>
      <c r="L674" s="6">
        <v>44</v>
      </c>
      <c r="M674" s="6" t="e">
        <f t="shared" si="21"/>
        <v>#DIV/0!</v>
      </c>
      <c r="N674">
        <v>1</v>
      </c>
    </row>
    <row r="675" spans="2:14">
      <c r="B675" t="s">
        <v>132</v>
      </c>
      <c r="C675" t="s">
        <v>135</v>
      </c>
      <c r="D675" t="s">
        <v>30</v>
      </c>
      <c r="E675" t="s">
        <v>647</v>
      </c>
      <c r="F675">
        <v>1</v>
      </c>
      <c r="G675" s="9">
        <v>3.3000000000000002E-2</v>
      </c>
      <c r="H675">
        <v>37</v>
      </c>
      <c r="I675">
        <v>24</v>
      </c>
      <c r="J675">
        <v>13</v>
      </c>
      <c r="K675" s="2">
        <f t="shared" si="20"/>
        <v>0.64864864864864868</v>
      </c>
      <c r="L675" s="6">
        <v>48</v>
      </c>
      <c r="M675" s="6">
        <f t="shared" si="21"/>
        <v>499.85718366181089</v>
      </c>
      <c r="N675">
        <v>1.1000000000000001</v>
      </c>
    </row>
    <row r="676" spans="2:14">
      <c r="B676" t="s">
        <v>132</v>
      </c>
      <c r="C676" t="s">
        <v>135</v>
      </c>
      <c r="D676" t="s">
        <v>30</v>
      </c>
      <c r="E676" t="s">
        <v>367</v>
      </c>
      <c r="F676">
        <v>3</v>
      </c>
      <c r="G676" s="9">
        <v>6.6000000000000003E-2</v>
      </c>
      <c r="H676">
        <v>62</v>
      </c>
      <c r="I676">
        <v>47</v>
      </c>
      <c r="J676">
        <v>15</v>
      </c>
      <c r="K676" s="2">
        <f t="shared" si="20"/>
        <v>0.75806451612903225</v>
      </c>
      <c r="L676" s="6">
        <v>94</v>
      </c>
      <c r="M676" s="6">
        <f t="shared" si="21"/>
        <v>477.13640258627407</v>
      </c>
      <c r="N676">
        <v>2.1</v>
      </c>
    </row>
    <row r="677" spans="2:14">
      <c r="B677" t="s">
        <v>132</v>
      </c>
      <c r="C677" t="s">
        <v>135</v>
      </c>
      <c r="D677" t="s">
        <v>30</v>
      </c>
      <c r="E677" t="s">
        <v>648</v>
      </c>
      <c r="F677">
        <v>2</v>
      </c>
      <c r="G677" s="9">
        <v>3.4000000000000002E-2</v>
      </c>
      <c r="H677">
        <v>31</v>
      </c>
      <c r="I677">
        <v>20</v>
      </c>
      <c r="J677">
        <v>11</v>
      </c>
      <c r="K677" s="2">
        <f t="shared" si="20"/>
        <v>0.64516129032258063</v>
      </c>
      <c r="L677" s="6">
        <v>40</v>
      </c>
      <c r="M677" s="6">
        <f t="shared" si="21"/>
        <v>396.94541055496745</v>
      </c>
      <c r="N677">
        <v>0.9</v>
      </c>
    </row>
    <row r="678" spans="2:14">
      <c r="B678" t="s">
        <v>132</v>
      </c>
      <c r="C678" t="s">
        <v>135</v>
      </c>
      <c r="D678" t="s">
        <v>30</v>
      </c>
      <c r="E678" t="s">
        <v>701</v>
      </c>
      <c r="F678">
        <v>1</v>
      </c>
      <c r="G678" s="9">
        <v>0</v>
      </c>
      <c r="H678">
        <v>20</v>
      </c>
      <c r="I678">
        <v>18</v>
      </c>
      <c r="J678">
        <v>2</v>
      </c>
      <c r="K678" s="2">
        <f t="shared" si="20"/>
        <v>0.9</v>
      </c>
      <c r="L678" s="6">
        <v>54</v>
      </c>
      <c r="M678" s="6" t="e">
        <f t="shared" si="21"/>
        <v>#DIV/0!</v>
      </c>
      <c r="N678">
        <v>1.2</v>
      </c>
    </row>
    <row r="679" spans="2:14">
      <c r="B679" t="s">
        <v>132</v>
      </c>
      <c r="C679" t="s">
        <v>135</v>
      </c>
      <c r="D679" t="s">
        <v>30</v>
      </c>
      <c r="E679" t="s">
        <v>274</v>
      </c>
      <c r="F679">
        <v>2</v>
      </c>
      <c r="G679" s="9">
        <v>0.17799999999999999</v>
      </c>
      <c r="H679">
        <v>80</v>
      </c>
      <c r="I679">
        <v>92</v>
      </c>
      <c r="J679">
        <v>-12</v>
      </c>
      <c r="K679" s="2">
        <f t="shared" si="20"/>
        <v>1.1499999999999999</v>
      </c>
      <c r="L679" s="6">
        <v>368</v>
      </c>
      <c r="M679" s="6">
        <f t="shared" si="21"/>
        <v>690.813860566323</v>
      </c>
      <c r="N679">
        <v>8.1999999999999993</v>
      </c>
    </row>
    <row r="680" spans="2:14">
      <c r="B680" t="s">
        <v>132</v>
      </c>
      <c r="C680" t="s">
        <v>135</v>
      </c>
      <c r="D680" t="s">
        <v>30</v>
      </c>
      <c r="E680" t="s">
        <v>674</v>
      </c>
      <c r="F680">
        <v>1</v>
      </c>
      <c r="G680" s="9">
        <v>0.1</v>
      </c>
      <c r="H680">
        <v>32</v>
      </c>
      <c r="I680">
        <v>16</v>
      </c>
      <c r="J680">
        <v>16</v>
      </c>
      <c r="K680" s="2">
        <f t="shared" si="20"/>
        <v>0.5</v>
      </c>
      <c r="L680" s="6">
        <v>96</v>
      </c>
      <c r="M680" s="6">
        <f t="shared" si="21"/>
        <v>314.91002570694087</v>
      </c>
      <c r="N680">
        <v>2.1</v>
      </c>
    </row>
    <row r="681" spans="2:14">
      <c r="B681" t="s">
        <v>132</v>
      </c>
      <c r="C681" t="s">
        <v>135</v>
      </c>
      <c r="D681" t="s">
        <v>30</v>
      </c>
      <c r="E681" t="s">
        <v>675</v>
      </c>
      <c r="F681">
        <v>2</v>
      </c>
      <c r="G681" s="9">
        <v>0.1</v>
      </c>
      <c r="H681">
        <v>70</v>
      </c>
      <c r="I681">
        <v>47</v>
      </c>
      <c r="J681">
        <v>23</v>
      </c>
      <c r="K681" s="2">
        <f t="shared" si="20"/>
        <v>0.67142857142857137</v>
      </c>
      <c r="L681" s="6">
        <v>283.18423000000001</v>
      </c>
      <c r="M681" s="6">
        <f t="shared" si="21"/>
        <v>944.73007712082256</v>
      </c>
      <c r="N681">
        <v>6.3</v>
      </c>
    </row>
    <row r="682" spans="2:14">
      <c r="B682" t="s">
        <v>132</v>
      </c>
      <c r="C682" t="s">
        <v>135</v>
      </c>
      <c r="D682" t="s">
        <v>30</v>
      </c>
      <c r="E682" t="s">
        <v>653</v>
      </c>
      <c r="F682">
        <v>2</v>
      </c>
      <c r="G682" s="9">
        <v>0.1</v>
      </c>
      <c r="H682">
        <v>60</v>
      </c>
      <c r="I682">
        <v>49</v>
      </c>
      <c r="J682">
        <v>11</v>
      </c>
      <c r="K682" s="2">
        <f t="shared" si="20"/>
        <v>0.81666666666666665</v>
      </c>
      <c r="L682" s="6">
        <v>265.24678999999998</v>
      </c>
      <c r="M682" s="6">
        <f t="shared" si="21"/>
        <v>884.74721508140533</v>
      </c>
      <c r="N682">
        <v>5.9</v>
      </c>
    </row>
    <row r="683" spans="2:14">
      <c r="B683" t="s">
        <v>132</v>
      </c>
      <c r="C683" t="s">
        <v>135</v>
      </c>
      <c r="D683" t="s">
        <v>30</v>
      </c>
      <c r="E683" t="s">
        <v>654</v>
      </c>
      <c r="F683">
        <v>2</v>
      </c>
      <c r="G683" s="9">
        <v>0.1</v>
      </c>
      <c r="H683">
        <v>40</v>
      </c>
      <c r="I683">
        <v>28</v>
      </c>
      <c r="J683">
        <v>12</v>
      </c>
      <c r="K683" s="2">
        <f t="shared" si="20"/>
        <v>0.7</v>
      </c>
      <c r="L683" s="6">
        <v>169.34703999999999</v>
      </c>
      <c r="M683" s="6">
        <f t="shared" si="21"/>
        <v>569.8371893744644</v>
      </c>
      <c r="N683">
        <v>3.8</v>
      </c>
    </row>
    <row r="684" spans="2:14">
      <c r="B684" t="s">
        <v>132</v>
      </c>
      <c r="C684" t="s">
        <v>135</v>
      </c>
      <c r="D684" t="s">
        <v>30</v>
      </c>
      <c r="E684" t="s">
        <v>766</v>
      </c>
      <c r="F684">
        <v>2</v>
      </c>
      <c r="G684" s="9">
        <v>0.1</v>
      </c>
      <c r="H684">
        <v>30</v>
      </c>
      <c r="I684">
        <v>18</v>
      </c>
      <c r="J684">
        <v>12</v>
      </c>
      <c r="K684" s="2">
        <f t="shared" si="20"/>
        <v>0.6</v>
      </c>
      <c r="L684" s="6">
        <v>89.237359999999995</v>
      </c>
      <c r="M684" s="6">
        <f t="shared" si="21"/>
        <v>299.91431019708654</v>
      </c>
      <c r="N684">
        <v>2</v>
      </c>
    </row>
    <row r="685" spans="2:14">
      <c r="B685" t="s">
        <v>132</v>
      </c>
      <c r="C685" t="s">
        <v>135</v>
      </c>
      <c r="D685" t="s">
        <v>30</v>
      </c>
      <c r="E685" t="s">
        <v>676</v>
      </c>
      <c r="F685">
        <v>2</v>
      </c>
      <c r="G685" s="9">
        <v>9.1999999999999998E-2</v>
      </c>
      <c r="H685">
        <v>30</v>
      </c>
      <c r="I685">
        <v>14</v>
      </c>
      <c r="J685">
        <v>16</v>
      </c>
      <c r="K685" s="2">
        <f t="shared" si="20"/>
        <v>0.46666666666666667</v>
      </c>
      <c r="L685" s="6">
        <v>71.127679999999998</v>
      </c>
      <c r="M685" s="6">
        <f t="shared" si="21"/>
        <v>260.79505234529267</v>
      </c>
      <c r="N685">
        <v>1.6</v>
      </c>
    </row>
    <row r="686" spans="2:14">
      <c r="B686" t="s">
        <v>132</v>
      </c>
      <c r="C686" t="s">
        <v>135</v>
      </c>
      <c r="D686" t="s">
        <v>30</v>
      </c>
      <c r="E686" t="s">
        <v>677</v>
      </c>
      <c r="F686">
        <v>2</v>
      </c>
      <c r="G686" s="9">
        <v>6.6000000000000003E-2</v>
      </c>
      <c r="H686">
        <v>64</v>
      </c>
      <c r="I686">
        <v>65</v>
      </c>
      <c r="J686">
        <v>-1</v>
      </c>
      <c r="K686" s="2">
        <f t="shared" si="20"/>
        <v>1.015625</v>
      </c>
      <c r="L686" s="6">
        <v>130</v>
      </c>
      <c r="M686" s="6">
        <f t="shared" si="21"/>
        <v>658.90265119056892</v>
      </c>
      <c r="N686">
        <v>2.9</v>
      </c>
    </row>
    <row r="687" spans="2:14">
      <c r="B687" t="s">
        <v>132</v>
      </c>
      <c r="C687" t="s">
        <v>135</v>
      </c>
      <c r="D687" t="s">
        <v>30</v>
      </c>
      <c r="E687" t="s">
        <v>678</v>
      </c>
      <c r="F687">
        <v>2</v>
      </c>
      <c r="G687" s="9">
        <v>0.16800000000000001</v>
      </c>
      <c r="H687">
        <v>55</v>
      </c>
      <c r="I687">
        <v>35</v>
      </c>
      <c r="J687">
        <v>20</v>
      </c>
      <c r="K687" s="2">
        <f t="shared" si="20"/>
        <v>0.63636363636363635</v>
      </c>
      <c r="L687" s="6">
        <v>313.62382000000002</v>
      </c>
      <c r="M687" s="6">
        <f t="shared" si="21"/>
        <v>624.82147957726363</v>
      </c>
      <c r="N687">
        <v>7</v>
      </c>
    </row>
    <row r="688" spans="2:14">
      <c r="B688" t="s">
        <v>132</v>
      </c>
      <c r="C688" t="s">
        <v>135</v>
      </c>
      <c r="D688" t="s">
        <v>30</v>
      </c>
      <c r="E688" t="s">
        <v>679</v>
      </c>
      <c r="F688">
        <v>2</v>
      </c>
      <c r="G688" s="9">
        <v>0.16800000000000001</v>
      </c>
      <c r="H688">
        <v>50</v>
      </c>
      <c r="I688">
        <v>26</v>
      </c>
      <c r="J688">
        <v>24</v>
      </c>
      <c r="K688" s="2">
        <f t="shared" si="20"/>
        <v>0.52</v>
      </c>
      <c r="L688" s="6">
        <v>232.27592000000001</v>
      </c>
      <c r="M688" s="6">
        <f t="shared" si="21"/>
        <v>464.15309911453869</v>
      </c>
      <c r="N688">
        <v>5.2</v>
      </c>
    </row>
    <row r="689" spans="2:14">
      <c r="B689" t="s">
        <v>132</v>
      </c>
      <c r="C689" t="s">
        <v>135</v>
      </c>
      <c r="D689" t="s">
        <v>30</v>
      </c>
      <c r="E689" t="s">
        <v>387</v>
      </c>
      <c r="F689">
        <v>3</v>
      </c>
      <c r="G689" s="9">
        <v>0.33600000000000002</v>
      </c>
      <c r="H689">
        <v>120</v>
      </c>
      <c r="I689">
        <v>74</v>
      </c>
      <c r="J689">
        <v>46</v>
      </c>
      <c r="K689" s="2">
        <f t="shared" si="20"/>
        <v>0.6166666666666667</v>
      </c>
      <c r="L689" s="6">
        <v>664.0557</v>
      </c>
      <c r="M689" s="6">
        <f t="shared" si="21"/>
        <v>660.52556412453578</v>
      </c>
      <c r="N689">
        <v>14.8</v>
      </c>
    </row>
    <row r="690" spans="2:14">
      <c r="B690" t="s">
        <v>132</v>
      </c>
      <c r="C690" t="s">
        <v>135</v>
      </c>
      <c r="D690" t="s">
        <v>30</v>
      </c>
      <c r="E690" t="s">
        <v>486</v>
      </c>
      <c r="F690">
        <v>2</v>
      </c>
      <c r="G690" s="9">
        <v>0.26800000000000002</v>
      </c>
      <c r="H690">
        <v>60</v>
      </c>
      <c r="I690">
        <v>43</v>
      </c>
      <c r="J690">
        <v>17</v>
      </c>
      <c r="K690" s="2">
        <f t="shared" si="20"/>
        <v>0.71666666666666667</v>
      </c>
      <c r="L690" s="6">
        <v>392.07060999999999</v>
      </c>
      <c r="M690" s="6">
        <f t="shared" si="21"/>
        <v>486.80121244676366</v>
      </c>
      <c r="N690">
        <v>8.6999999999999993</v>
      </c>
    </row>
    <row r="691" spans="2:14">
      <c r="B691" t="s">
        <v>132</v>
      </c>
      <c r="C691" t="s">
        <v>135</v>
      </c>
      <c r="D691" t="s">
        <v>30</v>
      </c>
      <c r="E691" t="s">
        <v>680</v>
      </c>
      <c r="F691">
        <v>2</v>
      </c>
      <c r="G691" s="9">
        <v>0.16800000000000001</v>
      </c>
      <c r="H691">
        <v>20</v>
      </c>
      <c r="I691">
        <v>15</v>
      </c>
      <c r="J691">
        <v>5</v>
      </c>
      <c r="K691" s="2">
        <f t="shared" si="20"/>
        <v>0.75</v>
      </c>
      <c r="L691" s="6">
        <v>135.25450000000001</v>
      </c>
      <c r="M691" s="6">
        <f t="shared" si="21"/>
        <v>267.78063410454149</v>
      </c>
      <c r="N691">
        <v>3</v>
      </c>
    </row>
    <row r="692" spans="2:14">
      <c r="B692" t="s">
        <v>132</v>
      </c>
      <c r="C692" t="s">
        <v>135</v>
      </c>
      <c r="D692" t="s">
        <v>30</v>
      </c>
      <c r="E692" t="s">
        <v>482</v>
      </c>
      <c r="F692">
        <v>2</v>
      </c>
      <c r="G692" s="9">
        <v>0.16800000000000001</v>
      </c>
      <c r="H692">
        <v>45</v>
      </c>
      <c r="I692">
        <v>26</v>
      </c>
      <c r="J692">
        <v>19</v>
      </c>
      <c r="K692" s="2">
        <f t="shared" si="20"/>
        <v>0.57777777777777772</v>
      </c>
      <c r="L692" s="6">
        <v>234.50899999999999</v>
      </c>
      <c r="M692" s="6">
        <f t="shared" si="21"/>
        <v>464.15309911453869</v>
      </c>
      <c r="N692">
        <v>5.2</v>
      </c>
    </row>
    <row r="693" spans="2:14">
      <c r="B693" t="s">
        <v>132</v>
      </c>
      <c r="C693" t="s">
        <v>135</v>
      </c>
      <c r="D693" t="s">
        <v>30</v>
      </c>
      <c r="E693" t="s">
        <v>681</v>
      </c>
      <c r="F693">
        <v>2</v>
      </c>
      <c r="G693" s="9">
        <v>0.16800000000000001</v>
      </c>
      <c r="H693">
        <v>30</v>
      </c>
      <c r="I693">
        <v>20</v>
      </c>
      <c r="J693">
        <v>10</v>
      </c>
      <c r="K693" s="2">
        <f t="shared" si="20"/>
        <v>0.66666666666666663</v>
      </c>
      <c r="L693" s="6">
        <v>171.08569</v>
      </c>
      <c r="M693" s="6">
        <f t="shared" si="21"/>
        <v>339.18880319908595</v>
      </c>
      <c r="N693">
        <v>3.8</v>
      </c>
    </row>
    <row r="694" spans="2:14">
      <c r="B694" t="s">
        <v>132</v>
      </c>
      <c r="C694" t="s">
        <v>135</v>
      </c>
      <c r="D694" t="s">
        <v>30</v>
      </c>
      <c r="E694" t="s">
        <v>682</v>
      </c>
      <c r="F694">
        <v>2</v>
      </c>
      <c r="G694" s="9">
        <v>0.16800000000000001</v>
      </c>
      <c r="H694">
        <v>35</v>
      </c>
      <c r="I694">
        <v>13</v>
      </c>
      <c r="J694">
        <v>22</v>
      </c>
      <c r="K694" s="2">
        <f t="shared" si="20"/>
        <v>0.37142857142857144</v>
      </c>
      <c r="L694" s="6">
        <v>116.13796000000001</v>
      </c>
      <c r="M694" s="6">
        <f t="shared" si="21"/>
        <v>232.07654955726935</v>
      </c>
      <c r="N694">
        <v>2.6</v>
      </c>
    </row>
    <row r="695" spans="2:14">
      <c r="B695" t="s">
        <v>132</v>
      </c>
      <c r="C695" t="s">
        <v>135</v>
      </c>
      <c r="D695" t="s">
        <v>30</v>
      </c>
      <c r="E695" t="s">
        <v>220</v>
      </c>
      <c r="F695">
        <v>1</v>
      </c>
      <c r="G695" s="9">
        <v>4.3999999999999997E-2</v>
      </c>
      <c r="H695">
        <v>15</v>
      </c>
      <c r="I695">
        <v>16</v>
      </c>
      <c r="J695">
        <v>-1</v>
      </c>
      <c r="K695" s="2">
        <f t="shared" si="20"/>
        <v>1.0666666666666667</v>
      </c>
      <c r="L695" s="6">
        <v>64</v>
      </c>
      <c r="M695" s="6">
        <f t="shared" si="21"/>
        <v>477.13640258627413</v>
      </c>
      <c r="N695">
        <v>1.4</v>
      </c>
    </row>
    <row r="696" spans="2:14">
      <c r="B696" t="s">
        <v>132</v>
      </c>
      <c r="C696" t="s">
        <v>135</v>
      </c>
      <c r="D696" t="s">
        <v>30</v>
      </c>
      <c r="E696" t="s">
        <v>170</v>
      </c>
      <c r="F696">
        <v>1</v>
      </c>
      <c r="G696" s="9">
        <v>4.3999999999999997E-2</v>
      </c>
      <c r="H696">
        <v>32</v>
      </c>
      <c r="I696">
        <v>42</v>
      </c>
      <c r="J696">
        <v>-10</v>
      </c>
      <c r="K696" s="2">
        <f t="shared" si="20"/>
        <v>1.3125</v>
      </c>
      <c r="L696" s="6">
        <v>84</v>
      </c>
      <c r="M696" s="6">
        <f t="shared" si="21"/>
        <v>647.54226065280045</v>
      </c>
      <c r="N696">
        <v>1.9</v>
      </c>
    </row>
    <row r="697" spans="2:14">
      <c r="B697" t="s">
        <v>132</v>
      </c>
      <c r="C697" t="s">
        <v>135</v>
      </c>
      <c r="D697" t="s">
        <v>30</v>
      </c>
      <c r="E697" t="s">
        <v>219</v>
      </c>
      <c r="F697">
        <v>2</v>
      </c>
      <c r="G697" s="9">
        <v>0.23400000000000001</v>
      </c>
      <c r="H697">
        <v>64</v>
      </c>
      <c r="I697">
        <v>49</v>
      </c>
      <c r="J697">
        <v>15</v>
      </c>
      <c r="K697" s="2">
        <f t="shared" si="20"/>
        <v>0.765625</v>
      </c>
      <c r="L697" s="6">
        <v>294</v>
      </c>
      <c r="M697" s="6">
        <f t="shared" si="21"/>
        <v>416.54765305150903</v>
      </c>
      <c r="N697">
        <v>6.5</v>
      </c>
    </row>
    <row r="698" spans="2:14">
      <c r="B698" t="s">
        <v>132</v>
      </c>
      <c r="C698" t="s">
        <v>135</v>
      </c>
      <c r="D698" t="s">
        <v>30</v>
      </c>
      <c r="E698" t="s">
        <v>683</v>
      </c>
      <c r="F698">
        <v>1</v>
      </c>
      <c r="G698" s="9">
        <v>0.11700000000000001</v>
      </c>
      <c r="H698">
        <v>32</v>
      </c>
      <c r="I698">
        <v>21</v>
      </c>
      <c r="J698">
        <v>11</v>
      </c>
      <c r="K698" s="2">
        <f t="shared" si="20"/>
        <v>0.65625</v>
      </c>
      <c r="L698" s="6">
        <v>126</v>
      </c>
      <c r="M698" s="6">
        <f t="shared" si="21"/>
        <v>358.87182416745401</v>
      </c>
      <c r="N698">
        <v>2.8</v>
      </c>
    </row>
    <row r="699" spans="2:14">
      <c r="B699" t="s">
        <v>132</v>
      </c>
      <c r="C699" t="s">
        <v>135</v>
      </c>
      <c r="D699" t="s">
        <v>30</v>
      </c>
      <c r="E699" t="s">
        <v>724</v>
      </c>
      <c r="F699">
        <v>1</v>
      </c>
      <c r="G699" s="9">
        <v>9.4E-2</v>
      </c>
      <c r="H699">
        <v>32</v>
      </c>
      <c r="I699">
        <v>16</v>
      </c>
      <c r="J699">
        <v>16</v>
      </c>
      <c r="K699" s="2">
        <f t="shared" si="20"/>
        <v>0.5</v>
      </c>
      <c r="L699" s="6">
        <v>80</v>
      </c>
      <c r="M699" s="6">
        <f t="shared" si="21"/>
        <v>287.15199912487009</v>
      </c>
      <c r="N699">
        <v>1.8</v>
      </c>
    </row>
    <row r="700" spans="2:14">
      <c r="B700" t="s">
        <v>132</v>
      </c>
      <c r="C700" t="s">
        <v>135</v>
      </c>
      <c r="D700" t="s">
        <v>30</v>
      </c>
      <c r="E700" t="s">
        <v>210</v>
      </c>
      <c r="F700">
        <v>1</v>
      </c>
      <c r="G700" s="9">
        <v>0</v>
      </c>
      <c r="H700">
        <v>10</v>
      </c>
      <c r="I700">
        <v>3</v>
      </c>
      <c r="J700">
        <v>7</v>
      </c>
      <c r="K700" s="2">
        <f t="shared" si="20"/>
        <v>0.3</v>
      </c>
      <c r="L700" s="6">
        <v>3</v>
      </c>
      <c r="M700" s="6" t="e">
        <f t="shared" si="21"/>
        <v>#DIV/0!</v>
      </c>
      <c r="N700">
        <v>0.1</v>
      </c>
    </row>
    <row r="701" spans="2:14">
      <c r="B701" t="s">
        <v>132</v>
      </c>
      <c r="C701" t="s">
        <v>135</v>
      </c>
      <c r="D701" t="s">
        <v>30</v>
      </c>
      <c r="E701" t="s">
        <v>256</v>
      </c>
      <c r="F701">
        <v>1</v>
      </c>
      <c r="G701" s="9">
        <v>0</v>
      </c>
      <c r="H701">
        <v>10</v>
      </c>
      <c r="I701">
        <v>3</v>
      </c>
      <c r="J701">
        <v>7</v>
      </c>
      <c r="K701" s="2">
        <f t="shared" si="20"/>
        <v>0.3</v>
      </c>
      <c r="L701" s="6">
        <v>6</v>
      </c>
      <c r="M701" s="6" t="e">
        <f t="shared" si="21"/>
        <v>#DIV/0!</v>
      </c>
      <c r="N701">
        <v>0.1</v>
      </c>
    </row>
    <row r="702" spans="2:14">
      <c r="B702" t="s">
        <v>132</v>
      </c>
      <c r="C702" t="s">
        <v>135</v>
      </c>
      <c r="D702" t="s">
        <v>30</v>
      </c>
      <c r="E702" t="s">
        <v>685</v>
      </c>
      <c r="F702">
        <v>1</v>
      </c>
      <c r="G702" s="9">
        <v>0</v>
      </c>
      <c r="H702">
        <v>10</v>
      </c>
      <c r="I702">
        <v>2</v>
      </c>
      <c r="J702">
        <v>8</v>
      </c>
      <c r="K702" s="2">
        <f t="shared" si="20"/>
        <v>0.2</v>
      </c>
      <c r="L702" s="6">
        <v>2</v>
      </c>
      <c r="M702" s="6" t="e">
        <f t="shared" si="21"/>
        <v>#DIV/0!</v>
      </c>
      <c r="N702">
        <v>0</v>
      </c>
    </row>
    <row r="703" spans="2:14">
      <c r="B703" t="s">
        <v>132</v>
      </c>
      <c r="C703" t="s">
        <v>135</v>
      </c>
      <c r="D703" t="s">
        <v>30</v>
      </c>
      <c r="E703" t="s">
        <v>686</v>
      </c>
      <c r="F703">
        <v>1</v>
      </c>
      <c r="G703" s="9">
        <v>0</v>
      </c>
      <c r="H703">
        <v>10</v>
      </c>
      <c r="I703">
        <v>1</v>
      </c>
      <c r="J703">
        <v>9</v>
      </c>
      <c r="K703" s="2">
        <f t="shared" si="20"/>
        <v>0.1</v>
      </c>
      <c r="L703" s="6">
        <v>2</v>
      </c>
      <c r="M703" s="6" t="e">
        <f t="shared" si="21"/>
        <v>#DIV/0!</v>
      </c>
      <c r="N703">
        <v>0</v>
      </c>
    </row>
    <row r="704" spans="2:14">
      <c r="B704" t="s">
        <v>132</v>
      </c>
      <c r="C704" t="s">
        <v>135</v>
      </c>
      <c r="D704" t="s">
        <v>30</v>
      </c>
      <c r="E704" t="s">
        <v>725</v>
      </c>
      <c r="F704">
        <v>1</v>
      </c>
      <c r="G704" s="9">
        <v>0</v>
      </c>
      <c r="H704">
        <v>10</v>
      </c>
      <c r="I704">
        <v>1</v>
      </c>
      <c r="J704">
        <v>9</v>
      </c>
      <c r="K704" s="2">
        <f t="shared" ref="K704:K767" si="22">(I704/H704)</f>
        <v>0.1</v>
      </c>
      <c r="L704" s="6">
        <v>2</v>
      </c>
      <c r="M704" s="6" t="e">
        <f t="shared" si="21"/>
        <v>#DIV/0!</v>
      </c>
      <c r="N704">
        <v>0</v>
      </c>
    </row>
    <row r="705" spans="2:14">
      <c r="B705" t="s">
        <v>132</v>
      </c>
      <c r="C705" t="s">
        <v>135</v>
      </c>
      <c r="D705" t="s">
        <v>30</v>
      </c>
      <c r="E705" t="s">
        <v>726</v>
      </c>
      <c r="F705">
        <v>1</v>
      </c>
      <c r="G705" s="9">
        <v>7.4999999999999997E-2</v>
      </c>
      <c r="H705">
        <v>15</v>
      </c>
      <c r="I705">
        <v>15</v>
      </c>
      <c r="J705">
        <v>0</v>
      </c>
      <c r="K705" s="2">
        <f t="shared" si="22"/>
        <v>1</v>
      </c>
      <c r="L705" s="6">
        <v>67.5</v>
      </c>
      <c r="M705" s="6">
        <f t="shared" si="21"/>
        <v>299.91431019708654</v>
      </c>
      <c r="N705">
        <v>1.5</v>
      </c>
    </row>
    <row r="706" spans="2:14">
      <c r="B706" t="s">
        <v>132</v>
      </c>
      <c r="C706" t="s">
        <v>135</v>
      </c>
      <c r="D706" t="s">
        <v>30</v>
      </c>
      <c r="E706" t="s">
        <v>690</v>
      </c>
      <c r="F706">
        <v>2</v>
      </c>
      <c r="G706" s="9">
        <v>0</v>
      </c>
      <c r="H706">
        <v>30</v>
      </c>
      <c r="I706">
        <v>9</v>
      </c>
      <c r="J706">
        <v>21</v>
      </c>
      <c r="K706" s="2">
        <f t="shared" si="22"/>
        <v>0.3</v>
      </c>
      <c r="L706" s="6">
        <v>27</v>
      </c>
      <c r="M706" s="6" t="e">
        <f t="shared" si="21"/>
        <v>#DIV/0!</v>
      </c>
      <c r="N706">
        <v>0.6</v>
      </c>
    </row>
    <row r="707" spans="2:14">
      <c r="B707" t="s">
        <v>132</v>
      </c>
      <c r="C707" t="s">
        <v>135</v>
      </c>
      <c r="D707" t="s">
        <v>30</v>
      </c>
      <c r="E707" t="s">
        <v>744</v>
      </c>
      <c r="F707">
        <v>1</v>
      </c>
      <c r="G707" s="9">
        <v>0</v>
      </c>
      <c r="H707">
        <v>15</v>
      </c>
      <c r="I707">
        <v>10</v>
      </c>
      <c r="J707">
        <v>5</v>
      </c>
      <c r="K707" s="2">
        <f t="shared" si="22"/>
        <v>0.66666666666666663</v>
      </c>
      <c r="L707" s="6">
        <v>30</v>
      </c>
      <c r="M707" s="6" t="e">
        <f t="shared" ref="M707:M770" si="23">(((N707*525)/11.67)/3)/(G707)</f>
        <v>#DIV/0!</v>
      </c>
      <c r="N707">
        <v>0.7</v>
      </c>
    </row>
    <row r="708" spans="2:14">
      <c r="B708" t="s">
        <v>132</v>
      </c>
      <c r="C708" t="s">
        <v>135</v>
      </c>
      <c r="D708" t="s">
        <v>30</v>
      </c>
      <c r="E708" t="s">
        <v>473</v>
      </c>
      <c r="F708">
        <v>5</v>
      </c>
      <c r="G708" s="9">
        <v>0.21999999999999997</v>
      </c>
      <c r="H708">
        <v>192</v>
      </c>
      <c r="I708">
        <v>128</v>
      </c>
      <c r="J708">
        <v>64</v>
      </c>
      <c r="K708" s="2">
        <f t="shared" si="22"/>
        <v>0.66666666666666663</v>
      </c>
      <c r="L708" s="6">
        <v>256</v>
      </c>
      <c r="M708" s="6">
        <f t="shared" si="23"/>
        <v>388.52535639168036</v>
      </c>
      <c r="N708">
        <v>5.7</v>
      </c>
    </row>
    <row r="709" spans="2:14">
      <c r="B709" t="s">
        <v>132</v>
      </c>
      <c r="C709" t="s">
        <v>135</v>
      </c>
      <c r="D709" t="s">
        <v>30</v>
      </c>
      <c r="E709" t="s">
        <v>49</v>
      </c>
      <c r="F709">
        <v>7</v>
      </c>
      <c r="G709" s="9">
        <v>0</v>
      </c>
      <c r="H709">
        <v>254</v>
      </c>
      <c r="I709">
        <v>134</v>
      </c>
      <c r="J709">
        <v>120</v>
      </c>
      <c r="K709" s="2">
        <f t="shared" si="22"/>
        <v>0.52755905511811019</v>
      </c>
      <c r="L709" s="6">
        <v>217.13882000000001</v>
      </c>
      <c r="M709" s="6" t="e">
        <f t="shared" si="23"/>
        <v>#DIV/0!</v>
      </c>
      <c r="N709">
        <v>4.8</v>
      </c>
    </row>
    <row r="710" spans="2:14">
      <c r="B710" t="s">
        <v>132</v>
      </c>
      <c r="C710" t="s">
        <v>135</v>
      </c>
      <c r="D710" t="s">
        <v>30</v>
      </c>
      <c r="E710" t="s">
        <v>182</v>
      </c>
      <c r="F710">
        <v>1</v>
      </c>
      <c r="G710" s="9">
        <v>0</v>
      </c>
      <c r="H710">
        <v>5</v>
      </c>
      <c r="I710">
        <v>2</v>
      </c>
      <c r="J710">
        <v>3</v>
      </c>
      <c r="K710" s="2">
        <f t="shared" si="22"/>
        <v>0.4</v>
      </c>
      <c r="L710" s="6">
        <v>2</v>
      </c>
      <c r="M710" s="6" t="e">
        <f t="shared" si="23"/>
        <v>#DIV/0!</v>
      </c>
      <c r="N710">
        <v>0</v>
      </c>
    </row>
    <row r="711" spans="2:14">
      <c r="B711" t="s">
        <v>132</v>
      </c>
      <c r="C711" t="s">
        <v>135</v>
      </c>
      <c r="D711" t="s">
        <v>30</v>
      </c>
      <c r="E711" t="s">
        <v>741</v>
      </c>
      <c r="F711">
        <v>1</v>
      </c>
      <c r="G711" s="9">
        <v>0</v>
      </c>
      <c r="H711">
        <v>10</v>
      </c>
      <c r="I711">
        <v>4</v>
      </c>
      <c r="J711">
        <v>6</v>
      </c>
      <c r="K711" s="2">
        <f t="shared" si="22"/>
        <v>0.4</v>
      </c>
      <c r="L711" s="6">
        <v>12</v>
      </c>
      <c r="M711" s="6" t="e">
        <f t="shared" si="23"/>
        <v>#DIV/0!</v>
      </c>
      <c r="N711">
        <v>0.3</v>
      </c>
    </row>
    <row r="712" spans="2:14">
      <c r="B712" t="s">
        <v>132</v>
      </c>
      <c r="C712" t="s">
        <v>135</v>
      </c>
      <c r="D712" t="s">
        <v>30</v>
      </c>
      <c r="E712" t="s">
        <v>742</v>
      </c>
      <c r="F712">
        <v>1</v>
      </c>
      <c r="G712" s="9">
        <v>0</v>
      </c>
      <c r="H712">
        <v>15</v>
      </c>
      <c r="I712">
        <v>4</v>
      </c>
      <c r="J712">
        <v>11</v>
      </c>
      <c r="K712" s="2">
        <f t="shared" si="22"/>
        <v>0.26666666666666666</v>
      </c>
      <c r="L712" s="6">
        <v>12</v>
      </c>
      <c r="M712" s="6" t="e">
        <f t="shared" si="23"/>
        <v>#DIV/0!</v>
      </c>
      <c r="N712">
        <v>0.3</v>
      </c>
    </row>
    <row r="713" spans="2:14">
      <c r="B713" t="s">
        <v>132</v>
      </c>
      <c r="C713" t="s">
        <v>135</v>
      </c>
      <c r="D713" t="s">
        <v>30</v>
      </c>
      <c r="E713" t="s">
        <v>350</v>
      </c>
      <c r="F713">
        <v>1</v>
      </c>
      <c r="G713" s="9">
        <v>2.1999999999999999E-2</v>
      </c>
      <c r="H713">
        <v>50</v>
      </c>
      <c r="I713">
        <v>70</v>
      </c>
      <c r="J713">
        <v>-20</v>
      </c>
      <c r="K713" s="2">
        <f t="shared" si="22"/>
        <v>1.4</v>
      </c>
      <c r="L713" s="6">
        <v>46.186799999999998</v>
      </c>
      <c r="M713" s="6">
        <f t="shared" si="23"/>
        <v>681.62343226610585</v>
      </c>
      <c r="N713">
        <v>1</v>
      </c>
    </row>
    <row r="714" spans="2:14">
      <c r="B714" t="s">
        <v>132</v>
      </c>
      <c r="C714" t="s">
        <v>135</v>
      </c>
      <c r="D714" t="s">
        <v>30</v>
      </c>
      <c r="E714" t="s">
        <v>693</v>
      </c>
      <c r="F714">
        <v>1</v>
      </c>
      <c r="G714" s="9">
        <v>0.05</v>
      </c>
      <c r="H714">
        <v>20</v>
      </c>
      <c r="I714">
        <v>19</v>
      </c>
      <c r="J714">
        <v>1</v>
      </c>
      <c r="K714" s="2">
        <f t="shared" si="22"/>
        <v>0.95</v>
      </c>
      <c r="L714" s="6">
        <v>57</v>
      </c>
      <c r="M714" s="6">
        <f t="shared" si="23"/>
        <v>389.88860325621249</v>
      </c>
      <c r="N714">
        <v>1.3</v>
      </c>
    </row>
    <row r="715" spans="2:14">
      <c r="B715" t="s">
        <v>132</v>
      </c>
      <c r="C715" t="s">
        <v>135</v>
      </c>
      <c r="D715" t="s">
        <v>30</v>
      </c>
      <c r="E715" t="s">
        <v>694</v>
      </c>
      <c r="F715">
        <v>1</v>
      </c>
      <c r="G715" s="9">
        <v>0</v>
      </c>
      <c r="H715">
        <v>8</v>
      </c>
      <c r="I715">
        <v>3</v>
      </c>
      <c r="J715">
        <v>5</v>
      </c>
      <c r="K715" s="2">
        <f t="shared" si="22"/>
        <v>0.375</v>
      </c>
      <c r="L715" s="6">
        <v>9</v>
      </c>
      <c r="M715" s="6" t="e">
        <f t="shared" si="23"/>
        <v>#DIV/0!</v>
      </c>
      <c r="N715">
        <v>0.2</v>
      </c>
    </row>
    <row r="716" spans="2:14">
      <c r="B716" t="s">
        <v>132</v>
      </c>
      <c r="C716" t="s">
        <v>135</v>
      </c>
      <c r="D716" t="s">
        <v>30</v>
      </c>
      <c r="E716" t="s">
        <v>697</v>
      </c>
      <c r="F716">
        <v>1</v>
      </c>
      <c r="G716" s="9">
        <v>0.05</v>
      </c>
      <c r="H716">
        <v>20</v>
      </c>
      <c r="I716">
        <v>7</v>
      </c>
      <c r="J716">
        <v>13</v>
      </c>
      <c r="K716" s="2">
        <f t="shared" si="22"/>
        <v>0.35</v>
      </c>
      <c r="L716" s="6">
        <v>21</v>
      </c>
      <c r="M716" s="6">
        <f t="shared" si="23"/>
        <v>149.95715509854327</v>
      </c>
      <c r="N716">
        <v>0.5</v>
      </c>
    </row>
    <row r="717" spans="2:14">
      <c r="B717" t="s">
        <v>132</v>
      </c>
      <c r="C717" t="s">
        <v>135</v>
      </c>
      <c r="D717" t="s">
        <v>30</v>
      </c>
      <c r="E717" t="s">
        <v>730</v>
      </c>
      <c r="F717">
        <v>1</v>
      </c>
      <c r="G717" s="9">
        <v>0.05</v>
      </c>
      <c r="H717">
        <v>50</v>
      </c>
      <c r="I717">
        <v>48</v>
      </c>
      <c r="J717">
        <v>2</v>
      </c>
      <c r="K717" s="2">
        <f t="shared" si="22"/>
        <v>0.96</v>
      </c>
      <c r="L717" s="6">
        <v>144</v>
      </c>
      <c r="M717" s="6">
        <f t="shared" si="23"/>
        <v>959.72579263067701</v>
      </c>
      <c r="N717">
        <v>3.2</v>
      </c>
    </row>
    <row r="718" spans="2:14">
      <c r="B718" t="s">
        <v>132</v>
      </c>
      <c r="C718" t="s">
        <v>155</v>
      </c>
      <c r="D718" t="s">
        <v>30</v>
      </c>
      <c r="E718" t="s">
        <v>17</v>
      </c>
      <c r="F718">
        <v>2</v>
      </c>
      <c r="G718" s="9">
        <v>6.6000000000000003E-2</v>
      </c>
      <c r="H718">
        <v>80</v>
      </c>
      <c r="I718">
        <v>69</v>
      </c>
      <c r="J718">
        <v>11</v>
      </c>
      <c r="K718" s="2">
        <f t="shared" si="22"/>
        <v>0.86250000000000004</v>
      </c>
      <c r="L718" s="6">
        <v>138</v>
      </c>
      <c r="M718" s="6">
        <f t="shared" si="23"/>
        <v>704.34421334164267</v>
      </c>
      <c r="N718">
        <v>3.1</v>
      </c>
    </row>
    <row r="719" spans="2:14">
      <c r="B719" t="s">
        <v>132</v>
      </c>
      <c r="C719" t="s">
        <v>155</v>
      </c>
      <c r="D719" t="s">
        <v>30</v>
      </c>
      <c r="E719" t="s">
        <v>500</v>
      </c>
      <c r="F719">
        <v>2</v>
      </c>
      <c r="G719" s="9">
        <v>6.6000000000000003E-2</v>
      </c>
      <c r="H719">
        <v>70</v>
      </c>
      <c r="I719">
        <v>52</v>
      </c>
      <c r="J719">
        <v>18</v>
      </c>
      <c r="K719" s="2">
        <f t="shared" si="22"/>
        <v>0.74285714285714288</v>
      </c>
      <c r="L719" s="6">
        <v>104</v>
      </c>
      <c r="M719" s="6">
        <f t="shared" si="23"/>
        <v>522.57796473734777</v>
      </c>
      <c r="N719">
        <v>2.2999999999999998</v>
      </c>
    </row>
    <row r="720" spans="2:14">
      <c r="B720" t="s">
        <v>132</v>
      </c>
      <c r="C720" t="s">
        <v>155</v>
      </c>
      <c r="D720" t="s">
        <v>30</v>
      </c>
      <c r="E720" t="s">
        <v>501</v>
      </c>
      <c r="F720">
        <v>2</v>
      </c>
      <c r="G720" s="9">
        <v>0</v>
      </c>
      <c r="H720">
        <v>27</v>
      </c>
      <c r="I720">
        <v>19</v>
      </c>
      <c r="J720">
        <v>8</v>
      </c>
      <c r="K720" s="2">
        <f t="shared" si="22"/>
        <v>0.70370370370370372</v>
      </c>
      <c r="L720" s="6">
        <v>38</v>
      </c>
      <c r="M720" s="6" t="e">
        <f t="shared" si="23"/>
        <v>#DIV/0!</v>
      </c>
      <c r="N720">
        <v>0.8</v>
      </c>
    </row>
    <row r="721" spans="2:14">
      <c r="B721" t="s">
        <v>132</v>
      </c>
      <c r="C721" t="s">
        <v>155</v>
      </c>
      <c r="D721" t="s">
        <v>30</v>
      </c>
      <c r="E721" t="s">
        <v>502</v>
      </c>
      <c r="F721">
        <v>1</v>
      </c>
      <c r="G721" s="9">
        <v>0</v>
      </c>
      <c r="H721">
        <v>28</v>
      </c>
      <c r="I721">
        <v>26</v>
      </c>
      <c r="J721">
        <v>2</v>
      </c>
      <c r="K721" s="2">
        <f t="shared" si="22"/>
        <v>0.9285714285714286</v>
      </c>
      <c r="L721" s="6">
        <v>52</v>
      </c>
      <c r="M721" s="6" t="e">
        <f t="shared" si="23"/>
        <v>#DIV/0!</v>
      </c>
      <c r="N721">
        <v>1.2</v>
      </c>
    </row>
    <row r="722" spans="2:14">
      <c r="B722" t="s">
        <v>132</v>
      </c>
      <c r="C722" t="s">
        <v>155</v>
      </c>
      <c r="D722" t="s">
        <v>30</v>
      </c>
      <c r="E722" t="s">
        <v>577</v>
      </c>
      <c r="F722">
        <v>2</v>
      </c>
      <c r="G722" s="9">
        <v>3.4000000000000002E-2</v>
      </c>
      <c r="H722">
        <v>45</v>
      </c>
      <c r="I722">
        <v>42</v>
      </c>
      <c r="J722">
        <v>3</v>
      </c>
      <c r="K722" s="2">
        <f t="shared" si="22"/>
        <v>0.93333333333333335</v>
      </c>
      <c r="L722" s="6">
        <v>130</v>
      </c>
      <c r="M722" s="6">
        <f t="shared" si="23"/>
        <v>1279.0463228993397</v>
      </c>
      <c r="N722">
        <v>2.9</v>
      </c>
    </row>
    <row r="723" spans="2:14">
      <c r="B723" t="s">
        <v>132</v>
      </c>
      <c r="C723" t="s">
        <v>155</v>
      </c>
      <c r="D723" t="s">
        <v>30</v>
      </c>
      <c r="E723" t="s">
        <v>578</v>
      </c>
      <c r="F723">
        <v>5</v>
      </c>
      <c r="G723" s="9">
        <v>3.5000000000000003E-2</v>
      </c>
      <c r="H723">
        <v>113</v>
      </c>
      <c r="I723">
        <v>116</v>
      </c>
      <c r="J723">
        <v>-3</v>
      </c>
      <c r="K723" s="2">
        <f t="shared" si="22"/>
        <v>1.0265486725663717</v>
      </c>
      <c r="L723" s="6">
        <v>232</v>
      </c>
      <c r="M723" s="6">
        <f t="shared" si="23"/>
        <v>2227.9348757497855</v>
      </c>
      <c r="N723">
        <v>5.2</v>
      </c>
    </row>
    <row r="724" spans="2:14">
      <c r="B724" t="s">
        <v>132</v>
      </c>
      <c r="C724" t="s">
        <v>155</v>
      </c>
      <c r="D724" t="s">
        <v>30</v>
      </c>
      <c r="E724" t="s">
        <v>639</v>
      </c>
      <c r="F724">
        <v>4</v>
      </c>
      <c r="G724" s="9">
        <v>0.1</v>
      </c>
      <c r="H724">
        <v>114</v>
      </c>
      <c r="I724">
        <v>88</v>
      </c>
      <c r="J724">
        <v>26</v>
      </c>
      <c r="K724" s="2">
        <f t="shared" si="22"/>
        <v>0.77192982456140347</v>
      </c>
      <c r="L724" s="6">
        <v>210</v>
      </c>
      <c r="M724" s="6">
        <f t="shared" si="23"/>
        <v>704.79862896315331</v>
      </c>
      <c r="N724">
        <v>4.7</v>
      </c>
    </row>
    <row r="725" spans="2:14">
      <c r="B725" t="s">
        <v>132</v>
      </c>
      <c r="C725" t="s">
        <v>155</v>
      </c>
      <c r="D725" t="s">
        <v>30</v>
      </c>
      <c r="E725" t="s">
        <v>640</v>
      </c>
      <c r="F725">
        <v>7</v>
      </c>
      <c r="G725" s="9">
        <v>0.19600000000000001</v>
      </c>
      <c r="H725">
        <v>161</v>
      </c>
      <c r="I725">
        <v>129</v>
      </c>
      <c r="J725">
        <v>32</v>
      </c>
      <c r="K725" s="2">
        <f t="shared" si="22"/>
        <v>0.80124223602484468</v>
      </c>
      <c r="L725" s="6">
        <v>258</v>
      </c>
      <c r="M725" s="6">
        <f t="shared" si="23"/>
        <v>436.09988982739628</v>
      </c>
      <c r="N725">
        <v>5.7</v>
      </c>
    </row>
    <row r="726" spans="2:14">
      <c r="B726" t="s">
        <v>132</v>
      </c>
      <c r="C726" t="s">
        <v>155</v>
      </c>
      <c r="D726" t="s">
        <v>30</v>
      </c>
      <c r="E726" t="s">
        <v>302</v>
      </c>
      <c r="F726">
        <v>3</v>
      </c>
      <c r="G726" s="9">
        <v>9.9000000000000005E-2</v>
      </c>
      <c r="H726">
        <v>120</v>
      </c>
      <c r="I726">
        <v>111</v>
      </c>
      <c r="J726">
        <v>9</v>
      </c>
      <c r="K726" s="2">
        <f t="shared" si="22"/>
        <v>0.92500000000000004</v>
      </c>
      <c r="L726" s="6">
        <v>222</v>
      </c>
      <c r="M726" s="6">
        <f t="shared" si="23"/>
        <v>742.21218180087078</v>
      </c>
      <c r="N726">
        <v>4.9000000000000004</v>
      </c>
    </row>
    <row r="727" spans="2:14">
      <c r="B727" t="s">
        <v>132</v>
      </c>
      <c r="C727" t="s">
        <v>155</v>
      </c>
      <c r="D727" t="s">
        <v>30</v>
      </c>
      <c r="E727" t="s">
        <v>667</v>
      </c>
      <c r="F727">
        <v>2</v>
      </c>
      <c r="G727" s="9">
        <v>0.05</v>
      </c>
      <c r="H727">
        <v>56</v>
      </c>
      <c r="I727">
        <v>32</v>
      </c>
      <c r="J727">
        <v>24</v>
      </c>
      <c r="K727" s="2">
        <f t="shared" si="22"/>
        <v>0.5714285714285714</v>
      </c>
      <c r="L727" s="6">
        <v>96</v>
      </c>
      <c r="M727" s="6">
        <f t="shared" si="23"/>
        <v>629.82005141388174</v>
      </c>
      <c r="N727">
        <v>2.1</v>
      </c>
    </row>
    <row r="728" spans="2:14">
      <c r="B728" t="s">
        <v>132</v>
      </c>
      <c r="C728" t="s">
        <v>155</v>
      </c>
      <c r="D728" t="s">
        <v>30</v>
      </c>
      <c r="E728" t="s">
        <v>372</v>
      </c>
      <c r="F728">
        <v>7</v>
      </c>
      <c r="G728" s="9">
        <v>0.16800000000000001</v>
      </c>
      <c r="H728">
        <v>200</v>
      </c>
      <c r="I728">
        <v>172</v>
      </c>
      <c r="J728">
        <v>28</v>
      </c>
      <c r="K728" s="2">
        <f t="shared" si="22"/>
        <v>0.86</v>
      </c>
      <c r="L728" s="6">
        <v>344</v>
      </c>
      <c r="M728" s="6">
        <f t="shared" si="23"/>
        <v>678.37760639817191</v>
      </c>
      <c r="N728">
        <v>7.6</v>
      </c>
    </row>
    <row r="729" spans="2:14">
      <c r="B729" t="s">
        <v>132</v>
      </c>
      <c r="C729" t="s">
        <v>155</v>
      </c>
      <c r="D729" t="s">
        <v>30</v>
      </c>
      <c r="E729" t="s">
        <v>528</v>
      </c>
      <c r="F729">
        <v>1</v>
      </c>
      <c r="G729" s="9">
        <v>0.05</v>
      </c>
      <c r="H729">
        <v>25</v>
      </c>
      <c r="I729">
        <v>20</v>
      </c>
      <c r="J729">
        <v>5</v>
      </c>
      <c r="K729" s="2">
        <f t="shared" si="22"/>
        <v>0.8</v>
      </c>
      <c r="L729" s="6">
        <v>60</v>
      </c>
      <c r="M729" s="6">
        <f t="shared" si="23"/>
        <v>389.88860325621249</v>
      </c>
      <c r="N729">
        <v>1.3</v>
      </c>
    </row>
    <row r="730" spans="2:14">
      <c r="B730" t="s">
        <v>132</v>
      </c>
      <c r="C730" t="s">
        <v>155</v>
      </c>
      <c r="D730" t="s">
        <v>30</v>
      </c>
      <c r="E730" t="s">
        <v>312</v>
      </c>
      <c r="F730">
        <v>4</v>
      </c>
      <c r="G730" s="9">
        <v>0.1</v>
      </c>
      <c r="H730">
        <v>75</v>
      </c>
      <c r="I730">
        <v>70</v>
      </c>
      <c r="J730">
        <v>5</v>
      </c>
      <c r="K730" s="2">
        <f t="shared" si="22"/>
        <v>0.93333333333333335</v>
      </c>
      <c r="L730" s="6">
        <v>140</v>
      </c>
      <c r="M730" s="6">
        <f t="shared" si="23"/>
        <v>464.86718080548417</v>
      </c>
      <c r="N730">
        <v>3.1</v>
      </c>
    </row>
    <row r="731" spans="2:14">
      <c r="B731" t="s">
        <v>132</v>
      </c>
      <c r="C731" t="s">
        <v>155</v>
      </c>
      <c r="D731" t="s">
        <v>30</v>
      </c>
      <c r="E731" t="s">
        <v>641</v>
      </c>
      <c r="F731">
        <v>3</v>
      </c>
      <c r="G731" s="9">
        <v>6.6000000000000003E-2</v>
      </c>
      <c r="H731">
        <v>75</v>
      </c>
      <c r="I731">
        <v>48</v>
      </c>
      <c r="J731">
        <v>27</v>
      </c>
      <c r="K731" s="2">
        <f t="shared" si="22"/>
        <v>0.64</v>
      </c>
      <c r="L731" s="6">
        <v>96</v>
      </c>
      <c r="M731" s="6">
        <f t="shared" si="23"/>
        <v>477.13640258627407</v>
      </c>
      <c r="N731">
        <v>2.1</v>
      </c>
    </row>
    <row r="732" spans="2:14">
      <c r="B732" t="s">
        <v>132</v>
      </c>
      <c r="C732" t="s">
        <v>155</v>
      </c>
      <c r="D732" t="s">
        <v>30</v>
      </c>
      <c r="E732" t="s">
        <v>643</v>
      </c>
      <c r="F732">
        <v>2</v>
      </c>
      <c r="G732" s="9">
        <v>6.6000000000000003E-2</v>
      </c>
      <c r="H732">
        <v>80</v>
      </c>
      <c r="I732">
        <v>79</v>
      </c>
      <c r="J732">
        <v>1</v>
      </c>
      <c r="K732" s="2">
        <f t="shared" si="22"/>
        <v>0.98750000000000004</v>
      </c>
      <c r="L732" s="6">
        <v>158</v>
      </c>
      <c r="M732" s="6">
        <f t="shared" si="23"/>
        <v>795.22733764379007</v>
      </c>
      <c r="N732">
        <v>3.5</v>
      </c>
    </row>
    <row r="733" spans="2:14">
      <c r="B733" t="s">
        <v>132</v>
      </c>
      <c r="C733" t="s">
        <v>155</v>
      </c>
      <c r="D733" t="s">
        <v>30</v>
      </c>
      <c r="E733" t="s">
        <v>645</v>
      </c>
      <c r="F733">
        <v>1</v>
      </c>
      <c r="G733" s="9">
        <v>3.3000000000000002E-2</v>
      </c>
      <c r="H733">
        <v>20</v>
      </c>
      <c r="I733">
        <v>7</v>
      </c>
      <c r="J733">
        <v>13</v>
      </c>
      <c r="K733" s="2">
        <f t="shared" si="22"/>
        <v>0.35</v>
      </c>
      <c r="L733" s="6">
        <v>14</v>
      </c>
      <c r="M733" s="6">
        <f t="shared" si="23"/>
        <v>136.32468645322115</v>
      </c>
      <c r="N733">
        <v>0.3</v>
      </c>
    </row>
    <row r="734" spans="2:14">
      <c r="B734" t="s">
        <v>132</v>
      </c>
      <c r="C734" t="s">
        <v>155</v>
      </c>
      <c r="D734" t="s">
        <v>30</v>
      </c>
      <c r="E734" t="s">
        <v>646</v>
      </c>
      <c r="F734">
        <v>5</v>
      </c>
      <c r="G734" s="9">
        <v>0.16500000000000001</v>
      </c>
      <c r="H734">
        <v>200</v>
      </c>
      <c r="I734">
        <v>137</v>
      </c>
      <c r="J734">
        <v>63</v>
      </c>
      <c r="K734" s="2">
        <f t="shared" si="22"/>
        <v>0.68500000000000005</v>
      </c>
      <c r="L734" s="6">
        <v>274</v>
      </c>
      <c r="M734" s="6">
        <f t="shared" si="23"/>
        <v>554.38705824309932</v>
      </c>
      <c r="N734">
        <v>6.1</v>
      </c>
    </row>
    <row r="735" spans="2:14">
      <c r="B735" t="s">
        <v>132</v>
      </c>
      <c r="C735" t="s">
        <v>155</v>
      </c>
      <c r="D735" t="s">
        <v>30</v>
      </c>
      <c r="E735" t="s">
        <v>767</v>
      </c>
      <c r="F735">
        <v>1</v>
      </c>
      <c r="G735" s="9">
        <v>3.3000000000000002E-2</v>
      </c>
      <c r="H735">
        <v>40</v>
      </c>
      <c r="I735">
        <v>26</v>
      </c>
      <c r="J735">
        <v>14</v>
      </c>
      <c r="K735" s="2">
        <f t="shared" si="22"/>
        <v>0.65</v>
      </c>
      <c r="L735" s="6">
        <v>52</v>
      </c>
      <c r="M735" s="6">
        <f t="shared" si="23"/>
        <v>545.29874581288459</v>
      </c>
      <c r="N735">
        <v>1.2</v>
      </c>
    </row>
    <row r="736" spans="2:14">
      <c r="B736" t="s">
        <v>132</v>
      </c>
      <c r="C736" t="s">
        <v>155</v>
      </c>
      <c r="D736" t="s">
        <v>30</v>
      </c>
      <c r="E736" t="s">
        <v>392</v>
      </c>
      <c r="F736">
        <v>4</v>
      </c>
      <c r="G736" s="9">
        <v>0</v>
      </c>
      <c r="H736">
        <v>80</v>
      </c>
      <c r="I736">
        <v>56</v>
      </c>
      <c r="J736">
        <v>24</v>
      </c>
      <c r="K736" s="2">
        <f t="shared" si="22"/>
        <v>0.7</v>
      </c>
      <c r="L736" s="6">
        <v>112</v>
      </c>
      <c r="M736" s="6" t="e">
        <f t="shared" si="23"/>
        <v>#DIV/0!</v>
      </c>
      <c r="N736">
        <v>2.5</v>
      </c>
    </row>
    <row r="737" spans="2:14">
      <c r="B737" t="s">
        <v>132</v>
      </c>
      <c r="C737" t="s">
        <v>155</v>
      </c>
      <c r="D737" t="s">
        <v>30</v>
      </c>
      <c r="E737" t="s">
        <v>596</v>
      </c>
      <c r="F737">
        <v>3</v>
      </c>
      <c r="G737" s="9">
        <v>3.3000000000000002E-2</v>
      </c>
      <c r="H737">
        <v>58</v>
      </c>
      <c r="I737">
        <v>53</v>
      </c>
      <c r="J737">
        <v>5</v>
      </c>
      <c r="K737" s="2">
        <f t="shared" si="22"/>
        <v>0.91379310344827591</v>
      </c>
      <c r="L737" s="6">
        <v>106</v>
      </c>
      <c r="M737" s="6">
        <f t="shared" si="23"/>
        <v>1090.5974916257692</v>
      </c>
      <c r="N737">
        <v>2.4</v>
      </c>
    </row>
    <row r="738" spans="2:14">
      <c r="B738" t="s">
        <v>132</v>
      </c>
      <c r="C738" t="s">
        <v>155</v>
      </c>
      <c r="D738" t="s">
        <v>30</v>
      </c>
      <c r="E738" t="s">
        <v>754</v>
      </c>
      <c r="F738">
        <v>1</v>
      </c>
      <c r="G738" s="9">
        <v>0</v>
      </c>
      <c r="H738">
        <v>18</v>
      </c>
      <c r="I738">
        <v>13</v>
      </c>
      <c r="J738">
        <v>5</v>
      </c>
      <c r="K738" s="2">
        <f t="shared" si="22"/>
        <v>0.72222222222222221</v>
      </c>
      <c r="L738" s="6">
        <v>39</v>
      </c>
      <c r="M738" s="6" t="e">
        <f t="shared" si="23"/>
        <v>#DIV/0!</v>
      </c>
      <c r="N738">
        <v>0.9</v>
      </c>
    </row>
    <row r="739" spans="2:14">
      <c r="B739" t="s">
        <v>132</v>
      </c>
      <c r="C739" t="s">
        <v>155</v>
      </c>
      <c r="D739" t="s">
        <v>30</v>
      </c>
      <c r="E739" t="s">
        <v>669</v>
      </c>
      <c r="F739">
        <v>1</v>
      </c>
      <c r="G739" s="9">
        <v>0.05</v>
      </c>
      <c r="H739">
        <v>32</v>
      </c>
      <c r="I739">
        <v>2</v>
      </c>
      <c r="J739">
        <v>30</v>
      </c>
      <c r="K739" s="2">
        <f t="shared" si="22"/>
        <v>6.25E-2</v>
      </c>
      <c r="L739" s="6">
        <v>6</v>
      </c>
      <c r="M739" s="6">
        <f t="shared" si="23"/>
        <v>29.991431019708656</v>
      </c>
      <c r="N739">
        <v>0.1</v>
      </c>
    </row>
    <row r="740" spans="2:14">
      <c r="B740" t="s">
        <v>132</v>
      </c>
      <c r="C740" t="s">
        <v>155</v>
      </c>
      <c r="D740" t="s">
        <v>30</v>
      </c>
      <c r="E740" t="s">
        <v>670</v>
      </c>
      <c r="F740">
        <v>1</v>
      </c>
      <c r="G740" s="9">
        <v>7.4999999999999997E-2</v>
      </c>
      <c r="H740">
        <v>20</v>
      </c>
      <c r="I740">
        <v>1</v>
      </c>
      <c r="J740">
        <v>19</v>
      </c>
      <c r="K740" s="2">
        <f t="shared" si="22"/>
        <v>0.05</v>
      </c>
      <c r="L740" s="6">
        <v>4.5</v>
      </c>
      <c r="M740" s="6">
        <f t="shared" si="23"/>
        <v>19.99428734647244</v>
      </c>
      <c r="N740">
        <v>0.1</v>
      </c>
    </row>
    <row r="741" spans="2:14">
      <c r="B741" t="s">
        <v>132</v>
      </c>
      <c r="C741" t="s">
        <v>155</v>
      </c>
      <c r="D741" t="s">
        <v>30</v>
      </c>
      <c r="E741" t="s">
        <v>305</v>
      </c>
      <c r="F741">
        <v>5</v>
      </c>
      <c r="G741" s="9">
        <v>0.13</v>
      </c>
      <c r="H741">
        <v>155</v>
      </c>
      <c r="I741">
        <v>121</v>
      </c>
      <c r="J741">
        <v>34</v>
      </c>
      <c r="K741" s="2">
        <f t="shared" si="22"/>
        <v>0.78064516129032258</v>
      </c>
      <c r="L741" s="6">
        <v>242</v>
      </c>
      <c r="M741" s="6">
        <f t="shared" si="23"/>
        <v>622.89895194779513</v>
      </c>
      <c r="N741">
        <v>5.4</v>
      </c>
    </row>
    <row r="742" spans="2:14">
      <c r="B742" t="s">
        <v>132</v>
      </c>
      <c r="C742" t="s">
        <v>155</v>
      </c>
      <c r="D742" t="s">
        <v>30</v>
      </c>
      <c r="E742" t="s">
        <v>768</v>
      </c>
      <c r="F742">
        <v>2</v>
      </c>
      <c r="G742" s="9">
        <v>0</v>
      </c>
      <c r="H742">
        <v>30</v>
      </c>
      <c r="I742">
        <v>15</v>
      </c>
      <c r="J742">
        <v>15</v>
      </c>
      <c r="K742" s="2">
        <f t="shared" si="22"/>
        <v>0.5</v>
      </c>
      <c r="L742" s="6">
        <v>30</v>
      </c>
      <c r="M742" s="6" t="e">
        <f t="shared" si="23"/>
        <v>#DIV/0!</v>
      </c>
      <c r="N742">
        <v>0.7</v>
      </c>
    </row>
    <row r="743" spans="2:14">
      <c r="B743" t="s">
        <v>132</v>
      </c>
      <c r="C743" t="s">
        <v>155</v>
      </c>
      <c r="D743" t="s">
        <v>30</v>
      </c>
      <c r="E743" t="s">
        <v>743</v>
      </c>
      <c r="F743">
        <v>1</v>
      </c>
      <c r="G743" s="9">
        <v>0</v>
      </c>
      <c r="H743">
        <v>20</v>
      </c>
      <c r="I743">
        <v>16</v>
      </c>
      <c r="J743">
        <v>4</v>
      </c>
      <c r="K743" s="2">
        <f t="shared" si="22"/>
        <v>0.8</v>
      </c>
      <c r="L743" s="6">
        <v>48</v>
      </c>
      <c r="M743" s="6" t="e">
        <f t="shared" si="23"/>
        <v>#DIV/0!</v>
      </c>
      <c r="N743">
        <v>1.1000000000000001</v>
      </c>
    </row>
    <row r="744" spans="2:14">
      <c r="B744" t="s">
        <v>132</v>
      </c>
      <c r="C744" t="s">
        <v>155</v>
      </c>
      <c r="D744" t="s">
        <v>30</v>
      </c>
      <c r="E744" t="s">
        <v>406</v>
      </c>
      <c r="F744">
        <v>3</v>
      </c>
      <c r="G744" s="9">
        <v>9.9000000000000005E-2</v>
      </c>
      <c r="H744">
        <v>61</v>
      </c>
      <c r="I744">
        <v>60</v>
      </c>
      <c r="J744">
        <v>1</v>
      </c>
      <c r="K744" s="2">
        <f t="shared" si="22"/>
        <v>0.98360655737704916</v>
      </c>
      <c r="L744" s="6">
        <v>120</v>
      </c>
      <c r="M744" s="6">
        <f t="shared" si="23"/>
        <v>408.97405935966344</v>
      </c>
      <c r="N744">
        <v>2.7</v>
      </c>
    </row>
    <row r="745" spans="2:14">
      <c r="B745" t="s">
        <v>132</v>
      </c>
      <c r="C745" t="s">
        <v>155</v>
      </c>
      <c r="D745" t="s">
        <v>30</v>
      </c>
      <c r="E745" t="s">
        <v>407</v>
      </c>
      <c r="F745">
        <v>2</v>
      </c>
      <c r="G745" s="9">
        <v>0</v>
      </c>
      <c r="H745">
        <v>37</v>
      </c>
      <c r="I745">
        <v>37</v>
      </c>
      <c r="J745">
        <v>0</v>
      </c>
      <c r="K745" s="2">
        <f t="shared" si="22"/>
        <v>1</v>
      </c>
      <c r="L745" s="6">
        <v>74</v>
      </c>
      <c r="M745" s="6" t="e">
        <f t="shared" si="23"/>
        <v>#DIV/0!</v>
      </c>
      <c r="N745">
        <v>1.6</v>
      </c>
    </row>
    <row r="746" spans="2:14">
      <c r="B746" t="s">
        <v>132</v>
      </c>
      <c r="C746" t="s">
        <v>155</v>
      </c>
      <c r="D746" t="s">
        <v>30</v>
      </c>
      <c r="E746" t="s">
        <v>328</v>
      </c>
      <c r="F746">
        <v>1</v>
      </c>
      <c r="G746" s="9">
        <v>3.3000000000000002E-2</v>
      </c>
      <c r="H746">
        <v>30</v>
      </c>
      <c r="I746">
        <v>27</v>
      </c>
      <c r="J746">
        <v>3</v>
      </c>
      <c r="K746" s="2">
        <f t="shared" si="22"/>
        <v>0.9</v>
      </c>
      <c r="L746" s="6">
        <v>54</v>
      </c>
      <c r="M746" s="6">
        <f t="shared" si="23"/>
        <v>545.29874581288459</v>
      </c>
      <c r="N746">
        <v>1.2</v>
      </c>
    </row>
    <row r="747" spans="2:14">
      <c r="B747" t="s">
        <v>132</v>
      </c>
      <c r="C747" t="s">
        <v>155</v>
      </c>
      <c r="D747" t="s">
        <v>30</v>
      </c>
      <c r="E747" t="s">
        <v>408</v>
      </c>
      <c r="F747">
        <v>1</v>
      </c>
      <c r="G747" s="9">
        <v>0</v>
      </c>
      <c r="H747">
        <v>10</v>
      </c>
      <c r="I747">
        <v>8</v>
      </c>
      <c r="J747">
        <v>2</v>
      </c>
      <c r="K747" s="2">
        <f t="shared" si="22"/>
        <v>0.8</v>
      </c>
      <c r="L747" s="6">
        <v>16</v>
      </c>
      <c r="M747" s="6" t="e">
        <f t="shared" si="23"/>
        <v>#DIV/0!</v>
      </c>
      <c r="N747">
        <v>0.4</v>
      </c>
    </row>
    <row r="748" spans="2:14">
      <c r="B748" t="s">
        <v>132</v>
      </c>
      <c r="C748" t="s">
        <v>155</v>
      </c>
      <c r="D748" t="s">
        <v>30</v>
      </c>
      <c r="E748" t="s">
        <v>416</v>
      </c>
      <c r="F748">
        <v>2</v>
      </c>
      <c r="G748" s="9">
        <v>3.4000000000000002E-2</v>
      </c>
      <c r="H748">
        <v>41</v>
      </c>
      <c r="I748">
        <v>36</v>
      </c>
      <c r="J748">
        <v>5</v>
      </c>
      <c r="K748" s="2">
        <f t="shared" si="22"/>
        <v>0.87804878048780488</v>
      </c>
      <c r="L748" s="6">
        <v>72</v>
      </c>
      <c r="M748" s="6">
        <f t="shared" si="23"/>
        <v>705.68072987549772</v>
      </c>
      <c r="N748">
        <v>1.6</v>
      </c>
    </row>
    <row r="749" spans="2:14">
      <c r="B749" t="s">
        <v>132</v>
      </c>
      <c r="C749" t="s">
        <v>155</v>
      </c>
      <c r="D749" t="s">
        <v>30</v>
      </c>
      <c r="E749" t="s">
        <v>417</v>
      </c>
      <c r="F749">
        <v>1</v>
      </c>
      <c r="G749" s="9">
        <v>3.3000000000000002E-2</v>
      </c>
      <c r="H749">
        <v>8</v>
      </c>
      <c r="I749">
        <v>5</v>
      </c>
      <c r="J749">
        <v>3</v>
      </c>
      <c r="K749" s="2">
        <f t="shared" si="22"/>
        <v>0.625</v>
      </c>
      <c r="L749" s="6">
        <v>10</v>
      </c>
      <c r="M749" s="6">
        <f t="shared" si="23"/>
        <v>90.883124302147436</v>
      </c>
      <c r="N749">
        <v>0.2</v>
      </c>
    </row>
    <row r="750" spans="2:14">
      <c r="B750" t="s">
        <v>132</v>
      </c>
      <c r="C750" t="s">
        <v>155</v>
      </c>
      <c r="D750" t="s">
        <v>30</v>
      </c>
      <c r="E750" t="s">
        <v>593</v>
      </c>
      <c r="F750">
        <v>1</v>
      </c>
      <c r="G750" s="9">
        <v>3.3000000000000002E-2</v>
      </c>
      <c r="H750">
        <v>32</v>
      </c>
      <c r="I750">
        <v>32</v>
      </c>
      <c r="J750">
        <v>0</v>
      </c>
      <c r="K750" s="2">
        <f t="shared" si="22"/>
        <v>1</v>
      </c>
      <c r="L750" s="6">
        <v>64</v>
      </c>
      <c r="M750" s="6">
        <f t="shared" si="23"/>
        <v>636.1818701150321</v>
      </c>
      <c r="N750">
        <v>1.4</v>
      </c>
    </row>
    <row r="751" spans="2:14">
      <c r="B751" t="s">
        <v>132</v>
      </c>
      <c r="C751" t="s">
        <v>155</v>
      </c>
      <c r="D751" t="s">
        <v>30</v>
      </c>
      <c r="E751" t="s">
        <v>597</v>
      </c>
      <c r="F751">
        <v>1</v>
      </c>
      <c r="G751" s="9">
        <v>0</v>
      </c>
      <c r="H751">
        <v>20</v>
      </c>
      <c r="I751">
        <v>17</v>
      </c>
      <c r="J751">
        <v>3</v>
      </c>
      <c r="K751" s="2">
        <f t="shared" si="22"/>
        <v>0.85</v>
      </c>
      <c r="L751" s="6">
        <v>30</v>
      </c>
      <c r="M751" s="6" t="e">
        <f t="shared" si="23"/>
        <v>#DIV/0!</v>
      </c>
      <c r="N751">
        <v>0.7</v>
      </c>
    </row>
    <row r="752" spans="2:14">
      <c r="B752" t="s">
        <v>132</v>
      </c>
      <c r="C752" t="s">
        <v>155</v>
      </c>
      <c r="D752" t="s">
        <v>30</v>
      </c>
      <c r="E752" t="s">
        <v>672</v>
      </c>
      <c r="F752">
        <v>1</v>
      </c>
      <c r="G752" s="9">
        <v>3.3000000000000002E-2</v>
      </c>
      <c r="H752">
        <v>12</v>
      </c>
      <c r="I752">
        <v>10</v>
      </c>
      <c r="J752">
        <v>2</v>
      </c>
      <c r="K752" s="2">
        <f t="shared" si="22"/>
        <v>0.83333333333333337</v>
      </c>
      <c r="L752" s="6">
        <v>20</v>
      </c>
      <c r="M752" s="6">
        <f t="shared" si="23"/>
        <v>181.76624860429487</v>
      </c>
      <c r="N752">
        <v>0.4</v>
      </c>
    </row>
    <row r="753" spans="2:14">
      <c r="B753" t="s">
        <v>132</v>
      </c>
      <c r="C753" t="s">
        <v>155</v>
      </c>
      <c r="D753" t="s">
        <v>30</v>
      </c>
      <c r="E753" t="s">
        <v>621</v>
      </c>
      <c r="F753">
        <v>3</v>
      </c>
      <c r="G753" s="9">
        <v>6.6000000000000003E-2</v>
      </c>
      <c r="H753">
        <v>74</v>
      </c>
      <c r="I753">
        <v>49</v>
      </c>
      <c r="J753">
        <v>25</v>
      </c>
      <c r="K753" s="2">
        <f t="shared" si="22"/>
        <v>0.66216216216216217</v>
      </c>
      <c r="L753" s="6">
        <v>98</v>
      </c>
      <c r="M753" s="6">
        <f t="shared" si="23"/>
        <v>499.85718366181089</v>
      </c>
      <c r="N753">
        <v>2.2000000000000002</v>
      </c>
    </row>
    <row r="754" spans="2:14">
      <c r="B754" t="s">
        <v>132</v>
      </c>
      <c r="C754" t="s">
        <v>155</v>
      </c>
      <c r="D754" t="s">
        <v>30</v>
      </c>
      <c r="E754" t="s">
        <v>627</v>
      </c>
      <c r="F754">
        <v>3</v>
      </c>
      <c r="G754" s="9">
        <v>3.3000000000000002E-2</v>
      </c>
      <c r="H754">
        <v>30</v>
      </c>
      <c r="I754">
        <v>25</v>
      </c>
      <c r="J754">
        <v>5</v>
      </c>
      <c r="K754" s="2">
        <f t="shared" si="22"/>
        <v>0.83333333333333337</v>
      </c>
      <c r="L754" s="6">
        <v>50</v>
      </c>
      <c r="M754" s="6">
        <f t="shared" si="23"/>
        <v>499.85718366181089</v>
      </c>
      <c r="N754">
        <v>1.1000000000000001</v>
      </c>
    </row>
    <row r="755" spans="2:14">
      <c r="B755" t="s">
        <v>132</v>
      </c>
      <c r="C755" t="s">
        <v>155</v>
      </c>
      <c r="D755" t="s">
        <v>30</v>
      </c>
      <c r="E755" t="s">
        <v>769</v>
      </c>
      <c r="F755">
        <v>1</v>
      </c>
      <c r="G755" s="9">
        <v>0</v>
      </c>
      <c r="H755">
        <v>10</v>
      </c>
      <c r="I755">
        <v>9</v>
      </c>
      <c r="J755">
        <v>1</v>
      </c>
      <c r="K755" s="2">
        <f t="shared" si="22"/>
        <v>0.9</v>
      </c>
      <c r="L755" s="6">
        <v>18</v>
      </c>
      <c r="M755" s="6" t="e">
        <f t="shared" si="23"/>
        <v>#DIV/0!</v>
      </c>
      <c r="N755">
        <v>0.4</v>
      </c>
    </row>
    <row r="756" spans="2:14">
      <c r="B756" t="s">
        <v>132</v>
      </c>
      <c r="C756" t="s">
        <v>155</v>
      </c>
      <c r="D756" t="s">
        <v>30</v>
      </c>
      <c r="E756" t="s">
        <v>367</v>
      </c>
      <c r="F756">
        <v>1</v>
      </c>
      <c r="G756" s="9">
        <v>3.3000000000000002E-2</v>
      </c>
      <c r="H756">
        <v>35</v>
      </c>
      <c r="I756">
        <v>20</v>
      </c>
      <c r="J756">
        <v>15</v>
      </c>
      <c r="K756" s="2">
        <f t="shared" si="22"/>
        <v>0.5714285714285714</v>
      </c>
      <c r="L756" s="6">
        <v>40</v>
      </c>
      <c r="M756" s="6">
        <f t="shared" si="23"/>
        <v>408.97405935966344</v>
      </c>
      <c r="N756">
        <v>0.9</v>
      </c>
    </row>
    <row r="757" spans="2:14">
      <c r="B757" t="s">
        <v>132</v>
      </c>
      <c r="C757" t="s">
        <v>155</v>
      </c>
      <c r="D757" t="s">
        <v>30</v>
      </c>
      <c r="E757" t="s">
        <v>648</v>
      </c>
      <c r="F757">
        <v>2</v>
      </c>
      <c r="G757" s="9">
        <v>6.6000000000000003E-2</v>
      </c>
      <c r="H757">
        <v>50</v>
      </c>
      <c r="I757">
        <v>34</v>
      </c>
      <c r="J757">
        <v>16</v>
      </c>
      <c r="K757" s="2">
        <f t="shared" si="22"/>
        <v>0.68</v>
      </c>
      <c r="L757" s="6">
        <v>68</v>
      </c>
      <c r="M757" s="6">
        <f t="shared" si="23"/>
        <v>340.81171613305287</v>
      </c>
      <c r="N757">
        <v>1.5</v>
      </c>
    </row>
    <row r="758" spans="2:14">
      <c r="B758" t="s">
        <v>132</v>
      </c>
      <c r="C758" t="s">
        <v>155</v>
      </c>
      <c r="D758" t="s">
        <v>30</v>
      </c>
      <c r="E758" t="s">
        <v>649</v>
      </c>
      <c r="F758">
        <v>2</v>
      </c>
      <c r="G758" s="9">
        <v>0</v>
      </c>
      <c r="H758">
        <v>40</v>
      </c>
      <c r="I758">
        <v>6</v>
      </c>
      <c r="J758">
        <v>34</v>
      </c>
      <c r="K758" s="2">
        <f t="shared" si="22"/>
        <v>0.15</v>
      </c>
      <c r="L758" s="6">
        <v>12</v>
      </c>
      <c r="M758" s="6" t="e">
        <f t="shared" si="23"/>
        <v>#DIV/0!</v>
      </c>
      <c r="N758">
        <v>0.3</v>
      </c>
    </row>
    <row r="759" spans="2:14">
      <c r="B759" t="s">
        <v>132</v>
      </c>
      <c r="C759" t="s">
        <v>155</v>
      </c>
      <c r="D759" t="s">
        <v>30</v>
      </c>
      <c r="E759" t="s">
        <v>770</v>
      </c>
      <c r="F759">
        <v>1</v>
      </c>
      <c r="G759" s="9">
        <v>0</v>
      </c>
      <c r="H759">
        <v>20</v>
      </c>
      <c r="I759">
        <v>10</v>
      </c>
      <c r="J759">
        <v>10</v>
      </c>
      <c r="K759" s="2">
        <f t="shared" si="22"/>
        <v>0.5</v>
      </c>
      <c r="L759" s="6">
        <v>30</v>
      </c>
      <c r="M759" s="6" t="e">
        <f t="shared" si="23"/>
        <v>#DIV/0!</v>
      </c>
      <c r="N759">
        <v>0.7</v>
      </c>
    </row>
    <row r="760" spans="2:14">
      <c r="B760" t="s">
        <v>132</v>
      </c>
      <c r="C760" t="s">
        <v>155</v>
      </c>
      <c r="D760" t="s">
        <v>30</v>
      </c>
      <c r="E760" t="s">
        <v>701</v>
      </c>
      <c r="F760">
        <v>1</v>
      </c>
      <c r="G760" s="9">
        <v>0.05</v>
      </c>
      <c r="H760">
        <v>20</v>
      </c>
      <c r="I760">
        <v>18</v>
      </c>
      <c r="J760">
        <v>2</v>
      </c>
      <c r="K760" s="2">
        <f t="shared" si="22"/>
        <v>0.9</v>
      </c>
      <c r="L760" s="6">
        <v>54</v>
      </c>
      <c r="M760" s="6">
        <f t="shared" si="23"/>
        <v>359.89717223650388</v>
      </c>
      <c r="N760">
        <v>1.2</v>
      </c>
    </row>
    <row r="761" spans="2:14">
      <c r="B761" t="s">
        <v>132</v>
      </c>
      <c r="C761" t="s">
        <v>155</v>
      </c>
      <c r="D761" t="s">
        <v>30</v>
      </c>
      <c r="E761" t="s">
        <v>274</v>
      </c>
      <c r="F761">
        <v>2</v>
      </c>
      <c r="G761" s="9">
        <v>0.17799999999999999</v>
      </c>
      <c r="H761">
        <v>80</v>
      </c>
      <c r="I761">
        <v>92</v>
      </c>
      <c r="J761">
        <v>-12</v>
      </c>
      <c r="K761" s="2">
        <f t="shared" si="22"/>
        <v>1.1499999999999999</v>
      </c>
      <c r="L761" s="6">
        <v>368</v>
      </c>
      <c r="M761" s="6">
        <f t="shared" si="23"/>
        <v>690.813860566323</v>
      </c>
      <c r="N761">
        <v>8.1999999999999993</v>
      </c>
    </row>
    <row r="762" spans="2:14">
      <c r="B762" t="s">
        <v>132</v>
      </c>
      <c r="C762" t="s">
        <v>155</v>
      </c>
      <c r="D762" t="s">
        <v>30</v>
      </c>
      <c r="E762" t="s">
        <v>703</v>
      </c>
      <c r="F762">
        <v>1</v>
      </c>
      <c r="G762" s="9">
        <v>0.1</v>
      </c>
      <c r="H762">
        <v>32</v>
      </c>
      <c r="I762">
        <v>18</v>
      </c>
      <c r="J762">
        <v>14</v>
      </c>
      <c r="K762" s="2">
        <f t="shared" si="22"/>
        <v>0.5625</v>
      </c>
      <c r="L762" s="6">
        <v>108</v>
      </c>
      <c r="M762" s="6">
        <f t="shared" si="23"/>
        <v>359.89717223650388</v>
      </c>
      <c r="N762">
        <v>2.4</v>
      </c>
    </row>
    <row r="763" spans="2:14">
      <c r="B763" t="s">
        <v>132</v>
      </c>
      <c r="C763" t="s">
        <v>155</v>
      </c>
      <c r="D763" t="s">
        <v>30</v>
      </c>
      <c r="E763" t="s">
        <v>704</v>
      </c>
      <c r="F763">
        <v>1</v>
      </c>
      <c r="G763" s="9">
        <v>0.1</v>
      </c>
      <c r="H763">
        <v>40</v>
      </c>
      <c r="I763">
        <v>58</v>
      </c>
      <c r="J763">
        <v>-18</v>
      </c>
      <c r="K763" s="2">
        <f t="shared" si="22"/>
        <v>1.45</v>
      </c>
      <c r="L763" s="6">
        <v>348</v>
      </c>
      <c r="M763" s="6">
        <f t="shared" si="23"/>
        <v>1154.6700942587831</v>
      </c>
      <c r="N763">
        <v>7.7</v>
      </c>
    </row>
    <row r="764" spans="2:14">
      <c r="B764" t="s">
        <v>132</v>
      </c>
      <c r="C764" t="s">
        <v>155</v>
      </c>
      <c r="D764" t="s">
        <v>30</v>
      </c>
      <c r="E764" t="s">
        <v>705</v>
      </c>
      <c r="F764">
        <v>2</v>
      </c>
      <c r="G764" s="9">
        <v>0.1</v>
      </c>
      <c r="H764">
        <v>45</v>
      </c>
      <c r="I764">
        <v>14</v>
      </c>
      <c r="J764">
        <v>31</v>
      </c>
      <c r="K764" s="2">
        <f t="shared" si="22"/>
        <v>0.31111111111111112</v>
      </c>
      <c r="L764" s="6">
        <v>83.569839999999999</v>
      </c>
      <c r="M764" s="6">
        <f t="shared" si="23"/>
        <v>284.9185946872322</v>
      </c>
      <c r="N764">
        <v>1.9</v>
      </c>
    </row>
    <row r="765" spans="2:14">
      <c r="B765" t="s">
        <v>132</v>
      </c>
      <c r="C765" t="s">
        <v>155</v>
      </c>
      <c r="D765" t="s">
        <v>30</v>
      </c>
      <c r="E765" t="s">
        <v>677</v>
      </c>
      <c r="F765">
        <v>2</v>
      </c>
      <c r="G765" s="9">
        <v>6.6000000000000003E-2</v>
      </c>
      <c r="H765">
        <v>40</v>
      </c>
      <c r="I765">
        <v>36</v>
      </c>
      <c r="J765">
        <v>4</v>
      </c>
      <c r="K765" s="2">
        <f t="shared" si="22"/>
        <v>0.9</v>
      </c>
      <c r="L765" s="6">
        <v>72</v>
      </c>
      <c r="M765" s="6">
        <f t="shared" si="23"/>
        <v>363.53249720858975</v>
      </c>
      <c r="N765">
        <v>1.6</v>
      </c>
    </row>
    <row r="766" spans="2:14">
      <c r="B766" t="s">
        <v>132</v>
      </c>
      <c r="C766" t="s">
        <v>155</v>
      </c>
      <c r="D766" t="s">
        <v>30</v>
      </c>
      <c r="E766" t="s">
        <v>771</v>
      </c>
      <c r="F766">
        <v>1</v>
      </c>
      <c r="G766" s="9">
        <v>0</v>
      </c>
      <c r="H766">
        <v>20</v>
      </c>
      <c r="I766">
        <v>20</v>
      </c>
      <c r="J766">
        <v>0</v>
      </c>
      <c r="K766" s="2">
        <f t="shared" si="22"/>
        <v>1</v>
      </c>
      <c r="L766" s="6">
        <v>40</v>
      </c>
      <c r="M766" s="6" t="e">
        <f t="shared" si="23"/>
        <v>#DIV/0!</v>
      </c>
      <c r="N766">
        <v>0.9</v>
      </c>
    </row>
    <row r="767" spans="2:14">
      <c r="B767" t="s">
        <v>132</v>
      </c>
      <c r="C767" t="s">
        <v>155</v>
      </c>
      <c r="D767" t="s">
        <v>30</v>
      </c>
      <c r="E767" t="s">
        <v>772</v>
      </c>
      <c r="F767">
        <v>1</v>
      </c>
      <c r="G767" s="9">
        <v>0</v>
      </c>
      <c r="H767">
        <v>20</v>
      </c>
      <c r="I767">
        <v>20</v>
      </c>
      <c r="J767">
        <v>0</v>
      </c>
      <c r="K767" s="2">
        <f t="shared" si="22"/>
        <v>1</v>
      </c>
      <c r="L767" s="6">
        <v>40</v>
      </c>
      <c r="M767" s="6" t="e">
        <f t="shared" si="23"/>
        <v>#DIV/0!</v>
      </c>
      <c r="N767">
        <v>0.9</v>
      </c>
    </row>
    <row r="768" spans="2:14">
      <c r="B768" t="s">
        <v>132</v>
      </c>
      <c r="C768" t="s">
        <v>155</v>
      </c>
      <c r="D768" t="s">
        <v>30</v>
      </c>
      <c r="E768" t="s">
        <v>588</v>
      </c>
      <c r="F768">
        <v>1</v>
      </c>
      <c r="G768" s="9">
        <v>0.11700000000000001</v>
      </c>
      <c r="H768">
        <v>35</v>
      </c>
      <c r="I768">
        <v>28</v>
      </c>
      <c r="J768">
        <v>7</v>
      </c>
      <c r="K768" s="2">
        <f t="shared" ref="K768:K831" si="24">(I768/H768)</f>
        <v>0.8</v>
      </c>
      <c r="L768" s="6">
        <v>168</v>
      </c>
      <c r="M768" s="6">
        <f t="shared" si="23"/>
        <v>474.22348193556417</v>
      </c>
      <c r="N768">
        <v>3.7</v>
      </c>
    </row>
    <row r="769" spans="2:14">
      <c r="B769" t="s">
        <v>132</v>
      </c>
      <c r="C769" t="s">
        <v>155</v>
      </c>
      <c r="D769" t="s">
        <v>30</v>
      </c>
      <c r="E769" t="s">
        <v>706</v>
      </c>
      <c r="F769">
        <v>2</v>
      </c>
      <c r="G769" s="9">
        <v>0.16800000000000001</v>
      </c>
      <c r="H769">
        <v>42</v>
      </c>
      <c r="I769">
        <v>14</v>
      </c>
      <c r="J769">
        <v>28</v>
      </c>
      <c r="K769" s="2">
        <f t="shared" si="24"/>
        <v>0.33333333333333331</v>
      </c>
      <c r="L769" s="6">
        <v>110.39417</v>
      </c>
      <c r="M769" s="6">
        <f t="shared" si="23"/>
        <v>223.15052842045128</v>
      </c>
      <c r="N769">
        <v>2.5</v>
      </c>
    </row>
    <row r="770" spans="2:14">
      <c r="B770" t="s">
        <v>132</v>
      </c>
      <c r="C770" t="s">
        <v>155</v>
      </c>
      <c r="D770" t="s">
        <v>30</v>
      </c>
      <c r="E770" t="s">
        <v>172</v>
      </c>
      <c r="F770">
        <v>2</v>
      </c>
      <c r="G770" s="9">
        <v>0.16800000000000001</v>
      </c>
      <c r="H770">
        <v>55</v>
      </c>
      <c r="I770">
        <v>41</v>
      </c>
      <c r="J770">
        <v>14</v>
      </c>
      <c r="K770" s="2">
        <f t="shared" si="24"/>
        <v>0.74545454545454548</v>
      </c>
      <c r="L770" s="6">
        <v>359.08911999999998</v>
      </c>
      <c r="M770" s="6">
        <f t="shared" si="23"/>
        <v>714.08169094544417</v>
      </c>
      <c r="N770">
        <v>8</v>
      </c>
    </row>
    <row r="771" spans="2:14">
      <c r="B771" t="s">
        <v>132</v>
      </c>
      <c r="C771" t="s">
        <v>155</v>
      </c>
      <c r="D771" t="s">
        <v>30</v>
      </c>
      <c r="E771" t="s">
        <v>591</v>
      </c>
      <c r="F771">
        <v>2</v>
      </c>
      <c r="G771" s="9">
        <v>0.252</v>
      </c>
      <c r="H771">
        <v>95</v>
      </c>
      <c r="I771">
        <v>79</v>
      </c>
      <c r="J771">
        <v>16</v>
      </c>
      <c r="K771" s="2">
        <f t="shared" si="24"/>
        <v>0.83157894736842108</v>
      </c>
      <c r="L771" s="6">
        <v>712.02485000000001</v>
      </c>
      <c r="M771" s="6">
        <f t="shared" ref="M771:M834" si="25">(((N771*525)/11.67)/3)/(G771)</f>
        <v>940.20755974483484</v>
      </c>
      <c r="N771">
        <v>15.8</v>
      </c>
    </row>
    <row r="772" spans="2:14">
      <c r="B772" t="s">
        <v>132</v>
      </c>
      <c r="C772" t="s">
        <v>155</v>
      </c>
      <c r="D772" t="s">
        <v>30</v>
      </c>
      <c r="E772" t="s">
        <v>707</v>
      </c>
      <c r="F772">
        <v>2</v>
      </c>
      <c r="G772" s="9">
        <v>0.16800000000000001</v>
      </c>
      <c r="H772">
        <v>60</v>
      </c>
      <c r="I772">
        <v>36</v>
      </c>
      <c r="J772">
        <v>24</v>
      </c>
      <c r="K772" s="2">
        <f t="shared" si="24"/>
        <v>0.6</v>
      </c>
      <c r="L772" s="6">
        <v>317.13625000000002</v>
      </c>
      <c r="M772" s="6">
        <f t="shared" si="25"/>
        <v>624.82147957726363</v>
      </c>
      <c r="N772">
        <v>7</v>
      </c>
    </row>
    <row r="773" spans="2:14">
      <c r="B773" t="s">
        <v>132</v>
      </c>
      <c r="C773" t="s">
        <v>155</v>
      </c>
      <c r="D773" t="s">
        <v>30</v>
      </c>
      <c r="E773" t="s">
        <v>708</v>
      </c>
      <c r="F773">
        <v>2</v>
      </c>
      <c r="G773" s="9">
        <v>0.16800000000000001</v>
      </c>
      <c r="H773">
        <v>20</v>
      </c>
      <c r="I773">
        <v>26</v>
      </c>
      <c r="J773">
        <v>-6</v>
      </c>
      <c r="K773" s="2">
        <f t="shared" si="24"/>
        <v>1.3</v>
      </c>
      <c r="L773" s="6">
        <v>197.42930999999999</v>
      </c>
      <c r="M773" s="6">
        <f t="shared" si="25"/>
        <v>392.74493001999429</v>
      </c>
      <c r="N773">
        <v>4.4000000000000004</v>
      </c>
    </row>
    <row r="774" spans="2:14">
      <c r="B774" t="s">
        <v>132</v>
      </c>
      <c r="C774" t="s">
        <v>155</v>
      </c>
      <c r="D774" t="s">
        <v>30</v>
      </c>
      <c r="E774" t="s">
        <v>709</v>
      </c>
      <c r="F774">
        <v>2</v>
      </c>
      <c r="G774" s="9">
        <v>0.16800000000000001</v>
      </c>
      <c r="H774">
        <v>20</v>
      </c>
      <c r="I774">
        <v>8</v>
      </c>
      <c r="J774">
        <v>12</v>
      </c>
      <c r="K774" s="2">
        <f t="shared" si="24"/>
        <v>0.4</v>
      </c>
      <c r="L774" s="6">
        <v>35.737789999999997</v>
      </c>
      <c r="M774" s="6">
        <f t="shared" si="25"/>
        <v>71.408169094544419</v>
      </c>
      <c r="N774">
        <v>0.8</v>
      </c>
    </row>
    <row r="775" spans="2:14">
      <c r="B775" t="s">
        <v>132</v>
      </c>
      <c r="C775" t="s">
        <v>155</v>
      </c>
      <c r="D775" t="s">
        <v>30</v>
      </c>
      <c r="E775" t="s">
        <v>710</v>
      </c>
      <c r="F775">
        <v>2</v>
      </c>
      <c r="G775" s="9">
        <v>0</v>
      </c>
      <c r="H775">
        <v>25</v>
      </c>
      <c r="I775">
        <v>6</v>
      </c>
      <c r="J775">
        <v>19</v>
      </c>
      <c r="K775" s="2">
        <f t="shared" si="24"/>
        <v>0.24</v>
      </c>
      <c r="L775" s="6">
        <v>27.851759999999999</v>
      </c>
      <c r="M775" s="6" t="e">
        <f t="shared" si="25"/>
        <v>#DIV/0!</v>
      </c>
      <c r="N775">
        <v>0.6</v>
      </c>
    </row>
    <row r="776" spans="2:14">
      <c r="B776" t="s">
        <v>132</v>
      </c>
      <c r="C776" t="s">
        <v>155</v>
      </c>
      <c r="D776" t="s">
        <v>30</v>
      </c>
      <c r="E776" t="s">
        <v>658</v>
      </c>
      <c r="F776">
        <v>2</v>
      </c>
      <c r="G776" s="9">
        <v>0.05</v>
      </c>
      <c r="H776">
        <v>65</v>
      </c>
      <c r="I776">
        <v>22</v>
      </c>
      <c r="J776">
        <v>43</v>
      </c>
      <c r="K776" s="2">
        <f t="shared" si="24"/>
        <v>0.33846153846153848</v>
      </c>
      <c r="L776" s="6">
        <v>66.763499999999993</v>
      </c>
      <c r="M776" s="6">
        <f t="shared" si="25"/>
        <v>449.87146529562978</v>
      </c>
      <c r="N776">
        <v>1.5</v>
      </c>
    </row>
    <row r="777" spans="2:14">
      <c r="B777" t="s">
        <v>132</v>
      </c>
      <c r="C777" t="s">
        <v>155</v>
      </c>
      <c r="D777" t="s">
        <v>30</v>
      </c>
      <c r="E777" t="s">
        <v>773</v>
      </c>
      <c r="F777">
        <v>1</v>
      </c>
      <c r="G777" s="9">
        <v>0</v>
      </c>
      <c r="H777">
        <v>15</v>
      </c>
      <c r="I777">
        <v>12</v>
      </c>
      <c r="J777">
        <v>3</v>
      </c>
      <c r="K777" s="2">
        <f t="shared" si="24"/>
        <v>0.8</v>
      </c>
      <c r="L777" s="6">
        <v>36</v>
      </c>
      <c r="M777" s="6" t="e">
        <f t="shared" si="25"/>
        <v>#DIV/0!</v>
      </c>
      <c r="N777">
        <v>0.8</v>
      </c>
    </row>
    <row r="778" spans="2:14">
      <c r="B778" t="s">
        <v>132</v>
      </c>
      <c r="C778" t="s">
        <v>155</v>
      </c>
      <c r="D778" t="s">
        <v>30</v>
      </c>
      <c r="E778" t="s">
        <v>220</v>
      </c>
      <c r="F778">
        <v>1</v>
      </c>
      <c r="G778" s="9">
        <v>4.3999999999999997E-2</v>
      </c>
      <c r="H778">
        <v>10</v>
      </c>
      <c r="I778">
        <v>6</v>
      </c>
      <c r="J778">
        <v>4</v>
      </c>
      <c r="K778" s="2">
        <f t="shared" si="24"/>
        <v>0.6</v>
      </c>
      <c r="L778" s="6">
        <v>24</v>
      </c>
      <c r="M778" s="6">
        <f t="shared" si="25"/>
        <v>170.40585806652646</v>
      </c>
      <c r="N778">
        <v>0.5</v>
      </c>
    </row>
    <row r="779" spans="2:14">
      <c r="B779" t="s">
        <v>132</v>
      </c>
      <c r="C779" t="s">
        <v>155</v>
      </c>
      <c r="D779" t="s">
        <v>30</v>
      </c>
      <c r="E779" t="s">
        <v>170</v>
      </c>
      <c r="F779">
        <v>3</v>
      </c>
      <c r="G779" s="9">
        <v>0.13200000000000001</v>
      </c>
      <c r="H779">
        <v>120</v>
      </c>
      <c r="I779">
        <v>113</v>
      </c>
      <c r="J779">
        <v>7</v>
      </c>
      <c r="K779" s="2">
        <f t="shared" si="24"/>
        <v>0.94166666666666665</v>
      </c>
      <c r="L779" s="6">
        <v>226</v>
      </c>
      <c r="M779" s="6">
        <f t="shared" si="25"/>
        <v>568.01952688842141</v>
      </c>
      <c r="N779">
        <v>5</v>
      </c>
    </row>
    <row r="780" spans="2:14">
      <c r="B780" t="s">
        <v>132</v>
      </c>
      <c r="C780" t="s">
        <v>155</v>
      </c>
      <c r="D780" t="s">
        <v>30</v>
      </c>
      <c r="E780" t="s">
        <v>711</v>
      </c>
      <c r="F780">
        <v>1</v>
      </c>
      <c r="G780" s="9">
        <v>9.4E-2</v>
      </c>
      <c r="H780">
        <v>32</v>
      </c>
      <c r="I780">
        <v>37</v>
      </c>
      <c r="J780">
        <v>-5</v>
      </c>
      <c r="K780" s="2">
        <f t="shared" si="24"/>
        <v>1.15625</v>
      </c>
      <c r="L780" s="6">
        <v>185</v>
      </c>
      <c r="M780" s="6">
        <f t="shared" si="25"/>
        <v>654.06844245109301</v>
      </c>
      <c r="N780">
        <v>4.0999999999999996</v>
      </c>
    </row>
    <row r="781" spans="2:14">
      <c r="B781" t="s">
        <v>132</v>
      </c>
      <c r="C781" t="s">
        <v>155</v>
      </c>
      <c r="D781" t="s">
        <v>30</v>
      </c>
      <c r="E781" t="s">
        <v>455</v>
      </c>
      <c r="F781">
        <v>1</v>
      </c>
      <c r="G781" s="9">
        <v>0.122</v>
      </c>
      <c r="H781">
        <v>32</v>
      </c>
      <c r="I781">
        <v>12</v>
      </c>
      <c r="J781">
        <v>20</v>
      </c>
      <c r="K781" s="2">
        <f t="shared" si="24"/>
        <v>0.375</v>
      </c>
      <c r="L781" s="6">
        <v>84</v>
      </c>
      <c r="M781" s="6">
        <f t="shared" si="25"/>
        <v>233.53983171084607</v>
      </c>
      <c r="N781">
        <v>1.9</v>
      </c>
    </row>
    <row r="782" spans="2:14">
      <c r="B782" t="s">
        <v>132</v>
      </c>
      <c r="C782" t="s">
        <v>155</v>
      </c>
      <c r="D782" t="s">
        <v>30</v>
      </c>
      <c r="E782" t="s">
        <v>210</v>
      </c>
      <c r="F782">
        <v>1</v>
      </c>
      <c r="G782" s="9">
        <v>0</v>
      </c>
      <c r="H782">
        <v>30</v>
      </c>
      <c r="I782">
        <v>1</v>
      </c>
      <c r="J782">
        <v>29</v>
      </c>
      <c r="K782" s="2">
        <f t="shared" si="24"/>
        <v>3.3333333333333333E-2</v>
      </c>
      <c r="L782" s="6">
        <v>1</v>
      </c>
      <c r="M782" s="6" t="e">
        <f t="shared" si="25"/>
        <v>#DIV/0!</v>
      </c>
      <c r="N782">
        <v>0</v>
      </c>
    </row>
    <row r="783" spans="2:14">
      <c r="B783" t="s">
        <v>132</v>
      </c>
      <c r="C783" t="s">
        <v>155</v>
      </c>
      <c r="D783" t="s">
        <v>30</v>
      </c>
      <c r="E783" t="s">
        <v>256</v>
      </c>
      <c r="F783">
        <v>1</v>
      </c>
      <c r="G783" s="9">
        <v>0</v>
      </c>
      <c r="H783">
        <v>30</v>
      </c>
      <c r="I783">
        <v>2</v>
      </c>
      <c r="J783">
        <v>28</v>
      </c>
      <c r="K783" s="2">
        <f t="shared" si="24"/>
        <v>6.6666666666666666E-2</v>
      </c>
      <c r="L783" s="6">
        <v>4</v>
      </c>
      <c r="M783" s="6" t="e">
        <f t="shared" si="25"/>
        <v>#DIV/0!</v>
      </c>
      <c r="N783">
        <v>0.1</v>
      </c>
    </row>
    <row r="784" spans="2:14">
      <c r="B784" t="s">
        <v>132</v>
      </c>
      <c r="C784" t="s">
        <v>155</v>
      </c>
      <c r="D784" t="s">
        <v>30</v>
      </c>
      <c r="E784" t="s">
        <v>685</v>
      </c>
      <c r="F784">
        <v>1</v>
      </c>
      <c r="G784" s="9">
        <v>0</v>
      </c>
      <c r="H784">
        <v>30</v>
      </c>
      <c r="I784">
        <v>2</v>
      </c>
      <c r="J784">
        <v>28</v>
      </c>
      <c r="K784" s="2">
        <f t="shared" si="24"/>
        <v>6.6666666666666666E-2</v>
      </c>
      <c r="L784" s="6">
        <v>2</v>
      </c>
      <c r="M784" s="6" t="e">
        <f t="shared" si="25"/>
        <v>#DIV/0!</v>
      </c>
      <c r="N784">
        <v>0</v>
      </c>
    </row>
    <row r="785" spans="2:14">
      <c r="B785" t="s">
        <v>132</v>
      </c>
      <c r="C785" t="s">
        <v>155</v>
      </c>
      <c r="D785" t="s">
        <v>30</v>
      </c>
      <c r="E785" t="s">
        <v>688</v>
      </c>
      <c r="F785">
        <v>1</v>
      </c>
      <c r="G785" s="9">
        <v>0</v>
      </c>
      <c r="H785">
        <v>30</v>
      </c>
      <c r="I785">
        <v>2</v>
      </c>
      <c r="J785">
        <v>28</v>
      </c>
      <c r="K785" s="2">
        <f t="shared" si="24"/>
        <v>6.6666666666666666E-2</v>
      </c>
      <c r="L785" s="6">
        <v>2</v>
      </c>
      <c r="M785" s="6" t="e">
        <f t="shared" si="25"/>
        <v>#DIV/0!</v>
      </c>
      <c r="N785">
        <v>0</v>
      </c>
    </row>
    <row r="786" spans="2:14">
      <c r="B786" t="s">
        <v>132</v>
      </c>
      <c r="C786" t="s">
        <v>155</v>
      </c>
      <c r="D786" t="s">
        <v>30</v>
      </c>
      <c r="E786" t="s">
        <v>712</v>
      </c>
      <c r="F786">
        <v>1</v>
      </c>
      <c r="G786" s="9">
        <v>0</v>
      </c>
      <c r="H786">
        <v>35</v>
      </c>
      <c r="I786">
        <v>3</v>
      </c>
      <c r="J786">
        <v>32</v>
      </c>
      <c r="K786" s="2">
        <f t="shared" si="24"/>
        <v>8.5714285714285715E-2</v>
      </c>
      <c r="L786" s="6">
        <v>6</v>
      </c>
      <c r="M786" s="6" t="e">
        <f t="shared" si="25"/>
        <v>#DIV/0!</v>
      </c>
      <c r="N786">
        <v>0.1</v>
      </c>
    </row>
    <row r="787" spans="2:14">
      <c r="B787" t="s">
        <v>132</v>
      </c>
      <c r="C787" t="s">
        <v>155</v>
      </c>
      <c r="D787" t="s">
        <v>30</v>
      </c>
      <c r="E787" t="s">
        <v>473</v>
      </c>
      <c r="F787">
        <v>3</v>
      </c>
      <c r="G787" s="9">
        <v>0.13200000000000001</v>
      </c>
      <c r="H787">
        <v>120</v>
      </c>
      <c r="I787">
        <v>82</v>
      </c>
      <c r="J787">
        <v>38</v>
      </c>
      <c r="K787" s="2">
        <f t="shared" si="24"/>
        <v>0.68333333333333335</v>
      </c>
      <c r="L787" s="6">
        <v>164</v>
      </c>
      <c r="M787" s="6">
        <f t="shared" si="25"/>
        <v>408.97405935966344</v>
      </c>
      <c r="N787">
        <v>3.6</v>
      </c>
    </row>
    <row r="788" spans="2:14">
      <c r="B788" t="s">
        <v>132</v>
      </c>
      <c r="C788" t="s">
        <v>155</v>
      </c>
      <c r="D788" t="s">
        <v>30</v>
      </c>
      <c r="E788" t="s">
        <v>49</v>
      </c>
      <c r="F788">
        <v>4</v>
      </c>
      <c r="G788" s="9">
        <v>0</v>
      </c>
      <c r="H788">
        <v>160</v>
      </c>
      <c r="I788">
        <v>86</v>
      </c>
      <c r="J788">
        <v>74</v>
      </c>
      <c r="K788" s="2">
        <f t="shared" si="24"/>
        <v>0.53749999999999998</v>
      </c>
      <c r="L788" s="6">
        <v>163.76864</v>
      </c>
      <c r="M788" s="6" t="e">
        <f t="shared" si="25"/>
        <v>#DIV/0!</v>
      </c>
      <c r="N788">
        <v>3.6</v>
      </c>
    </row>
    <row r="789" spans="2:14">
      <c r="B789" t="s">
        <v>132</v>
      </c>
      <c r="C789" t="s">
        <v>155</v>
      </c>
      <c r="D789" t="s">
        <v>30</v>
      </c>
      <c r="E789" t="s">
        <v>118</v>
      </c>
      <c r="F789">
        <v>1</v>
      </c>
      <c r="G789" s="9">
        <v>8.8999999999999996E-2</v>
      </c>
      <c r="H789">
        <v>40</v>
      </c>
      <c r="I789">
        <v>34</v>
      </c>
      <c r="J789">
        <v>6</v>
      </c>
      <c r="K789" s="2">
        <f t="shared" si="24"/>
        <v>0.85</v>
      </c>
      <c r="L789" s="6">
        <v>136</v>
      </c>
      <c r="M789" s="6">
        <f t="shared" si="25"/>
        <v>505.47355651194357</v>
      </c>
      <c r="N789">
        <v>3</v>
      </c>
    </row>
    <row r="790" spans="2:14">
      <c r="B790" t="s">
        <v>132</v>
      </c>
      <c r="C790" t="s">
        <v>155</v>
      </c>
      <c r="D790" t="s">
        <v>30</v>
      </c>
      <c r="E790" t="s">
        <v>182</v>
      </c>
      <c r="F790">
        <v>1</v>
      </c>
      <c r="G790" s="9">
        <v>0</v>
      </c>
      <c r="H790">
        <v>10</v>
      </c>
      <c r="I790">
        <v>1</v>
      </c>
      <c r="J790">
        <v>9</v>
      </c>
      <c r="K790" s="2">
        <f t="shared" si="24"/>
        <v>0.1</v>
      </c>
      <c r="L790" s="6">
        <v>1</v>
      </c>
      <c r="M790" s="6" t="e">
        <f t="shared" si="25"/>
        <v>#DIV/0!</v>
      </c>
      <c r="N790">
        <v>0</v>
      </c>
    </row>
    <row r="791" spans="2:14">
      <c r="B791" t="s">
        <v>132</v>
      </c>
      <c r="C791" t="s">
        <v>155</v>
      </c>
      <c r="D791" t="s">
        <v>30</v>
      </c>
      <c r="E791" t="s">
        <v>661</v>
      </c>
      <c r="F791">
        <v>1</v>
      </c>
      <c r="G791" s="9">
        <v>4.3999999999999997E-2</v>
      </c>
      <c r="H791">
        <v>40</v>
      </c>
      <c r="I791">
        <v>25</v>
      </c>
      <c r="J791">
        <v>15</v>
      </c>
      <c r="K791" s="2">
        <f t="shared" si="24"/>
        <v>0.625</v>
      </c>
      <c r="L791" s="6">
        <v>50</v>
      </c>
      <c r="M791" s="6">
        <f t="shared" si="25"/>
        <v>374.89288774635821</v>
      </c>
      <c r="N791">
        <v>1.1000000000000001</v>
      </c>
    </row>
    <row r="792" spans="2:14">
      <c r="B792" t="s">
        <v>132</v>
      </c>
      <c r="C792" t="s">
        <v>155</v>
      </c>
      <c r="D792" t="s">
        <v>30</v>
      </c>
      <c r="E792" t="s">
        <v>350</v>
      </c>
      <c r="F792">
        <v>1</v>
      </c>
      <c r="G792" s="9">
        <v>2.1999999999999999E-2</v>
      </c>
      <c r="H792">
        <v>60</v>
      </c>
      <c r="I792">
        <v>37</v>
      </c>
      <c r="J792">
        <v>23</v>
      </c>
      <c r="K792" s="2">
        <f t="shared" si="24"/>
        <v>0.6166666666666667</v>
      </c>
      <c r="L792" s="6">
        <v>36.332479999999997</v>
      </c>
      <c r="M792" s="6">
        <f t="shared" si="25"/>
        <v>545.2987458128847</v>
      </c>
      <c r="N792">
        <v>0.8</v>
      </c>
    </row>
    <row r="793" spans="2:14">
      <c r="B793" t="s">
        <v>132</v>
      </c>
      <c r="C793" t="s">
        <v>155</v>
      </c>
      <c r="D793" t="s">
        <v>30</v>
      </c>
      <c r="E793" t="s">
        <v>697</v>
      </c>
      <c r="F793">
        <v>1</v>
      </c>
      <c r="G793" s="9">
        <v>0</v>
      </c>
      <c r="H793">
        <v>15</v>
      </c>
      <c r="I793">
        <v>7</v>
      </c>
      <c r="J793">
        <v>8</v>
      </c>
      <c r="K793" s="2">
        <f t="shared" si="24"/>
        <v>0.46666666666666667</v>
      </c>
      <c r="L793" s="6">
        <v>21</v>
      </c>
      <c r="M793" s="6" t="e">
        <f t="shared" si="25"/>
        <v>#DIV/0!</v>
      </c>
      <c r="N793">
        <v>0.5</v>
      </c>
    </row>
    <row r="794" spans="2:14">
      <c r="B794" t="s">
        <v>132</v>
      </c>
      <c r="C794" t="s">
        <v>155</v>
      </c>
      <c r="D794" t="s">
        <v>30</v>
      </c>
      <c r="E794" t="s">
        <v>698</v>
      </c>
      <c r="F794">
        <v>1</v>
      </c>
      <c r="G794" s="9">
        <v>0</v>
      </c>
      <c r="H794">
        <v>15</v>
      </c>
      <c r="I794">
        <v>5</v>
      </c>
      <c r="J794">
        <v>10</v>
      </c>
      <c r="K794" s="2">
        <f t="shared" si="24"/>
        <v>0.33333333333333331</v>
      </c>
      <c r="L794" s="6">
        <v>15</v>
      </c>
      <c r="M794" s="6" t="e">
        <f t="shared" si="25"/>
        <v>#DIV/0!</v>
      </c>
      <c r="N794">
        <v>0.3</v>
      </c>
    </row>
    <row r="795" spans="2:14">
      <c r="B795" t="s">
        <v>132</v>
      </c>
      <c r="C795" t="s">
        <v>155</v>
      </c>
      <c r="D795" t="s">
        <v>30</v>
      </c>
      <c r="E795" t="s">
        <v>746</v>
      </c>
      <c r="F795">
        <v>1</v>
      </c>
      <c r="G795" s="9">
        <v>0.05</v>
      </c>
      <c r="H795">
        <v>45</v>
      </c>
      <c r="I795">
        <v>24</v>
      </c>
      <c r="J795">
        <v>21</v>
      </c>
      <c r="K795" s="2">
        <f t="shared" si="24"/>
        <v>0.53333333333333333</v>
      </c>
      <c r="L795" s="6">
        <v>72</v>
      </c>
      <c r="M795" s="6">
        <f t="shared" si="25"/>
        <v>479.8628963153385</v>
      </c>
      <c r="N795">
        <v>1.6</v>
      </c>
    </row>
    <row r="796" spans="2:14">
      <c r="B796" t="s">
        <v>132</v>
      </c>
      <c r="C796" t="s">
        <v>155</v>
      </c>
      <c r="D796" t="s">
        <v>30</v>
      </c>
      <c r="E796" t="s">
        <v>747</v>
      </c>
      <c r="F796">
        <v>2</v>
      </c>
      <c r="G796" s="9">
        <v>0.05</v>
      </c>
      <c r="H796">
        <v>65</v>
      </c>
      <c r="I796">
        <v>34</v>
      </c>
      <c r="J796">
        <v>31</v>
      </c>
      <c r="K796" s="2">
        <f t="shared" si="24"/>
        <v>0.52307692307692311</v>
      </c>
      <c r="L796" s="6">
        <v>95.678659999999994</v>
      </c>
      <c r="M796" s="6">
        <f t="shared" si="25"/>
        <v>629.82005141388174</v>
      </c>
      <c r="N796">
        <v>2.1</v>
      </c>
    </row>
    <row r="797" spans="2:14">
      <c r="B797" t="s">
        <v>132</v>
      </c>
      <c r="C797" t="s">
        <v>155</v>
      </c>
      <c r="D797" t="s">
        <v>30</v>
      </c>
      <c r="E797" t="s">
        <v>730</v>
      </c>
      <c r="F797">
        <v>1</v>
      </c>
      <c r="G797" s="9">
        <v>0.05</v>
      </c>
      <c r="H797">
        <v>25</v>
      </c>
      <c r="I797">
        <v>25</v>
      </c>
      <c r="J797">
        <v>0</v>
      </c>
      <c r="K797" s="2">
        <f t="shared" si="24"/>
        <v>1</v>
      </c>
      <c r="L797" s="6">
        <v>80</v>
      </c>
      <c r="M797" s="6">
        <f t="shared" si="25"/>
        <v>539.84575835475573</v>
      </c>
      <c r="N797">
        <v>1.8</v>
      </c>
    </row>
    <row r="798" spans="2:14">
      <c r="B798" t="s">
        <v>132</v>
      </c>
      <c r="C798" t="s">
        <v>155</v>
      </c>
      <c r="D798" t="s">
        <v>30</v>
      </c>
      <c r="E798" t="s">
        <v>774</v>
      </c>
      <c r="F798">
        <v>1</v>
      </c>
      <c r="G798" s="9">
        <v>0</v>
      </c>
      <c r="H798">
        <v>15</v>
      </c>
      <c r="I798">
        <v>8</v>
      </c>
      <c r="J798">
        <v>7</v>
      </c>
      <c r="K798" s="2">
        <f t="shared" si="24"/>
        <v>0.53333333333333333</v>
      </c>
      <c r="L798" s="6">
        <v>25.6</v>
      </c>
      <c r="M798" s="6" t="e">
        <f t="shared" si="25"/>
        <v>#DIV/0!</v>
      </c>
      <c r="N798">
        <v>0.6</v>
      </c>
    </row>
    <row r="799" spans="2:14">
      <c r="B799" t="s">
        <v>132</v>
      </c>
      <c r="C799" t="s">
        <v>155</v>
      </c>
      <c r="D799" t="s">
        <v>30</v>
      </c>
      <c r="E799" t="s">
        <v>748</v>
      </c>
      <c r="F799">
        <v>2</v>
      </c>
      <c r="G799" s="9">
        <v>0.16800000000000001</v>
      </c>
      <c r="H799">
        <v>30</v>
      </c>
      <c r="I799">
        <v>14</v>
      </c>
      <c r="J799">
        <v>16</v>
      </c>
      <c r="K799" s="2">
        <f t="shared" si="24"/>
        <v>0.46666666666666667</v>
      </c>
      <c r="L799" s="6">
        <v>84.169669999999996</v>
      </c>
      <c r="M799" s="6">
        <f t="shared" si="25"/>
        <v>169.59440159954298</v>
      </c>
      <c r="N799">
        <v>1.9</v>
      </c>
    </row>
    <row r="800" spans="2:14">
      <c r="B800" t="s">
        <v>132</v>
      </c>
      <c r="C800" t="s">
        <v>155</v>
      </c>
      <c r="D800" t="s">
        <v>30</v>
      </c>
      <c r="E800" t="s">
        <v>749</v>
      </c>
      <c r="F800">
        <v>2</v>
      </c>
      <c r="G800" s="9">
        <v>0.16800000000000001</v>
      </c>
      <c r="H800">
        <v>30</v>
      </c>
      <c r="I800">
        <v>12</v>
      </c>
      <c r="J800">
        <v>18</v>
      </c>
      <c r="K800" s="2">
        <f t="shared" si="24"/>
        <v>0.4</v>
      </c>
      <c r="L800" s="6">
        <v>72.509</v>
      </c>
      <c r="M800" s="6">
        <f t="shared" si="25"/>
        <v>142.81633818908884</v>
      </c>
      <c r="N800">
        <v>1.6</v>
      </c>
    </row>
    <row r="801" spans="2:14">
      <c r="B801" t="s">
        <v>132</v>
      </c>
      <c r="C801" t="s">
        <v>164</v>
      </c>
      <c r="D801" t="s">
        <v>30</v>
      </c>
      <c r="E801" t="s">
        <v>17</v>
      </c>
      <c r="F801">
        <v>2</v>
      </c>
      <c r="G801" s="9">
        <v>6.6000000000000003E-2</v>
      </c>
      <c r="H801">
        <v>80</v>
      </c>
      <c r="I801">
        <v>84</v>
      </c>
      <c r="J801">
        <v>-4</v>
      </c>
      <c r="K801" s="2">
        <f t="shared" si="24"/>
        <v>1.05</v>
      </c>
      <c r="L801" s="6">
        <v>168</v>
      </c>
      <c r="M801" s="6">
        <f t="shared" si="25"/>
        <v>840.66889979486371</v>
      </c>
      <c r="N801">
        <v>3.7</v>
      </c>
    </row>
    <row r="802" spans="2:14">
      <c r="B802" t="s">
        <v>132</v>
      </c>
      <c r="C802" t="s">
        <v>164</v>
      </c>
      <c r="D802" t="s">
        <v>30</v>
      </c>
      <c r="E802" t="s">
        <v>500</v>
      </c>
      <c r="F802">
        <v>2</v>
      </c>
      <c r="G802" s="9">
        <v>3.4000000000000002E-2</v>
      </c>
      <c r="H802">
        <v>60</v>
      </c>
      <c r="I802">
        <v>64</v>
      </c>
      <c r="J802">
        <v>-4</v>
      </c>
      <c r="K802" s="2">
        <f t="shared" si="24"/>
        <v>1.0666666666666667</v>
      </c>
      <c r="L802" s="6">
        <v>128</v>
      </c>
      <c r="M802" s="6">
        <f t="shared" si="25"/>
        <v>1234.9412772821211</v>
      </c>
      <c r="N802">
        <v>2.8</v>
      </c>
    </row>
    <row r="803" spans="2:14">
      <c r="B803" t="s">
        <v>132</v>
      </c>
      <c r="C803" t="s">
        <v>164</v>
      </c>
      <c r="D803" t="s">
        <v>30</v>
      </c>
      <c r="E803" t="s">
        <v>501</v>
      </c>
      <c r="F803">
        <v>2</v>
      </c>
      <c r="G803" s="9">
        <v>3.4000000000000002E-2</v>
      </c>
      <c r="H803">
        <v>30</v>
      </c>
      <c r="I803">
        <v>22</v>
      </c>
      <c r="J803">
        <v>8</v>
      </c>
      <c r="K803" s="2">
        <f t="shared" si="24"/>
        <v>0.73333333333333328</v>
      </c>
      <c r="L803" s="6">
        <v>44</v>
      </c>
      <c r="M803" s="6">
        <f t="shared" si="25"/>
        <v>441.0504561721861</v>
      </c>
      <c r="N803">
        <v>1</v>
      </c>
    </row>
    <row r="804" spans="2:14">
      <c r="B804" t="s">
        <v>132</v>
      </c>
      <c r="C804" t="s">
        <v>164</v>
      </c>
      <c r="D804" t="s">
        <v>30</v>
      </c>
      <c r="E804" t="s">
        <v>502</v>
      </c>
      <c r="F804">
        <v>1</v>
      </c>
      <c r="G804" s="9">
        <v>0</v>
      </c>
      <c r="H804">
        <v>20</v>
      </c>
      <c r="I804">
        <v>30</v>
      </c>
      <c r="J804">
        <v>-10</v>
      </c>
      <c r="K804" s="2">
        <f t="shared" si="24"/>
        <v>1.5</v>
      </c>
      <c r="L804" s="6">
        <v>60</v>
      </c>
      <c r="M804" s="6" t="e">
        <f t="shared" si="25"/>
        <v>#DIV/0!</v>
      </c>
      <c r="N804">
        <v>1.3</v>
      </c>
    </row>
    <row r="805" spans="2:14">
      <c r="B805" t="s">
        <v>132</v>
      </c>
      <c r="C805" t="s">
        <v>164</v>
      </c>
      <c r="D805" t="s">
        <v>30</v>
      </c>
      <c r="E805" t="s">
        <v>765</v>
      </c>
      <c r="F805">
        <v>5</v>
      </c>
      <c r="G805" s="9">
        <v>6.5000000000000002E-2</v>
      </c>
      <c r="H805">
        <v>100</v>
      </c>
      <c r="I805">
        <v>98</v>
      </c>
      <c r="J805">
        <v>2</v>
      </c>
      <c r="K805" s="2">
        <f t="shared" si="24"/>
        <v>0.98</v>
      </c>
      <c r="L805" s="6">
        <v>196</v>
      </c>
      <c r="M805" s="6">
        <f t="shared" si="25"/>
        <v>1015.0945883593698</v>
      </c>
      <c r="N805">
        <v>4.4000000000000004</v>
      </c>
    </row>
    <row r="806" spans="2:14">
      <c r="B806" t="s">
        <v>132</v>
      </c>
      <c r="C806" t="s">
        <v>164</v>
      </c>
      <c r="D806" t="s">
        <v>30</v>
      </c>
      <c r="E806" t="s">
        <v>577</v>
      </c>
      <c r="F806">
        <v>1</v>
      </c>
      <c r="G806" s="9">
        <v>3.3000000000000002E-2</v>
      </c>
      <c r="H806">
        <v>20</v>
      </c>
      <c r="I806">
        <v>20</v>
      </c>
      <c r="J806">
        <v>0</v>
      </c>
      <c r="K806" s="2">
        <f t="shared" si="24"/>
        <v>1</v>
      </c>
      <c r="L806" s="6">
        <v>40</v>
      </c>
      <c r="M806" s="6">
        <f t="shared" si="25"/>
        <v>408.97405935966344</v>
      </c>
      <c r="N806">
        <v>0.9</v>
      </c>
    </row>
    <row r="807" spans="2:14">
      <c r="B807" t="s">
        <v>132</v>
      </c>
      <c r="C807" t="s">
        <v>164</v>
      </c>
      <c r="D807" t="s">
        <v>30</v>
      </c>
      <c r="E807" t="s">
        <v>578</v>
      </c>
      <c r="F807">
        <v>3</v>
      </c>
      <c r="G807" s="9">
        <v>0</v>
      </c>
      <c r="H807">
        <v>70</v>
      </c>
      <c r="I807">
        <v>64</v>
      </c>
      <c r="J807">
        <v>6</v>
      </c>
      <c r="K807" s="2">
        <f t="shared" si="24"/>
        <v>0.91428571428571426</v>
      </c>
      <c r="L807" s="6">
        <v>128</v>
      </c>
      <c r="M807" s="6" t="e">
        <f t="shared" si="25"/>
        <v>#DIV/0!</v>
      </c>
      <c r="N807">
        <v>2.8</v>
      </c>
    </row>
    <row r="808" spans="2:14">
      <c r="B808" t="s">
        <v>132</v>
      </c>
      <c r="C808" t="s">
        <v>164</v>
      </c>
      <c r="D808" t="s">
        <v>30</v>
      </c>
      <c r="E808" t="s">
        <v>639</v>
      </c>
      <c r="F808">
        <v>3</v>
      </c>
      <c r="G808" s="9">
        <v>9.9000000000000005E-2</v>
      </c>
      <c r="H808">
        <v>81</v>
      </c>
      <c r="I808">
        <v>55</v>
      </c>
      <c r="J808">
        <v>26</v>
      </c>
      <c r="K808" s="2">
        <f t="shared" si="24"/>
        <v>0.67901234567901236</v>
      </c>
      <c r="L808" s="6">
        <v>110</v>
      </c>
      <c r="M808" s="6">
        <f t="shared" si="25"/>
        <v>363.53249720858975</v>
      </c>
      <c r="N808">
        <v>2.4</v>
      </c>
    </row>
    <row r="809" spans="2:14">
      <c r="B809" t="s">
        <v>132</v>
      </c>
      <c r="C809" t="s">
        <v>164</v>
      </c>
      <c r="D809" t="s">
        <v>30</v>
      </c>
      <c r="E809" t="s">
        <v>775</v>
      </c>
      <c r="F809">
        <v>1</v>
      </c>
      <c r="G809" s="9">
        <v>0</v>
      </c>
      <c r="H809">
        <v>40</v>
      </c>
      <c r="I809">
        <v>19</v>
      </c>
      <c r="J809">
        <v>21</v>
      </c>
      <c r="K809" s="2">
        <f t="shared" si="24"/>
        <v>0.47499999999999998</v>
      </c>
      <c r="L809" s="6">
        <v>38</v>
      </c>
      <c r="M809" s="6" t="e">
        <f t="shared" si="25"/>
        <v>#DIV/0!</v>
      </c>
      <c r="N809">
        <v>0.8</v>
      </c>
    </row>
    <row r="810" spans="2:14">
      <c r="B810" t="s">
        <v>132</v>
      </c>
      <c r="C810" t="s">
        <v>164</v>
      </c>
      <c r="D810" t="s">
        <v>30</v>
      </c>
      <c r="E810" t="s">
        <v>751</v>
      </c>
      <c r="F810">
        <v>3</v>
      </c>
      <c r="G810" s="9">
        <v>0</v>
      </c>
      <c r="H810">
        <v>54</v>
      </c>
      <c r="I810">
        <v>31</v>
      </c>
      <c r="J810">
        <v>23</v>
      </c>
      <c r="K810" s="2">
        <f t="shared" si="24"/>
        <v>0.57407407407407407</v>
      </c>
      <c r="L810" s="6">
        <v>62</v>
      </c>
      <c r="M810" s="6" t="e">
        <f t="shared" si="25"/>
        <v>#DIV/0!</v>
      </c>
      <c r="N810">
        <v>1.4</v>
      </c>
    </row>
    <row r="811" spans="2:14">
      <c r="B811" t="s">
        <v>132</v>
      </c>
      <c r="C811" t="s">
        <v>164</v>
      </c>
      <c r="D811" t="s">
        <v>30</v>
      </c>
      <c r="E811" t="s">
        <v>640</v>
      </c>
      <c r="F811">
        <v>6</v>
      </c>
      <c r="G811" s="9">
        <v>0.16800000000000001</v>
      </c>
      <c r="H811">
        <v>125</v>
      </c>
      <c r="I811">
        <v>124</v>
      </c>
      <c r="J811">
        <v>1</v>
      </c>
      <c r="K811" s="2">
        <f t="shared" si="24"/>
        <v>0.99199999999999999</v>
      </c>
      <c r="L811" s="6">
        <v>248</v>
      </c>
      <c r="M811" s="6">
        <f t="shared" si="25"/>
        <v>490.93116252499283</v>
      </c>
      <c r="N811">
        <v>5.5</v>
      </c>
    </row>
    <row r="812" spans="2:14">
      <c r="B812" t="s">
        <v>132</v>
      </c>
      <c r="C812" t="s">
        <v>164</v>
      </c>
      <c r="D812" t="s">
        <v>30</v>
      </c>
      <c r="E812" t="s">
        <v>302</v>
      </c>
      <c r="F812">
        <v>3</v>
      </c>
      <c r="G812" s="9">
        <v>9.9000000000000005E-2</v>
      </c>
      <c r="H812">
        <v>114</v>
      </c>
      <c r="I812">
        <v>107</v>
      </c>
      <c r="J812">
        <v>7</v>
      </c>
      <c r="K812" s="2">
        <f t="shared" si="24"/>
        <v>0.93859649122807021</v>
      </c>
      <c r="L812" s="6">
        <v>214</v>
      </c>
      <c r="M812" s="6">
        <f t="shared" si="25"/>
        <v>727.06499441717949</v>
      </c>
      <c r="N812">
        <v>4.8</v>
      </c>
    </row>
    <row r="813" spans="2:14">
      <c r="B813" t="s">
        <v>132</v>
      </c>
      <c r="C813" t="s">
        <v>164</v>
      </c>
      <c r="D813" t="s">
        <v>30</v>
      </c>
      <c r="E813" t="s">
        <v>667</v>
      </c>
      <c r="F813">
        <v>1</v>
      </c>
      <c r="G813" s="9">
        <v>0.05</v>
      </c>
      <c r="H813">
        <v>40</v>
      </c>
      <c r="I813">
        <v>25</v>
      </c>
      <c r="J813">
        <v>15</v>
      </c>
      <c r="K813" s="2">
        <f t="shared" si="24"/>
        <v>0.625</v>
      </c>
      <c r="L813" s="6">
        <v>75</v>
      </c>
      <c r="M813" s="6">
        <f t="shared" si="25"/>
        <v>509.85432733504712</v>
      </c>
      <c r="N813">
        <v>1.7</v>
      </c>
    </row>
    <row r="814" spans="2:14">
      <c r="B814" t="s">
        <v>132</v>
      </c>
      <c r="C814" t="s">
        <v>164</v>
      </c>
      <c r="D814" t="s">
        <v>30</v>
      </c>
      <c r="E814" t="s">
        <v>372</v>
      </c>
      <c r="F814">
        <v>5</v>
      </c>
      <c r="G814" s="9">
        <v>0.16500000000000001</v>
      </c>
      <c r="H814">
        <v>170</v>
      </c>
      <c r="I814">
        <v>148</v>
      </c>
      <c r="J814">
        <v>22</v>
      </c>
      <c r="K814" s="2">
        <f t="shared" si="24"/>
        <v>0.87058823529411766</v>
      </c>
      <c r="L814" s="6">
        <v>296</v>
      </c>
      <c r="M814" s="6">
        <f t="shared" si="25"/>
        <v>599.82862039417307</v>
      </c>
      <c r="N814">
        <v>6.6</v>
      </c>
    </row>
    <row r="815" spans="2:14">
      <c r="B815" t="s">
        <v>132</v>
      </c>
      <c r="C815" t="s">
        <v>164</v>
      </c>
      <c r="D815" t="s">
        <v>30</v>
      </c>
      <c r="E815" t="s">
        <v>528</v>
      </c>
      <c r="F815">
        <v>2</v>
      </c>
      <c r="G815" s="9">
        <v>0.1</v>
      </c>
      <c r="H815">
        <v>80</v>
      </c>
      <c r="I815">
        <v>44</v>
      </c>
      <c r="J815">
        <v>36</v>
      </c>
      <c r="K815" s="2">
        <f t="shared" si="24"/>
        <v>0.55000000000000004</v>
      </c>
      <c r="L815" s="6">
        <v>132</v>
      </c>
      <c r="M815" s="6">
        <f t="shared" si="25"/>
        <v>434.87574978577544</v>
      </c>
      <c r="N815">
        <v>2.9</v>
      </c>
    </row>
    <row r="816" spans="2:14">
      <c r="B816" t="s">
        <v>132</v>
      </c>
      <c r="C816" t="s">
        <v>164</v>
      </c>
      <c r="D816" t="s">
        <v>30</v>
      </c>
      <c r="E816" t="s">
        <v>312</v>
      </c>
      <c r="F816">
        <v>2</v>
      </c>
      <c r="G816" s="9">
        <v>3.4000000000000002E-2</v>
      </c>
      <c r="H816">
        <v>40</v>
      </c>
      <c r="I816">
        <v>40</v>
      </c>
      <c r="J816">
        <v>0</v>
      </c>
      <c r="K816" s="2">
        <f t="shared" si="24"/>
        <v>1</v>
      </c>
      <c r="L816" s="6">
        <v>80</v>
      </c>
      <c r="M816" s="6">
        <f t="shared" si="25"/>
        <v>793.8908211099349</v>
      </c>
      <c r="N816">
        <v>1.8</v>
      </c>
    </row>
    <row r="817" spans="2:14">
      <c r="B817" t="s">
        <v>132</v>
      </c>
      <c r="C817" t="s">
        <v>164</v>
      </c>
      <c r="D817" t="s">
        <v>30</v>
      </c>
      <c r="E817" t="s">
        <v>641</v>
      </c>
      <c r="F817">
        <v>3</v>
      </c>
      <c r="G817" s="9">
        <v>9.9000000000000005E-2</v>
      </c>
      <c r="H817">
        <v>85</v>
      </c>
      <c r="I817">
        <v>71</v>
      </c>
      <c r="J817">
        <v>14</v>
      </c>
      <c r="K817" s="2">
        <f t="shared" si="24"/>
        <v>0.83529411764705885</v>
      </c>
      <c r="L817" s="6">
        <v>142</v>
      </c>
      <c r="M817" s="6">
        <f t="shared" si="25"/>
        <v>484.70999627811966</v>
      </c>
      <c r="N817">
        <v>3.2</v>
      </c>
    </row>
    <row r="818" spans="2:14">
      <c r="B818" t="s">
        <v>132</v>
      </c>
      <c r="C818" t="s">
        <v>164</v>
      </c>
      <c r="D818" t="s">
        <v>30</v>
      </c>
      <c r="E818" t="s">
        <v>668</v>
      </c>
      <c r="F818">
        <v>1</v>
      </c>
      <c r="G818" s="9">
        <v>0</v>
      </c>
      <c r="H818">
        <v>10</v>
      </c>
      <c r="I818">
        <v>4</v>
      </c>
      <c r="J818">
        <v>6</v>
      </c>
      <c r="K818" s="2">
        <f t="shared" si="24"/>
        <v>0.4</v>
      </c>
      <c r="L818" s="6">
        <v>8</v>
      </c>
      <c r="M818" s="6" t="e">
        <f t="shared" si="25"/>
        <v>#DIV/0!</v>
      </c>
      <c r="N818">
        <v>0.2</v>
      </c>
    </row>
    <row r="819" spans="2:14">
      <c r="B819" t="s">
        <v>132</v>
      </c>
      <c r="C819" t="s">
        <v>164</v>
      </c>
      <c r="D819" t="s">
        <v>30</v>
      </c>
      <c r="E819" t="s">
        <v>642</v>
      </c>
      <c r="F819">
        <v>5</v>
      </c>
      <c r="G819" s="9">
        <v>0.1</v>
      </c>
      <c r="H819">
        <v>70</v>
      </c>
      <c r="I819">
        <v>33</v>
      </c>
      <c r="J819">
        <v>37</v>
      </c>
      <c r="K819" s="2">
        <f t="shared" si="24"/>
        <v>0.47142857142857142</v>
      </c>
      <c r="L819" s="6">
        <v>66</v>
      </c>
      <c r="M819" s="6">
        <f t="shared" si="25"/>
        <v>224.93573264781489</v>
      </c>
      <c r="N819">
        <v>1.5</v>
      </c>
    </row>
    <row r="820" spans="2:14">
      <c r="B820" t="s">
        <v>132</v>
      </c>
      <c r="C820" t="s">
        <v>164</v>
      </c>
      <c r="D820" t="s">
        <v>30</v>
      </c>
      <c r="E820" t="s">
        <v>752</v>
      </c>
      <c r="F820">
        <v>1</v>
      </c>
      <c r="G820" s="9">
        <v>0</v>
      </c>
      <c r="H820">
        <v>20</v>
      </c>
      <c r="I820">
        <v>4</v>
      </c>
      <c r="J820">
        <v>16</v>
      </c>
      <c r="K820" s="2">
        <f t="shared" si="24"/>
        <v>0.2</v>
      </c>
      <c r="L820" s="6">
        <v>8</v>
      </c>
      <c r="M820" s="6" t="e">
        <f t="shared" si="25"/>
        <v>#DIV/0!</v>
      </c>
      <c r="N820">
        <v>0.2</v>
      </c>
    </row>
    <row r="821" spans="2:14">
      <c r="B821" t="s">
        <v>132</v>
      </c>
      <c r="C821" t="s">
        <v>164</v>
      </c>
      <c r="D821" t="s">
        <v>30</v>
      </c>
      <c r="E821" t="s">
        <v>643</v>
      </c>
      <c r="F821">
        <v>3</v>
      </c>
      <c r="G821" s="9">
        <v>9.9000000000000005E-2</v>
      </c>
      <c r="H821">
        <v>120</v>
      </c>
      <c r="I821">
        <v>108</v>
      </c>
      <c r="J821">
        <v>12</v>
      </c>
      <c r="K821" s="2">
        <f t="shared" si="24"/>
        <v>0.9</v>
      </c>
      <c r="L821" s="6">
        <v>216</v>
      </c>
      <c r="M821" s="6">
        <f t="shared" si="25"/>
        <v>727.06499441717949</v>
      </c>
      <c r="N821">
        <v>4.8</v>
      </c>
    </row>
    <row r="822" spans="2:14">
      <c r="B822" t="s">
        <v>132</v>
      </c>
      <c r="C822" t="s">
        <v>164</v>
      </c>
      <c r="D822" t="s">
        <v>30</v>
      </c>
      <c r="E822" t="s">
        <v>644</v>
      </c>
      <c r="F822">
        <v>1</v>
      </c>
      <c r="G822" s="9">
        <v>3.3000000000000002E-2</v>
      </c>
      <c r="H822">
        <v>40</v>
      </c>
      <c r="I822">
        <v>33</v>
      </c>
      <c r="J822">
        <v>7</v>
      </c>
      <c r="K822" s="2">
        <f t="shared" si="24"/>
        <v>0.82499999999999996</v>
      </c>
      <c r="L822" s="6">
        <v>66</v>
      </c>
      <c r="M822" s="6">
        <f t="shared" si="25"/>
        <v>681.62343226610574</v>
      </c>
      <c r="N822">
        <v>1.5</v>
      </c>
    </row>
    <row r="823" spans="2:14">
      <c r="B823" t="s">
        <v>132</v>
      </c>
      <c r="C823" t="s">
        <v>164</v>
      </c>
      <c r="D823" t="s">
        <v>30</v>
      </c>
      <c r="E823" t="s">
        <v>645</v>
      </c>
      <c r="F823">
        <v>3</v>
      </c>
      <c r="G823" s="9">
        <v>6.6000000000000003E-2</v>
      </c>
      <c r="H823">
        <v>65</v>
      </c>
      <c r="I823">
        <v>45</v>
      </c>
      <c r="J823">
        <v>20</v>
      </c>
      <c r="K823" s="2">
        <f t="shared" si="24"/>
        <v>0.69230769230769229</v>
      </c>
      <c r="L823" s="6">
        <v>90</v>
      </c>
      <c r="M823" s="6">
        <f t="shared" si="25"/>
        <v>454.4156215107372</v>
      </c>
      <c r="N823">
        <v>2</v>
      </c>
    </row>
    <row r="824" spans="2:14">
      <c r="B824" t="s">
        <v>132</v>
      </c>
      <c r="C824" t="s">
        <v>164</v>
      </c>
      <c r="D824" t="s">
        <v>30</v>
      </c>
      <c r="E824" t="s">
        <v>646</v>
      </c>
      <c r="F824">
        <v>3</v>
      </c>
      <c r="G824" s="9">
        <v>9.9000000000000005E-2</v>
      </c>
      <c r="H824">
        <v>100</v>
      </c>
      <c r="I824">
        <v>76</v>
      </c>
      <c r="J824">
        <v>24</v>
      </c>
      <c r="K824" s="2">
        <f t="shared" si="24"/>
        <v>0.76</v>
      </c>
      <c r="L824" s="6">
        <v>152</v>
      </c>
      <c r="M824" s="6">
        <f t="shared" si="25"/>
        <v>515.00437104550213</v>
      </c>
      <c r="N824">
        <v>3.4</v>
      </c>
    </row>
    <row r="825" spans="2:14">
      <c r="B825" t="s">
        <v>132</v>
      </c>
      <c r="C825" t="s">
        <v>164</v>
      </c>
      <c r="D825" t="s">
        <v>30</v>
      </c>
      <c r="E825" t="s">
        <v>595</v>
      </c>
      <c r="F825">
        <v>1</v>
      </c>
      <c r="G825" s="9">
        <v>0</v>
      </c>
      <c r="H825">
        <v>20</v>
      </c>
      <c r="I825">
        <v>1</v>
      </c>
      <c r="J825">
        <v>19</v>
      </c>
      <c r="K825" s="2">
        <f t="shared" si="24"/>
        <v>0.05</v>
      </c>
      <c r="L825" s="6">
        <v>2</v>
      </c>
      <c r="M825" s="6" t="e">
        <f t="shared" si="25"/>
        <v>#DIV/0!</v>
      </c>
      <c r="N825">
        <v>0</v>
      </c>
    </row>
    <row r="826" spans="2:14">
      <c r="B826" t="s">
        <v>132</v>
      </c>
      <c r="C826" t="s">
        <v>164</v>
      </c>
      <c r="D826" t="s">
        <v>30</v>
      </c>
      <c r="E826" t="s">
        <v>392</v>
      </c>
      <c r="F826">
        <v>6</v>
      </c>
      <c r="G826" s="9">
        <v>6.6000000000000003E-2</v>
      </c>
      <c r="H826">
        <v>125</v>
      </c>
      <c r="I826">
        <v>104</v>
      </c>
      <c r="J826">
        <v>21</v>
      </c>
      <c r="K826" s="2">
        <f t="shared" si="24"/>
        <v>0.83199999999999996</v>
      </c>
      <c r="L826" s="6">
        <v>208</v>
      </c>
      <c r="M826" s="6">
        <f t="shared" si="25"/>
        <v>1045.1559294746955</v>
      </c>
      <c r="N826">
        <v>4.5999999999999996</v>
      </c>
    </row>
    <row r="827" spans="2:14">
      <c r="B827" t="s">
        <v>132</v>
      </c>
      <c r="C827" t="s">
        <v>164</v>
      </c>
      <c r="D827" t="s">
        <v>30</v>
      </c>
      <c r="E827" t="s">
        <v>700</v>
      </c>
      <c r="F827">
        <v>1</v>
      </c>
      <c r="G827" s="9">
        <v>0</v>
      </c>
      <c r="H827">
        <v>25</v>
      </c>
      <c r="I827">
        <v>20</v>
      </c>
      <c r="J827">
        <v>5</v>
      </c>
      <c r="K827" s="2">
        <f t="shared" si="24"/>
        <v>0.8</v>
      </c>
      <c r="L827" s="6">
        <v>60</v>
      </c>
      <c r="M827" s="6" t="e">
        <f t="shared" si="25"/>
        <v>#DIV/0!</v>
      </c>
      <c r="N827">
        <v>1.3</v>
      </c>
    </row>
    <row r="828" spans="2:14">
      <c r="B828" t="s">
        <v>132</v>
      </c>
      <c r="C828" t="s">
        <v>164</v>
      </c>
      <c r="D828" t="s">
        <v>30</v>
      </c>
      <c r="E828" t="s">
        <v>596</v>
      </c>
      <c r="F828">
        <v>7</v>
      </c>
      <c r="G828" s="9">
        <v>0</v>
      </c>
      <c r="H828">
        <v>131</v>
      </c>
      <c r="I828">
        <v>102</v>
      </c>
      <c r="J828">
        <v>29</v>
      </c>
      <c r="K828" s="2">
        <f t="shared" si="24"/>
        <v>0.77862595419847325</v>
      </c>
      <c r="L828" s="6">
        <v>204</v>
      </c>
      <c r="M828" s="6" t="e">
        <f t="shared" si="25"/>
        <v>#DIV/0!</v>
      </c>
      <c r="N828">
        <v>4.5</v>
      </c>
    </row>
    <row r="829" spans="2:14">
      <c r="B829" t="s">
        <v>132</v>
      </c>
      <c r="C829" t="s">
        <v>164</v>
      </c>
      <c r="D829" t="s">
        <v>30</v>
      </c>
      <c r="E829" t="s">
        <v>754</v>
      </c>
      <c r="F829">
        <v>1</v>
      </c>
      <c r="G829" s="9">
        <v>0</v>
      </c>
      <c r="H829">
        <v>20</v>
      </c>
      <c r="I829">
        <v>17</v>
      </c>
      <c r="J829">
        <v>3</v>
      </c>
      <c r="K829" s="2">
        <f t="shared" si="24"/>
        <v>0.85</v>
      </c>
      <c r="L829" s="6">
        <v>51</v>
      </c>
      <c r="M829" s="6" t="e">
        <f t="shared" si="25"/>
        <v>#DIV/0!</v>
      </c>
      <c r="N829">
        <v>1.1000000000000001</v>
      </c>
    </row>
    <row r="830" spans="2:14">
      <c r="B830" t="s">
        <v>132</v>
      </c>
      <c r="C830" t="s">
        <v>164</v>
      </c>
      <c r="D830" t="s">
        <v>30</v>
      </c>
      <c r="E830" t="s">
        <v>669</v>
      </c>
      <c r="F830">
        <v>1</v>
      </c>
      <c r="G830" s="9">
        <v>0.05</v>
      </c>
      <c r="H830">
        <v>20</v>
      </c>
      <c r="I830">
        <v>7</v>
      </c>
      <c r="J830">
        <v>13</v>
      </c>
      <c r="K830" s="2">
        <f t="shared" si="24"/>
        <v>0.35</v>
      </c>
      <c r="L830" s="6">
        <v>21</v>
      </c>
      <c r="M830" s="6">
        <f t="shared" si="25"/>
        <v>149.95715509854327</v>
      </c>
      <c r="N830">
        <v>0.5</v>
      </c>
    </row>
    <row r="831" spans="2:14">
      <c r="B831" t="s">
        <v>132</v>
      </c>
      <c r="C831" t="s">
        <v>164</v>
      </c>
      <c r="D831" t="s">
        <v>30</v>
      </c>
      <c r="E831" t="s">
        <v>670</v>
      </c>
      <c r="F831">
        <v>1</v>
      </c>
      <c r="G831" s="9">
        <v>0</v>
      </c>
      <c r="H831">
        <v>25</v>
      </c>
      <c r="I831">
        <v>2</v>
      </c>
      <c r="J831">
        <v>23</v>
      </c>
      <c r="K831" s="2">
        <f t="shared" si="24"/>
        <v>0.08</v>
      </c>
      <c r="L831" s="6">
        <v>9</v>
      </c>
      <c r="M831" s="6" t="e">
        <f t="shared" si="25"/>
        <v>#DIV/0!</v>
      </c>
      <c r="N831">
        <v>0.2</v>
      </c>
    </row>
    <row r="832" spans="2:14">
      <c r="B832" t="s">
        <v>132</v>
      </c>
      <c r="C832" t="s">
        <v>164</v>
      </c>
      <c r="D832" t="s">
        <v>30</v>
      </c>
      <c r="E832" t="s">
        <v>305</v>
      </c>
      <c r="F832">
        <v>1</v>
      </c>
      <c r="G832" s="9">
        <v>3.3000000000000002E-2</v>
      </c>
      <c r="H832">
        <v>25</v>
      </c>
      <c r="I832">
        <v>19</v>
      </c>
      <c r="J832">
        <v>6</v>
      </c>
      <c r="K832" s="2">
        <f t="shared" ref="K832:K895" si="26">(I832/H832)</f>
        <v>0.76</v>
      </c>
      <c r="L832" s="6">
        <v>38</v>
      </c>
      <c r="M832" s="6">
        <f t="shared" si="25"/>
        <v>363.53249720858975</v>
      </c>
      <c r="N832">
        <v>0.8</v>
      </c>
    </row>
    <row r="833" spans="2:14">
      <c r="B833" t="s">
        <v>132</v>
      </c>
      <c r="C833" t="s">
        <v>164</v>
      </c>
      <c r="D833" t="s">
        <v>30</v>
      </c>
      <c r="E833" t="s">
        <v>768</v>
      </c>
      <c r="F833">
        <v>1</v>
      </c>
      <c r="G833" s="9">
        <v>0</v>
      </c>
      <c r="H833">
        <v>17</v>
      </c>
      <c r="I833">
        <v>13</v>
      </c>
      <c r="J833">
        <v>4</v>
      </c>
      <c r="K833" s="2">
        <f t="shared" si="26"/>
        <v>0.76470588235294112</v>
      </c>
      <c r="L833" s="6">
        <v>26</v>
      </c>
      <c r="M833" s="6" t="e">
        <f t="shared" si="25"/>
        <v>#DIV/0!</v>
      </c>
      <c r="N833">
        <v>0.6</v>
      </c>
    </row>
    <row r="834" spans="2:14">
      <c r="B834" t="s">
        <v>132</v>
      </c>
      <c r="C834" t="s">
        <v>164</v>
      </c>
      <c r="D834" t="s">
        <v>30</v>
      </c>
      <c r="E834" t="s">
        <v>671</v>
      </c>
      <c r="F834">
        <v>1</v>
      </c>
      <c r="G834" s="9">
        <v>0.05</v>
      </c>
      <c r="H834">
        <v>45</v>
      </c>
      <c r="I834">
        <v>43</v>
      </c>
      <c r="J834">
        <v>2</v>
      </c>
      <c r="K834" s="2">
        <f t="shared" si="26"/>
        <v>0.9555555555555556</v>
      </c>
      <c r="L834" s="6">
        <v>129</v>
      </c>
      <c r="M834" s="6">
        <f t="shared" si="25"/>
        <v>869.75149957155088</v>
      </c>
      <c r="N834">
        <v>2.9</v>
      </c>
    </row>
    <row r="835" spans="2:14">
      <c r="B835" t="s">
        <v>132</v>
      </c>
      <c r="C835" t="s">
        <v>164</v>
      </c>
      <c r="D835" t="s">
        <v>30</v>
      </c>
      <c r="E835" t="s">
        <v>406</v>
      </c>
      <c r="F835">
        <v>2</v>
      </c>
      <c r="G835" s="9">
        <v>6.6000000000000003E-2</v>
      </c>
      <c r="H835">
        <v>52</v>
      </c>
      <c r="I835">
        <v>55</v>
      </c>
      <c r="J835">
        <v>-3</v>
      </c>
      <c r="K835" s="2">
        <f t="shared" si="26"/>
        <v>1.0576923076923077</v>
      </c>
      <c r="L835" s="6">
        <v>110</v>
      </c>
      <c r="M835" s="6">
        <f t="shared" ref="M835:M898" si="27">(((N835*525)/11.67)/3)/(G835)</f>
        <v>545.29874581288459</v>
      </c>
      <c r="N835">
        <v>2.4</v>
      </c>
    </row>
    <row r="836" spans="2:14">
      <c r="B836" t="s">
        <v>132</v>
      </c>
      <c r="C836" t="s">
        <v>164</v>
      </c>
      <c r="D836" t="s">
        <v>30</v>
      </c>
      <c r="E836" t="s">
        <v>407</v>
      </c>
      <c r="F836">
        <v>2</v>
      </c>
      <c r="G836" s="9">
        <v>3.4000000000000002E-2</v>
      </c>
      <c r="H836">
        <v>32</v>
      </c>
      <c r="I836">
        <v>26</v>
      </c>
      <c r="J836">
        <v>6</v>
      </c>
      <c r="K836" s="2">
        <f t="shared" si="26"/>
        <v>0.8125</v>
      </c>
      <c r="L836" s="6">
        <v>52</v>
      </c>
      <c r="M836" s="6">
        <f t="shared" si="27"/>
        <v>529.26054740662335</v>
      </c>
      <c r="N836">
        <v>1.2</v>
      </c>
    </row>
    <row r="837" spans="2:14">
      <c r="B837" t="s">
        <v>132</v>
      </c>
      <c r="C837" t="s">
        <v>164</v>
      </c>
      <c r="D837" t="s">
        <v>30</v>
      </c>
      <c r="E837" t="s">
        <v>487</v>
      </c>
      <c r="F837">
        <v>1</v>
      </c>
      <c r="G837" s="9">
        <v>0</v>
      </c>
      <c r="H837">
        <v>12</v>
      </c>
      <c r="I837">
        <v>15</v>
      </c>
      <c r="J837">
        <v>-3</v>
      </c>
      <c r="K837" s="2">
        <f t="shared" si="26"/>
        <v>1.25</v>
      </c>
      <c r="L837" s="6">
        <v>30</v>
      </c>
      <c r="M837" s="6" t="e">
        <f t="shared" si="27"/>
        <v>#DIV/0!</v>
      </c>
      <c r="N837">
        <v>0.7</v>
      </c>
    </row>
    <row r="838" spans="2:14">
      <c r="B838" t="s">
        <v>132</v>
      </c>
      <c r="C838" t="s">
        <v>164</v>
      </c>
      <c r="D838" t="s">
        <v>30</v>
      </c>
      <c r="E838" t="s">
        <v>328</v>
      </c>
      <c r="F838">
        <v>1</v>
      </c>
      <c r="G838" s="9">
        <v>3.3000000000000002E-2</v>
      </c>
      <c r="H838">
        <v>30</v>
      </c>
      <c r="I838">
        <v>31</v>
      </c>
      <c r="J838">
        <v>-1</v>
      </c>
      <c r="K838" s="2">
        <f t="shared" si="26"/>
        <v>1.0333333333333334</v>
      </c>
      <c r="L838" s="6">
        <v>62</v>
      </c>
      <c r="M838" s="6">
        <f t="shared" si="27"/>
        <v>636.1818701150321</v>
      </c>
      <c r="N838">
        <v>1.4</v>
      </c>
    </row>
    <row r="839" spans="2:14">
      <c r="B839" t="s">
        <v>132</v>
      </c>
      <c r="C839" t="s">
        <v>164</v>
      </c>
      <c r="D839" t="s">
        <v>30</v>
      </c>
      <c r="E839" t="s">
        <v>408</v>
      </c>
      <c r="F839">
        <v>1</v>
      </c>
      <c r="G839" s="9">
        <v>0</v>
      </c>
      <c r="H839">
        <v>10</v>
      </c>
      <c r="I839">
        <v>7</v>
      </c>
      <c r="J839">
        <v>3</v>
      </c>
      <c r="K839" s="2">
        <f t="shared" si="26"/>
        <v>0.7</v>
      </c>
      <c r="L839" s="6">
        <v>12</v>
      </c>
      <c r="M839" s="6" t="e">
        <f t="shared" si="27"/>
        <v>#DIV/0!</v>
      </c>
      <c r="N839">
        <v>0.3</v>
      </c>
    </row>
    <row r="840" spans="2:14">
      <c r="B840" t="s">
        <v>132</v>
      </c>
      <c r="C840" t="s">
        <v>164</v>
      </c>
      <c r="D840" t="s">
        <v>30</v>
      </c>
      <c r="E840" t="s">
        <v>416</v>
      </c>
      <c r="F840">
        <v>2</v>
      </c>
      <c r="G840" s="9">
        <v>6.6000000000000003E-2</v>
      </c>
      <c r="H840">
        <v>40</v>
      </c>
      <c r="I840">
        <v>37</v>
      </c>
      <c r="J840">
        <v>3</v>
      </c>
      <c r="K840" s="2">
        <f t="shared" si="26"/>
        <v>0.92500000000000004</v>
      </c>
      <c r="L840" s="6">
        <v>74</v>
      </c>
      <c r="M840" s="6">
        <f t="shared" si="27"/>
        <v>363.53249720858975</v>
      </c>
      <c r="N840">
        <v>1.6</v>
      </c>
    </row>
    <row r="841" spans="2:14">
      <c r="B841" t="s">
        <v>132</v>
      </c>
      <c r="C841" t="s">
        <v>164</v>
      </c>
      <c r="D841" t="s">
        <v>30</v>
      </c>
      <c r="E841" t="s">
        <v>417</v>
      </c>
      <c r="F841">
        <v>1</v>
      </c>
      <c r="G841" s="9">
        <v>0</v>
      </c>
      <c r="H841">
        <v>5</v>
      </c>
      <c r="I841">
        <v>5</v>
      </c>
      <c r="J841">
        <v>0</v>
      </c>
      <c r="K841" s="2">
        <f t="shared" si="26"/>
        <v>1</v>
      </c>
      <c r="L841" s="6">
        <v>10</v>
      </c>
      <c r="M841" s="6" t="e">
        <f t="shared" si="27"/>
        <v>#DIV/0!</v>
      </c>
      <c r="N841">
        <v>0.2</v>
      </c>
    </row>
    <row r="842" spans="2:14">
      <c r="B842" t="s">
        <v>132</v>
      </c>
      <c r="C842" t="s">
        <v>164</v>
      </c>
      <c r="D842" t="s">
        <v>30</v>
      </c>
      <c r="E842" t="s">
        <v>738</v>
      </c>
      <c r="F842">
        <v>1</v>
      </c>
      <c r="G842" s="9">
        <v>0</v>
      </c>
      <c r="H842">
        <v>7</v>
      </c>
      <c r="I842">
        <v>5</v>
      </c>
      <c r="J842">
        <v>2</v>
      </c>
      <c r="K842" s="2">
        <f t="shared" si="26"/>
        <v>0.7142857142857143</v>
      </c>
      <c r="L842" s="6">
        <v>10</v>
      </c>
      <c r="M842" s="6" t="e">
        <f t="shared" si="27"/>
        <v>#DIV/0!</v>
      </c>
      <c r="N842">
        <v>0.2</v>
      </c>
    </row>
    <row r="843" spans="2:14">
      <c r="B843" t="s">
        <v>132</v>
      </c>
      <c r="C843" t="s">
        <v>164</v>
      </c>
      <c r="D843" t="s">
        <v>30</v>
      </c>
      <c r="E843" t="s">
        <v>593</v>
      </c>
      <c r="F843">
        <v>1</v>
      </c>
      <c r="G843" s="9">
        <v>3.3000000000000002E-2</v>
      </c>
      <c r="H843">
        <v>40</v>
      </c>
      <c r="I843">
        <v>45</v>
      </c>
      <c r="J843">
        <v>-5</v>
      </c>
      <c r="K843" s="2">
        <f t="shared" si="26"/>
        <v>1.125</v>
      </c>
      <c r="L843" s="6">
        <v>90</v>
      </c>
      <c r="M843" s="6">
        <f t="shared" si="27"/>
        <v>908.83124302147439</v>
      </c>
      <c r="N843">
        <v>2</v>
      </c>
    </row>
    <row r="844" spans="2:14">
      <c r="B844" t="s">
        <v>132</v>
      </c>
      <c r="C844" t="s">
        <v>164</v>
      </c>
      <c r="D844" t="s">
        <v>30</v>
      </c>
      <c r="E844" t="s">
        <v>621</v>
      </c>
      <c r="F844">
        <v>5</v>
      </c>
      <c r="G844" s="9">
        <v>0.16500000000000001</v>
      </c>
      <c r="H844">
        <v>115</v>
      </c>
      <c r="I844">
        <v>101</v>
      </c>
      <c r="J844">
        <v>14</v>
      </c>
      <c r="K844" s="2">
        <f t="shared" si="26"/>
        <v>0.87826086956521743</v>
      </c>
      <c r="L844" s="6">
        <v>202</v>
      </c>
      <c r="M844" s="6">
        <f t="shared" si="27"/>
        <v>408.97405935966339</v>
      </c>
      <c r="N844">
        <v>4.5</v>
      </c>
    </row>
    <row r="845" spans="2:14">
      <c r="B845" t="s">
        <v>132</v>
      </c>
      <c r="C845" t="s">
        <v>164</v>
      </c>
      <c r="D845" t="s">
        <v>30</v>
      </c>
      <c r="E845" t="s">
        <v>627</v>
      </c>
      <c r="F845">
        <v>5</v>
      </c>
      <c r="G845" s="9">
        <v>0</v>
      </c>
      <c r="H845">
        <v>53</v>
      </c>
      <c r="I845">
        <v>32</v>
      </c>
      <c r="J845">
        <v>21</v>
      </c>
      <c r="K845" s="2">
        <f t="shared" si="26"/>
        <v>0.60377358490566035</v>
      </c>
      <c r="L845" s="6">
        <v>64</v>
      </c>
      <c r="M845" s="6" t="e">
        <f t="shared" si="27"/>
        <v>#DIV/0!</v>
      </c>
      <c r="N845">
        <v>1.4</v>
      </c>
    </row>
    <row r="846" spans="2:14">
      <c r="B846" t="s">
        <v>132</v>
      </c>
      <c r="C846" t="s">
        <v>164</v>
      </c>
      <c r="D846" t="s">
        <v>30</v>
      </c>
      <c r="E846" t="s">
        <v>769</v>
      </c>
      <c r="F846">
        <v>1</v>
      </c>
      <c r="G846" s="9">
        <v>0</v>
      </c>
      <c r="H846">
        <v>8</v>
      </c>
      <c r="I846">
        <v>5</v>
      </c>
      <c r="J846">
        <v>3</v>
      </c>
      <c r="K846" s="2">
        <f t="shared" si="26"/>
        <v>0.625</v>
      </c>
      <c r="L846" s="6">
        <v>10</v>
      </c>
      <c r="M846" s="6" t="e">
        <f t="shared" si="27"/>
        <v>#DIV/0!</v>
      </c>
      <c r="N846">
        <v>0.2</v>
      </c>
    </row>
    <row r="847" spans="2:14">
      <c r="B847" t="s">
        <v>132</v>
      </c>
      <c r="C847" t="s">
        <v>164</v>
      </c>
      <c r="D847" t="s">
        <v>30</v>
      </c>
      <c r="E847" t="s">
        <v>647</v>
      </c>
      <c r="F847">
        <v>3</v>
      </c>
      <c r="G847" s="9">
        <v>6.6000000000000003E-2</v>
      </c>
      <c r="H847">
        <v>88</v>
      </c>
      <c r="I847">
        <v>58</v>
      </c>
      <c r="J847">
        <v>30</v>
      </c>
      <c r="K847" s="2">
        <f t="shared" si="26"/>
        <v>0.65909090909090906</v>
      </c>
      <c r="L847" s="6">
        <v>116</v>
      </c>
      <c r="M847" s="6">
        <f t="shared" si="27"/>
        <v>590.74030796395834</v>
      </c>
      <c r="N847">
        <v>2.6</v>
      </c>
    </row>
    <row r="848" spans="2:14">
      <c r="B848" t="s">
        <v>132</v>
      </c>
      <c r="C848" t="s">
        <v>164</v>
      </c>
      <c r="D848" t="s">
        <v>30</v>
      </c>
      <c r="E848" t="s">
        <v>367</v>
      </c>
      <c r="F848">
        <v>2</v>
      </c>
      <c r="G848" s="9">
        <v>3.4000000000000002E-2</v>
      </c>
      <c r="H848">
        <v>60</v>
      </c>
      <c r="I848">
        <v>45</v>
      </c>
      <c r="J848">
        <v>15</v>
      </c>
      <c r="K848" s="2">
        <f t="shared" si="26"/>
        <v>0.75</v>
      </c>
      <c r="L848" s="6">
        <v>90</v>
      </c>
      <c r="M848" s="6">
        <f t="shared" si="27"/>
        <v>882.1009123443722</v>
      </c>
      <c r="N848">
        <v>2</v>
      </c>
    </row>
    <row r="849" spans="2:14">
      <c r="B849" t="s">
        <v>132</v>
      </c>
      <c r="C849" t="s">
        <v>164</v>
      </c>
      <c r="D849" t="s">
        <v>30</v>
      </c>
      <c r="E849" t="s">
        <v>648</v>
      </c>
      <c r="F849">
        <v>1</v>
      </c>
      <c r="G849" s="9">
        <v>0</v>
      </c>
      <c r="H849">
        <v>15</v>
      </c>
      <c r="I849">
        <v>10</v>
      </c>
      <c r="J849">
        <v>5</v>
      </c>
      <c r="K849" s="2">
        <f t="shared" si="26"/>
        <v>0.66666666666666663</v>
      </c>
      <c r="L849" s="6">
        <v>20</v>
      </c>
      <c r="M849" s="6" t="e">
        <f t="shared" si="27"/>
        <v>#DIV/0!</v>
      </c>
      <c r="N849">
        <v>0.4</v>
      </c>
    </row>
    <row r="850" spans="2:14">
      <c r="B850" t="s">
        <v>132</v>
      </c>
      <c r="C850" t="s">
        <v>164</v>
      </c>
      <c r="D850" t="s">
        <v>30</v>
      </c>
      <c r="E850" t="s">
        <v>649</v>
      </c>
      <c r="F850">
        <v>1</v>
      </c>
      <c r="G850" s="9">
        <v>0</v>
      </c>
      <c r="H850">
        <v>15</v>
      </c>
      <c r="I850">
        <v>10</v>
      </c>
      <c r="J850">
        <v>5</v>
      </c>
      <c r="K850" s="2">
        <f t="shared" si="26"/>
        <v>0.66666666666666663</v>
      </c>
      <c r="L850" s="6">
        <v>20</v>
      </c>
      <c r="M850" s="6" t="e">
        <f t="shared" si="27"/>
        <v>#DIV/0!</v>
      </c>
      <c r="N850">
        <v>0.4</v>
      </c>
    </row>
    <row r="851" spans="2:14">
      <c r="B851" t="s">
        <v>132</v>
      </c>
      <c r="C851" t="s">
        <v>164</v>
      </c>
      <c r="D851" t="s">
        <v>30</v>
      </c>
      <c r="E851" t="s">
        <v>718</v>
      </c>
      <c r="F851">
        <v>1</v>
      </c>
      <c r="G851" s="9">
        <v>0.05</v>
      </c>
      <c r="H851">
        <v>30</v>
      </c>
      <c r="I851">
        <v>24</v>
      </c>
      <c r="J851">
        <v>6</v>
      </c>
      <c r="K851" s="2">
        <f t="shared" si="26"/>
        <v>0.8</v>
      </c>
      <c r="L851" s="6">
        <v>72</v>
      </c>
      <c r="M851" s="6">
        <f t="shared" si="27"/>
        <v>479.8628963153385</v>
      </c>
      <c r="N851">
        <v>1.6</v>
      </c>
    </row>
    <row r="852" spans="2:14">
      <c r="B852" t="s">
        <v>132</v>
      </c>
      <c r="C852" t="s">
        <v>164</v>
      </c>
      <c r="D852" t="s">
        <v>30</v>
      </c>
      <c r="E852" t="s">
        <v>755</v>
      </c>
      <c r="F852">
        <v>1</v>
      </c>
      <c r="G852" s="9">
        <v>0</v>
      </c>
      <c r="H852">
        <v>20</v>
      </c>
      <c r="I852">
        <v>10</v>
      </c>
      <c r="J852">
        <v>10</v>
      </c>
      <c r="K852" s="2">
        <f t="shared" si="26"/>
        <v>0.5</v>
      </c>
      <c r="L852" s="6">
        <v>30</v>
      </c>
      <c r="M852" s="6" t="e">
        <f t="shared" si="27"/>
        <v>#DIV/0!</v>
      </c>
      <c r="N852">
        <v>0.7</v>
      </c>
    </row>
    <row r="853" spans="2:14">
      <c r="B853" t="s">
        <v>132</v>
      </c>
      <c r="C853" t="s">
        <v>164</v>
      </c>
      <c r="D853" t="s">
        <v>30</v>
      </c>
      <c r="E853" t="s">
        <v>274</v>
      </c>
      <c r="F853">
        <v>2</v>
      </c>
      <c r="G853" s="9">
        <v>0.17799999999999999</v>
      </c>
      <c r="H853">
        <v>80</v>
      </c>
      <c r="I853">
        <v>87</v>
      </c>
      <c r="J853">
        <v>-7</v>
      </c>
      <c r="K853" s="2">
        <f t="shared" si="26"/>
        <v>1.0874999999999999</v>
      </c>
      <c r="L853" s="6">
        <v>348</v>
      </c>
      <c r="M853" s="6">
        <f t="shared" si="27"/>
        <v>648.69106419032767</v>
      </c>
      <c r="N853">
        <v>7.7</v>
      </c>
    </row>
    <row r="854" spans="2:14">
      <c r="B854" t="s">
        <v>132</v>
      </c>
      <c r="C854" t="s">
        <v>164</v>
      </c>
      <c r="D854" t="s">
        <v>30</v>
      </c>
      <c r="E854" t="s">
        <v>650</v>
      </c>
      <c r="F854">
        <v>2</v>
      </c>
      <c r="G854" s="9">
        <v>0.1</v>
      </c>
      <c r="H854">
        <v>50</v>
      </c>
      <c r="I854">
        <v>63</v>
      </c>
      <c r="J854">
        <v>-13</v>
      </c>
      <c r="K854" s="2">
        <f t="shared" si="26"/>
        <v>1.26</v>
      </c>
      <c r="L854" s="6">
        <v>239.29049000000001</v>
      </c>
      <c r="M854" s="6">
        <f t="shared" si="27"/>
        <v>794.7729220222792</v>
      </c>
      <c r="N854">
        <v>5.3</v>
      </c>
    </row>
    <row r="855" spans="2:14">
      <c r="B855" t="s">
        <v>132</v>
      </c>
      <c r="C855" t="s">
        <v>164</v>
      </c>
      <c r="D855" t="s">
        <v>30</v>
      </c>
      <c r="E855" t="s">
        <v>651</v>
      </c>
      <c r="F855">
        <v>2</v>
      </c>
      <c r="G855" s="9">
        <v>0.1</v>
      </c>
      <c r="H855">
        <v>65</v>
      </c>
      <c r="I855">
        <v>42</v>
      </c>
      <c r="J855">
        <v>23</v>
      </c>
      <c r="K855" s="2">
        <f t="shared" si="26"/>
        <v>0.64615384615384619</v>
      </c>
      <c r="L855" s="6">
        <v>230.12768</v>
      </c>
      <c r="M855" s="6">
        <f t="shared" si="27"/>
        <v>764.78149100257065</v>
      </c>
      <c r="N855">
        <v>5.0999999999999996</v>
      </c>
    </row>
    <row r="856" spans="2:14">
      <c r="B856" t="s">
        <v>132</v>
      </c>
      <c r="C856" t="s">
        <v>164</v>
      </c>
      <c r="D856" t="s">
        <v>30</v>
      </c>
      <c r="E856" t="s">
        <v>652</v>
      </c>
      <c r="F856">
        <v>4</v>
      </c>
      <c r="G856" s="9">
        <v>0.2</v>
      </c>
      <c r="H856">
        <v>70</v>
      </c>
      <c r="I856">
        <v>51</v>
      </c>
      <c r="J856">
        <v>19</v>
      </c>
      <c r="K856" s="2">
        <f t="shared" si="26"/>
        <v>0.72857142857142854</v>
      </c>
      <c r="L856" s="6">
        <v>276.49185999999997</v>
      </c>
      <c r="M856" s="6">
        <f t="shared" si="27"/>
        <v>457.36932305055694</v>
      </c>
      <c r="N856">
        <v>6.1</v>
      </c>
    </row>
    <row r="857" spans="2:14">
      <c r="B857" t="s">
        <v>132</v>
      </c>
      <c r="C857" t="s">
        <v>164</v>
      </c>
      <c r="D857" t="s">
        <v>30</v>
      </c>
      <c r="E857" t="s">
        <v>703</v>
      </c>
      <c r="F857">
        <v>2</v>
      </c>
      <c r="G857" s="9">
        <v>0.1</v>
      </c>
      <c r="H857">
        <v>42</v>
      </c>
      <c r="I857">
        <v>26</v>
      </c>
      <c r="J857">
        <v>16</v>
      </c>
      <c r="K857" s="2">
        <f t="shared" si="26"/>
        <v>0.61904761904761907</v>
      </c>
      <c r="L857" s="6">
        <v>156.33932999999999</v>
      </c>
      <c r="M857" s="6">
        <f t="shared" si="27"/>
        <v>524.8500428449014</v>
      </c>
      <c r="N857">
        <v>3.5</v>
      </c>
    </row>
    <row r="858" spans="2:14">
      <c r="B858" t="s">
        <v>132</v>
      </c>
      <c r="C858" t="s">
        <v>164</v>
      </c>
      <c r="D858" t="s">
        <v>30</v>
      </c>
      <c r="E858" t="s">
        <v>704</v>
      </c>
      <c r="F858">
        <v>2</v>
      </c>
      <c r="G858" s="9">
        <v>0.1</v>
      </c>
      <c r="H858">
        <v>47</v>
      </c>
      <c r="I858">
        <v>57</v>
      </c>
      <c r="J858">
        <v>-10</v>
      </c>
      <c r="K858" s="2">
        <f t="shared" si="26"/>
        <v>1.2127659574468086</v>
      </c>
      <c r="L858" s="6">
        <v>341.14139</v>
      </c>
      <c r="M858" s="6">
        <f t="shared" si="27"/>
        <v>1139.6743787489288</v>
      </c>
      <c r="N858">
        <v>7.6</v>
      </c>
    </row>
    <row r="859" spans="2:14">
      <c r="B859" t="s">
        <v>132</v>
      </c>
      <c r="C859" t="s">
        <v>164</v>
      </c>
      <c r="D859" t="s">
        <v>30</v>
      </c>
      <c r="E859" t="s">
        <v>705</v>
      </c>
      <c r="F859">
        <v>2</v>
      </c>
      <c r="G859" s="9">
        <v>0.1</v>
      </c>
      <c r="H859">
        <v>42</v>
      </c>
      <c r="I859">
        <v>25</v>
      </c>
      <c r="J859">
        <v>17</v>
      </c>
      <c r="K859" s="2">
        <f t="shared" si="26"/>
        <v>0.59523809523809523</v>
      </c>
      <c r="L859" s="6">
        <v>141.41901999999999</v>
      </c>
      <c r="M859" s="6">
        <f t="shared" si="27"/>
        <v>464.86718080548417</v>
      </c>
      <c r="N859">
        <v>3.1</v>
      </c>
    </row>
    <row r="860" spans="2:14">
      <c r="B860" t="s">
        <v>132</v>
      </c>
      <c r="C860" t="s">
        <v>164</v>
      </c>
      <c r="D860" t="s">
        <v>30</v>
      </c>
      <c r="E860" t="s">
        <v>347</v>
      </c>
      <c r="F860">
        <v>1</v>
      </c>
      <c r="G860" s="9">
        <v>3.3000000000000002E-2</v>
      </c>
      <c r="H860">
        <v>40</v>
      </c>
      <c r="I860">
        <v>37</v>
      </c>
      <c r="J860">
        <v>3</v>
      </c>
      <c r="K860" s="2">
        <f t="shared" si="26"/>
        <v>0.92500000000000004</v>
      </c>
      <c r="L860" s="6">
        <v>74</v>
      </c>
      <c r="M860" s="6">
        <f t="shared" si="27"/>
        <v>727.06499441717949</v>
      </c>
      <c r="N860">
        <v>1.6</v>
      </c>
    </row>
    <row r="861" spans="2:14">
      <c r="B861" t="s">
        <v>132</v>
      </c>
      <c r="C861" t="s">
        <v>164</v>
      </c>
      <c r="D861" t="s">
        <v>30</v>
      </c>
      <c r="E861" t="s">
        <v>677</v>
      </c>
      <c r="F861">
        <v>2</v>
      </c>
      <c r="G861" s="9">
        <v>3.4000000000000002E-2</v>
      </c>
      <c r="H861">
        <v>40</v>
      </c>
      <c r="I861">
        <v>35</v>
      </c>
      <c r="J861">
        <v>5</v>
      </c>
      <c r="K861" s="2">
        <f t="shared" si="26"/>
        <v>0.875</v>
      </c>
      <c r="L861" s="6">
        <v>70</v>
      </c>
      <c r="M861" s="6">
        <f t="shared" si="27"/>
        <v>705.68072987549772</v>
      </c>
      <c r="N861">
        <v>1.6</v>
      </c>
    </row>
    <row r="862" spans="2:14">
      <c r="B862" t="s">
        <v>132</v>
      </c>
      <c r="C862" t="s">
        <v>164</v>
      </c>
      <c r="D862" t="s">
        <v>30</v>
      </c>
      <c r="E862" t="s">
        <v>772</v>
      </c>
      <c r="F862">
        <v>1</v>
      </c>
      <c r="G862" s="9">
        <v>3.3000000000000002E-2</v>
      </c>
      <c r="H862">
        <v>20</v>
      </c>
      <c r="I862">
        <v>25</v>
      </c>
      <c r="J862">
        <v>-5</v>
      </c>
      <c r="K862" s="2">
        <f t="shared" si="26"/>
        <v>1.25</v>
      </c>
      <c r="L862" s="6">
        <v>50</v>
      </c>
      <c r="M862" s="6">
        <f t="shared" si="27"/>
        <v>499.85718366181089</v>
      </c>
      <c r="N862">
        <v>1.1000000000000001</v>
      </c>
    </row>
    <row r="863" spans="2:14">
      <c r="B863" t="s">
        <v>132</v>
      </c>
      <c r="C863" t="s">
        <v>164</v>
      </c>
      <c r="D863" t="s">
        <v>30</v>
      </c>
      <c r="E863" t="s">
        <v>776</v>
      </c>
      <c r="F863">
        <v>1</v>
      </c>
      <c r="G863" s="9">
        <v>0</v>
      </c>
      <c r="H863">
        <v>15</v>
      </c>
      <c r="I863">
        <v>14</v>
      </c>
      <c r="J863">
        <v>1</v>
      </c>
      <c r="K863" s="2">
        <f t="shared" si="26"/>
        <v>0.93333333333333335</v>
      </c>
      <c r="L863" s="6">
        <v>28</v>
      </c>
      <c r="M863" s="6" t="e">
        <f t="shared" si="27"/>
        <v>#DIV/0!</v>
      </c>
      <c r="N863">
        <v>0.6</v>
      </c>
    </row>
    <row r="864" spans="2:14">
      <c r="B864" t="s">
        <v>132</v>
      </c>
      <c r="C864" t="s">
        <v>164</v>
      </c>
      <c r="D864" t="s">
        <v>30</v>
      </c>
      <c r="E864" t="s">
        <v>719</v>
      </c>
      <c r="F864">
        <v>1</v>
      </c>
      <c r="G864" s="9">
        <v>0.05</v>
      </c>
      <c r="H864">
        <v>32</v>
      </c>
      <c r="I864">
        <v>20</v>
      </c>
      <c r="J864">
        <v>12</v>
      </c>
      <c r="K864" s="2">
        <f t="shared" si="26"/>
        <v>0.625</v>
      </c>
      <c r="L864" s="6">
        <v>60</v>
      </c>
      <c r="M864" s="6">
        <f t="shared" si="27"/>
        <v>389.88860325621249</v>
      </c>
      <c r="N864">
        <v>1.3</v>
      </c>
    </row>
    <row r="865" spans="2:14">
      <c r="B865" t="s">
        <v>132</v>
      </c>
      <c r="C865" t="s">
        <v>164</v>
      </c>
      <c r="D865" t="s">
        <v>30</v>
      </c>
      <c r="E865" t="s">
        <v>720</v>
      </c>
      <c r="F865">
        <v>2</v>
      </c>
      <c r="G865" s="9">
        <v>0.16800000000000001</v>
      </c>
      <c r="H865">
        <v>70</v>
      </c>
      <c r="I865">
        <v>28</v>
      </c>
      <c r="J865">
        <v>42</v>
      </c>
      <c r="K865" s="2">
        <f t="shared" si="26"/>
        <v>0.4</v>
      </c>
      <c r="L865" s="6">
        <v>128.29049000000001</v>
      </c>
      <c r="M865" s="6">
        <f t="shared" si="27"/>
        <v>258.85461296772348</v>
      </c>
      <c r="N865">
        <v>2.9</v>
      </c>
    </row>
    <row r="866" spans="2:14">
      <c r="B866" t="s">
        <v>132</v>
      </c>
      <c r="C866" t="s">
        <v>164</v>
      </c>
      <c r="D866" t="s">
        <v>30</v>
      </c>
      <c r="E866" t="s">
        <v>721</v>
      </c>
      <c r="F866">
        <v>2</v>
      </c>
      <c r="G866" s="9">
        <v>0.16800000000000001</v>
      </c>
      <c r="H866">
        <v>95</v>
      </c>
      <c r="I866">
        <v>63</v>
      </c>
      <c r="J866">
        <v>32</v>
      </c>
      <c r="K866" s="2">
        <f t="shared" si="26"/>
        <v>0.66315789473684206</v>
      </c>
      <c r="L866" s="6">
        <v>301.01799</v>
      </c>
      <c r="M866" s="6">
        <f t="shared" si="27"/>
        <v>598.04341616680938</v>
      </c>
      <c r="N866">
        <v>6.7</v>
      </c>
    </row>
    <row r="867" spans="2:14">
      <c r="B867" t="s">
        <v>132</v>
      </c>
      <c r="C867" t="s">
        <v>164</v>
      </c>
      <c r="D867" t="s">
        <v>30</v>
      </c>
      <c r="E867" t="s">
        <v>220</v>
      </c>
      <c r="F867">
        <v>1</v>
      </c>
      <c r="G867" s="9">
        <v>4.3999999999999997E-2</v>
      </c>
      <c r="H867">
        <v>15</v>
      </c>
      <c r="I867">
        <v>15</v>
      </c>
      <c r="J867">
        <v>0</v>
      </c>
      <c r="K867" s="2">
        <f t="shared" si="26"/>
        <v>1</v>
      </c>
      <c r="L867" s="6">
        <v>60</v>
      </c>
      <c r="M867" s="6">
        <f t="shared" si="27"/>
        <v>443.05523097296879</v>
      </c>
      <c r="N867">
        <v>1.3</v>
      </c>
    </row>
    <row r="868" spans="2:14">
      <c r="B868" t="s">
        <v>132</v>
      </c>
      <c r="C868" t="s">
        <v>164</v>
      </c>
      <c r="D868" t="s">
        <v>30</v>
      </c>
      <c r="E868" t="s">
        <v>170</v>
      </c>
      <c r="F868">
        <v>2</v>
      </c>
      <c r="G868" s="9">
        <v>8.7999999999999995E-2</v>
      </c>
      <c r="H868">
        <v>72</v>
      </c>
      <c r="I868">
        <v>73</v>
      </c>
      <c r="J868">
        <v>-1</v>
      </c>
      <c r="K868" s="2">
        <f t="shared" si="26"/>
        <v>1.0138888888888888</v>
      </c>
      <c r="L868" s="6">
        <v>146</v>
      </c>
      <c r="M868" s="6">
        <f t="shared" si="27"/>
        <v>545.2987458128847</v>
      </c>
      <c r="N868">
        <v>3.2</v>
      </c>
    </row>
    <row r="869" spans="2:14">
      <c r="B869" t="s">
        <v>132</v>
      </c>
      <c r="C869" t="s">
        <v>164</v>
      </c>
      <c r="D869" t="s">
        <v>30</v>
      </c>
      <c r="E869" t="s">
        <v>219</v>
      </c>
      <c r="F869">
        <v>1</v>
      </c>
      <c r="G869" s="9">
        <v>0.11700000000000001</v>
      </c>
      <c r="H869">
        <v>32</v>
      </c>
      <c r="I869">
        <v>36</v>
      </c>
      <c r="J869">
        <v>-4</v>
      </c>
      <c r="K869" s="2">
        <f t="shared" si="26"/>
        <v>1.125</v>
      </c>
      <c r="L869" s="6">
        <v>216</v>
      </c>
      <c r="M869" s="6">
        <f t="shared" si="27"/>
        <v>615.20884142992111</v>
      </c>
      <c r="N869">
        <v>4.8</v>
      </c>
    </row>
    <row r="870" spans="2:14">
      <c r="B870" t="s">
        <v>132</v>
      </c>
      <c r="C870" t="s">
        <v>164</v>
      </c>
      <c r="D870" t="s">
        <v>30</v>
      </c>
      <c r="E870" t="s">
        <v>683</v>
      </c>
      <c r="F870">
        <v>1</v>
      </c>
      <c r="G870" s="9">
        <v>0.11700000000000001</v>
      </c>
      <c r="H870">
        <v>32</v>
      </c>
      <c r="I870">
        <v>26</v>
      </c>
      <c r="J870">
        <v>6</v>
      </c>
      <c r="K870" s="2">
        <f t="shared" si="26"/>
        <v>0.8125</v>
      </c>
      <c r="L870" s="6">
        <v>156</v>
      </c>
      <c r="M870" s="6">
        <f t="shared" si="27"/>
        <v>448.58978020931744</v>
      </c>
      <c r="N870">
        <v>3.5</v>
      </c>
    </row>
    <row r="871" spans="2:14">
      <c r="B871" t="s">
        <v>132</v>
      </c>
      <c r="C871" t="s">
        <v>164</v>
      </c>
      <c r="D871" t="s">
        <v>30</v>
      </c>
      <c r="E871" t="s">
        <v>210</v>
      </c>
      <c r="F871">
        <v>1</v>
      </c>
      <c r="G871" s="9">
        <v>0</v>
      </c>
      <c r="H871">
        <v>10</v>
      </c>
      <c r="I871">
        <v>6</v>
      </c>
      <c r="J871">
        <v>4</v>
      </c>
      <c r="K871" s="2">
        <f t="shared" si="26"/>
        <v>0.6</v>
      </c>
      <c r="L871" s="6">
        <v>6</v>
      </c>
      <c r="M871" s="6" t="e">
        <f t="shared" si="27"/>
        <v>#DIV/0!</v>
      </c>
      <c r="N871">
        <v>0.1</v>
      </c>
    </row>
    <row r="872" spans="2:14">
      <c r="B872" t="s">
        <v>132</v>
      </c>
      <c r="C872" t="s">
        <v>164</v>
      </c>
      <c r="D872" t="s">
        <v>30</v>
      </c>
      <c r="E872" t="s">
        <v>684</v>
      </c>
      <c r="F872">
        <v>1</v>
      </c>
      <c r="G872" s="9">
        <v>0</v>
      </c>
      <c r="H872">
        <v>10</v>
      </c>
      <c r="I872">
        <v>1</v>
      </c>
      <c r="J872">
        <v>9</v>
      </c>
      <c r="K872" s="2">
        <f t="shared" si="26"/>
        <v>0.1</v>
      </c>
      <c r="L872" s="6">
        <v>3</v>
      </c>
      <c r="M872" s="6" t="e">
        <f t="shared" si="27"/>
        <v>#DIV/0!</v>
      </c>
      <c r="N872">
        <v>0.1</v>
      </c>
    </row>
    <row r="873" spans="2:14">
      <c r="B873" t="s">
        <v>132</v>
      </c>
      <c r="C873" t="s">
        <v>164</v>
      </c>
      <c r="D873" t="s">
        <v>30</v>
      </c>
      <c r="E873" t="s">
        <v>685</v>
      </c>
      <c r="F873">
        <v>1</v>
      </c>
      <c r="G873" s="9">
        <v>0</v>
      </c>
      <c r="H873">
        <v>10</v>
      </c>
      <c r="I873">
        <v>2</v>
      </c>
      <c r="J873">
        <v>8</v>
      </c>
      <c r="K873" s="2">
        <f t="shared" si="26"/>
        <v>0.2</v>
      </c>
      <c r="L873" s="6">
        <v>2</v>
      </c>
      <c r="M873" s="6" t="e">
        <f t="shared" si="27"/>
        <v>#DIV/0!</v>
      </c>
      <c r="N873">
        <v>0</v>
      </c>
    </row>
    <row r="874" spans="2:14">
      <c r="B874" t="s">
        <v>132</v>
      </c>
      <c r="C874" t="s">
        <v>164</v>
      </c>
      <c r="D874" t="s">
        <v>30</v>
      </c>
      <c r="E874" t="s">
        <v>686</v>
      </c>
      <c r="F874">
        <v>1</v>
      </c>
      <c r="G874" s="9">
        <v>0</v>
      </c>
      <c r="H874">
        <v>10</v>
      </c>
      <c r="I874">
        <v>4</v>
      </c>
      <c r="J874">
        <v>6</v>
      </c>
      <c r="K874" s="2">
        <f t="shared" si="26"/>
        <v>0.4</v>
      </c>
      <c r="L874" s="6">
        <v>8</v>
      </c>
      <c r="M874" s="6" t="e">
        <f t="shared" si="27"/>
        <v>#DIV/0!</v>
      </c>
      <c r="N874">
        <v>0.2</v>
      </c>
    </row>
    <row r="875" spans="2:14">
      <c r="B875" t="s">
        <v>132</v>
      </c>
      <c r="C875" t="s">
        <v>164</v>
      </c>
      <c r="D875" t="s">
        <v>30</v>
      </c>
      <c r="E875" t="s">
        <v>726</v>
      </c>
      <c r="F875">
        <v>1</v>
      </c>
      <c r="G875" s="9">
        <v>7.4999999999999997E-2</v>
      </c>
      <c r="H875">
        <v>20</v>
      </c>
      <c r="I875">
        <v>8</v>
      </c>
      <c r="J875">
        <v>12</v>
      </c>
      <c r="K875" s="2">
        <f t="shared" si="26"/>
        <v>0.4</v>
      </c>
      <c r="L875" s="6">
        <v>36</v>
      </c>
      <c r="M875" s="6">
        <f t="shared" si="27"/>
        <v>159.95429877177952</v>
      </c>
      <c r="N875">
        <v>0.8</v>
      </c>
    </row>
    <row r="876" spans="2:14">
      <c r="B876" t="s">
        <v>132</v>
      </c>
      <c r="C876" t="s">
        <v>164</v>
      </c>
      <c r="D876" t="s">
        <v>30</v>
      </c>
      <c r="E876" t="s">
        <v>727</v>
      </c>
      <c r="F876">
        <v>1</v>
      </c>
      <c r="G876" s="9">
        <v>0.05</v>
      </c>
      <c r="H876">
        <v>15</v>
      </c>
      <c r="I876">
        <v>16</v>
      </c>
      <c r="J876">
        <v>-1</v>
      </c>
      <c r="K876" s="2">
        <f t="shared" si="26"/>
        <v>1.0666666666666667</v>
      </c>
      <c r="L876" s="6">
        <v>48</v>
      </c>
      <c r="M876" s="6">
        <f t="shared" si="27"/>
        <v>329.90574121679521</v>
      </c>
      <c r="N876">
        <v>1.1000000000000001</v>
      </c>
    </row>
    <row r="877" spans="2:14">
      <c r="B877" t="s">
        <v>132</v>
      </c>
      <c r="C877" t="s">
        <v>164</v>
      </c>
      <c r="D877" t="s">
        <v>30</v>
      </c>
      <c r="E877" t="s">
        <v>690</v>
      </c>
      <c r="F877">
        <v>1</v>
      </c>
      <c r="G877" s="9">
        <v>0</v>
      </c>
      <c r="H877">
        <v>20</v>
      </c>
      <c r="I877">
        <v>6</v>
      </c>
      <c r="J877">
        <v>14</v>
      </c>
      <c r="K877" s="2">
        <f t="shared" si="26"/>
        <v>0.3</v>
      </c>
      <c r="L877" s="6">
        <v>18</v>
      </c>
      <c r="M877" s="6" t="e">
        <f t="shared" si="27"/>
        <v>#DIV/0!</v>
      </c>
      <c r="N877">
        <v>0.4</v>
      </c>
    </row>
    <row r="878" spans="2:14">
      <c r="B878" t="s">
        <v>132</v>
      </c>
      <c r="C878" t="s">
        <v>164</v>
      </c>
      <c r="D878" t="s">
        <v>30</v>
      </c>
      <c r="E878" t="s">
        <v>728</v>
      </c>
      <c r="F878">
        <v>2</v>
      </c>
      <c r="G878" s="9">
        <v>0.05</v>
      </c>
      <c r="H878">
        <v>45</v>
      </c>
      <c r="I878">
        <v>31</v>
      </c>
      <c r="J878">
        <v>14</v>
      </c>
      <c r="K878" s="2">
        <f t="shared" si="26"/>
        <v>0.68888888888888888</v>
      </c>
      <c r="L878" s="6">
        <v>93</v>
      </c>
      <c r="M878" s="6">
        <f t="shared" si="27"/>
        <v>629.82005141388174</v>
      </c>
      <c r="N878">
        <v>2.1</v>
      </c>
    </row>
    <row r="879" spans="2:14">
      <c r="B879" t="s">
        <v>132</v>
      </c>
      <c r="C879" t="s">
        <v>164</v>
      </c>
      <c r="D879" t="s">
        <v>30</v>
      </c>
      <c r="E879" t="s">
        <v>744</v>
      </c>
      <c r="F879">
        <v>1</v>
      </c>
      <c r="G879" s="9">
        <v>0</v>
      </c>
      <c r="H879">
        <v>20</v>
      </c>
      <c r="I879">
        <v>14</v>
      </c>
      <c r="J879">
        <v>6</v>
      </c>
      <c r="K879" s="2">
        <f t="shared" si="26"/>
        <v>0.7</v>
      </c>
      <c r="L879" s="6">
        <v>42</v>
      </c>
      <c r="M879" s="6" t="e">
        <f t="shared" si="27"/>
        <v>#DIV/0!</v>
      </c>
      <c r="N879">
        <v>0.9</v>
      </c>
    </row>
    <row r="880" spans="2:14">
      <c r="B880" t="s">
        <v>132</v>
      </c>
      <c r="C880" t="s">
        <v>164</v>
      </c>
      <c r="D880" t="s">
        <v>30</v>
      </c>
      <c r="E880" t="s">
        <v>473</v>
      </c>
      <c r="F880">
        <v>3</v>
      </c>
      <c r="G880" s="9">
        <v>0.13200000000000001</v>
      </c>
      <c r="H880">
        <v>120</v>
      </c>
      <c r="I880">
        <v>85</v>
      </c>
      <c r="J880">
        <v>35</v>
      </c>
      <c r="K880" s="2">
        <f t="shared" si="26"/>
        <v>0.70833333333333337</v>
      </c>
      <c r="L880" s="6">
        <v>170</v>
      </c>
      <c r="M880" s="6">
        <f t="shared" si="27"/>
        <v>431.69484043520026</v>
      </c>
      <c r="N880">
        <v>3.8</v>
      </c>
    </row>
    <row r="881" spans="2:14">
      <c r="B881" t="s">
        <v>132</v>
      </c>
      <c r="C881" t="s">
        <v>164</v>
      </c>
      <c r="D881" t="s">
        <v>30</v>
      </c>
      <c r="E881" t="s">
        <v>49</v>
      </c>
      <c r="F881">
        <v>5</v>
      </c>
      <c r="G881" s="9">
        <v>0</v>
      </c>
      <c r="H881">
        <v>170</v>
      </c>
      <c r="I881">
        <v>89</v>
      </c>
      <c r="J881">
        <v>81</v>
      </c>
      <c r="K881" s="2">
        <f t="shared" si="26"/>
        <v>0.52352941176470591</v>
      </c>
      <c r="L881" s="6">
        <v>172.53299000000001</v>
      </c>
      <c r="M881" s="6" t="e">
        <f t="shared" si="27"/>
        <v>#DIV/0!</v>
      </c>
      <c r="N881">
        <v>3.8</v>
      </c>
    </row>
    <row r="882" spans="2:14">
      <c r="B882" t="s">
        <v>132</v>
      </c>
      <c r="C882" t="s">
        <v>164</v>
      </c>
      <c r="D882" t="s">
        <v>30</v>
      </c>
      <c r="E882" t="s">
        <v>118</v>
      </c>
      <c r="F882">
        <v>1</v>
      </c>
      <c r="G882" s="9">
        <v>8.8999999999999996E-2</v>
      </c>
      <c r="H882">
        <v>40</v>
      </c>
      <c r="I882">
        <v>42</v>
      </c>
      <c r="J882">
        <v>-2</v>
      </c>
      <c r="K882" s="2">
        <f t="shared" si="26"/>
        <v>1.05</v>
      </c>
      <c r="L882" s="6">
        <v>168</v>
      </c>
      <c r="M882" s="6">
        <f t="shared" si="27"/>
        <v>623.41738636473053</v>
      </c>
      <c r="N882">
        <v>3.7</v>
      </c>
    </row>
    <row r="883" spans="2:14">
      <c r="B883" t="s">
        <v>132</v>
      </c>
      <c r="C883" t="s">
        <v>164</v>
      </c>
      <c r="D883" t="s">
        <v>30</v>
      </c>
      <c r="E883" t="s">
        <v>171</v>
      </c>
      <c r="F883">
        <v>1</v>
      </c>
      <c r="G883" s="9">
        <v>0</v>
      </c>
      <c r="H883">
        <v>5</v>
      </c>
      <c r="I883">
        <v>2</v>
      </c>
      <c r="J883">
        <v>3</v>
      </c>
      <c r="K883" s="2">
        <f t="shared" si="26"/>
        <v>0.4</v>
      </c>
      <c r="L883" s="6">
        <v>3</v>
      </c>
      <c r="M883" s="6" t="e">
        <f t="shared" si="27"/>
        <v>#DIV/0!</v>
      </c>
      <c r="N883">
        <v>0.1</v>
      </c>
    </row>
    <row r="884" spans="2:14">
      <c r="B884" t="s">
        <v>132</v>
      </c>
      <c r="C884" t="s">
        <v>164</v>
      </c>
      <c r="D884" t="s">
        <v>30</v>
      </c>
      <c r="E884" t="s">
        <v>741</v>
      </c>
      <c r="F884">
        <v>1</v>
      </c>
      <c r="G884" s="9">
        <v>0</v>
      </c>
      <c r="H884">
        <v>20</v>
      </c>
      <c r="I884">
        <v>3</v>
      </c>
      <c r="J884">
        <v>17</v>
      </c>
      <c r="K884" s="2">
        <f t="shared" si="26"/>
        <v>0.15</v>
      </c>
      <c r="L884" s="6">
        <v>9</v>
      </c>
      <c r="M884" s="6" t="e">
        <f t="shared" si="27"/>
        <v>#DIV/0!</v>
      </c>
      <c r="N884">
        <v>0.2</v>
      </c>
    </row>
    <row r="885" spans="2:14">
      <c r="B885" t="s">
        <v>132</v>
      </c>
      <c r="C885" t="s">
        <v>164</v>
      </c>
      <c r="D885" t="s">
        <v>30</v>
      </c>
      <c r="E885" t="s">
        <v>757</v>
      </c>
      <c r="F885">
        <v>1</v>
      </c>
      <c r="G885" s="9">
        <v>0</v>
      </c>
      <c r="H885">
        <v>20</v>
      </c>
      <c r="I885">
        <v>1</v>
      </c>
      <c r="J885">
        <v>19</v>
      </c>
      <c r="K885" s="2">
        <f t="shared" si="26"/>
        <v>0.05</v>
      </c>
      <c r="L885" s="6">
        <v>3</v>
      </c>
      <c r="M885" s="6" t="e">
        <f t="shared" si="27"/>
        <v>#DIV/0!</v>
      </c>
      <c r="N885">
        <v>0.1</v>
      </c>
    </row>
    <row r="886" spans="2:14">
      <c r="B886" t="s">
        <v>132</v>
      </c>
      <c r="C886" t="s">
        <v>164</v>
      </c>
      <c r="D886" t="s">
        <v>30</v>
      </c>
      <c r="E886" t="s">
        <v>742</v>
      </c>
      <c r="F886">
        <v>1</v>
      </c>
      <c r="G886" s="9">
        <v>0</v>
      </c>
      <c r="H886">
        <v>20</v>
      </c>
      <c r="I886">
        <v>6</v>
      </c>
      <c r="J886">
        <v>14</v>
      </c>
      <c r="K886" s="2">
        <f t="shared" si="26"/>
        <v>0.3</v>
      </c>
      <c r="L886" s="6">
        <v>18</v>
      </c>
      <c r="M886" s="6" t="e">
        <f t="shared" si="27"/>
        <v>#DIV/0!</v>
      </c>
      <c r="N886">
        <v>0.4</v>
      </c>
    </row>
    <row r="887" spans="2:14">
      <c r="B887" t="s">
        <v>132</v>
      </c>
      <c r="C887" t="s">
        <v>164</v>
      </c>
      <c r="D887" t="s">
        <v>30</v>
      </c>
      <c r="E887" t="s">
        <v>691</v>
      </c>
      <c r="F887">
        <v>1</v>
      </c>
      <c r="G887" s="9">
        <v>4.3999999999999997E-2</v>
      </c>
      <c r="H887">
        <v>32</v>
      </c>
      <c r="I887">
        <v>17</v>
      </c>
      <c r="J887">
        <v>15</v>
      </c>
      <c r="K887" s="2">
        <f t="shared" si="26"/>
        <v>0.53125</v>
      </c>
      <c r="L887" s="6">
        <v>34</v>
      </c>
      <c r="M887" s="6">
        <f t="shared" si="27"/>
        <v>272.64937290644235</v>
      </c>
      <c r="N887">
        <v>0.8</v>
      </c>
    </row>
    <row r="888" spans="2:14">
      <c r="B888" t="s">
        <v>132</v>
      </c>
      <c r="C888" t="s">
        <v>164</v>
      </c>
      <c r="D888" t="s">
        <v>30</v>
      </c>
      <c r="E888" t="s">
        <v>758</v>
      </c>
      <c r="F888">
        <v>1</v>
      </c>
      <c r="G888" s="9">
        <v>0</v>
      </c>
      <c r="H888">
        <v>6</v>
      </c>
      <c r="I888">
        <v>10</v>
      </c>
      <c r="J888">
        <v>-4</v>
      </c>
      <c r="K888" s="2">
        <f t="shared" si="26"/>
        <v>1.6666666666666667</v>
      </c>
      <c r="L888" s="6">
        <v>30</v>
      </c>
      <c r="M888" s="6" t="e">
        <f t="shared" si="27"/>
        <v>#DIV/0!</v>
      </c>
      <c r="N888">
        <v>0.7</v>
      </c>
    </row>
    <row r="889" spans="2:14">
      <c r="B889" t="s">
        <v>132</v>
      </c>
      <c r="C889" t="s">
        <v>164</v>
      </c>
      <c r="D889" t="s">
        <v>30</v>
      </c>
      <c r="E889" t="s">
        <v>697</v>
      </c>
      <c r="F889">
        <v>1</v>
      </c>
      <c r="G889" s="9">
        <v>0</v>
      </c>
      <c r="H889">
        <v>20</v>
      </c>
      <c r="I889">
        <v>8</v>
      </c>
      <c r="J889">
        <v>12</v>
      </c>
      <c r="K889" s="2">
        <f t="shared" si="26"/>
        <v>0.4</v>
      </c>
      <c r="L889" s="6">
        <v>24</v>
      </c>
      <c r="M889" s="6" t="e">
        <f t="shared" si="27"/>
        <v>#DIV/0!</v>
      </c>
      <c r="N889">
        <v>0.5</v>
      </c>
    </row>
    <row r="890" spans="2:14">
      <c r="B890" t="s">
        <v>132</v>
      </c>
      <c r="C890" t="s">
        <v>164</v>
      </c>
      <c r="D890" t="s">
        <v>30</v>
      </c>
      <c r="E890" t="s">
        <v>698</v>
      </c>
      <c r="F890">
        <v>1</v>
      </c>
      <c r="G890" s="9">
        <v>0</v>
      </c>
      <c r="H890">
        <v>20</v>
      </c>
      <c r="I890">
        <v>4</v>
      </c>
      <c r="J890">
        <v>16</v>
      </c>
      <c r="K890" s="2">
        <f t="shared" si="26"/>
        <v>0.2</v>
      </c>
      <c r="L890" s="6">
        <v>12</v>
      </c>
      <c r="M890" s="6" t="e">
        <f t="shared" si="27"/>
        <v>#DIV/0!</v>
      </c>
      <c r="N890">
        <v>0.3</v>
      </c>
    </row>
    <row r="891" spans="2:14">
      <c r="B891" t="s">
        <v>132</v>
      </c>
      <c r="C891" t="s">
        <v>164</v>
      </c>
      <c r="D891" t="s">
        <v>30</v>
      </c>
      <c r="E891" t="s">
        <v>777</v>
      </c>
      <c r="F891">
        <v>2</v>
      </c>
      <c r="G891" s="9">
        <v>0.05</v>
      </c>
      <c r="H891">
        <v>50</v>
      </c>
      <c r="I891">
        <v>19</v>
      </c>
      <c r="J891">
        <v>31</v>
      </c>
      <c r="K891" s="2">
        <f t="shared" si="26"/>
        <v>0.38</v>
      </c>
      <c r="L891" s="6">
        <v>57.169670000000004</v>
      </c>
      <c r="M891" s="6">
        <f t="shared" si="27"/>
        <v>389.88860325621249</v>
      </c>
      <c r="N891">
        <v>1.3</v>
      </c>
    </row>
    <row r="892" spans="2:14">
      <c r="B892" t="s">
        <v>132</v>
      </c>
      <c r="C892" t="s">
        <v>164</v>
      </c>
      <c r="D892" t="s">
        <v>30</v>
      </c>
      <c r="E892" t="s">
        <v>730</v>
      </c>
      <c r="F892">
        <v>1</v>
      </c>
      <c r="G892" s="9">
        <v>0.05</v>
      </c>
      <c r="H892">
        <v>25</v>
      </c>
      <c r="I892">
        <v>24</v>
      </c>
      <c r="J892">
        <v>1</v>
      </c>
      <c r="K892" s="2">
        <f t="shared" si="26"/>
        <v>0.96</v>
      </c>
      <c r="L892" s="6">
        <v>72</v>
      </c>
      <c r="M892" s="6">
        <f t="shared" si="27"/>
        <v>479.8628963153385</v>
      </c>
      <c r="N892">
        <v>1.6</v>
      </c>
    </row>
    <row r="893" spans="2:14">
      <c r="B893" t="s">
        <v>132</v>
      </c>
      <c r="C893" t="s">
        <v>164</v>
      </c>
      <c r="D893" t="s">
        <v>30</v>
      </c>
      <c r="E893" t="s">
        <v>774</v>
      </c>
      <c r="F893">
        <v>1</v>
      </c>
      <c r="G893" s="9">
        <v>0</v>
      </c>
      <c r="H893">
        <v>15</v>
      </c>
      <c r="I893">
        <v>8</v>
      </c>
      <c r="J893">
        <v>7</v>
      </c>
      <c r="K893" s="2">
        <f t="shared" si="26"/>
        <v>0.53333333333333333</v>
      </c>
      <c r="L893" s="6">
        <v>24</v>
      </c>
      <c r="M893" s="6" t="e">
        <f t="shared" si="27"/>
        <v>#DIV/0!</v>
      </c>
      <c r="N893">
        <v>0.5</v>
      </c>
    </row>
    <row r="894" spans="2:14">
      <c r="B894" t="s">
        <v>132</v>
      </c>
      <c r="C894" t="s">
        <v>164</v>
      </c>
      <c r="D894" t="s">
        <v>30</v>
      </c>
      <c r="E894" t="s">
        <v>778</v>
      </c>
      <c r="F894">
        <v>1</v>
      </c>
      <c r="G894" s="9">
        <v>0</v>
      </c>
      <c r="H894">
        <v>5</v>
      </c>
      <c r="I894">
        <v>3</v>
      </c>
      <c r="J894">
        <v>2</v>
      </c>
      <c r="K894" s="2">
        <f t="shared" si="26"/>
        <v>0.6</v>
      </c>
      <c r="L894" s="6">
        <v>9</v>
      </c>
      <c r="M894" s="6" t="e">
        <f t="shared" si="27"/>
        <v>#DIV/0!</v>
      </c>
      <c r="N894">
        <v>0.2</v>
      </c>
    </row>
    <row r="895" spans="2:14">
      <c r="B895" t="s">
        <v>132</v>
      </c>
      <c r="C895" t="s">
        <v>164</v>
      </c>
      <c r="D895" t="s">
        <v>30</v>
      </c>
      <c r="E895" t="s">
        <v>731</v>
      </c>
      <c r="F895">
        <v>3</v>
      </c>
      <c r="G895" s="9">
        <v>0.16800000000000001</v>
      </c>
      <c r="H895">
        <v>55</v>
      </c>
      <c r="I895">
        <v>17</v>
      </c>
      <c r="J895">
        <v>38</v>
      </c>
      <c r="K895" s="2">
        <f t="shared" si="26"/>
        <v>0.30909090909090908</v>
      </c>
      <c r="L895" s="6">
        <v>57.677460000000004</v>
      </c>
      <c r="M895" s="6">
        <f t="shared" si="27"/>
        <v>116.03827477863467</v>
      </c>
      <c r="N895">
        <v>1.3</v>
      </c>
    </row>
    <row r="896" spans="2:14">
      <c r="B896" t="s">
        <v>132</v>
      </c>
      <c r="C896" t="s">
        <v>164</v>
      </c>
      <c r="D896" t="s">
        <v>30</v>
      </c>
      <c r="E896" t="s">
        <v>732</v>
      </c>
      <c r="F896">
        <v>2</v>
      </c>
      <c r="G896" s="9">
        <v>0.16800000000000001</v>
      </c>
      <c r="H896">
        <v>75</v>
      </c>
      <c r="I896">
        <v>30</v>
      </c>
      <c r="J896">
        <v>45</v>
      </c>
      <c r="K896" s="2">
        <f t="shared" ref="K896:K959" si="28">(I896/H896)</f>
        <v>0.4</v>
      </c>
      <c r="L896" s="6">
        <v>128.09554</v>
      </c>
      <c r="M896" s="6">
        <f t="shared" si="27"/>
        <v>249.92859183090545</v>
      </c>
      <c r="N896">
        <v>2.8</v>
      </c>
    </row>
    <row r="897" spans="2:14">
      <c r="B897" t="s">
        <v>132</v>
      </c>
      <c r="C897" t="s">
        <v>164</v>
      </c>
      <c r="D897" t="s">
        <v>30</v>
      </c>
      <c r="E897" t="s">
        <v>733</v>
      </c>
      <c r="F897">
        <v>2</v>
      </c>
      <c r="G897" s="9">
        <v>0.16800000000000001</v>
      </c>
      <c r="H897">
        <v>25</v>
      </c>
      <c r="I897">
        <v>12</v>
      </c>
      <c r="J897">
        <v>13</v>
      </c>
      <c r="K897" s="2">
        <f t="shared" si="28"/>
        <v>0.48</v>
      </c>
      <c r="L897" s="6">
        <v>56.908999999999999</v>
      </c>
      <c r="M897" s="6">
        <f t="shared" si="27"/>
        <v>116.03827477863467</v>
      </c>
      <c r="N897">
        <v>1.3</v>
      </c>
    </row>
    <row r="898" spans="2:14">
      <c r="B898" t="s">
        <v>132</v>
      </c>
      <c r="C898" t="s">
        <v>164</v>
      </c>
      <c r="D898" t="s">
        <v>30</v>
      </c>
      <c r="E898" t="s">
        <v>734</v>
      </c>
      <c r="F898">
        <v>2</v>
      </c>
      <c r="G898" s="9">
        <v>0.16800000000000001</v>
      </c>
      <c r="H898">
        <v>35</v>
      </c>
      <c r="I898">
        <v>5</v>
      </c>
      <c r="J898">
        <v>30</v>
      </c>
      <c r="K898" s="2">
        <f t="shared" si="28"/>
        <v>0.14285714285714285</v>
      </c>
      <c r="L898" s="6">
        <v>21.94173</v>
      </c>
      <c r="M898" s="6">
        <f t="shared" si="27"/>
        <v>44.63010568409026</v>
      </c>
      <c r="N898">
        <v>0.5</v>
      </c>
    </row>
    <row r="899" spans="2:14">
      <c r="B899" t="s">
        <v>132</v>
      </c>
      <c r="C899" t="s">
        <v>164</v>
      </c>
      <c r="D899" t="s">
        <v>30</v>
      </c>
      <c r="E899" t="s">
        <v>735</v>
      </c>
      <c r="F899">
        <v>2</v>
      </c>
      <c r="G899" s="9">
        <v>0</v>
      </c>
      <c r="H899">
        <v>35</v>
      </c>
      <c r="I899">
        <v>7</v>
      </c>
      <c r="J899">
        <v>28</v>
      </c>
      <c r="K899" s="2">
        <f t="shared" si="28"/>
        <v>0.2</v>
      </c>
      <c r="L899" s="6">
        <v>29.78106</v>
      </c>
      <c r="M899" s="6" t="e">
        <f t="shared" ref="M899:M962" si="29">(((N899*525)/11.67)/3)/(G899)</f>
        <v>#DIV/0!</v>
      </c>
      <c r="N899">
        <v>0.7</v>
      </c>
    </row>
    <row r="900" spans="2:14">
      <c r="B900" t="s">
        <v>833</v>
      </c>
      <c r="C900" t="s">
        <v>834</v>
      </c>
      <c r="D900" t="s">
        <v>30</v>
      </c>
      <c r="E900" t="s">
        <v>502</v>
      </c>
      <c r="F900">
        <v>2</v>
      </c>
      <c r="G900" s="9">
        <v>0</v>
      </c>
      <c r="H900">
        <v>45</v>
      </c>
      <c r="I900">
        <v>38</v>
      </c>
      <c r="J900">
        <v>7</v>
      </c>
      <c r="K900" s="2">
        <f t="shared" si="28"/>
        <v>0.84444444444444444</v>
      </c>
      <c r="L900" s="6">
        <v>78.149100000000004</v>
      </c>
      <c r="M900" s="6" t="e">
        <f t="shared" si="29"/>
        <v>#DIV/0!</v>
      </c>
      <c r="N900">
        <v>1.7</v>
      </c>
    </row>
    <row r="901" spans="2:14">
      <c r="B901" t="s">
        <v>833</v>
      </c>
      <c r="C901" t="s">
        <v>834</v>
      </c>
      <c r="D901" t="s">
        <v>30</v>
      </c>
      <c r="E901" t="s">
        <v>765</v>
      </c>
      <c r="F901">
        <v>2</v>
      </c>
      <c r="G901" s="9">
        <v>0</v>
      </c>
      <c r="H901">
        <v>45</v>
      </c>
      <c r="I901">
        <v>31</v>
      </c>
      <c r="J901">
        <v>14</v>
      </c>
      <c r="K901" s="2">
        <f t="shared" si="28"/>
        <v>0.68888888888888888</v>
      </c>
      <c r="L901" s="6">
        <v>58.440449999999998</v>
      </c>
      <c r="M901" s="6" t="e">
        <f t="shared" si="29"/>
        <v>#DIV/0!</v>
      </c>
      <c r="N901">
        <v>1.3</v>
      </c>
    </row>
    <row r="902" spans="2:14">
      <c r="B902" t="s">
        <v>833</v>
      </c>
      <c r="C902" t="s">
        <v>834</v>
      </c>
      <c r="D902" t="s">
        <v>30</v>
      </c>
      <c r="E902" t="s">
        <v>578</v>
      </c>
      <c r="F902">
        <v>2</v>
      </c>
      <c r="G902" s="9">
        <v>0</v>
      </c>
      <c r="H902">
        <v>55</v>
      </c>
      <c r="I902">
        <v>51</v>
      </c>
      <c r="J902">
        <v>4</v>
      </c>
      <c r="K902" s="2">
        <f t="shared" si="28"/>
        <v>0.92727272727272725</v>
      </c>
      <c r="L902" s="6">
        <v>96.143960000000007</v>
      </c>
      <c r="M902" s="6" t="e">
        <f t="shared" si="29"/>
        <v>#DIV/0!</v>
      </c>
      <c r="N902">
        <v>2.1</v>
      </c>
    </row>
    <row r="903" spans="2:14">
      <c r="B903" t="s">
        <v>833</v>
      </c>
      <c r="C903" t="s">
        <v>834</v>
      </c>
      <c r="D903" t="s">
        <v>30</v>
      </c>
      <c r="E903" t="s">
        <v>639</v>
      </c>
      <c r="F903">
        <v>1</v>
      </c>
      <c r="G903" s="9">
        <v>3.3000000000000002E-2</v>
      </c>
      <c r="H903">
        <v>40</v>
      </c>
      <c r="I903">
        <v>34</v>
      </c>
      <c r="J903">
        <v>6</v>
      </c>
      <c r="K903" s="2">
        <f t="shared" si="28"/>
        <v>0.85</v>
      </c>
      <c r="L903" s="6">
        <v>69.922880000000006</v>
      </c>
      <c r="M903" s="6">
        <f t="shared" si="29"/>
        <v>727.06499441717949</v>
      </c>
      <c r="N903">
        <v>1.6</v>
      </c>
    </row>
    <row r="904" spans="2:14">
      <c r="B904" t="s">
        <v>833</v>
      </c>
      <c r="C904" t="s">
        <v>834</v>
      </c>
      <c r="D904" t="s">
        <v>30</v>
      </c>
      <c r="E904" t="s">
        <v>640</v>
      </c>
      <c r="F904">
        <v>5</v>
      </c>
      <c r="G904" s="9">
        <v>0.16500000000000001</v>
      </c>
      <c r="H904">
        <v>110</v>
      </c>
      <c r="I904">
        <v>91</v>
      </c>
      <c r="J904">
        <v>19</v>
      </c>
      <c r="K904" s="2">
        <f t="shared" si="28"/>
        <v>0.82727272727272727</v>
      </c>
      <c r="L904" s="6">
        <v>175.83547999999999</v>
      </c>
      <c r="M904" s="6">
        <f t="shared" si="29"/>
        <v>354.44418477837502</v>
      </c>
      <c r="N904">
        <v>3.9</v>
      </c>
    </row>
    <row r="905" spans="2:14">
      <c r="B905" t="s">
        <v>833</v>
      </c>
      <c r="C905" t="s">
        <v>834</v>
      </c>
      <c r="D905" t="s">
        <v>30</v>
      </c>
      <c r="E905" t="s">
        <v>302</v>
      </c>
      <c r="F905">
        <v>1</v>
      </c>
      <c r="G905" s="9">
        <v>3.3000000000000002E-2</v>
      </c>
      <c r="H905">
        <v>34</v>
      </c>
      <c r="I905">
        <v>29</v>
      </c>
      <c r="J905">
        <v>5</v>
      </c>
      <c r="K905" s="2">
        <f t="shared" si="28"/>
        <v>0.8529411764705882</v>
      </c>
      <c r="L905" s="6">
        <v>54.670090000000002</v>
      </c>
      <c r="M905" s="6">
        <f t="shared" si="29"/>
        <v>545.29874581288459</v>
      </c>
      <c r="N905">
        <v>1.2</v>
      </c>
    </row>
    <row r="906" spans="2:14">
      <c r="B906" t="s">
        <v>833</v>
      </c>
      <c r="C906" t="s">
        <v>834</v>
      </c>
      <c r="D906" t="s">
        <v>30</v>
      </c>
      <c r="E906" t="s">
        <v>372</v>
      </c>
      <c r="F906">
        <v>4</v>
      </c>
      <c r="G906" s="9">
        <v>0.1</v>
      </c>
      <c r="H906">
        <v>75</v>
      </c>
      <c r="I906">
        <v>57</v>
      </c>
      <c r="J906">
        <v>18</v>
      </c>
      <c r="K906" s="2">
        <f t="shared" si="28"/>
        <v>0.76</v>
      </c>
      <c r="L906" s="6">
        <v>113.62468</v>
      </c>
      <c r="M906" s="6">
        <f t="shared" si="29"/>
        <v>374.89288774635816</v>
      </c>
      <c r="N906">
        <v>2.5</v>
      </c>
    </row>
    <row r="907" spans="2:14">
      <c r="B907" t="s">
        <v>833</v>
      </c>
      <c r="C907" t="s">
        <v>834</v>
      </c>
      <c r="D907" t="s">
        <v>30</v>
      </c>
      <c r="E907" t="s">
        <v>641</v>
      </c>
      <c r="F907">
        <v>2</v>
      </c>
      <c r="G907" s="9">
        <v>6.6000000000000003E-2</v>
      </c>
      <c r="H907">
        <v>80</v>
      </c>
      <c r="I907">
        <v>42</v>
      </c>
      <c r="J907">
        <v>38</v>
      </c>
      <c r="K907" s="2">
        <f t="shared" si="28"/>
        <v>0.52500000000000002</v>
      </c>
      <c r="L907" s="6">
        <v>82.090829999999997</v>
      </c>
      <c r="M907" s="6">
        <f t="shared" si="29"/>
        <v>408.97405935966344</v>
      </c>
      <c r="N907">
        <v>1.8</v>
      </c>
    </row>
    <row r="908" spans="2:14">
      <c r="B908" t="s">
        <v>833</v>
      </c>
      <c r="C908" t="s">
        <v>834</v>
      </c>
      <c r="D908" t="s">
        <v>30</v>
      </c>
      <c r="E908" t="s">
        <v>642</v>
      </c>
      <c r="F908">
        <v>3</v>
      </c>
      <c r="G908" s="9">
        <v>0</v>
      </c>
      <c r="H908">
        <v>26</v>
      </c>
      <c r="I908">
        <v>27</v>
      </c>
      <c r="J908">
        <v>-1</v>
      </c>
      <c r="K908" s="2">
        <f t="shared" si="28"/>
        <v>1.0384615384615385</v>
      </c>
      <c r="L908" s="6">
        <v>50.642670000000003</v>
      </c>
      <c r="M908" s="6" t="e">
        <f t="shared" si="29"/>
        <v>#DIV/0!</v>
      </c>
      <c r="N908">
        <v>1.1000000000000001</v>
      </c>
    </row>
    <row r="909" spans="2:14">
      <c r="B909" t="s">
        <v>833</v>
      </c>
      <c r="C909" t="s">
        <v>834</v>
      </c>
      <c r="D909" t="s">
        <v>30</v>
      </c>
      <c r="E909" t="s">
        <v>643</v>
      </c>
      <c r="F909">
        <v>2</v>
      </c>
      <c r="G909" s="9">
        <v>6.6000000000000003E-2</v>
      </c>
      <c r="H909">
        <v>65</v>
      </c>
      <c r="I909">
        <v>51</v>
      </c>
      <c r="J909">
        <v>14</v>
      </c>
      <c r="K909" s="2">
        <f t="shared" si="28"/>
        <v>0.7846153846153846</v>
      </c>
      <c r="L909" s="6">
        <v>99.057410000000004</v>
      </c>
      <c r="M909" s="6">
        <f t="shared" si="29"/>
        <v>499.85718366181089</v>
      </c>
      <c r="N909">
        <v>2.2000000000000002</v>
      </c>
    </row>
    <row r="910" spans="2:14">
      <c r="B910" t="s">
        <v>833</v>
      </c>
      <c r="C910" t="s">
        <v>834</v>
      </c>
      <c r="D910" t="s">
        <v>30</v>
      </c>
      <c r="E910" t="s">
        <v>645</v>
      </c>
      <c r="F910">
        <v>2</v>
      </c>
      <c r="G910" s="9">
        <v>3.4000000000000002E-2</v>
      </c>
      <c r="H910">
        <v>40</v>
      </c>
      <c r="I910">
        <v>30</v>
      </c>
      <c r="J910">
        <v>10</v>
      </c>
      <c r="K910" s="2">
        <f t="shared" si="28"/>
        <v>0.75</v>
      </c>
      <c r="L910" s="6">
        <v>60.497</v>
      </c>
      <c r="M910" s="6">
        <f t="shared" si="29"/>
        <v>573.36559302384194</v>
      </c>
      <c r="N910">
        <v>1.3</v>
      </c>
    </row>
    <row r="911" spans="2:14">
      <c r="B911" t="s">
        <v>833</v>
      </c>
      <c r="C911" t="s">
        <v>834</v>
      </c>
      <c r="D911" t="s">
        <v>30</v>
      </c>
      <c r="E911" t="s">
        <v>646</v>
      </c>
      <c r="F911">
        <v>4</v>
      </c>
      <c r="G911" s="9">
        <v>0.1</v>
      </c>
      <c r="H911">
        <v>100</v>
      </c>
      <c r="I911">
        <v>71</v>
      </c>
      <c r="J911">
        <v>29</v>
      </c>
      <c r="K911" s="2">
        <f t="shared" si="28"/>
        <v>0.71</v>
      </c>
      <c r="L911" s="6">
        <v>144.38731999999999</v>
      </c>
      <c r="M911" s="6">
        <f t="shared" si="29"/>
        <v>479.8628963153385</v>
      </c>
      <c r="N911">
        <v>3.2</v>
      </c>
    </row>
    <row r="912" spans="2:14">
      <c r="B912" t="s">
        <v>833</v>
      </c>
      <c r="C912" t="s">
        <v>834</v>
      </c>
      <c r="D912" t="s">
        <v>30</v>
      </c>
      <c r="E912" t="s">
        <v>595</v>
      </c>
      <c r="F912">
        <v>1</v>
      </c>
      <c r="G912" s="9">
        <v>0</v>
      </c>
      <c r="H912">
        <v>20</v>
      </c>
      <c r="I912">
        <v>7</v>
      </c>
      <c r="J912">
        <v>13</v>
      </c>
      <c r="K912" s="2">
        <f t="shared" si="28"/>
        <v>0.35</v>
      </c>
      <c r="L912" s="6">
        <v>13.796060000000001</v>
      </c>
      <c r="M912" s="6" t="e">
        <f t="shared" si="29"/>
        <v>#DIV/0!</v>
      </c>
      <c r="N912">
        <v>0.3</v>
      </c>
    </row>
    <row r="913" spans="2:14">
      <c r="B913" t="s">
        <v>833</v>
      </c>
      <c r="C913" t="s">
        <v>834</v>
      </c>
      <c r="D913" t="s">
        <v>30</v>
      </c>
      <c r="E913" t="s">
        <v>392</v>
      </c>
      <c r="F913">
        <v>3</v>
      </c>
      <c r="G913" s="9">
        <v>3.3000000000000002E-2</v>
      </c>
      <c r="H913">
        <v>50</v>
      </c>
      <c r="I913">
        <v>35</v>
      </c>
      <c r="J913">
        <v>15</v>
      </c>
      <c r="K913" s="2">
        <f t="shared" si="28"/>
        <v>0.7</v>
      </c>
      <c r="L913" s="6">
        <v>63.410449999999997</v>
      </c>
      <c r="M913" s="6">
        <f t="shared" si="29"/>
        <v>636.1818701150321</v>
      </c>
      <c r="N913">
        <v>1.4</v>
      </c>
    </row>
    <row r="914" spans="2:14">
      <c r="B914" t="s">
        <v>833</v>
      </c>
      <c r="C914" t="s">
        <v>834</v>
      </c>
      <c r="D914" t="s">
        <v>30</v>
      </c>
      <c r="E914" t="s">
        <v>596</v>
      </c>
      <c r="F914">
        <v>6</v>
      </c>
      <c r="G914" s="9">
        <v>3.6000000000000004E-2</v>
      </c>
      <c r="H914">
        <v>95</v>
      </c>
      <c r="I914">
        <v>54</v>
      </c>
      <c r="J914">
        <v>41</v>
      </c>
      <c r="K914" s="2">
        <f t="shared" si="28"/>
        <v>0.56842105263157894</v>
      </c>
      <c r="L914" s="6">
        <v>104.62725</v>
      </c>
      <c r="M914" s="6">
        <f t="shared" si="29"/>
        <v>958.05960201847074</v>
      </c>
      <c r="N914">
        <v>2.2999999999999998</v>
      </c>
    </row>
    <row r="915" spans="2:14">
      <c r="B915" t="s">
        <v>833</v>
      </c>
      <c r="C915" t="s">
        <v>834</v>
      </c>
      <c r="D915" t="s">
        <v>30</v>
      </c>
      <c r="E915" t="s">
        <v>305</v>
      </c>
      <c r="F915">
        <v>2</v>
      </c>
      <c r="G915" s="9">
        <v>6.6000000000000003E-2</v>
      </c>
      <c r="H915">
        <v>80</v>
      </c>
      <c r="I915">
        <v>57</v>
      </c>
      <c r="J915">
        <v>23</v>
      </c>
      <c r="K915" s="2">
        <f t="shared" si="28"/>
        <v>0.71250000000000002</v>
      </c>
      <c r="L915" s="6">
        <v>111.05398</v>
      </c>
      <c r="M915" s="6">
        <f t="shared" si="29"/>
        <v>568.01952688842141</v>
      </c>
      <c r="N915">
        <v>2.5</v>
      </c>
    </row>
    <row r="916" spans="2:14">
      <c r="B916" t="s">
        <v>833</v>
      </c>
      <c r="C916" t="s">
        <v>834</v>
      </c>
      <c r="D916" t="s">
        <v>30</v>
      </c>
      <c r="E916" t="s">
        <v>407</v>
      </c>
      <c r="F916">
        <v>1</v>
      </c>
      <c r="G916" s="9">
        <v>3.3000000000000002E-2</v>
      </c>
      <c r="H916">
        <v>25</v>
      </c>
      <c r="I916">
        <v>20</v>
      </c>
      <c r="J916">
        <v>5</v>
      </c>
      <c r="K916" s="2">
        <f t="shared" si="28"/>
        <v>0.8</v>
      </c>
      <c r="L916" s="6">
        <v>37.703510000000001</v>
      </c>
      <c r="M916" s="6">
        <f t="shared" si="29"/>
        <v>363.53249720858975</v>
      </c>
      <c r="N916">
        <v>0.8</v>
      </c>
    </row>
    <row r="917" spans="2:14">
      <c r="B917" t="s">
        <v>833</v>
      </c>
      <c r="C917" t="s">
        <v>834</v>
      </c>
      <c r="D917" t="s">
        <v>30</v>
      </c>
      <c r="E917" t="s">
        <v>487</v>
      </c>
      <c r="F917">
        <v>1</v>
      </c>
      <c r="G917" s="9">
        <v>0</v>
      </c>
      <c r="H917">
        <v>8</v>
      </c>
      <c r="I917">
        <v>8</v>
      </c>
      <c r="J917">
        <v>0</v>
      </c>
      <c r="K917" s="2">
        <f t="shared" si="28"/>
        <v>1</v>
      </c>
      <c r="L917" s="6">
        <v>13.19623</v>
      </c>
      <c r="M917" s="6" t="e">
        <f t="shared" si="29"/>
        <v>#DIV/0!</v>
      </c>
      <c r="N917">
        <v>0.3</v>
      </c>
    </row>
    <row r="918" spans="2:14">
      <c r="B918" t="s">
        <v>833</v>
      </c>
      <c r="C918" t="s">
        <v>834</v>
      </c>
      <c r="D918" t="s">
        <v>30</v>
      </c>
      <c r="E918" t="s">
        <v>593</v>
      </c>
      <c r="F918">
        <v>1</v>
      </c>
      <c r="G918" s="9">
        <v>3.3000000000000002E-2</v>
      </c>
      <c r="H918">
        <v>32</v>
      </c>
      <c r="I918">
        <v>33</v>
      </c>
      <c r="J918">
        <v>-1</v>
      </c>
      <c r="K918" s="2">
        <f t="shared" si="28"/>
        <v>1.03125</v>
      </c>
      <c r="L918" s="6">
        <v>67.866320000000002</v>
      </c>
      <c r="M918" s="6">
        <f t="shared" si="29"/>
        <v>681.62343226610574</v>
      </c>
      <c r="N918">
        <v>1.5</v>
      </c>
    </row>
    <row r="919" spans="2:14">
      <c r="B919" t="s">
        <v>833</v>
      </c>
      <c r="C919" t="s">
        <v>834</v>
      </c>
      <c r="D919" t="s">
        <v>30</v>
      </c>
      <c r="E919" t="s">
        <v>621</v>
      </c>
      <c r="F919">
        <v>2</v>
      </c>
      <c r="G919" s="9">
        <v>3.4000000000000002E-2</v>
      </c>
      <c r="H919">
        <v>45</v>
      </c>
      <c r="I919">
        <v>37</v>
      </c>
      <c r="J919">
        <v>8</v>
      </c>
      <c r="K919" s="2">
        <f t="shared" si="28"/>
        <v>0.82222222222222219</v>
      </c>
      <c r="L919" s="6">
        <v>72.664950000000005</v>
      </c>
      <c r="M919" s="6">
        <f t="shared" si="29"/>
        <v>705.68072987549772</v>
      </c>
      <c r="N919">
        <v>1.6</v>
      </c>
    </row>
    <row r="920" spans="2:14">
      <c r="B920" t="s">
        <v>833</v>
      </c>
      <c r="C920" t="s">
        <v>834</v>
      </c>
      <c r="D920" t="s">
        <v>30</v>
      </c>
      <c r="E920" t="s">
        <v>627</v>
      </c>
      <c r="F920">
        <v>2</v>
      </c>
      <c r="G920" s="9">
        <v>3.4000000000000002E-2</v>
      </c>
      <c r="H920">
        <v>19</v>
      </c>
      <c r="I920">
        <v>15</v>
      </c>
      <c r="J920">
        <v>4</v>
      </c>
      <c r="K920" s="2">
        <f t="shared" si="28"/>
        <v>0.78947368421052633</v>
      </c>
      <c r="L920" s="6">
        <v>29.648669999999999</v>
      </c>
      <c r="M920" s="6">
        <f t="shared" si="29"/>
        <v>308.73531932053027</v>
      </c>
      <c r="N920">
        <v>0.7</v>
      </c>
    </row>
    <row r="921" spans="2:14">
      <c r="B921" t="s">
        <v>833</v>
      </c>
      <c r="C921" t="s">
        <v>834</v>
      </c>
      <c r="D921" t="s">
        <v>30</v>
      </c>
      <c r="E921" t="s">
        <v>647</v>
      </c>
      <c r="F921">
        <v>2</v>
      </c>
      <c r="G921" s="9">
        <v>6.6000000000000003E-2</v>
      </c>
      <c r="H921">
        <v>59</v>
      </c>
      <c r="I921">
        <v>56</v>
      </c>
      <c r="J921">
        <v>3</v>
      </c>
      <c r="K921" s="2">
        <f t="shared" si="28"/>
        <v>0.94915254237288138</v>
      </c>
      <c r="L921" s="6">
        <v>111.22535999999999</v>
      </c>
      <c r="M921" s="6">
        <f t="shared" si="29"/>
        <v>568.01952688842141</v>
      </c>
      <c r="N921">
        <v>2.5</v>
      </c>
    </row>
    <row r="922" spans="2:14">
      <c r="B922" t="s">
        <v>833</v>
      </c>
      <c r="C922" t="s">
        <v>834</v>
      </c>
      <c r="D922" t="s">
        <v>30</v>
      </c>
      <c r="E922" t="s">
        <v>367</v>
      </c>
      <c r="F922">
        <v>1</v>
      </c>
      <c r="G922" s="9">
        <v>3.3000000000000002E-2</v>
      </c>
      <c r="H922">
        <v>25</v>
      </c>
      <c r="I922">
        <v>21</v>
      </c>
      <c r="J922">
        <v>4</v>
      </c>
      <c r="K922" s="2">
        <f t="shared" si="28"/>
        <v>0.84</v>
      </c>
      <c r="L922" s="6">
        <v>43.187660000000001</v>
      </c>
      <c r="M922" s="6">
        <f t="shared" si="29"/>
        <v>454.4156215107372</v>
      </c>
      <c r="N922">
        <v>1</v>
      </c>
    </row>
    <row r="923" spans="2:14">
      <c r="B923" t="s">
        <v>833</v>
      </c>
      <c r="C923" t="s">
        <v>834</v>
      </c>
      <c r="D923" t="s">
        <v>30</v>
      </c>
      <c r="E923" t="s">
        <v>648</v>
      </c>
      <c r="F923">
        <v>2</v>
      </c>
      <c r="G923" s="9">
        <v>3.4000000000000002E-2</v>
      </c>
      <c r="H923">
        <v>25</v>
      </c>
      <c r="I923">
        <v>22</v>
      </c>
      <c r="J923">
        <v>3</v>
      </c>
      <c r="K923" s="2">
        <f t="shared" si="28"/>
        <v>0.88</v>
      </c>
      <c r="L923" s="6">
        <v>41.13111</v>
      </c>
      <c r="M923" s="6">
        <f t="shared" si="29"/>
        <v>396.94541055496745</v>
      </c>
      <c r="N923">
        <v>0.9</v>
      </c>
    </row>
    <row r="924" spans="2:14">
      <c r="B924" t="s">
        <v>833</v>
      </c>
      <c r="C924" t="s">
        <v>834</v>
      </c>
      <c r="D924" t="s">
        <v>30</v>
      </c>
      <c r="E924" t="s">
        <v>649</v>
      </c>
      <c r="F924">
        <v>1</v>
      </c>
      <c r="G924" s="9">
        <v>0</v>
      </c>
      <c r="H924">
        <v>15</v>
      </c>
      <c r="I924">
        <v>4</v>
      </c>
      <c r="J924">
        <v>11</v>
      </c>
      <c r="K924" s="2">
        <f t="shared" si="28"/>
        <v>0.26666666666666666</v>
      </c>
      <c r="L924" s="6">
        <v>8.2262199999999996</v>
      </c>
      <c r="M924" s="6" t="e">
        <f t="shared" si="29"/>
        <v>#DIV/0!</v>
      </c>
      <c r="N924">
        <v>0.2</v>
      </c>
    </row>
    <row r="925" spans="2:14">
      <c r="B925" t="s">
        <v>833</v>
      </c>
      <c r="C925" t="s">
        <v>834</v>
      </c>
      <c r="D925" t="s">
        <v>30</v>
      </c>
      <c r="E925" t="s">
        <v>274</v>
      </c>
      <c r="F925">
        <v>1</v>
      </c>
      <c r="G925" s="9">
        <v>8.8999999999999996E-2</v>
      </c>
      <c r="H925">
        <v>40</v>
      </c>
      <c r="I925">
        <v>44</v>
      </c>
      <c r="J925">
        <v>-4</v>
      </c>
      <c r="K925" s="2">
        <f t="shared" si="28"/>
        <v>1.1000000000000001</v>
      </c>
      <c r="L925" s="6">
        <v>176</v>
      </c>
      <c r="M925" s="6">
        <f t="shared" si="29"/>
        <v>657.11562346552682</v>
      </c>
      <c r="N925">
        <v>3.9</v>
      </c>
    </row>
    <row r="926" spans="2:14">
      <c r="B926" t="s">
        <v>833</v>
      </c>
      <c r="C926" t="s">
        <v>834</v>
      </c>
      <c r="D926" t="s">
        <v>30</v>
      </c>
      <c r="E926" t="s">
        <v>650</v>
      </c>
      <c r="F926">
        <v>2</v>
      </c>
      <c r="G926" s="9">
        <v>0.05</v>
      </c>
      <c r="H926">
        <v>80</v>
      </c>
      <c r="I926">
        <v>43</v>
      </c>
      <c r="J926">
        <v>37</v>
      </c>
      <c r="K926" s="2">
        <f t="shared" si="28"/>
        <v>0.53749999999999998</v>
      </c>
      <c r="L926" s="6">
        <v>242.54499000000001</v>
      </c>
      <c r="M926" s="6">
        <f t="shared" si="29"/>
        <v>1619.5372750642673</v>
      </c>
      <c r="N926">
        <v>5.4</v>
      </c>
    </row>
    <row r="927" spans="2:14">
      <c r="B927" t="s">
        <v>833</v>
      </c>
      <c r="C927" t="s">
        <v>834</v>
      </c>
      <c r="D927" t="s">
        <v>30</v>
      </c>
      <c r="E927" t="s">
        <v>651</v>
      </c>
      <c r="F927">
        <v>1</v>
      </c>
      <c r="G927" s="9">
        <v>0.1</v>
      </c>
      <c r="H927">
        <v>45</v>
      </c>
      <c r="I927">
        <v>28</v>
      </c>
      <c r="J927">
        <v>17</v>
      </c>
      <c r="K927" s="2">
        <f t="shared" si="28"/>
        <v>0.62222222222222223</v>
      </c>
      <c r="L927" s="6">
        <v>165.55269999999999</v>
      </c>
      <c r="M927" s="6">
        <f t="shared" si="29"/>
        <v>554.84147386461007</v>
      </c>
      <c r="N927">
        <v>3.7</v>
      </c>
    </row>
    <row r="928" spans="2:14">
      <c r="B928" t="s">
        <v>833</v>
      </c>
      <c r="C928" t="s">
        <v>834</v>
      </c>
      <c r="D928" t="s">
        <v>30</v>
      </c>
      <c r="E928" t="s">
        <v>702</v>
      </c>
      <c r="F928">
        <v>1</v>
      </c>
      <c r="G928" s="9">
        <v>0</v>
      </c>
      <c r="H928">
        <v>40</v>
      </c>
      <c r="I928">
        <v>20</v>
      </c>
      <c r="J928">
        <v>20</v>
      </c>
      <c r="K928" s="2">
        <f t="shared" si="28"/>
        <v>0.5</v>
      </c>
      <c r="L928" s="6">
        <v>123.39332</v>
      </c>
      <c r="M928" s="6" t="e">
        <f t="shared" si="29"/>
        <v>#DIV/0!</v>
      </c>
      <c r="N928">
        <v>2.7</v>
      </c>
    </row>
    <row r="929" spans="2:14">
      <c r="B929" t="s">
        <v>833</v>
      </c>
      <c r="C929" t="s">
        <v>834</v>
      </c>
      <c r="D929" t="s">
        <v>30</v>
      </c>
      <c r="E929" t="s">
        <v>652</v>
      </c>
      <c r="F929">
        <v>2</v>
      </c>
      <c r="G929" s="9">
        <v>0.2</v>
      </c>
      <c r="H929">
        <v>50</v>
      </c>
      <c r="I929">
        <v>35</v>
      </c>
      <c r="J929">
        <v>15</v>
      </c>
      <c r="K929" s="2">
        <f t="shared" si="28"/>
        <v>0.7</v>
      </c>
      <c r="L929" s="6">
        <v>208.39760000000001</v>
      </c>
      <c r="M929" s="6">
        <f t="shared" si="29"/>
        <v>344.90145672664949</v>
      </c>
      <c r="N929">
        <v>4.5999999999999996</v>
      </c>
    </row>
    <row r="930" spans="2:14">
      <c r="B930" t="s">
        <v>833</v>
      </c>
      <c r="C930" t="s">
        <v>834</v>
      </c>
      <c r="D930" t="s">
        <v>30</v>
      </c>
      <c r="E930" t="s">
        <v>653</v>
      </c>
      <c r="F930">
        <v>2</v>
      </c>
      <c r="G930" s="9">
        <v>0.1</v>
      </c>
      <c r="H930">
        <v>70</v>
      </c>
      <c r="I930">
        <v>40</v>
      </c>
      <c r="J930">
        <v>30</v>
      </c>
      <c r="K930" s="2">
        <f t="shared" si="28"/>
        <v>0.5714285714285714</v>
      </c>
      <c r="L930" s="6">
        <v>195.50129000000001</v>
      </c>
      <c r="M930" s="6">
        <f t="shared" si="29"/>
        <v>644.81576692373608</v>
      </c>
      <c r="N930">
        <v>4.3</v>
      </c>
    </row>
    <row r="931" spans="2:14">
      <c r="B931" t="s">
        <v>833</v>
      </c>
      <c r="C931" t="s">
        <v>834</v>
      </c>
      <c r="D931" t="s">
        <v>30</v>
      </c>
      <c r="E931" t="s">
        <v>654</v>
      </c>
      <c r="F931">
        <v>2</v>
      </c>
      <c r="G931" s="9">
        <v>0.1</v>
      </c>
      <c r="H931">
        <v>55</v>
      </c>
      <c r="I931">
        <v>17</v>
      </c>
      <c r="J931">
        <v>38</v>
      </c>
      <c r="K931" s="2">
        <f t="shared" si="28"/>
        <v>0.30909090909090908</v>
      </c>
      <c r="L931" s="6">
        <v>104.88432</v>
      </c>
      <c r="M931" s="6">
        <f t="shared" si="29"/>
        <v>344.90145672664949</v>
      </c>
      <c r="N931">
        <v>2.2999999999999998</v>
      </c>
    </row>
    <row r="932" spans="2:14">
      <c r="B932" t="s">
        <v>833</v>
      </c>
      <c r="C932" t="s">
        <v>834</v>
      </c>
      <c r="D932" t="s">
        <v>30</v>
      </c>
      <c r="E932" t="s">
        <v>347</v>
      </c>
      <c r="F932">
        <v>1</v>
      </c>
      <c r="G932" s="9">
        <v>3.3000000000000002E-2</v>
      </c>
      <c r="H932">
        <v>20</v>
      </c>
      <c r="I932">
        <v>17</v>
      </c>
      <c r="J932">
        <v>3</v>
      </c>
      <c r="K932" s="2">
        <f t="shared" si="28"/>
        <v>0.85</v>
      </c>
      <c r="L932" s="6">
        <v>34.087400000000002</v>
      </c>
      <c r="M932" s="6">
        <f t="shared" si="29"/>
        <v>363.53249720858975</v>
      </c>
      <c r="N932">
        <v>0.8</v>
      </c>
    </row>
    <row r="933" spans="2:14">
      <c r="B933" t="s">
        <v>833</v>
      </c>
      <c r="C933" t="s">
        <v>834</v>
      </c>
      <c r="D933" t="s">
        <v>30</v>
      </c>
      <c r="E933" t="s">
        <v>874</v>
      </c>
      <c r="F933">
        <v>1</v>
      </c>
      <c r="G933" s="9">
        <v>0</v>
      </c>
      <c r="H933">
        <v>20</v>
      </c>
      <c r="I933">
        <v>8</v>
      </c>
      <c r="J933">
        <v>12</v>
      </c>
      <c r="K933" s="2">
        <f t="shared" si="28"/>
        <v>0.4</v>
      </c>
      <c r="L933" s="6">
        <v>16.041129999999999</v>
      </c>
      <c r="M933" s="6" t="e">
        <f t="shared" si="29"/>
        <v>#DIV/0!</v>
      </c>
      <c r="N933">
        <v>0.4</v>
      </c>
    </row>
    <row r="934" spans="2:14">
      <c r="B934" t="s">
        <v>833</v>
      </c>
      <c r="C934" t="s">
        <v>834</v>
      </c>
      <c r="D934" t="s">
        <v>30</v>
      </c>
      <c r="E934" t="s">
        <v>655</v>
      </c>
      <c r="F934">
        <v>3</v>
      </c>
      <c r="G934" s="9">
        <v>0.15000000000000002</v>
      </c>
      <c r="H934">
        <v>120</v>
      </c>
      <c r="I934">
        <v>90</v>
      </c>
      <c r="J934">
        <v>30</v>
      </c>
      <c r="K934" s="2">
        <f t="shared" si="28"/>
        <v>0.75</v>
      </c>
      <c r="L934" s="6">
        <v>409.55441000000002</v>
      </c>
      <c r="M934" s="6">
        <f t="shared" si="29"/>
        <v>909.74007426449577</v>
      </c>
      <c r="N934">
        <v>9.1</v>
      </c>
    </row>
    <row r="935" spans="2:14">
      <c r="B935" t="s">
        <v>833</v>
      </c>
      <c r="C935" t="s">
        <v>834</v>
      </c>
      <c r="D935" t="s">
        <v>30</v>
      </c>
      <c r="E935" t="s">
        <v>656</v>
      </c>
      <c r="F935">
        <v>2</v>
      </c>
      <c r="G935" s="9">
        <v>0</v>
      </c>
      <c r="H935">
        <v>40</v>
      </c>
      <c r="I935">
        <v>24</v>
      </c>
      <c r="J935">
        <v>16</v>
      </c>
      <c r="K935" s="2">
        <f t="shared" si="28"/>
        <v>0.6</v>
      </c>
      <c r="L935" s="6">
        <v>103.77034999999999</v>
      </c>
      <c r="M935" s="6" t="e">
        <f t="shared" si="29"/>
        <v>#DIV/0!</v>
      </c>
      <c r="N935">
        <v>2.2999999999999998</v>
      </c>
    </row>
    <row r="936" spans="2:14">
      <c r="B936" t="s">
        <v>833</v>
      </c>
      <c r="C936" t="s">
        <v>834</v>
      </c>
      <c r="D936" t="s">
        <v>30</v>
      </c>
      <c r="E936" t="s">
        <v>657</v>
      </c>
      <c r="F936">
        <v>2</v>
      </c>
      <c r="G936" s="9">
        <v>0</v>
      </c>
      <c r="H936">
        <v>50</v>
      </c>
      <c r="I936">
        <v>26</v>
      </c>
      <c r="J936">
        <v>24</v>
      </c>
      <c r="K936" s="2">
        <f t="shared" si="28"/>
        <v>0.52</v>
      </c>
      <c r="L936" s="6">
        <v>115.68980000000001</v>
      </c>
      <c r="M936" s="6" t="e">
        <f t="shared" si="29"/>
        <v>#DIV/0!</v>
      </c>
      <c r="N936">
        <v>2.6</v>
      </c>
    </row>
    <row r="937" spans="2:14">
      <c r="B937" t="s">
        <v>833</v>
      </c>
      <c r="C937" t="s">
        <v>834</v>
      </c>
      <c r="D937" t="s">
        <v>30</v>
      </c>
      <c r="E937" t="s">
        <v>658</v>
      </c>
      <c r="F937">
        <v>3</v>
      </c>
      <c r="G937" s="9">
        <v>9.9000000000000005E-2</v>
      </c>
      <c r="H937">
        <v>80</v>
      </c>
      <c r="I937">
        <v>34</v>
      </c>
      <c r="J937">
        <v>46</v>
      </c>
      <c r="K937" s="2">
        <f t="shared" si="28"/>
        <v>0.42499999999999999</v>
      </c>
      <c r="L937" s="6">
        <v>102.46787</v>
      </c>
      <c r="M937" s="6">
        <f t="shared" si="29"/>
        <v>348.38530982489846</v>
      </c>
      <c r="N937">
        <v>2.2999999999999998</v>
      </c>
    </row>
    <row r="938" spans="2:14">
      <c r="B938" t="s">
        <v>833</v>
      </c>
      <c r="C938" t="s">
        <v>834</v>
      </c>
      <c r="D938" t="s">
        <v>30</v>
      </c>
      <c r="E938" t="s">
        <v>220</v>
      </c>
      <c r="F938">
        <v>1</v>
      </c>
      <c r="G938" s="9">
        <v>4.3999999999999997E-2</v>
      </c>
      <c r="H938">
        <v>15</v>
      </c>
      <c r="I938">
        <v>5</v>
      </c>
      <c r="J938">
        <v>10</v>
      </c>
      <c r="K938" s="2">
        <f t="shared" si="28"/>
        <v>0.33333333333333331</v>
      </c>
      <c r="L938" s="6">
        <v>16</v>
      </c>
      <c r="M938" s="6">
        <f t="shared" si="29"/>
        <v>136.32468645322118</v>
      </c>
      <c r="N938">
        <v>0.4</v>
      </c>
    </row>
    <row r="939" spans="2:14">
      <c r="B939" t="s">
        <v>833</v>
      </c>
      <c r="C939" t="s">
        <v>834</v>
      </c>
      <c r="D939" t="s">
        <v>30</v>
      </c>
      <c r="E939" t="s">
        <v>170</v>
      </c>
      <c r="F939">
        <v>1</v>
      </c>
      <c r="G939" s="9">
        <v>4.3999999999999997E-2</v>
      </c>
      <c r="H939">
        <v>40</v>
      </c>
      <c r="I939">
        <v>42</v>
      </c>
      <c r="J939">
        <v>-2</v>
      </c>
      <c r="K939" s="2">
        <f t="shared" si="28"/>
        <v>1.05</v>
      </c>
      <c r="L939" s="6">
        <v>84</v>
      </c>
      <c r="M939" s="6">
        <f t="shared" si="29"/>
        <v>647.54226065280045</v>
      </c>
      <c r="N939">
        <v>1.9</v>
      </c>
    </row>
    <row r="940" spans="2:14">
      <c r="B940" t="s">
        <v>833</v>
      </c>
      <c r="C940" t="s">
        <v>834</v>
      </c>
      <c r="D940" t="s">
        <v>30</v>
      </c>
      <c r="E940" t="s">
        <v>210</v>
      </c>
      <c r="F940">
        <v>1</v>
      </c>
      <c r="G940" s="9">
        <v>0</v>
      </c>
      <c r="H940">
        <v>10</v>
      </c>
      <c r="I940">
        <v>1</v>
      </c>
      <c r="J940">
        <v>9</v>
      </c>
      <c r="K940" s="2">
        <f t="shared" si="28"/>
        <v>0.1</v>
      </c>
      <c r="L940" s="6">
        <v>1</v>
      </c>
      <c r="M940" s="6" t="e">
        <f t="shared" si="29"/>
        <v>#DIV/0!</v>
      </c>
      <c r="N940">
        <v>0</v>
      </c>
    </row>
    <row r="941" spans="2:14">
      <c r="B941" t="s">
        <v>833</v>
      </c>
      <c r="C941" t="s">
        <v>834</v>
      </c>
      <c r="D941" t="s">
        <v>30</v>
      </c>
      <c r="E941" t="s">
        <v>256</v>
      </c>
      <c r="F941">
        <v>1</v>
      </c>
      <c r="G941" s="9">
        <v>0</v>
      </c>
      <c r="H941">
        <v>10</v>
      </c>
      <c r="I941">
        <v>1</v>
      </c>
      <c r="J941">
        <v>9</v>
      </c>
      <c r="K941" s="2">
        <f t="shared" si="28"/>
        <v>0.1</v>
      </c>
      <c r="L941" s="6">
        <v>2</v>
      </c>
      <c r="M941" s="6" t="e">
        <f t="shared" si="29"/>
        <v>#DIV/0!</v>
      </c>
      <c r="N941">
        <v>0</v>
      </c>
    </row>
    <row r="942" spans="2:14">
      <c r="B942" t="s">
        <v>833</v>
      </c>
      <c r="C942" t="s">
        <v>834</v>
      </c>
      <c r="D942" t="s">
        <v>30</v>
      </c>
      <c r="E942" t="s">
        <v>473</v>
      </c>
      <c r="F942">
        <v>2</v>
      </c>
      <c r="G942" s="9">
        <v>8.7999999999999995E-2</v>
      </c>
      <c r="H942">
        <v>80</v>
      </c>
      <c r="I942">
        <v>43</v>
      </c>
      <c r="J942">
        <v>37</v>
      </c>
      <c r="K942" s="2">
        <f t="shared" si="28"/>
        <v>0.53749999999999998</v>
      </c>
      <c r="L942" s="6">
        <v>84.047989999999999</v>
      </c>
      <c r="M942" s="6">
        <f t="shared" si="29"/>
        <v>323.77113032640023</v>
      </c>
      <c r="N942">
        <v>1.9</v>
      </c>
    </row>
    <row r="943" spans="2:14">
      <c r="B943" t="s">
        <v>833</v>
      </c>
      <c r="C943" t="s">
        <v>834</v>
      </c>
      <c r="D943" t="s">
        <v>30</v>
      </c>
      <c r="E943" t="s">
        <v>49</v>
      </c>
      <c r="F943">
        <v>3</v>
      </c>
      <c r="G943" s="9">
        <v>0</v>
      </c>
      <c r="H943">
        <v>85</v>
      </c>
      <c r="I943">
        <v>42</v>
      </c>
      <c r="J943">
        <v>43</v>
      </c>
      <c r="K943" s="2">
        <f t="shared" si="28"/>
        <v>0.49411764705882355</v>
      </c>
      <c r="L943" s="6">
        <v>70.473860000000002</v>
      </c>
      <c r="M943" s="6" t="e">
        <f t="shared" si="29"/>
        <v>#DIV/0!</v>
      </c>
      <c r="N943">
        <v>1.6</v>
      </c>
    </row>
    <row r="944" spans="2:14">
      <c r="B944" t="s">
        <v>833</v>
      </c>
      <c r="C944" t="s">
        <v>834</v>
      </c>
      <c r="D944" t="s">
        <v>30</v>
      </c>
      <c r="E944" t="s">
        <v>118</v>
      </c>
      <c r="F944">
        <v>1</v>
      </c>
      <c r="G944" s="9">
        <v>8.8999999999999996E-2</v>
      </c>
      <c r="H944">
        <v>40</v>
      </c>
      <c r="I944">
        <v>28</v>
      </c>
      <c r="J944">
        <v>12</v>
      </c>
      <c r="K944" s="2">
        <f t="shared" si="28"/>
        <v>0.7</v>
      </c>
      <c r="L944" s="6">
        <v>112</v>
      </c>
      <c r="M944" s="6">
        <f t="shared" si="29"/>
        <v>421.22796375995301</v>
      </c>
      <c r="N944">
        <v>2.5</v>
      </c>
    </row>
    <row r="945" spans="2:14">
      <c r="B945" t="s">
        <v>833</v>
      </c>
      <c r="C945" t="s">
        <v>834</v>
      </c>
      <c r="D945" t="s">
        <v>30</v>
      </c>
      <c r="E945" t="s">
        <v>350</v>
      </c>
      <c r="F945">
        <v>5</v>
      </c>
      <c r="G945" s="9">
        <v>0.09</v>
      </c>
      <c r="H945">
        <v>280</v>
      </c>
      <c r="I945">
        <v>156</v>
      </c>
      <c r="J945">
        <v>124</v>
      </c>
      <c r="K945" s="2">
        <f t="shared" si="28"/>
        <v>0.55714285714285716</v>
      </c>
      <c r="L945" s="6">
        <v>142.0994</v>
      </c>
      <c r="M945" s="6">
        <f t="shared" si="29"/>
        <v>533.1809959059317</v>
      </c>
      <c r="N945">
        <v>3.2</v>
      </c>
    </row>
    <row r="946" spans="2:14">
      <c r="B946" t="s">
        <v>833</v>
      </c>
      <c r="C946" t="s">
        <v>834</v>
      </c>
      <c r="D946" t="s">
        <v>30</v>
      </c>
      <c r="E946" t="s">
        <v>759</v>
      </c>
      <c r="F946">
        <v>1</v>
      </c>
      <c r="G946" s="9">
        <v>0</v>
      </c>
      <c r="H946">
        <v>20</v>
      </c>
      <c r="I946">
        <v>22</v>
      </c>
      <c r="J946">
        <v>-2</v>
      </c>
      <c r="K946" s="2">
        <f t="shared" si="28"/>
        <v>1.1000000000000001</v>
      </c>
      <c r="L946" s="6">
        <v>62.210799999999999</v>
      </c>
      <c r="M946" s="6" t="e">
        <f t="shared" si="29"/>
        <v>#DIV/0!</v>
      </c>
      <c r="N946">
        <v>1.4</v>
      </c>
    </row>
    <row r="947" spans="2:14">
      <c r="B947" t="s">
        <v>833</v>
      </c>
      <c r="C947" t="s">
        <v>834</v>
      </c>
      <c r="D947" t="s">
        <v>30</v>
      </c>
      <c r="E947" t="s">
        <v>760</v>
      </c>
      <c r="F947">
        <v>1</v>
      </c>
      <c r="G947" s="9">
        <v>0.05</v>
      </c>
      <c r="H947">
        <v>20</v>
      </c>
      <c r="I947">
        <v>4</v>
      </c>
      <c r="J947">
        <v>16</v>
      </c>
      <c r="K947" s="2">
        <f t="shared" si="28"/>
        <v>0.2</v>
      </c>
      <c r="L947" s="6">
        <v>11.31105</v>
      </c>
      <c r="M947" s="6">
        <f t="shared" si="29"/>
        <v>89.974293059125969</v>
      </c>
      <c r="N947">
        <v>0.3</v>
      </c>
    </row>
    <row r="948" spans="2:14">
      <c r="B948" t="s">
        <v>833</v>
      </c>
      <c r="C948" t="s">
        <v>834</v>
      </c>
      <c r="D948" t="s">
        <v>30</v>
      </c>
      <c r="E948" t="s">
        <v>762</v>
      </c>
      <c r="F948">
        <v>2</v>
      </c>
      <c r="G948" s="9">
        <v>0.05</v>
      </c>
      <c r="H948">
        <v>35</v>
      </c>
      <c r="I948">
        <v>23</v>
      </c>
      <c r="J948">
        <v>12</v>
      </c>
      <c r="K948" s="2">
        <f t="shared" si="28"/>
        <v>0.65714285714285714</v>
      </c>
      <c r="L948" s="6">
        <v>63.016280000000002</v>
      </c>
      <c r="M948" s="6">
        <f t="shared" si="29"/>
        <v>419.88003427592116</v>
      </c>
      <c r="N948">
        <v>1.4</v>
      </c>
    </row>
    <row r="949" spans="2:14">
      <c r="B949" t="s">
        <v>833</v>
      </c>
      <c r="C949" t="s">
        <v>834</v>
      </c>
      <c r="D949" t="s">
        <v>30</v>
      </c>
      <c r="E949" t="s">
        <v>763</v>
      </c>
      <c r="F949">
        <v>2</v>
      </c>
      <c r="G949" s="9">
        <v>0.05</v>
      </c>
      <c r="H949">
        <v>55</v>
      </c>
      <c r="I949">
        <v>68</v>
      </c>
      <c r="J949">
        <v>-13</v>
      </c>
      <c r="K949" s="2">
        <f t="shared" si="28"/>
        <v>1.2363636363636363</v>
      </c>
      <c r="L949" s="6">
        <v>187.45500999999999</v>
      </c>
      <c r="M949" s="6">
        <f t="shared" si="29"/>
        <v>1259.6401028277635</v>
      </c>
      <c r="N949">
        <v>4.2</v>
      </c>
    </row>
    <row r="950" spans="2:14">
      <c r="B950" t="s">
        <v>833</v>
      </c>
      <c r="C950" t="s">
        <v>834</v>
      </c>
      <c r="D950" t="s">
        <v>30</v>
      </c>
      <c r="E950" t="s">
        <v>764</v>
      </c>
      <c r="F950">
        <v>1</v>
      </c>
      <c r="G950" s="9">
        <v>0.05</v>
      </c>
      <c r="H950">
        <v>25</v>
      </c>
      <c r="I950">
        <v>19</v>
      </c>
      <c r="J950">
        <v>6</v>
      </c>
      <c r="K950" s="2">
        <f t="shared" si="28"/>
        <v>0.76</v>
      </c>
      <c r="L950" s="6">
        <v>58.611829999999998</v>
      </c>
      <c r="M950" s="6">
        <f t="shared" si="29"/>
        <v>389.88860325621249</v>
      </c>
      <c r="N950">
        <v>1.3</v>
      </c>
    </row>
    <row r="951" spans="2:14">
      <c r="B951" t="s">
        <v>833</v>
      </c>
      <c r="C951" t="s">
        <v>834</v>
      </c>
      <c r="D951" t="s">
        <v>30</v>
      </c>
      <c r="E951" t="s">
        <v>662</v>
      </c>
      <c r="F951">
        <v>2</v>
      </c>
      <c r="G951" s="9">
        <v>7.5999999999999998E-2</v>
      </c>
      <c r="H951">
        <v>45</v>
      </c>
      <c r="I951">
        <v>45</v>
      </c>
      <c r="J951">
        <v>0</v>
      </c>
      <c r="K951" s="2">
        <f t="shared" si="28"/>
        <v>1</v>
      </c>
      <c r="L951" s="6">
        <v>203.94173000000001</v>
      </c>
      <c r="M951" s="6">
        <f t="shared" si="29"/>
        <v>887.90420782032197</v>
      </c>
      <c r="N951">
        <v>4.5</v>
      </c>
    </row>
    <row r="952" spans="2:14">
      <c r="B952" t="s">
        <v>833</v>
      </c>
      <c r="C952" t="s">
        <v>834</v>
      </c>
      <c r="D952" t="s">
        <v>30</v>
      </c>
      <c r="E952" t="s">
        <v>663</v>
      </c>
      <c r="F952">
        <v>2</v>
      </c>
      <c r="G952" s="9">
        <v>0</v>
      </c>
      <c r="H952">
        <v>40</v>
      </c>
      <c r="I952">
        <v>22</v>
      </c>
      <c r="J952">
        <v>18</v>
      </c>
      <c r="K952" s="2">
        <f t="shared" si="28"/>
        <v>0.55000000000000004</v>
      </c>
      <c r="L952" s="6">
        <v>101.79949000000001</v>
      </c>
      <c r="M952" s="6" t="e">
        <f t="shared" si="29"/>
        <v>#DIV/0!</v>
      </c>
      <c r="N952">
        <v>2.2999999999999998</v>
      </c>
    </row>
    <row r="953" spans="2:14">
      <c r="B953" t="s">
        <v>833</v>
      </c>
      <c r="C953" t="s">
        <v>834</v>
      </c>
      <c r="D953" t="s">
        <v>30</v>
      </c>
      <c r="E953" t="s">
        <v>664</v>
      </c>
      <c r="F953">
        <v>2</v>
      </c>
      <c r="G953" s="9">
        <v>0</v>
      </c>
      <c r="H953">
        <v>30</v>
      </c>
      <c r="I953">
        <v>17</v>
      </c>
      <c r="J953">
        <v>13</v>
      </c>
      <c r="K953" s="2">
        <f t="shared" si="28"/>
        <v>0.56666666666666665</v>
      </c>
      <c r="L953" s="6">
        <v>78.663240000000002</v>
      </c>
      <c r="M953" s="6" t="e">
        <f t="shared" si="29"/>
        <v>#DIV/0!</v>
      </c>
      <c r="N953">
        <v>1.7</v>
      </c>
    </row>
    <row r="954" spans="2:14">
      <c r="B954" t="s">
        <v>833</v>
      </c>
      <c r="C954" t="s">
        <v>835</v>
      </c>
      <c r="D954" t="s">
        <v>875</v>
      </c>
      <c r="E954" t="s">
        <v>315</v>
      </c>
      <c r="F954">
        <v>1</v>
      </c>
      <c r="G954" s="9">
        <v>3.3000000000000002E-2</v>
      </c>
      <c r="H954">
        <v>40</v>
      </c>
      <c r="I954">
        <v>27</v>
      </c>
      <c r="J954">
        <v>13</v>
      </c>
      <c r="K954" s="2">
        <f t="shared" si="28"/>
        <v>0.67500000000000004</v>
      </c>
      <c r="L954" s="6">
        <v>54</v>
      </c>
      <c r="M954" s="6">
        <f t="shared" si="29"/>
        <v>545.29874581288459</v>
      </c>
      <c r="N954">
        <v>1.2</v>
      </c>
    </row>
    <row r="955" spans="2:14">
      <c r="B955" t="s">
        <v>833</v>
      </c>
      <c r="C955" t="s">
        <v>835</v>
      </c>
      <c r="D955" t="s">
        <v>875</v>
      </c>
      <c r="E955" t="s">
        <v>316</v>
      </c>
      <c r="F955">
        <v>3</v>
      </c>
      <c r="G955" s="9">
        <v>6.6000000000000003E-2</v>
      </c>
      <c r="H955">
        <v>55</v>
      </c>
      <c r="I955">
        <v>48</v>
      </c>
      <c r="J955">
        <v>7</v>
      </c>
      <c r="K955" s="2">
        <f t="shared" si="28"/>
        <v>0.87272727272727268</v>
      </c>
      <c r="L955" s="6">
        <v>96</v>
      </c>
      <c r="M955" s="6">
        <f t="shared" si="29"/>
        <v>477.13640258627407</v>
      </c>
      <c r="N955">
        <v>2.1</v>
      </c>
    </row>
    <row r="956" spans="2:14">
      <c r="B956" t="s">
        <v>833</v>
      </c>
      <c r="C956" t="s">
        <v>835</v>
      </c>
      <c r="D956" t="s">
        <v>875</v>
      </c>
      <c r="E956" t="s">
        <v>317</v>
      </c>
      <c r="F956">
        <v>2</v>
      </c>
      <c r="G956" s="9">
        <v>0</v>
      </c>
      <c r="H956">
        <v>25</v>
      </c>
      <c r="I956">
        <v>15</v>
      </c>
      <c r="J956">
        <v>10</v>
      </c>
      <c r="K956" s="2">
        <f t="shared" si="28"/>
        <v>0.6</v>
      </c>
      <c r="L956" s="6">
        <v>30</v>
      </c>
      <c r="M956" s="6" t="e">
        <f t="shared" si="29"/>
        <v>#DIV/0!</v>
      </c>
      <c r="N956">
        <v>0.7</v>
      </c>
    </row>
    <row r="957" spans="2:14">
      <c r="B957" t="s">
        <v>833</v>
      </c>
      <c r="C957" t="s">
        <v>835</v>
      </c>
      <c r="D957" t="s">
        <v>875</v>
      </c>
      <c r="E957" t="s">
        <v>500</v>
      </c>
      <c r="F957">
        <v>2</v>
      </c>
      <c r="G957" s="9">
        <v>0</v>
      </c>
      <c r="H957">
        <v>35</v>
      </c>
      <c r="I957">
        <v>13</v>
      </c>
      <c r="J957">
        <v>22</v>
      </c>
      <c r="K957" s="2">
        <f t="shared" si="28"/>
        <v>0.37142857142857144</v>
      </c>
      <c r="L957" s="6">
        <v>26</v>
      </c>
      <c r="M957" s="6" t="e">
        <f t="shared" si="29"/>
        <v>#DIV/0!</v>
      </c>
      <c r="N957">
        <v>0.6</v>
      </c>
    </row>
    <row r="958" spans="2:14">
      <c r="B958" t="s">
        <v>833</v>
      </c>
      <c r="C958" t="s">
        <v>835</v>
      </c>
      <c r="D958" t="s">
        <v>875</v>
      </c>
      <c r="E958" t="s">
        <v>492</v>
      </c>
      <c r="F958">
        <v>1</v>
      </c>
      <c r="G958" s="9">
        <v>3.3000000000000002E-2</v>
      </c>
      <c r="H958">
        <v>40</v>
      </c>
      <c r="I958">
        <v>26</v>
      </c>
      <c r="J958">
        <v>14</v>
      </c>
      <c r="K958" s="2">
        <f t="shared" si="28"/>
        <v>0.65</v>
      </c>
      <c r="L958" s="6">
        <v>52</v>
      </c>
      <c r="M958" s="6">
        <f t="shared" si="29"/>
        <v>545.29874581288459</v>
      </c>
      <c r="N958">
        <v>1.2</v>
      </c>
    </row>
    <row r="959" spans="2:14">
      <c r="B959" t="s">
        <v>833</v>
      </c>
      <c r="C959" t="s">
        <v>835</v>
      </c>
      <c r="D959" t="s">
        <v>875</v>
      </c>
      <c r="E959" t="s">
        <v>876</v>
      </c>
      <c r="F959">
        <v>1</v>
      </c>
      <c r="G959" s="9">
        <v>3.3000000000000002E-2</v>
      </c>
      <c r="H959">
        <v>25</v>
      </c>
      <c r="I959">
        <v>20</v>
      </c>
      <c r="J959">
        <v>5</v>
      </c>
      <c r="K959" s="2">
        <f t="shared" si="28"/>
        <v>0.8</v>
      </c>
      <c r="L959" s="6">
        <v>40</v>
      </c>
      <c r="M959" s="6">
        <f t="shared" si="29"/>
        <v>408.97405935966344</v>
      </c>
      <c r="N959">
        <v>0.9</v>
      </c>
    </row>
    <row r="960" spans="2:14">
      <c r="B960" t="s">
        <v>833</v>
      </c>
      <c r="C960" t="s">
        <v>835</v>
      </c>
      <c r="D960" t="s">
        <v>875</v>
      </c>
      <c r="E960" t="s">
        <v>877</v>
      </c>
      <c r="F960">
        <v>1</v>
      </c>
      <c r="G960" s="9">
        <v>0</v>
      </c>
      <c r="H960">
        <v>15</v>
      </c>
      <c r="I960">
        <v>5</v>
      </c>
      <c r="J960">
        <v>10</v>
      </c>
      <c r="K960" s="2">
        <f t="shared" ref="K960:K1023" si="30">(I960/H960)</f>
        <v>0.33333333333333331</v>
      </c>
      <c r="L960" s="6">
        <v>10</v>
      </c>
      <c r="M960" s="6" t="e">
        <f t="shared" si="29"/>
        <v>#DIV/0!</v>
      </c>
      <c r="N960">
        <v>0.2</v>
      </c>
    </row>
    <row r="961" spans="2:14">
      <c r="B961" t="s">
        <v>833</v>
      </c>
      <c r="C961" t="s">
        <v>835</v>
      </c>
      <c r="D961" t="s">
        <v>875</v>
      </c>
      <c r="E961" t="s">
        <v>878</v>
      </c>
      <c r="F961">
        <v>1</v>
      </c>
      <c r="G961" s="9">
        <v>0</v>
      </c>
      <c r="H961">
        <v>40</v>
      </c>
      <c r="I961">
        <v>21</v>
      </c>
      <c r="J961">
        <v>19</v>
      </c>
      <c r="K961" s="2">
        <f t="shared" si="30"/>
        <v>0.52500000000000002</v>
      </c>
      <c r="L961" s="6">
        <v>42</v>
      </c>
      <c r="M961" s="6" t="e">
        <f t="shared" si="29"/>
        <v>#DIV/0!</v>
      </c>
      <c r="N961">
        <v>0.9</v>
      </c>
    </row>
    <row r="962" spans="2:14">
      <c r="B962" t="s">
        <v>833</v>
      </c>
      <c r="C962" t="s">
        <v>835</v>
      </c>
      <c r="D962" t="s">
        <v>875</v>
      </c>
      <c r="E962" t="s">
        <v>416</v>
      </c>
      <c r="F962">
        <v>1</v>
      </c>
      <c r="G962" s="9">
        <v>0</v>
      </c>
      <c r="H962">
        <v>20</v>
      </c>
      <c r="I962">
        <v>5</v>
      </c>
      <c r="J962">
        <v>15</v>
      </c>
      <c r="K962" s="2">
        <f t="shared" si="30"/>
        <v>0.25</v>
      </c>
      <c r="L962" s="6">
        <v>10</v>
      </c>
      <c r="M962" s="6" t="e">
        <f t="shared" si="29"/>
        <v>#DIV/0!</v>
      </c>
      <c r="N962">
        <v>0.2</v>
      </c>
    </row>
    <row r="963" spans="2:14">
      <c r="B963" t="s">
        <v>833</v>
      </c>
      <c r="C963" t="s">
        <v>835</v>
      </c>
      <c r="D963" t="s">
        <v>875</v>
      </c>
      <c r="E963" t="s">
        <v>879</v>
      </c>
      <c r="F963">
        <v>1</v>
      </c>
      <c r="G963" s="9">
        <v>3.3000000000000002E-2</v>
      </c>
      <c r="H963">
        <v>20</v>
      </c>
      <c r="I963">
        <v>4</v>
      </c>
      <c r="J963">
        <v>16</v>
      </c>
      <c r="K963" s="2">
        <f t="shared" si="30"/>
        <v>0.2</v>
      </c>
      <c r="L963" s="6">
        <v>8</v>
      </c>
      <c r="M963" s="6">
        <f t="shared" ref="M963:M1026" si="31">(((N963*525)/11.67)/3)/(G963)</f>
        <v>90.883124302147436</v>
      </c>
      <c r="N963">
        <v>0.2</v>
      </c>
    </row>
    <row r="964" spans="2:14">
      <c r="B964" t="s">
        <v>833</v>
      </c>
      <c r="C964" t="s">
        <v>835</v>
      </c>
      <c r="D964" t="s">
        <v>875</v>
      </c>
      <c r="E964" t="s">
        <v>880</v>
      </c>
      <c r="F964">
        <v>1</v>
      </c>
      <c r="G964" s="9">
        <v>0</v>
      </c>
      <c r="H964">
        <v>20</v>
      </c>
      <c r="I964">
        <v>4</v>
      </c>
      <c r="J964">
        <v>16</v>
      </c>
      <c r="K964" s="2">
        <f t="shared" si="30"/>
        <v>0.2</v>
      </c>
      <c r="L964" s="6">
        <v>12</v>
      </c>
      <c r="M964" s="6" t="e">
        <f t="shared" si="31"/>
        <v>#DIV/0!</v>
      </c>
      <c r="N964">
        <v>0.3</v>
      </c>
    </row>
    <row r="965" spans="2:14">
      <c r="B965" t="s">
        <v>833</v>
      </c>
      <c r="C965" t="s">
        <v>835</v>
      </c>
      <c r="D965" t="s">
        <v>875</v>
      </c>
      <c r="E965" t="s">
        <v>345</v>
      </c>
      <c r="F965">
        <v>4</v>
      </c>
      <c r="G965" s="9">
        <v>0.1</v>
      </c>
      <c r="H965">
        <v>82</v>
      </c>
      <c r="I965">
        <v>62</v>
      </c>
      <c r="J965">
        <v>20</v>
      </c>
      <c r="K965" s="2">
        <f t="shared" si="30"/>
        <v>0.75609756097560976</v>
      </c>
      <c r="L965" s="6">
        <v>124</v>
      </c>
      <c r="M965" s="6">
        <f t="shared" si="31"/>
        <v>419.88003427592116</v>
      </c>
      <c r="N965">
        <v>2.8</v>
      </c>
    </row>
    <row r="966" spans="2:14">
      <c r="B966" t="s">
        <v>833</v>
      </c>
      <c r="C966" t="s">
        <v>835</v>
      </c>
      <c r="D966" t="s">
        <v>875</v>
      </c>
      <c r="E966" t="s">
        <v>346</v>
      </c>
      <c r="F966">
        <v>3</v>
      </c>
      <c r="G966" s="9">
        <v>3.3000000000000002E-2</v>
      </c>
      <c r="H966">
        <v>70</v>
      </c>
      <c r="I966">
        <v>58</v>
      </c>
      <c r="J966">
        <v>12</v>
      </c>
      <c r="K966" s="2">
        <f t="shared" si="30"/>
        <v>0.82857142857142863</v>
      </c>
      <c r="L966" s="6">
        <v>116</v>
      </c>
      <c r="M966" s="6">
        <f t="shared" si="31"/>
        <v>1181.4806159279167</v>
      </c>
      <c r="N966">
        <v>2.6</v>
      </c>
    </row>
    <row r="967" spans="2:14">
      <c r="B967" t="s">
        <v>833</v>
      </c>
      <c r="C967" t="s">
        <v>835</v>
      </c>
      <c r="D967" t="s">
        <v>875</v>
      </c>
      <c r="E967" t="s">
        <v>881</v>
      </c>
      <c r="F967">
        <v>1</v>
      </c>
      <c r="G967" s="9">
        <v>3.3000000000000002E-2</v>
      </c>
      <c r="H967">
        <v>20</v>
      </c>
      <c r="I967">
        <v>13</v>
      </c>
      <c r="J967">
        <v>7</v>
      </c>
      <c r="K967" s="2">
        <f t="shared" si="30"/>
        <v>0.65</v>
      </c>
      <c r="L967" s="6">
        <v>26</v>
      </c>
      <c r="M967" s="6">
        <f t="shared" si="31"/>
        <v>272.6493729064423</v>
      </c>
      <c r="N967">
        <v>0.6</v>
      </c>
    </row>
    <row r="968" spans="2:14">
      <c r="B968" t="s">
        <v>833</v>
      </c>
      <c r="C968" t="s">
        <v>835</v>
      </c>
      <c r="D968" t="s">
        <v>875</v>
      </c>
      <c r="E968" t="s">
        <v>882</v>
      </c>
      <c r="F968">
        <v>2</v>
      </c>
      <c r="G968" s="9">
        <v>0</v>
      </c>
      <c r="H968">
        <v>40</v>
      </c>
      <c r="I968">
        <v>32</v>
      </c>
      <c r="J968">
        <v>8</v>
      </c>
      <c r="K968" s="2">
        <f t="shared" si="30"/>
        <v>0.8</v>
      </c>
      <c r="L968" s="6">
        <v>64</v>
      </c>
      <c r="M968" s="6" t="e">
        <f t="shared" si="31"/>
        <v>#DIV/0!</v>
      </c>
      <c r="N968">
        <v>1.4</v>
      </c>
    </row>
    <row r="969" spans="2:14">
      <c r="B969" t="s">
        <v>833</v>
      </c>
      <c r="C969" t="s">
        <v>835</v>
      </c>
      <c r="D969" t="s">
        <v>875</v>
      </c>
      <c r="E969" t="s">
        <v>647</v>
      </c>
      <c r="F969">
        <v>3</v>
      </c>
      <c r="G969" s="9">
        <v>9.9000000000000005E-2</v>
      </c>
      <c r="H969">
        <v>60</v>
      </c>
      <c r="I969">
        <v>49</v>
      </c>
      <c r="J969">
        <v>11</v>
      </c>
      <c r="K969" s="2">
        <f t="shared" si="30"/>
        <v>0.81666666666666665</v>
      </c>
      <c r="L969" s="6">
        <v>98</v>
      </c>
      <c r="M969" s="6">
        <f t="shared" si="31"/>
        <v>333.23812244120728</v>
      </c>
      <c r="N969">
        <v>2.2000000000000002</v>
      </c>
    </row>
    <row r="970" spans="2:14">
      <c r="B970" t="s">
        <v>833</v>
      </c>
      <c r="C970" t="s">
        <v>835</v>
      </c>
      <c r="D970" t="s">
        <v>875</v>
      </c>
      <c r="E970" t="s">
        <v>367</v>
      </c>
      <c r="F970">
        <v>3</v>
      </c>
      <c r="G970" s="9">
        <v>0</v>
      </c>
      <c r="H970">
        <v>60</v>
      </c>
      <c r="I970">
        <v>30</v>
      </c>
      <c r="J970">
        <v>30</v>
      </c>
      <c r="K970" s="2">
        <f t="shared" si="30"/>
        <v>0.5</v>
      </c>
      <c r="L970" s="6">
        <v>58</v>
      </c>
      <c r="M970" s="6" t="e">
        <f t="shared" si="31"/>
        <v>#DIV/0!</v>
      </c>
      <c r="N970">
        <v>1.3</v>
      </c>
    </row>
    <row r="971" spans="2:14">
      <c r="B971" t="s">
        <v>833</v>
      </c>
      <c r="C971" t="s">
        <v>835</v>
      </c>
      <c r="D971" t="s">
        <v>875</v>
      </c>
      <c r="E971" t="s">
        <v>883</v>
      </c>
      <c r="F971">
        <v>1</v>
      </c>
      <c r="G971" s="9">
        <v>3.3000000000000002E-2</v>
      </c>
      <c r="H971">
        <v>32</v>
      </c>
      <c r="I971">
        <v>26</v>
      </c>
      <c r="J971">
        <v>6</v>
      </c>
      <c r="K971" s="2">
        <f t="shared" si="30"/>
        <v>0.8125</v>
      </c>
      <c r="L971" s="6">
        <v>52</v>
      </c>
      <c r="M971" s="6">
        <f t="shared" si="31"/>
        <v>545.29874581288459</v>
      </c>
      <c r="N971">
        <v>1.2</v>
      </c>
    </row>
    <row r="972" spans="2:14">
      <c r="B972" t="s">
        <v>833</v>
      </c>
      <c r="C972" t="s">
        <v>835</v>
      </c>
      <c r="D972" t="s">
        <v>875</v>
      </c>
      <c r="E972" t="s">
        <v>884</v>
      </c>
      <c r="F972">
        <v>1</v>
      </c>
      <c r="G972" s="9">
        <v>0</v>
      </c>
      <c r="H972">
        <v>5</v>
      </c>
      <c r="I972">
        <v>1</v>
      </c>
      <c r="J972">
        <v>4</v>
      </c>
      <c r="K972" s="2">
        <f t="shared" si="30"/>
        <v>0.2</v>
      </c>
      <c r="L972" s="6">
        <v>2</v>
      </c>
      <c r="M972" s="6" t="e">
        <f t="shared" si="31"/>
        <v>#DIV/0!</v>
      </c>
      <c r="N972">
        <v>0</v>
      </c>
    </row>
    <row r="973" spans="2:14">
      <c r="B973" t="s">
        <v>833</v>
      </c>
      <c r="C973" t="s">
        <v>835</v>
      </c>
      <c r="D973" t="s">
        <v>875</v>
      </c>
      <c r="E973" t="s">
        <v>498</v>
      </c>
      <c r="F973">
        <v>1</v>
      </c>
      <c r="G973" s="9">
        <v>3.3000000000000002E-2</v>
      </c>
      <c r="H973">
        <v>20</v>
      </c>
      <c r="I973">
        <v>16</v>
      </c>
      <c r="J973">
        <v>4</v>
      </c>
      <c r="K973" s="2">
        <f t="shared" si="30"/>
        <v>0.8</v>
      </c>
      <c r="L973" s="6">
        <v>32</v>
      </c>
      <c r="M973" s="6">
        <f t="shared" si="31"/>
        <v>318.09093505751605</v>
      </c>
      <c r="N973">
        <v>0.7</v>
      </c>
    </row>
    <row r="974" spans="2:14">
      <c r="B974" t="s">
        <v>833</v>
      </c>
      <c r="C974" t="s">
        <v>835</v>
      </c>
      <c r="D974" t="s">
        <v>875</v>
      </c>
      <c r="E974" t="s">
        <v>600</v>
      </c>
      <c r="F974">
        <v>2</v>
      </c>
      <c r="G974" s="9">
        <v>3.4000000000000002E-2</v>
      </c>
      <c r="H974">
        <v>40</v>
      </c>
      <c r="I974">
        <v>28</v>
      </c>
      <c r="J974">
        <v>12</v>
      </c>
      <c r="K974" s="2">
        <f t="shared" si="30"/>
        <v>0.7</v>
      </c>
      <c r="L974" s="6">
        <v>56</v>
      </c>
      <c r="M974" s="6">
        <f t="shared" si="31"/>
        <v>529.26054740662335</v>
      </c>
      <c r="N974">
        <v>1.2</v>
      </c>
    </row>
    <row r="975" spans="2:14">
      <c r="B975" t="s">
        <v>833</v>
      </c>
      <c r="C975" t="s">
        <v>835</v>
      </c>
      <c r="D975" t="s">
        <v>875</v>
      </c>
      <c r="E975" t="s">
        <v>885</v>
      </c>
      <c r="F975">
        <v>1</v>
      </c>
      <c r="G975" s="9">
        <v>0</v>
      </c>
      <c r="H975">
        <v>20</v>
      </c>
      <c r="I975">
        <v>8</v>
      </c>
      <c r="J975">
        <v>12</v>
      </c>
      <c r="K975" s="2">
        <f t="shared" si="30"/>
        <v>0.4</v>
      </c>
      <c r="L975" s="6">
        <v>16</v>
      </c>
      <c r="M975" s="6" t="e">
        <f t="shared" si="31"/>
        <v>#DIV/0!</v>
      </c>
      <c r="N975">
        <v>0.4</v>
      </c>
    </row>
    <row r="976" spans="2:14">
      <c r="B976" t="s">
        <v>833</v>
      </c>
      <c r="C976" t="s">
        <v>835</v>
      </c>
      <c r="D976" t="s">
        <v>875</v>
      </c>
      <c r="E976" t="s">
        <v>172</v>
      </c>
      <c r="F976">
        <v>2</v>
      </c>
      <c r="G976" s="9">
        <v>0.17799999999999999</v>
      </c>
      <c r="H976">
        <v>80</v>
      </c>
      <c r="I976">
        <v>82</v>
      </c>
      <c r="J976">
        <v>-2</v>
      </c>
      <c r="K976" s="2">
        <f t="shared" si="30"/>
        <v>1.0249999999999999</v>
      </c>
      <c r="L976" s="6">
        <v>328</v>
      </c>
      <c r="M976" s="6">
        <f t="shared" si="31"/>
        <v>614.99282708953149</v>
      </c>
      <c r="N976">
        <v>7.3</v>
      </c>
    </row>
    <row r="977" spans="2:14">
      <c r="B977" t="s">
        <v>833</v>
      </c>
      <c r="C977" t="s">
        <v>835</v>
      </c>
      <c r="D977" t="s">
        <v>875</v>
      </c>
      <c r="E977" t="s">
        <v>42</v>
      </c>
      <c r="F977">
        <v>2</v>
      </c>
      <c r="G977" s="9">
        <v>8.7999999999999995E-2</v>
      </c>
      <c r="H977">
        <v>80</v>
      </c>
      <c r="I977">
        <v>55</v>
      </c>
      <c r="J977">
        <v>25</v>
      </c>
      <c r="K977" s="2">
        <f t="shared" si="30"/>
        <v>0.6875</v>
      </c>
      <c r="L977" s="6">
        <v>110</v>
      </c>
      <c r="M977" s="6">
        <f t="shared" si="31"/>
        <v>408.9740593596635</v>
      </c>
      <c r="N977">
        <v>2.4</v>
      </c>
    </row>
    <row r="978" spans="2:14">
      <c r="B978" t="s">
        <v>833</v>
      </c>
      <c r="C978" t="s">
        <v>835</v>
      </c>
      <c r="D978" t="s">
        <v>875</v>
      </c>
      <c r="E978" t="s">
        <v>137</v>
      </c>
      <c r="F978">
        <v>1</v>
      </c>
      <c r="G978" s="9">
        <v>4.3999999999999997E-2</v>
      </c>
      <c r="H978">
        <v>40</v>
      </c>
      <c r="I978">
        <v>37</v>
      </c>
      <c r="J978">
        <v>3</v>
      </c>
      <c r="K978" s="2">
        <f t="shared" si="30"/>
        <v>0.92500000000000004</v>
      </c>
      <c r="L978" s="6">
        <v>74</v>
      </c>
      <c r="M978" s="6">
        <f t="shared" si="31"/>
        <v>545.2987458128847</v>
      </c>
      <c r="N978">
        <v>1.6</v>
      </c>
    </row>
    <row r="979" spans="2:14">
      <c r="B979" t="s">
        <v>833</v>
      </c>
      <c r="C979" t="s">
        <v>835</v>
      </c>
      <c r="D979" t="s">
        <v>875</v>
      </c>
      <c r="E979" t="s">
        <v>170</v>
      </c>
      <c r="F979">
        <v>1</v>
      </c>
      <c r="G979" s="9">
        <v>8.8999999999999996E-2</v>
      </c>
      <c r="H979">
        <v>40</v>
      </c>
      <c r="I979">
        <v>31</v>
      </c>
      <c r="J979">
        <v>9</v>
      </c>
      <c r="K979" s="2">
        <f t="shared" si="30"/>
        <v>0.77500000000000002</v>
      </c>
      <c r="L979" s="6">
        <v>124</v>
      </c>
      <c r="M979" s="6">
        <f t="shared" si="31"/>
        <v>471.77531941114745</v>
      </c>
      <c r="N979">
        <v>2.8</v>
      </c>
    </row>
    <row r="980" spans="2:14">
      <c r="B980" t="s">
        <v>833</v>
      </c>
      <c r="C980" t="s">
        <v>835</v>
      </c>
      <c r="D980" t="s">
        <v>875</v>
      </c>
      <c r="E980" t="s">
        <v>219</v>
      </c>
      <c r="F980">
        <v>1</v>
      </c>
      <c r="G980" s="9">
        <v>8.8999999999999996E-2</v>
      </c>
      <c r="H980">
        <v>40</v>
      </c>
      <c r="I980">
        <v>44</v>
      </c>
      <c r="J980">
        <v>-4</v>
      </c>
      <c r="K980" s="2">
        <f t="shared" si="30"/>
        <v>1.1000000000000001</v>
      </c>
      <c r="L980" s="6">
        <v>176</v>
      </c>
      <c r="M980" s="6">
        <f t="shared" si="31"/>
        <v>657.11562346552682</v>
      </c>
      <c r="N980">
        <v>3.9</v>
      </c>
    </row>
    <row r="981" spans="2:14">
      <c r="B981" t="s">
        <v>833</v>
      </c>
      <c r="C981" t="s">
        <v>835</v>
      </c>
      <c r="D981" t="s">
        <v>875</v>
      </c>
      <c r="E981" t="s">
        <v>101</v>
      </c>
      <c r="F981">
        <v>1</v>
      </c>
      <c r="G981" s="9">
        <v>4.3999999999999997E-2</v>
      </c>
      <c r="H981">
        <v>40</v>
      </c>
      <c r="I981">
        <v>16</v>
      </c>
      <c r="J981">
        <v>24</v>
      </c>
      <c r="K981" s="2">
        <f t="shared" si="30"/>
        <v>0.4</v>
      </c>
      <c r="L981" s="6">
        <v>32</v>
      </c>
      <c r="M981" s="6">
        <f t="shared" si="31"/>
        <v>238.56820129313707</v>
      </c>
      <c r="N981">
        <v>0.7</v>
      </c>
    </row>
    <row r="982" spans="2:14">
      <c r="B982" t="s">
        <v>833</v>
      </c>
      <c r="C982" t="s">
        <v>835</v>
      </c>
      <c r="D982" t="s">
        <v>875</v>
      </c>
      <c r="E982" t="s">
        <v>712</v>
      </c>
      <c r="F982">
        <v>3</v>
      </c>
      <c r="G982" s="9">
        <v>0.15000000000000002</v>
      </c>
      <c r="H982">
        <v>90</v>
      </c>
      <c r="I982">
        <v>57</v>
      </c>
      <c r="J982">
        <v>33</v>
      </c>
      <c r="K982" s="2">
        <f t="shared" si="30"/>
        <v>0.6333333333333333</v>
      </c>
      <c r="L982" s="6">
        <v>171</v>
      </c>
      <c r="M982" s="6">
        <f t="shared" si="31"/>
        <v>379.89145958297621</v>
      </c>
      <c r="N982">
        <v>3.8</v>
      </c>
    </row>
    <row r="983" spans="2:14">
      <c r="B983" t="s">
        <v>833</v>
      </c>
      <c r="C983" t="s">
        <v>835</v>
      </c>
      <c r="D983" t="s">
        <v>875</v>
      </c>
      <c r="E983" t="s">
        <v>182</v>
      </c>
      <c r="F983">
        <v>1</v>
      </c>
      <c r="G983" s="9">
        <v>0</v>
      </c>
      <c r="H983">
        <v>20</v>
      </c>
      <c r="I983">
        <v>1</v>
      </c>
      <c r="J983">
        <v>19</v>
      </c>
      <c r="K983" s="2">
        <f t="shared" si="30"/>
        <v>0.05</v>
      </c>
      <c r="L983" s="6">
        <v>1</v>
      </c>
      <c r="M983" s="6" t="e">
        <f t="shared" si="31"/>
        <v>#DIV/0!</v>
      </c>
      <c r="N983">
        <v>0</v>
      </c>
    </row>
    <row r="984" spans="2:14">
      <c r="B984" t="s">
        <v>833</v>
      </c>
      <c r="C984" t="s">
        <v>835</v>
      </c>
      <c r="D984" t="s">
        <v>875</v>
      </c>
      <c r="E984" t="s">
        <v>741</v>
      </c>
      <c r="F984">
        <v>1</v>
      </c>
      <c r="G984" s="9">
        <v>0.05</v>
      </c>
      <c r="H984">
        <v>20</v>
      </c>
      <c r="I984">
        <v>14</v>
      </c>
      <c r="J984">
        <v>6</v>
      </c>
      <c r="K984" s="2">
        <f t="shared" si="30"/>
        <v>0.7</v>
      </c>
      <c r="L984" s="6">
        <v>42</v>
      </c>
      <c r="M984" s="6">
        <f t="shared" si="31"/>
        <v>269.92287917737787</v>
      </c>
      <c r="N984">
        <v>0.9</v>
      </c>
    </row>
    <row r="985" spans="2:14">
      <c r="B985" t="s">
        <v>833</v>
      </c>
      <c r="C985" t="s">
        <v>835</v>
      </c>
      <c r="D985" t="s">
        <v>875</v>
      </c>
      <c r="E985" t="s">
        <v>742</v>
      </c>
      <c r="F985">
        <v>1</v>
      </c>
      <c r="G985" s="9">
        <v>0</v>
      </c>
      <c r="H985">
        <v>20</v>
      </c>
      <c r="I985">
        <v>16</v>
      </c>
      <c r="J985">
        <v>4</v>
      </c>
      <c r="K985" s="2">
        <f t="shared" si="30"/>
        <v>0.8</v>
      </c>
      <c r="L985" s="6">
        <v>48</v>
      </c>
      <c r="M985" s="6" t="e">
        <f t="shared" si="31"/>
        <v>#DIV/0!</v>
      </c>
      <c r="N985">
        <v>1.1000000000000001</v>
      </c>
    </row>
    <row r="986" spans="2:14">
      <c r="B986" t="s">
        <v>833</v>
      </c>
      <c r="C986" t="s">
        <v>835</v>
      </c>
      <c r="D986" t="s">
        <v>875</v>
      </c>
      <c r="E986" t="s">
        <v>886</v>
      </c>
      <c r="F986">
        <v>2</v>
      </c>
      <c r="G986" s="9">
        <v>0.1</v>
      </c>
      <c r="H986">
        <v>40</v>
      </c>
      <c r="I986">
        <v>39</v>
      </c>
      <c r="J986">
        <v>1</v>
      </c>
      <c r="K986" s="2">
        <f t="shared" si="30"/>
        <v>0.97499999999999998</v>
      </c>
      <c r="L986" s="6">
        <v>117</v>
      </c>
      <c r="M986" s="6">
        <f t="shared" si="31"/>
        <v>389.88860325621249</v>
      </c>
      <c r="N986">
        <v>2.6</v>
      </c>
    </row>
    <row r="987" spans="2:14">
      <c r="B987" t="s">
        <v>833</v>
      </c>
      <c r="C987" t="s">
        <v>835</v>
      </c>
      <c r="D987" t="s">
        <v>875</v>
      </c>
      <c r="E987" t="s">
        <v>887</v>
      </c>
      <c r="F987">
        <v>5</v>
      </c>
      <c r="G987" s="9">
        <v>0.1</v>
      </c>
      <c r="H987">
        <v>95</v>
      </c>
      <c r="I987">
        <v>57</v>
      </c>
      <c r="J987">
        <v>38</v>
      </c>
      <c r="K987" s="2">
        <f t="shared" si="30"/>
        <v>0.6</v>
      </c>
      <c r="L987" s="6">
        <v>171</v>
      </c>
      <c r="M987" s="6">
        <f t="shared" si="31"/>
        <v>569.8371893744644</v>
      </c>
      <c r="N987">
        <v>3.8</v>
      </c>
    </row>
    <row r="988" spans="2:14">
      <c r="B988" t="s">
        <v>833</v>
      </c>
      <c r="C988" t="s">
        <v>835</v>
      </c>
      <c r="D988" t="s">
        <v>875</v>
      </c>
      <c r="E988" t="s">
        <v>888</v>
      </c>
      <c r="F988">
        <v>7</v>
      </c>
      <c r="G988" s="9">
        <v>4.9000000000000002E-2</v>
      </c>
      <c r="H988">
        <v>140</v>
      </c>
      <c r="I988">
        <v>94</v>
      </c>
      <c r="J988">
        <v>46</v>
      </c>
      <c r="K988" s="2">
        <f t="shared" si="30"/>
        <v>0.67142857142857137</v>
      </c>
      <c r="L988" s="6">
        <v>282</v>
      </c>
      <c r="M988" s="6">
        <f t="shared" si="31"/>
        <v>1928.0205655526993</v>
      </c>
      <c r="N988">
        <v>6.3</v>
      </c>
    </row>
    <row r="989" spans="2:14">
      <c r="B989" t="s">
        <v>833</v>
      </c>
      <c r="C989" t="s">
        <v>835</v>
      </c>
      <c r="D989" t="s">
        <v>875</v>
      </c>
      <c r="E989" t="s">
        <v>889</v>
      </c>
      <c r="F989">
        <v>1</v>
      </c>
      <c r="G989" s="9">
        <v>0</v>
      </c>
      <c r="H989">
        <v>20</v>
      </c>
      <c r="I989">
        <v>14</v>
      </c>
      <c r="J989">
        <v>6</v>
      </c>
      <c r="K989" s="2">
        <f t="shared" si="30"/>
        <v>0.7</v>
      </c>
      <c r="L989" s="6">
        <v>42</v>
      </c>
      <c r="M989" s="6" t="e">
        <f t="shared" si="31"/>
        <v>#DIV/0!</v>
      </c>
      <c r="N989">
        <v>0.9</v>
      </c>
    </row>
    <row r="990" spans="2:14">
      <c r="B990" t="s">
        <v>833</v>
      </c>
      <c r="C990" t="s">
        <v>835</v>
      </c>
      <c r="D990" t="s">
        <v>875</v>
      </c>
      <c r="E990" t="s">
        <v>890</v>
      </c>
      <c r="F990">
        <v>1</v>
      </c>
      <c r="G990" s="9">
        <v>7.4999999999999997E-2</v>
      </c>
      <c r="H990">
        <v>20</v>
      </c>
      <c r="I990">
        <v>14</v>
      </c>
      <c r="J990">
        <v>6</v>
      </c>
      <c r="K990" s="2">
        <f t="shared" si="30"/>
        <v>0.7</v>
      </c>
      <c r="L990" s="6">
        <v>63</v>
      </c>
      <c r="M990" s="6">
        <f t="shared" si="31"/>
        <v>279.92002285061415</v>
      </c>
      <c r="N990">
        <v>1.4</v>
      </c>
    </row>
    <row r="991" spans="2:14">
      <c r="B991" t="s">
        <v>833</v>
      </c>
      <c r="C991" t="s">
        <v>835</v>
      </c>
      <c r="D991" t="s">
        <v>875</v>
      </c>
      <c r="E991" t="s">
        <v>891</v>
      </c>
      <c r="F991">
        <v>6</v>
      </c>
      <c r="G991" s="9">
        <v>0.30000000000000004</v>
      </c>
      <c r="H991">
        <v>140</v>
      </c>
      <c r="I991">
        <v>95</v>
      </c>
      <c r="J991">
        <v>45</v>
      </c>
      <c r="K991" s="2">
        <f t="shared" si="30"/>
        <v>0.6785714285714286</v>
      </c>
      <c r="L991" s="6">
        <v>285.58868999999999</v>
      </c>
      <c r="M991" s="6">
        <f t="shared" si="31"/>
        <v>314.91002570694081</v>
      </c>
      <c r="N991">
        <v>6.3</v>
      </c>
    </row>
    <row r="992" spans="2:14">
      <c r="B992" t="s">
        <v>833</v>
      </c>
      <c r="C992" t="s">
        <v>835</v>
      </c>
      <c r="D992" t="s">
        <v>875</v>
      </c>
      <c r="E992" t="s">
        <v>892</v>
      </c>
      <c r="F992">
        <v>4</v>
      </c>
      <c r="G992" s="9">
        <v>0</v>
      </c>
      <c r="H992">
        <v>80</v>
      </c>
      <c r="I992">
        <v>47</v>
      </c>
      <c r="J992">
        <v>33</v>
      </c>
      <c r="K992" s="2">
        <f t="shared" si="30"/>
        <v>0.58750000000000002</v>
      </c>
      <c r="L992" s="6">
        <v>141</v>
      </c>
      <c r="M992" s="6" t="e">
        <f t="shared" si="31"/>
        <v>#DIV/0!</v>
      </c>
      <c r="N992">
        <v>3.1</v>
      </c>
    </row>
    <row r="993" spans="2:14">
      <c r="B993" t="s">
        <v>833</v>
      </c>
      <c r="C993" t="s">
        <v>835</v>
      </c>
      <c r="D993" t="s">
        <v>875</v>
      </c>
      <c r="E993" t="s">
        <v>893</v>
      </c>
      <c r="F993">
        <v>3</v>
      </c>
      <c r="G993" s="9">
        <v>0.15000000000000002</v>
      </c>
      <c r="H993">
        <v>60</v>
      </c>
      <c r="I993">
        <v>36</v>
      </c>
      <c r="J993">
        <v>24</v>
      </c>
      <c r="K993" s="2">
        <f t="shared" si="30"/>
        <v>0.6</v>
      </c>
      <c r="L993" s="6">
        <v>108</v>
      </c>
      <c r="M993" s="6">
        <f t="shared" si="31"/>
        <v>239.93144815766922</v>
      </c>
      <c r="N993">
        <v>2.4</v>
      </c>
    </row>
    <row r="994" spans="2:14">
      <c r="B994" t="s">
        <v>833</v>
      </c>
      <c r="C994" t="s">
        <v>835</v>
      </c>
      <c r="D994" t="s">
        <v>875</v>
      </c>
      <c r="E994" t="s">
        <v>894</v>
      </c>
      <c r="F994">
        <v>3</v>
      </c>
      <c r="G994" s="9">
        <v>5.1000000000000004E-2</v>
      </c>
      <c r="H994">
        <v>60</v>
      </c>
      <c r="I994">
        <v>38</v>
      </c>
      <c r="J994">
        <v>22</v>
      </c>
      <c r="K994" s="2">
        <f t="shared" si="30"/>
        <v>0.6333333333333333</v>
      </c>
      <c r="L994" s="6">
        <v>114</v>
      </c>
      <c r="M994" s="6">
        <f t="shared" si="31"/>
        <v>735.08409362031011</v>
      </c>
      <c r="N994">
        <v>2.5</v>
      </c>
    </row>
    <row r="995" spans="2:14">
      <c r="B995" t="s">
        <v>833</v>
      </c>
      <c r="C995" t="s">
        <v>835</v>
      </c>
      <c r="D995" t="s">
        <v>875</v>
      </c>
      <c r="E995" t="s">
        <v>895</v>
      </c>
      <c r="F995">
        <v>2</v>
      </c>
      <c r="G995" s="9">
        <v>0.05</v>
      </c>
      <c r="H995">
        <v>35</v>
      </c>
      <c r="I995">
        <v>24</v>
      </c>
      <c r="J995">
        <v>11</v>
      </c>
      <c r="K995" s="2">
        <f t="shared" si="30"/>
        <v>0.68571428571428572</v>
      </c>
      <c r="L995" s="6">
        <v>72</v>
      </c>
      <c r="M995" s="6">
        <f t="shared" si="31"/>
        <v>479.8628963153385</v>
      </c>
      <c r="N995">
        <v>1.6</v>
      </c>
    </row>
    <row r="996" spans="2:14">
      <c r="B996" t="s">
        <v>833</v>
      </c>
      <c r="C996" t="s">
        <v>835</v>
      </c>
      <c r="D996" t="s">
        <v>875</v>
      </c>
      <c r="E996" t="s">
        <v>896</v>
      </c>
      <c r="F996">
        <v>1</v>
      </c>
      <c r="G996" s="9">
        <v>0</v>
      </c>
      <c r="H996">
        <v>25</v>
      </c>
      <c r="I996">
        <v>20</v>
      </c>
      <c r="J996">
        <v>5</v>
      </c>
      <c r="K996" s="2">
        <f t="shared" si="30"/>
        <v>0.8</v>
      </c>
      <c r="L996" s="6">
        <v>60</v>
      </c>
      <c r="M996" s="6" t="e">
        <f t="shared" si="31"/>
        <v>#DIV/0!</v>
      </c>
      <c r="N996">
        <v>1.3</v>
      </c>
    </row>
    <row r="997" spans="2:14">
      <c r="B997" t="s">
        <v>833</v>
      </c>
      <c r="C997" t="s">
        <v>835</v>
      </c>
      <c r="D997" t="s">
        <v>875</v>
      </c>
      <c r="E997" t="s">
        <v>897</v>
      </c>
      <c r="F997">
        <v>1</v>
      </c>
      <c r="G997" s="9">
        <v>0.05</v>
      </c>
      <c r="H997">
        <v>20</v>
      </c>
      <c r="I997">
        <v>22</v>
      </c>
      <c r="J997">
        <v>-2</v>
      </c>
      <c r="K997" s="2">
        <f t="shared" si="30"/>
        <v>1.1000000000000001</v>
      </c>
      <c r="L997" s="6">
        <v>66</v>
      </c>
      <c r="M997" s="6">
        <f t="shared" si="31"/>
        <v>449.87146529562978</v>
      </c>
      <c r="N997">
        <v>1.5</v>
      </c>
    </row>
    <row r="998" spans="2:14">
      <c r="B998" t="s">
        <v>833</v>
      </c>
      <c r="C998" t="s">
        <v>835</v>
      </c>
      <c r="D998" t="s">
        <v>875</v>
      </c>
      <c r="E998" t="s">
        <v>898</v>
      </c>
      <c r="F998">
        <v>1</v>
      </c>
      <c r="G998" s="9">
        <v>0.05</v>
      </c>
      <c r="H998">
        <v>20</v>
      </c>
      <c r="I998">
        <v>16</v>
      </c>
      <c r="J998">
        <v>4</v>
      </c>
      <c r="K998" s="2">
        <f t="shared" si="30"/>
        <v>0.8</v>
      </c>
      <c r="L998" s="6">
        <v>48</v>
      </c>
      <c r="M998" s="6">
        <f t="shared" si="31"/>
        <v>329.90574121679521</v>
      </c>
      <c r="N998">
        <v>1.1000000000000001</v>
      </c>
    </row>
    <row r="999" spans="2:14">
      <c r="B999" t="s">
        <v>833</v>
      </c>
      <c r="C999" t="s">
        <v>835</v>
      </c>
      <c r="D999" t="s">
        <v>875</v>
      </c>
      <c r="E999" t="s">
        <v>899</v>
      </c>
      <c r="F999">
        <v>2</v>
      </c>
      <c r="G999" s="9">
        <v>0.1</v>
      </c>
      <c r="H999">
        <v>65</v>
      </c>
      <c r="I999">
        <v>59</v>
      </c>
      <c r="J999">
        <v>6</v>
      </c>
      <c r="K999" s="2">
        <f t="shared" si="30"/>
        <v>0.90769230769230769</v>
      </c>
      <c r="L999" s="6">
        <v>177</v>
      </c>
      <c r="M999" s="6">
        <f t="shared" si="31"/>
        <v>584.83290488431885</v>
      </c>
      <c r="N999">
        <v>3.9</v>
      </c>
    </row>
    <row r="1000" spans="2:14">
      <c r="B1000" t="s">
        <v>833</v>
      </c>
      <c r="C1000" t="s">
        <v>835</v>
      </c>
      <c r="D1000" t="s">
        <v>875</v>
      </c>
      <c r="E1000" t="s">
        <v>900</v>
      </c>
      <c r="F1000">
        <v>1</v>
      </c>
      <c r="G1000" s="9">
        <v>0</v>
      </c>
      <c r="H1000">
        <v>15</v>
      </c>
      <c r="I1000">
        <v>2</v>
      </c>
      <c r="J1000">
        <v>13</v>
      </c>
      <c r="K1000" s="2">
        <f t="shared" si="30"/>
        <v>0.13333333333333333</v>
      </c>
      <c r="L1000" s="6">
        <v>6</v>
      </c>
      <c r="M1000" s="6" t="e">
        <f t="shared" si="31"/>
        <v>#DIV/0!</v>
      </c>
      <c r="N1000">
        <v>0.1</v>
      </c>
    </row>
    <row r="1001" spans="2:14">
      <c r="B1001" t="s">
        <v>833</v>
      </c>
      <c r="C1001" t="s">
        <v>835</v>
      </c>
      <c r="D1001" t="s">
        <v>875</v>
      </c>
      <c r="E1001" t="s">
        <v>901</v>
      </c>
      <c r="F1001">
        <v>1</v>
      </c>
      <c r="G1001" s="9">
        <v>0</v>
      </c>
      <c r="H1001">
        <v>20</v>
      </c>
      <c r="I1001">
        <v>4</v>
      </c>
      <c r="J1001">
        <v>16</v>
      </c>
      <c r="K1001" s="2">
        <f t="shared" si="30"/>
        <v>0.2</v>
      </c>
      <c r="L1001" s="6">
        <v>12</v>
      </c>
      <c r="M1001" s="6" t="e">
        <f t="shared" si="31"/>
        <v>#DIV/0!</v>
      </c>
      <c r="N1001">
        <v>0.3</v>
      </c>
    </row>
    <row r="1002" spans="2:14">
      <c r="B1002" t="s">
        <v>833</v>
      </c>
      <c r="C1002" t="s">
        <v>835</v>
      </c>
      <c r="D1002" t="s">
        <v>875</v>
      </c>
      <c r="E1002" t="s">
        <v>902</v>
      </c>
      <c r="F1002">
        <v>2</v>
      </c>
      <c r="G1002" s="9">
        <v>0.1</v>
      </c>
      <c r="H1002">
        <v>45</v>
      </c>
      <c r="I1002">
        <v>46</v>
      </c>
      <c r="J1002">
        <v>-1</v>
      </c>
      <c r="K1002" s="2">
        <f t="shared" si="30"/>
        <v>1.0222222222222221</v>
      </c>
      <c r="L1002" s="6">
        <v>138</v>
      </c>
      <c r="M1002" s="6">
        <f t="shared" si="31"/>
        <v>464.86718080548417</v>
      </c>
      <c r="N1002">
        <v>3.1</v>
      </c>
    </row>
    <row r="1003" spans="2:14">
      <c r="B1003" t="s">
        <v>833</v>
      </c>
      <c r="C1003" t="s">
        <v>835</v>
      </c>
      <c r="D1003" t="s">
        <v>875</v>
      </c>
      <c r="E1003" t="s">
        <v>903</v>
      </c>
      <c r="F1003">
        <v>2</v>
      </c>
      <c r="G1003" s="9">
        <v>0</v>
      </c>
      <c r="H1003">
        <v>24</v>
      </c>
      <c r="I1003">
        <v>15</v>
      </c>
      <c r="J1003">
        <v>9</v>
      </c>
      <c r="K1003" s="2">
        <f t="shared" si="30"/>
        <v>0.625</v>
      </c>
      <c r="L1003" s="6">
        <v>45</v>
      </c>
      <c r="M1003" s="6" t="e">
        <f t="shared" si="31"/>
        <v>#DIV/0!</v>
      </c>
      <c r="N1003">
        <v>1</v>
      </c>
    </row>
    <row r="1004" spans="2:14">
      <c r="B1004" t="s">
        <v>833</v>
      </c>
      <c r="C1004" t="s">
        <v>835</v>
      </c>
      <c r="D1004" t="s">
        <v>875</v>
      </c>
      <c r="E1004" t="s">
        <v>904</v>
      </c>
      <c r="F1004">
        <v>4</v>
      </c>
      <c r="G1004" s="9">
        <v>0.2</v>
      </c>
      <c r="H1004">
        <v>72</v>
      </c>
      <c r="I1004">
        <v>65</v>
      </c>
      <c r="J1004">
        <v>7</v>
      </c>
      <c r="K1004" s="2">
        <f t="shared" si="30"/>
        <v>0.90277777777777779</v>
      </c>
      <c r="L1004" s="6">
        <v>195</v>
      </c>
      <c r="M1004" s="6">
        <f t="shared" si="31"/>
        <v>322.40788346186804</v>
      </c>
      <c r="N1004">
        <v>4.3</v>
      </c>
    </row>
    <row r="1005" spans="2:14">
      <c r="B1005" t="s">
        <v>833</v>
      </c>
      <c r="C1005" t="s">
        <v>835</v>
      </c>
      <c r="D1005" t="s">
        <v>875</v>
      </c>
      <c r="E1005" t="s">
        <v>905</v>
      </c>
      <c r="F1005">
        <v>4</v>
      </c>
      <c r="G1005" s="9">
        <v>0</v>
      </c>
      <c r="H1005">
        <v>59</v>
      </c>
      <c r="I1005">
        <v>18</v>
      </c>
      <c r="J1005">
        <v>41</v>
      </c>
      <c r="K1005" s="2">
        <f t="shared" si="30"/>
        <v>0.30508474576271188</v>
      </c>
      <c r="L1005" s="6">
        <v>54</v>
      </c>
      <c r="M1005" s="6" t="e">
        <f t="shared" si="31"/>
        <v>#DIV/0!</v>
      </c>
      <c r="N1005">
        <v>1.2</v>
      </c>
    </row>
    <row r="1006" spans="2:14">
      <c r="B1006" t="s">
        <v>833</v>
      </c>
      <c r="C1006" t="s">
        <v>835</v>
      </c>
      <c r="D1006" t="s">
        <v>875</v>
      </c>
      <c r="E1006" t="s">
        <v>906</v>
      </c>
      <c r="F1006">
        <v>1</v>
      </c>
      <c r="G1006" s="9">
        <v>0</v>
      </c>
      <c r="H1006">
        <v>10</v>
      </c>
      <c r="I1006">
        <v>2</v>
      </c>
      <c r="J1006">
        <v>8</v>
      </c>
      <c r="K1006" s="2">
        <f t="shared" si="30"/>
        <v>0.2</v>
      </c>
      <c r="L1006" s="6">
        <v>6</v>
      </c>
      <c r="M1006" s="6" t="e">
        <f t="shared" si="31"/>
        <v>#DIV/0!</v>
      </c>
      <c r="N1006">
        <v>0.1</v>
      </c>
    </row>
    <row r="1007" spans="2:14">
      <c r="B1007" t="s">
        <v>833</v>
      </c>
      <c r="C1007" t="s">
        <v>835</v>
      </c>
      <c r="D1007" t="s">
        <v>875</v>
      </c>
      <c r="E1007" t="s">
        <v>730</v>
      </c>
      <c r="F1007">
        <v>2</v>
      </c>
      <c r="G1007" s="9">
        <v>0</v>
      </c>
      <c r="H1007">
        <v>40</v>
      </c>
      <c r="I1007">
        <v>14</v>
      </c>
      <c r="J1007">
        <v>26</v>
      </c>
      <c r="K1007" s="2">
        <f t="shared" si="30"/>
        <v>0.35</v>
      </c>
      <c r="L1007" s="6">
        <v>42</v>
      </c>
      <c r="M1007" s="6" t="e">
        <f t="shared" si="31"/>
        <v>#DIV/0!</v>
      </c>
      <c r="N1007">
        <v>0.9</v>
      </c>
    </row>
    <row r="1008" spans="2:14">
      <c r="B1008" t="s">
        <v>833</v>
      </c>
      <c r="C1008" t="s">
        <v>835</v>
      </c>
      <c r="D1008" t="s">
        <v>875</v>
      </c>
      <c r="E1008" t="s">
        <v>907</v>
      </c>
      <c r="F1008">
        <v>1</v>
      </c>
      <c r="G1008" s="9">
        <v>0</v>
      </c>
      <c r="H1008">
        <v>20</v>
      </c>
      <c r="I1008">
        <v>6</v>
      </c>
      <c r="J1008">
        <v>14</v>
      </c>
      <c r="K1008" s="2">
        <f t="shared" si="30"/>
        <v>0.3</v>
      </c>
      <c r="L1008" s="6">
        <v>27</v>
      </c>
      <c r="M1008" s="6" t="e">
        <f t="shared" si="31"/>
        <v>#DIV/0!</v>
      </c>
      <c r="N1008">
        <v>0.6</v>
      </c>
    </row>
    <row r="1009" spans="2:14">
      <c r="B1009" t="s">
        <v>833</v>
      </c>
      <c r="C1009" t="s">
        <v>835</v>
      </c>
      <c r="D1009" t="s">
        <v>875</v>
      </c>
      <c r="E1009" t="s">
        <v>908</v>
      </c>
      <c r="F1009">
        <v>1</v>
      </c>
      <c r="G1009" s="9">
        <v>0.05</v>
      </c>
      <c r="H1009">
        <v>25</v>
      </c>
      <c r="I1009">
        <v>25</v>
      </c>
      <c r="J1009">
        <v>0</v>
      </c>
      <c r="K1009" s="2">
        <f t="shared" si="30"/>
        <v>1</v>
      </c>
      <c r="L1009" s="6">
        <v>75</v>
      </c>
      <c r="M1009" s="6">
        <f t="shared" si="31"/>
        <v>509.85432733504712</v>
      </c>
      <c r="N1009">
        <v>1.7</v>
      </c>
    </row>
    <row r="1010" spans="2:14">
      <c r="B1010" t="s">
        <v>833</v>
      </c>
      <c r="C1010" t="s">
        <v>835</v>
      </c>
      <c r="D1010" t="s">
        <v>875</v>
      </c>
      <c r="E1010" t="s">
        <v>909</v>
      </c>
      <c r="F1010">
        <v>1</v>
      </c>
      <c r="G1010" s="9">
        <v>0</v>
      </c>
      <c r="H1010">
        <v>15</v>
      </c>
      <c r="I1010">
        <v>5</v>
      </c>
      <c r="J1010">
        <v>10</v>
      </c>
      <c r="K1010" s="2">
        <f t="shared" si="30"/>
        <v>0.33333333333333331</v>
      </c>
      <c r="L1010" s="6">
        <v>15</v>
      </c>
      <c r="M1010" s="6" t="e">
        <f t="shared" si="31"/>
        <v>#DIV/0!</v>
      </c>
      <c r="N1010">
        <v>0.3</v>
      </c>
    </row>
    <row r="1011" spans="2:14">
      <c r="B1011" t="s">
        <v>833</v>
      </c>
      <c r="C1011" t="s">
        <v>835</v>
      </c>
      <c r="D1011" t="s">
        <v>875</v>
      </c>
      <c r="E1011" t="s">
        <v>910</v>
      </c>
      <c r="F1011">
        <v>1</v>
      </c>
      <c r="G1011" s="9">
        <v>0.05</v>
      </c>
      <c r="H1011">
        <v>40</v>
      </c>
      <c r="I1011">
        <v>24</v>
      </c>
      <c r="J1011">
        <v>16</v>
      </c>
      <c r="K1011" s="2">
        <f t="shared" si="30"/>
        <v>0.6</v>
      </c>
      <c r="L1011" s="6">
        <v>72</v>
      </c>
      <c r="M1011" s="6">
        <f t="shared" si="31"/>
        <v>479.8628963153385</v>
      </c>
      <c r="N1011">
        <v>1.6</v>
      </c>
    </row>
    <row r="1012" spans="2:14">
      <c r="B1012" t="s">
        <v>833</v>
      </c>
      <c r="C1012" t="s">
        <v>835</v>
      </c>
      <c r="D1012" t="s">
        <v>875</v>
      </c>
      <c r="E1012" t="s">
        <v>911</v>
      </c>
      <c r="F1012">
        <v>1</v>
      </c>
      <c r="G1012" s="9">
        <v>0</v>
      </c>
      <c r="H1012">
        <v>20</v>
      </c>
      <c r="I1012">
        <v>7</v>
      </c>
      <c r="J1012">
        <v>13</v>
      </c>
      <c r="K1012" s="2">
        <f t="shared" si="30"/>
        <v>0.35</v>
      </c>
      <c r="L1012" s="6">
        <v>21</v>
      </c>
      <c r="M1012" s="6" t="e">
        <f t="shared" si="31"/>
        <v>#DIV/0!</v>
      </c>
      <c r="N1012">
        <v>0.5</v>
      </c>
    </row>
    <row r="1013" spans="2:14">
      <c r="B1013" t="s">
        <v>833</v>
      </c>
      <c r="C1013" t="s">
        <v>835</v>
      </c>
      <c r="D1013" t="s">
        <v>875</v>
      </c>
      <c r="E1013" t="s">
        <v>912</v>
      </c>
      <c r="F1013">
        <v>3</v>
      </c>
      <c r="G1013" s="9">
        <v>0</v>
      </c>
      <c r="H1013">
        <v>120</v>
      </c>
      <c r="I1013">
        <v>61</v>
      </c>
      <c r="J1013">
        <v>59</v>
      </c>
      <c r="K1013" s="2">
        <f t="shared" si="30"/>
        <v>0.5083333333333333</v>
      </c>
      <c r="L1013" s="6">
        <v>82.950299999999999</v>
      </c>
      <c r="M1013" s="6" t="e">
        <f t="shared" si="31"/>
        <v>#DIV/0!</v>
      </c>
      <c r="N1013">
        <v>1.8</v>
      </c>
    </row>
    <row r="1014" spans="2:14">
      <c r="B1014" t="s">
        <v>833</v>
      </c>
      <c r="C1014" t="s">
        <v>835</v>
      </c>
      <c r="D1014" t="s">
        <v>913</v>
      </c>
      <c r="E1014" t="s">
        <v>42</v>
      </c>
      <c r="F1014">
        <v>2</v>
      </c>
      <c r="G1014" s="9">
        <v>0.23400000000000001</v>
      </c>
      <c r="H1014">
        <v>64</v>
      </c>
      <c r="I1014">
        <v>64</v>
      </c>
      <c r="J1014">
        <v>0</v>
      </c>
      <c r="K1014" s="2">
        <f t="shared" si="30"/>
        <v>1</v>
      </c>
      <c r="L1014" s="6">
        <v>384</v>
      </c>
      <c r="M1014" s="6">
        <f t="shared" si="31"/>
        <v>544.71616168274261</v>
      </c>
      <c r="N1014">
        <v>8.5</v>
      </c>
    </row>
    <row r="1015" spans="2:14">
      <c r="B1015" t="s">
        <v>833</v>
      </c>
      <c r="C1015" t="s">
        <v>835</v>
      </c>
      <c r="D1015" t="s">
        <v>913</v>
      </c>
      <c r="E1015" t="s">
        <v>914</v>
      </c>
      <c r="F1015">
        <v>1</v>
      </c>
      <c r="G1015" s="9">
        <v>9.4E-2</v>
      </c>
      <c r="H1015">
        <v>32</v>
      </c>
      <c r="I1015">
        <v>26</v>
      </c>
      <c r="J1015">
        <v>6</v>
      </c>
      <c r="K1015" s="2">
        <f t="shared" si="30"/>
        <v>0.8125</v>
      </c>
      <c r="L1015" s="6">
        <v>130</v>
      </c>
      <c r="M1015" s="6">
        <f t="shared" si="31"/>
        <v>462.63377636784628</v>
      </c>
      <c r="N1015">
        <v>2.9</v>
      </c>
    </row>
    <row r="1016" spans="2:14">
      <c r="B1016" t="s">
        <v>833</v>
      </c>
      <c r="C1016" t="s">
        <v>835</v>
      </c>
      <c r="D1016" t="s">
        <v>913</v>
      </c>
      <c r="E1016" t="s">
        <v>137</v>
      </c>
      <c r="F1016">
        <v>1</v>
      </c>
      <c r="G1016" s="9">
        <v>0.11700000000000001</v>
      </c>
      <c r="H1016">
        <v>32</v>
      </c>
      <c r="I1016">
        <v>14</v>
      </c>
      <c r="J1016">
        <v>18</v>
      </c>
      <c r="K1016" s="2">
        <f t="shared" si="30"/>
        <v>0.4375</v>
      </c>
      <c r="L1016" s="6">
        <v>84</v>
      </c>
      <c r="M1016" s="6">
        <f t="shared" si="31"/>
        <v>243.52016639934374</v>
      </c>
      <c r="N1016">
        <v>1.9</v>
      </c>
    </row>
    <row r="1017" spans="2:14">
      <c r="B1017" t="s">
        <v>833</v>
      </c>
      <c r="C1017" t="s">
        <v>835</v>
      </c>
      <c r="D1017" t="s">
        <v>913</v>
      </c>
      <c r="E1017" t="s">
        <v>711</v>
      </c>
      <c r="F1017">
        <v>1</v>
      </c>
      <c r="G1017" s="9">
        <v>0</v>
      </c>
      <c r="H1017">
        <v>10</v>
      </c>
      <c r="I1017">
        <v>2</v>
      </c>
      <c r="J1017">
        <v>8</v>
      </c>
      <c r="K1017" s="2">
        <f t="shared" si="30"/>
        <v>0.2</v>
      </c>
      <c r="L1017" s="6">
        <v>2</v>
      </c>
      <c r="M1017" s="6" t="e">
        <f t="shared" si="31"/>
        <v>#DIV/0!</v>
      </c>
      <c r="N1017">
        <v>0</v>
      </c>
    </row>
    <row r="1018" spans="2:14">
      <c r="B1018" t="s">
        <v>833</v>
      </c>
      <c r="C1018" t="s">
        <v>835</v>
      </c>
      <c r="D1018" t="s">
        <v>913</v>
      </c>
      <c r="E1018" t="s">
        <v>722</v>
      </c>
      <c r="F1018">
        <v>1</v>
      </c>
      <c r="G1018" s="9">
        <v>0</v>
      </c>
      <c r="H1018">
        <v>10</v>
      </c>
      <c r="I1018">
        <v>3</v>
      </c>
      <c r="J1018">
        <v>7</v>
      </c>
      <c r="K1018" s="2">
        <f t="shared" si="30"/>
        <v>0.3</v>
      </c>
      <c r="L1018" s="6">
        <v>6</v>
      </c>
      <c r="M1018" s="6" t="e">
        <f t="shared" si="31"/>
        <v>#DIV/0!</v>
      </c>
      <c r="N1018">
        <v>0.1</v>
      </c>
    </row>
    <row r="1019" spans="2:14">
      <c r="B1019" t="s">
        <v>833</v>
      </c>
      <c r="C1019" t="s">
        <v>835</v>
      </c>
      <c r="D1019" t="s">
        <v>913</v>
      </c>
      <c r="E1019" t="s">
        <v>424</v>
      </c>
      <c r="F1019">
        <v>1</v>
      </c>
      <c r="G1019" s="9">
        <v>0</v>
      </c>
      <c r="H1019">
        <v>5</v>
      </c>
      <c r="I1019">
        <v>1</v>
      </c>
      <c r="J1019">
        <v>4</v>
      </c>
      <c r="K1019" s="2">
        <f t="shared" si="30"/>
        <v>0.2</v>
      </c>
      <c r="L1019" s="6">
        <v>1</v>
      </c>
      <c r="M1019" s="6" t="e">
        <f t="shared" si="31"/>
        <v>#DIV/0!</v>
      </c>
      <c r="N1019">
        <v>0</v>
      </c>
    </row>
    <row r="1020" spans="2:14">
      <c r="B1020" t="s">
        <v>833</v>
      </c>
      <c r="C1020" t="s">
        <v>835</v>
      </c>
      <c r="D1020" t="s">
        <v>913</v>
      </c>
      <c r="E1020" t="s">
        <v>425</v>
      </c>
      <c r="F1020">
        <v>1</v>
      </c>
      <c r="G1020" s="9">
        <v>0</v>
      </c>
      <c r="H1020">
        <v>5</v>
      </c>
      <c r="I1020">
        <v>5</v>
      </c>
      <c r="J1020">
        <v>0</v>
      </c>
      <c r="K1020" s="2">
        <f t="shared" si="30"/>
        <v>1</v>
      </c>
      <c r="L1020" s="6">
        <v>10</v>
      </c>
      <c r="M1020" s="6" t="e">
        <f t="shared" si="31"/>
        <v>#DIV/0!</v>
      </c>
      <c r="N1020">
        <v>0.2</v>
      </c>
    </row>
    <row r="1021" spans="2:14">
      <c r="B1021" t="s">
        <v>833</v>
      </c>
      <c r="C1021" t="s">
        <v>835</v>
      </c>
      <c r="D1021" t="s">
        <v>913</v>
      </c>
      <c r="E1021" t="s">
        <v>478</v>
      </c>
      <c r="F1021">
        <v>1</v>
      </c>
      <c r="G1021" s="9">
        <v>0</v>
      </c>
      <c r="H1021">
        <v>10</v>
      </c>
      <c r="I1021">
        <v>1</v>
      </c>
      <c r="J1021">
        <v>9</v>
      </c>
      <c r="K1021" s="2">
        <f t="shared" si="30"/>
        <v>0.1</v>
      </c>
      <c r="L1021" s="6">
        <v>1</v>
      </c>
      <c r="M1021" s="6" t="e">
        <f t="shared" si="31"/>
        <v>#DIV/0!</v>
      </c>
      <c r="N1021">
        <v>0</v>
      </c>
    </row>
    <row r="1022" spans="2:14">
      <c r="B1022" t="s">
        <v>833</v>
      </c>
      <c r="C1022" t="s">
        <v>835</v>
      </c>
      <c r="D1022" t="s">
        <v>30</v>
      </c>
      <c r="E1022" t="s">
        <v>674</v>
      </c>
      <c r="F1022">
        <v>1</v>
      </c>
      <c r="G1022" s="9">
        <v>0.1</v>
      </c>
      <c r="H1022">
        <v>35</v>
      </c>
      <c r="I1022">
        <v>22</v>
      </c>
      <c r="J1022">
        <v>13</v>
      </c>
      <c r="K1022" s="2">
        <f t="shared" si="30"/>
        <v>0.62857142857142856</v>
      </c>
      <c r="L1022" s="6">
        <v>132</v>
      </c>
      <c r="M1022" s="6">
        <f t="shared" si="31"/>
        <v>434.87574978577544</v>
      </c>
      <c r="N1022">
        <v>2.9</v>
      </c>
    </row>
    <row r="1023" spans="2:14">
      <c r="B1023" t="s">
        <v>833</v>
      </c>
      <c r="C1023" t="s">
        <v>835</v>
      </c>
      <c r="D1023" t="s">
        <v>30</v>
      </c>
      <c r="E1023" t="s">
        <v>675</v>
      </c>
      <c r="F1023">
        <v>3</v>
      </c>
      <c r="G1023" s="9">
        <v>9.9000000000000005E-2</v>
      </c>
      <c r="H1023">
        <v>80</v>
      </c>
      <c r="I1023">
        <v>49</v>
      </c>
      <c r="J1023">
        <v>31</v>
      </c>
      <c r="K1023" s="2">
        <f t="shared" si="30"/>
        <v>0.61250000000000004</v>
      </c>
      <c r="L1023" s="6">
        <v>294.58783</v>
      </c>
      <c r="M1023" s="6">
        <f t="shared" si="31"/>
        <v>984.5671799399305</v>
      </c>
      <c r="N1023">
        <v>6.5</v>
      </c>
    </row>
    <row r="1024" spans="2:14">
      <c r="B1024" t="s">
        <v>833</v>
      </c>
      <c r="C1024" t="s">
        <v>835</v>
      </c>
      <c r="D1024" t="s">
        <v>30</v>
      </c>
      <c r="E1024" t="s">
        <v>653</v>
      </c>
      <c r="F1024">
        <v>2</v>
      </c>
      <c r="G1024" s="9">
        <v>0.1</v>
      </c>
      <c r="H1024">
        <v>62</v>
      </c>
      <c r="I1024">
        <v>55</v>
      </c>
      <c r="J1024">
        <v>7</v>
      </c>
      <c r="K1024" s="2">
        <f t="shared" ref="K1024:K1087" si="32">(I1024/H1024)</f>
        <v>0.88709677419354838</v>
      </c>
      <c r="L1024" s="6">
        <v>305.97771999999998</v>
      </c>
      <c r="M1024" s="6">
        <f t="shared" si="31"/>
        <v>1019.7086546700942</v>
      </c>
      <c r="N1024">
        <v>6.8</v>
      </c>
    </row>
    <row r="1025" spans="2:14">
      <c r="B1025" t="s">
        <v>833</v>
      </c>
      <c r="C1025" t="s">
        <v>835</v>
      </c>
      <c r="D1025" t="s">
        <v>30</v>
      </c>
      <c r="E1025" t="s">
        <v>654</v>
      </c>
      <c r="F1025">
        <v>2</v>
      </c>
      <c r="G1025" s="9">
        <v>0.1</v>
      </c>
      <c r="H1025">
        <v>45</v>
      </c>
      <c r="I1025">
        <v>19</v>
      </c>
      <c r="J1025">
        <v>26</v>
      </c>
      <c r="K1025" s="2">
        <f t="shared" si="32"/>
        <v>0.42222222222222222</v>
      </c>
      <c r="L1025" s="6">
        <v>102.67865999999999</v>
      </c>
      <c r="M1025" s="6">
        <f t="shared" si="31"/>
        <v>344.90145672664949</v>
      </c>
      <c r="N1025">
        <v>2.2999999999999998</v>
      </c>
    </row>
    <row r="1026" spans="2:14">
      <c r="B1026" t="s">
        <v>833</v>
      </c>
      <c r="C1026" t="s">
        <v>835</v>
      </c>
      <c r="D1026" t="s">
        <v>30</v>
      </c>
      <c r="E1026" t="s">
        <v>766</v>
      </c>
      <c r="F1026">
        <v>1</v>
      </c>
      <c r="G1026" s="9">
        <v>0.1</v>
      </c>
      <c r="H1026">
        <v>25</v>
      </c>
      <c r="I1026">
        <v>17</v>
      </c>
      <c r="J1026">
        <v>8</v>
      </c>
      <c r="K1026" s="2">
        <f t="shared" si="32"/>
        <v>0.68</v>
      </c>
      <c r="L1026" s="6">
        <v>100.51414</v>
      </c>
      <c r="M1026" s="6">
        <f t="shared" si="31"/>
        <v>329.90574121679521</v>
      </c>
      <c r="N1026">
        <v>2.2000000000000002</v>
      </c>
    </row>
    <row r="1027" spans="2:14">
      <c r="B1027" t="s">
        <v>833</v>
      </c>
      <c r="C1027" t="s">
        <v>835</v>
      </c>
      <c r="D1027" t="s">
        <v>30</v>
      </c>
      <c r="E1027" t="s">
        <v>676</v>
      </c>
      <c r="F1027">
        <v>2</v>
      </c>
      <c r="G1027" s="9">
        <v>0.1</v>
      </c>
      <c r="H1027">
        <v>30</v>
      </c>
      <c r="I1027">
        <v>20</v>
      </c>
      <c r="J1027">
        <v>10</v>
      </c>
      <c r="K1027" s="2">
        <f t="shared" si="32"/>
        <v>0.66666666666666663</v>
      </c>
      <c r="L1027" s="6">
        <v>120.33933</v>
      </c>
      <c r="M1027" s="6">
        <f t="shared" ref="M1027:M1090" si="33">(((N1027*525)/11.67)/3)/(G1027)</f>
        <v>404.88431876606683</v>
      </c>
      <c r="N1027">
        <v>2.7</v>
      </c>
    </row>
    <row r="1028" spans="2:14">
      <c r="B1028" t="s">
        <v>833</v>
      </c>
      <c r="C1028" t="s">
        <v>835</v>
      </c>
      <c r="D1028" t="s">
        <v>30</v>
      </c>
      <c r="E1028" t="s">
        <v>678</v>
      </c>
      <c r="F1028">
        <v>2</v>
      </c>
      <c r="G1028" s="9">
        <v>0.16800000000000001</v>
      </c>
      <c r="H1028">
        <v>65</v>
      </c>
      <c r="I1028">
        <v>40</v>
      </c>
      <c r="J1028">
        <v>25</v>
      </c>
      <c r="K1028" s="2">
        <f t="shared" si="32"/>
        <v>0.61538461538461542</v>
      </c>
      <c r="L1028" s="6">
        <v>358.79520000000002</v>
      </c>
      <c r="M1028" s="6">
        <f t="shared" si="33"/>
        <v>714.08169094544417</v>
      </c>
      <c r="N1028">
        <v>8</v>
      </c>
    </row>
    <row r="1029" spans="2:14">
      <c r="B1029" t="s">
        <v>833</v>
      </c>
      <c r="C1029" t="s">
        <v>835</v>
      </c>
      <c r="D1029" t="s">
        <v>30</v>
      </c>
      <c r="E1029" t="s">
        <v>679</v>
      </c>
      <c r="F1029">
        <v>3</v>
      </c>
      <c r="G1029" s="9">
        <v>0.16800000000000001</v>
      </c>
      <c r="H1029">
        <v>62</v>
      </c>
      <c r="I1029">
        <v>26</v>
      </c>
      <c r="J1029">
        <v>36</v>
      </c>
      <c r="K1029" s="2">
        <f t="shared" si="32"/>
        <v>0.41935483870967744</v>
      </c>
      <c r="L1029" s="6">
        <v>223.78492</v>
      </c>
      <c r="M1029" s="6">
        <f t="shared" si="33"/>
        <v>446.30105684090256</v>
      </c>
      <c r="N1029">
        <v>5</v>
      </c>
    </row>
    <row r="1030" spans="2:14">
      <c r="B1030" t="s">
        <v>833</v>
      </c>
      <c r="C1030" t="s">
        <v>835</v>
      </c>
      <c r="D1030" t="s">
        <v>30</v>
      </c>
      <c r="E1030" t="s">
        <v>387</v>
      </c>
      <c r="F1030">
        <v>3</v>
      </c>
      <c r="G1030" s="9">
        <v>0.33300000000000002</v>
      </c>
      <c r="H1030">
        <v>120</v>
      </c>
      <c r="I1030">
        <v>85</v>
      </c>
      <c r="J1030">
        <v>35</v>
      </c>
      <c r="K1030" s="2">
        <f t="shared" si="32"/>
        <v>0.70833333333333337</v>
      </c>
      <c r="L1030" s="6">
        <v>736.18422999999996</v>
      </c>
      <c r="M1030" s="6">
        <f t="shared" si="33"/>
        <v>738.52773081564851</v>
      </c>
      <c r="N1030">
        <v>16.399999999999999</v>
      </c>
    </row>
    <row r="1031" spans="2:14">
      <c r="B1031" t="s">
        <v>833</v>
      </c>
      <c r="C1031" t="s">
        <v>835</v>
      </c>
      <c r="D1031" t="s">
        <v>30</v>
      </c>
      <c r="E1031" t="s">
        <v>486</v>
      </c>
      <c r="F1031">
        <v>2</v>
      </c>
      <c r="G1031" s="9">
        <v>0.26800000000000002</v>
      </c>
      <c r="H1031">
        <v>60</v>
      </c>
      <c r="I1031">
        <v>28</v>
      </c>
      <c r="J1031">
        <v>32</v>
      </c>
      <c r="K1031" s="2">
        <f t="shared" si="32"/>
        <v>0.46666666666666667</v>
      </c>
      <c r="L1031" s="6">
        <v>245.97601</v>
      </c>
      <c r="M1031" s="6">
        <f t="shared" si="33"/>
        <v>307.7478929261149</v>
      </c>
      <c r="N1031">
        <v>5.5</v>
      </c>
    </row>
    <row r="1032" spans="2:14">
      <c r="B1032" t="s">
        <v>833</v>
      </c>
      <c r="C1032" t="s">
        <v>835</v>
      </c>
      <c r="D1032" t="s">
        <v>30</v>
      </c>
      <c r="E1032" t="s">
        <v>680</v>
      </c>
      <c r="F1032">
        <v>2</v>
      </c>
      <c r="G1032" s="9">
        <v>0.16800000000000001</v>
      </c>
      <c r="H1032">
        <v>21</v>
      </c>
      <c r="I1032">
        <v>19</v>
      </c>
      <c r="J1032">
        <v>2</v>
      </c>
      <c r="K1032" s="2">
        <f t="shared" si="32"/>
        <v>0.90476190476190477</v>
      </c>
      <c r="L1032" s="6">
        <v>171.25450000000001</v>
      </c>
      <c r="M1032" s="6">
        <f t="shared" si="33"/>
        <v>339.18880319908595</v>
      </c>
      <c r="N1032">
        <v>3.8</v>
      </c>
    </row>
    <row r="1033" spans="2:14">
      <c r="B1033" t="s">
        <v>833</v>
      </c>
      <c r="C1033" t="s">
        <v>835</v>
      </c>
      <c r="D1033" t="s">
        <v>30</v>
      </c>
      <c r="E1033" t="s">
        <v>482</v>
      </c>
      <c r="F1033">
        <v>2</v>
      </c>
      <c r="G1033" s="9">
        <v>0.16800000000000001</v>
      </c>
      <c r="H1033">
        <v>45</v>
      </c>
      <c r="I1033">
        <v>23</v>
      </c>
      <c r="J1033">
        <v>22</v>
      </c>
      <c r="K1033" s="2">
        <f t="shared" si="32"/>
        <v>0.51111111111111107</v>
      </c>
      <c r="L1033" s="6">
        <v>205.35390000000001</v>
      </c>
      <c r="M1033" s="6">
        <f t="shared" si="33"/>
        <v>410.59697229363036</v>
      </c>
      <c r="N1033">
        <v>4.5999999999999996</v>
      </c>
    </row>
    <row r="1034" spans="2:14">
      <c r="B1034" t="s">
        <v>833</v>
      </c>
      <c r="C1034" t="s">
        <v>835</v>
      </c>
      <c r="D1034" t="s">
        <v>30</v>
      </c>
      <c r="E1034" t="s">
        <v>681</v>
      </c>
      <c r="F1034">
        <v>2</v>
      </c>
      <c r="G1034" s="9">
        <v>0.16800000000000001</v>
      </c>
      <c r="H1034">
        <v>36</v>
      </c>
      <c r="I1034">
        <v>29</v>
      </c>
      <c r="J1034">
        <v>7</v>
      </c>
      <c r="K1034" s="2">
        <f t="shared" si="32"/>
        <v>0.80555555555555558</v>
      </c>
      <c r="L1034" s="6">
        <v>252.21164999999999</v>
      </c>
      <c r="M1034" s="6">
        <f t="shared" si="33"/>
        <v>499.85718366181089</v>
      </c>
      <c r="N1034">
        <v>5.6</v>
      </c>
    </row>
    <row r="1035" spans="2:14">
      <c r="B1035" t="s">
        <v>833</v>
      </c>
      <c r="C1035" t="s">
        <v>835</v>
      </c>
      <c r="D1035" t="s">
        <v>30</v>
      </c>
      <c r="E1035" t="s">
        <v>682</v>
      </c>
      <c r="F1035">
        <v>1</v>
      </c>
      <c r="G1035" s="9">
        <v>0</v>
      </c>
      <c r="H1035">
        <v>25</v>
      </c>
      <c r="I1035">
        <v>12</v>
      </c>
      <c r="J1035">
        <v>13</v>
      </c>
      <c r="K1035" s="2">
        <f t="shared" si="32"/>
        <v>0.48</v>
      </c>
      <c r="L1035" s="6">
        <v>108</v>
      </c>
      <c r="M1035" s="6" t="e">
        <f t="shared" si="33"/>
        <v>#DIV/0!</v>
      </c>
      <c r="N1035">
        <v>2.4</v>
      </c>
    </row>
    <row r="1036" spans="2:14">
      <c r="B1036" t="s">
        <v>833</v>
      </c>
      <c r="C1036" t="s">
        <v>837</v>
      </c>
      <c r="D1036" t="s">
        <v>875</v>
      </c>
      <c r="E1036" t="s">
        <v>316</v>
      </c>
      <c r="F1036">
        <v>1</v>
      </c>
      <c r="G1036" s="9">
        <v>3.3000000000000002E-2</v>
      </c>
      <c r="H1036">
        <v>35</v>
      </c>
      <c r="I1036">
        <v>24</v>
      </c>
      <c r="J1036">
        <v>11</v>
      </c>
      <c r="K1036" s="2">
        <f t="shared" si="32"/>
        <v>0.68571428571428572</v>
      </c>
      <c r="L1036" s="6">
        <v>48</v>
      </c>
      <c r="M1036" s="6">
        <f t="shared" si="33"/>
        <v>499.85718366181089</v>
      </c>
      <c r="N1036">
        <v>1.1000000000000001</v>
      </c>
    </row>
    <row r="1037" spans="2:14">
      <c r="B1037" t="s">
        <v>833</v>
      </c>
      <c r="C1037" t="s">
        <v>837</v>
      </c>
      <c r="D1037" t="s">
        <v>875</v>
      </c>
      <c r="E1037" t="s">
        <v>317</v>
      </c>
      <c r="F1037">
        <v>2</v>
      </c>
      <c r="G1037" s="9">
        <v>0</v>
      </c>
      <c r="H1037">
        <v>25</v>
      </c>
      <c r="I1037">
        <v>19</v>
      </c>
      <c r="J1037">
        <v>6</v>
      </c>
      <c r="K1037" s="2">
        <f t="shared" si="32"/>
        <v>0.76</v>
      </c>
      <c r="L1037" s="6">
        <v>38</v>
      </c>
      <c r="M1037" s="6" t="e">
        <f t="shared" si="33"/>
        <v>#DIV/0!</v>
      </c>
      <c r="N1037">
        <v>0.8</v>
      </c>
    </row>
    <row r="1038" spans="2:14">
      <c r="B1038" t="s">
        <v>833</v>
      </c>
      <c r="C1038" t="s">
        <v>837</v>
      </c>
      <c r="D1038" t="s">
        <v>875</v>
      </c>
      <c r="E1038" t="s">
        <v>503</v>
      </c>
      <c r="F1038">
        <v>1</v>
      </c>
      <c r="G1038" s="9">
        <v>0</v>
      </c>
      <c r="H1038">
        <v>10</v>
      </c>
      <c r="I1038">
        <v>4</v>
      </c>
      <c r="J1038">
        <v>6</v>
      </c>
      <c r="K1038" s="2">
        <f t="shared" si="32"/>
        <v>0.4</v>
      </c>
      <c r="L1038" s="6">
        <v>8</v>
      </c>
      <c r="M1038" s="6" t="e">
        <f t="shared" si="33"/>
        <v>#DIV/0!</v>
      </c>
      <c r="N1038">
        <v>0.2</v>
      </c>
    </row>
    <row r="1039" spans="2:14">
      <c r="B1039" t="s">
        <v>833</v>
      </c>
      <c r="C1039" t="s">
        <v>837</v>
      </c>
      <c r="D1039" t="s">
        <v>875</v>
      </c>
      <c r="E1039" t="s">
        <v>500</v>
      </c>
      <c r="F1039">
        <v>2</v>
      </c>
      <c r="G1039" s="9">
        <v>3.4000000000000002E-2</v>
      </c>
      <c r="H1039">
        <v>25</v>
      </c>
      <c r="I1039">
        <v>7</v>
      </c>
      <c r="J1039">
        <v>18</v>
      </c>
      <c r="K1039" s="2">
        <f t="shared" si="32"/>
        <v>0.28000000000000003</v>
      </c>
      <c r="L1039" s="6">
        <v>14</v>
      </c>
      <c r="M1039" s="6">
        <f t="shared" si="33"/>
        <v>132.31513685165584</v>
      </c>
      <c r="N1039">
        <v>0.3</v>
      </c>
    </row>
    <row r="1040" spans="2:14">
      <c r="B1040" t="s">
        <v>833</v>
      </c>
      <c r="C1040" t="s">
        <v>837</v>
      </c>
      <c r="D1040" t="s">
        <v>875</v>
      </c>
      <c r="E1040" t="s">
        <v>492</v>
      </c>
      <c r="F1040">
        <v>4</v>
      </c>
      <c r="G1040" s="9">
        <v>0.13200000000000001</v>
      </c>
      <c r="H1040">
        <v>160</v>
      </c>
      <c r="I1040">
        <v>106</v>
      </c>
      <c r="J1040">
        <v>54</v>
      </c>
      <c r="K1040" s="2">
        <f t="shared" si="32"/>
        <v>0.66249999999999998</v>
      </c>
      <c r="L1040" s="6">
        <v>212</v>
      </c>
      <c r="M1040" s="6">
        <f t="shared" si="33"/>
        <v>533.93835527511612</v>
      </c>
      <c r="N1040">
        <v>4.7</v>
      </c>
    </row>
    <row r="1041" spans="2:14">
      <c r="B1041" t="s">
        <v>833</v>
      </c>
      <c r="C1041" t="s">
        <v>837</v>
      </c>
      <c r="D1041" t="s">
        <v>875</v>
      </c>
      <c r="E1041" t="s">
        <v>309</v>
      </c>
      <c r="F1041">
        <v>1</v>
      </c>
      <c r="G1041" s="9">
        <v>3.3000000000000002E-2</v>
      </c>
      <c r="H1041">
        <v>15</v>
      </c>
      <c r="I1041">
        <v>10</v>
      </c>
      <c r="J1041">
        <v>5</v>
      </c>
      <c r="K1041" s="2">
        <f t="shared" si="32"/>
        <v>0.66666666666666663</v>
      </c>
      <c r="L1041" s="6">
        <v>20</v>
      </c>
      <c r="M1041" s="6">
        <f t="shared" si="33"/>
        <v>181.76624860429487</v>
      </c>
      <c r="N1041">
        <v>0.4</v>
      </c>
    </row>
    <row r="1042" spans="2:14">
      <c r="B1042" t="s">
        <v>833</v>
      </c>
      <c r="C1042" t="s">
        <v>837</v>
      </c>
      <c r="D1042" t="s">
        <v>875</v>
      </c>
      <c r="E1042" t="s">
        <v>595</v>
      </c>
      <c r="F1042">
        <v>1</v>
      </c>
      <c r="G1042" s="9">
        <v>3.3000000000000002E-2</v>
      </c>
      <c r="H1042">
        <v>20</v>
      </c>
      <c r="I1042">
        <v>11</v>
      </c>
      <c r="J1042">
        <v>9</v>
      </c>
      <c r="K1042" s="2">
        <f t="shared" si="32"/>
        <v>0.55000000000000004</v>
      </c>
      <c r="L1042" s="6">
        <v>22</v>
      </c>
      <c r="M1042" s="6">
        <f t="shared" si="33"/>
        <v>227.2078107553686</v>
      </c>
      <c r="N1042">
        <v>0.5</v>
      </c>
    </row>
    <row r="1043" spans="2:14">
      <c r="B1043" t="s">
        <v>833</v>
      </c>
      <c r="C1043" t="s">
        <v>837</v>
      </c>
      <c r="D1043" t="s">
        <v>875</v>
      </c>
      <c r="E1043" t="s">
        <v>915</v>
      </c>
      <c r="F1043">
        <v>1</v>
      </c>
      <c r="G1043" s="9">
        <v>0</v>
      </c>
      <c r="H1043">
        <v>20</v>
      </c>
      <c r="I1043">
        <v>16</v>
      </c>
      <c r="J1043">
        <v>4</v>
      </c>
      <c r="K1043" s="2">
        <f t="shared" si="32"/>
        <v>0.8</v>
      </c>
      <c r="L1043" s="6">
        <v>32</v>
      </c>
      <c r="M1043" s="6" t="e">
        <f t="shared" si="33"/>
        <v>#DIV/0!</v>
      </c>
      <c r="N1043">
        <v>0.7</v>
      </c>
    </row>
    <row r="1044" spans="2:14">
      <c r="B1044" t="s">
        <v>833</v>
      </c>
      <c r="C1044" t="s">
        <v>837</v>
      </c>
      <c r="D1044" t="s">
        <v>875</v>
      </c>
      <c r="E1044" t="s">
        <v>876</v>
      </c>
      <c r="F1044">
        <v>1</v>
      </c>
      <c r="G1044" s="9">
        <v>3.3000000000000002E-2</v>
      </c>
      <c r="H1044">
        <v>30</v>
      </c>
      <c r="I1044">
        <v>15</v>
      </c>
      <c r="J1044">
        <v>15</v>
      </c>
      <c r="K1044" s="2">
        <f t="shared" si="32"/>
        <v>0.5</v>
      </c>
      <c r="L1044" s="6">
        <v>30</v>
      </c>
      <c r="M1044" s="6">
        <f t="shared" si="33"/>
        <v>318.09093505751605</v>
      </c>
      <c r="N1044">
        <v>0.7</v>
      </c>
    </row>
    <row r="1045" spans="2:14">
      <c r="B1045" t="s">
        <v>833</v>
      </c>
      <c r="C1045" t="s">
        <v>837</v>
      </c>
      <c r="D1045" t="s">
        <v>875</v>
      </c>
      <c r="E1045" t="s">
        <v>877</v>
      </c>
      <c r="F1045">
        <v>1</v>
      </c>
      <c r="G1045" s="9">
        <v>0</v>
      </c>
      <c r="H1045">
        <v>10</v>
      </c>
      <c r="I1045">
        <v>4</v>
      </c>
      <c r="J1045">
        <v>6</v>
      </c>
      <c r="K1045" s="2">
        <f t="shared" si="32"/>
        <v>0.4</v>
      </c>
      <c r="L1045" s="6">
        <v>8</v>
      </c>
      <c r="M1045" s="6" t="e">
        <f t="shared" si="33"/>
        <v>#DIV/0!</v>
      </c>
      <c r="N1045">
        <v>0.2</v>
      </c>
    </row>
    <row r="1046" spans="2:14">
      <c r="B1046" t="s">
        <v>833</v>
      </c>
      <c r="C1046" t="s">
        <v>837</v>
      </c>
      <c r="D1046" t="s">
        <v>875</v>
      </c>
      <c r="E1046" t="s">
        <v>329</v>
      </c>
      <c r="F1046">
        <v>3</v>
      </c>
      <c r="G1046" s="9">
        <v>0</v>
      </c>
      <c r="H1046">
        <v>65</v>
      </c>
      <c r="I1046">
        <v>39</v>
      </c>
      <c r="J1046">
        <v>26</v>
      </c>
      <c r="K1046" s="2">
        <f t="shared" si="32"/>
        <v>0.6</v>
      </c>
      <c r="L1046" s="6">
        <v>78</v>
      </c>
      <c r="M1046" s="6" t="e">
        <f t="shared" si="33"/>
        <v>#DIV/0!</v>
      </c>
      <c r="N1046">
        <v>1.7</v>
      </c>
    </row>
    <row r="1047" spans="2:14">
      <c r="B1047" t="s">
        <v>833</v>
      </c>
      <c r="C1047" t="s">
        <v>837</v>
      </c>
      <c r="D1047" t="s">
        <v>875</v>
      </c>
      <c r="E1047" t="s">
        <v>916</v>
      </c>
      <c r="F1047">
        <v>3</v>
      </c>
      <c r="G1047" s="9">
        <v>9.9000000000000005E-2</v>
      </c>
      <c r="H1047">
        <v>65</v>
      </c>
      <c r="I1047">
        <v>43</v>
      </c>
      <c r="J1047">
        <v>22</v>
      </c>
      <c r="K1047" s="2">
        <f t="shared" si="32"/>
        <v>0.66153846153846152</v>
      </c>
      <c r="L1047" s="6">
        <v>86</v>
      </c>
      <c r="M1047" s="6">
        <f t="shared" si="33"/>
        <v>287.79656029013353</v>
      </c>
      <c r="N1047">
        <v>1.9</v>
      </c>
    </row>
    <row r="1048" spans="2:14">
      <c r="B1048" t="s">
        <v>833</v>
      </c>
      <c r="C1048" t="s">
        <v>837</v>
      </c>
      <c r="D1048" t="s">
        <v>875</v>
      </c>
      <c r="E1048" t="s">
        <v>416</v>
      </c>
      <c r="F1048">
        <v>2</v>
      </c>
      <c r="G1048" s="9">
        <v>3.4000000000000002E-2</v>
      </c>
      <c r="H1048">
        <v>33</v>
      </c>
      <c r="I1048">
        <v>16</v>
      </c>
      <c r="J1048">
        <v>17</v>
      </c>
      <c r="K1048" s="2">
        <f t="shared" si="32"/>
        <v>0.48484848484848486</v>
      </c>
      <c r="L1048" s="6">
        <v>32</v>
      </c>
      <c r="M1048" s="6">
        <f t="shared" si="33"/>
        <v>308.73531932053027</v>
      </c>
      <c r="N1048">
        <v>0.7</v>
      </c>
    </row>
    <row r="1049" spans="2:14">
      <c r="B1049" t="s">
        <v>833</v>
      </c>
      <c r="C1049" t="s">
        <v>837</v>
      </c>
      <c r="D1049" t="s">
        <v>875</v>
      </c>
      <c r="E1049" t="s">
        <v>593</v>
      </c>
      <c r="F1049">
        <v>1</v>
      </c>
      <c r="G1049" s="9">
        <v>0</v>
      </c>
      <c r="H1049">
        <v>30</v>
      </c>
      <c r="I1049">
        <v>20</v>
      </c>
      <c r="J1049">
        <v>10</v>
      </c>
      <c r="K1049" s="2">
        <f t="shared" si="32"/>
        <v>0.66666666666666663</v>
      </c>
      <c r="L1049" s="6">
        <v>40</v>
      </c>
      <c r="M1049" s="6" t="e">
        <f t="shared" si="33"/>
        <v>#DIV/0!</v>
      </c>
      <c r="N1049">
        <v>0.9</v>
      </c>
    </row>
    <row r="1050" spans="2:14">
      <c r="B1050" t="s">
        <v>833</v>
      </c>
      <c r="C1050" t="s">
        <v>837</v>
      </c>
      <c r="D1050" t="s">
        <v>875</v>
      </c>
      <c r="E1050" t="s">
        <v>917</v>
      </c>
      <c r="F1050">
        <v>1</v>
      </c>
      <c r="G1050" s="9">
        <v>3.3000000000000002E-2</v>
      </c>
      <c r="H1050">
        <v>10</v>
      </c>
      <c r="I1050">
        <v>9</v>
      </c>
      <c r="J1050">
        <v>1</v>
      </c>
      <c r="K1050" s="2">
        <f t="shared" si="32"/>
        <v>0.9</v>
      </c>
      <c r="L1050" s="6">
        <v>18</v>
      </c>
      <c r="M1050" s="6">
        <f t="shared" si="33"/>
        <v>181.76624860429487</v>
      </c>
      <c r="N1050">
        <v>0.4</v>
      </c>
    </row>
    <row r="1051" spans="2:14">
      <c r="B1051" t="s">
        <v>833</v>
      </c>
      <c r="C1051" t="s">
        <v>837</v>
      </c>
      <c r="D1051" t="s">
        <v>875</v>
      </c>
      <c r="E1051" t="s">
        <v>918</v>
      </c>
      <c r="F1051">
        <v>1</v>
      </c>
      <c r="G1051" s="9">
        <v>0</v>
      </c>
      <c r="H1051">
        <v>15</v>
      </c>
      <c r="I1051">
        <v>15</v>
      </c>
      <c r="J1051">
        <v>0</v>
      </c>
      <c r="K1051" s="2">
        <f t="shared" si="32"/>
        <v>1</v>
      </c>
      <c r="L1051" s="6">
        <v>30</v>
      </c>
      <c r="M1051" s="6" t="e">
        <f t="shared" si="33"/>
        <v>#DIV/0!</v>
      </c>
      <c r="N1051">
        <v>0.7</v>
      </c>
    </row>
    <row r="1052" spans="2:14">
      <c r="B1052" t="s">
        <v>833</v>
      </c>
      <c r="C1052" t="s">
        <v>837</v>
      </c>
      <c r="D1052" t="s">
        <v>875</v>
      </c>
      <c r="E1052" t="s">
        <v>879</v>
      </c>
      <c r="F1052">
        <v>2</v>
      </c>
      <c r="G1052" s="9">
        <v>3.4000000000000002E-2</v>
      </c>
      <c r="H1052">
        <v>45</v>
      </c>
      <c r="I1052">
        <v>36</v>
      </c>
      <c r="J1052">
        <v>9</v>
      </c>
      <c r="K1052" s="2">
        <f t="shared" si="32"/>
        <v>0.8</v>
      </c>
      <c r="L1052" s="6">
        <v>72</v>
      </c>
      <c r="M1052" s="6">
        <f t="shared" si="33"/>
        <v>705.68072987549772</v>
      </c>
      <c r="N1052">
        <v>1.6</v>
      </c>
    </row>
    <row r="1053" spans="2:14">
      <c r="B1053" t="s">
        <v>833</v>
      </c>
      <c r="C1053" t="s">
        <v>837</v>
      </c>
      <c r="D1053" t="s">
        <v>875</v>
      </c>
      <c r="E1053" t="s">
        <v>345</v>
      </c>
      <c r="F1053">
        <v>5</v>
      </c>
      <c r="G1053" s="9">
        <v>0.13</v>
      </c>
      <c r="H1053">
        <v>104</v>
      </c>
      <c r="I1053">
        <v>87</v>
      </c>
      <c r="J1053">
        <v>17</v>
      </c>
      <c r="K1053" s="2">
        <f t="shared" si="32"/>
        <v>0.83653846153846156</v>
      </c>
      <c r="L1053" s="6">
        <v>174</v>
      </c>
      <c r="M1053" s="6">
        <f t="shared" si="33"/>
        <v>449.87146529562983</v>
      </c>
      <c r="N1053">
        <v>3.9</v>
      </c>
    </row>
    <row r="1054" spans="2:14">
      <c r="B1054" t="s">
        <v>833</v>
      </c>
      <c r="C1054" t="s">
        <v>837</v>
      </c>
      <c r="D1054" t="s">
        <v>875</v>
      </c>
      <c r="E1054" t="s">
        <v>346</v>
      </c>
      <c r="F1054">
        <v>4</v>
      </c>
      <c r="G1054" s="9">
        <v>3.2000000000000001E-2</v>
      </c>
      <c r="H1054">
        <v>91</v>
      </c>
      <c r="I1054">
        <v>97</v>
      </c>
      <c r="J1054">
        <v>-6</v>
      </c>
      <c r="K1054" s="2">
        <f t="shared" si="32"/>
        <v>1.0659340659340659</v>
      </c>
      <c r="L1054" s="6">
        <v>194</v>
      </c>
      <c r="M1054" s="6">
        <f t="shared" si="33"/>
        <v>2015.0492716366753</v>
      </c>
      <c r="N1054">
        <v>4.3</v>
      </c>
    </row>
    <row r="1055" spans="2:14">
      <c r="B1055" t="s">
        <v>833</v>
      </c>
      <c r="C1055" t="s">
        <v>837</v>
      </c>
      <c r="D1055" t="s">
        <v>875</v>
      </c>
      <c r="E1055" t="s">
        <v>357</v>
      </c>
      <c r="F1055">
        <v>1</v>
      </c>
      <c r="G1055" s="9">
        <v>0</v>
      </c>
      <c r="H1055">
        <v>25</v>
      </c>
      <c r="I1055">
        <v>19</v>
      </c>
      <c r="J1055">
        <v>6</v>
      </c>
      <c r="K1055" s="2">
        <f t="shared" si="32"/>
        <v>0.76</v>
      </c>
      <c r="L1055" s="6">
        <v>38</v>
      </c>
      <c r="M1055" s="6" t="e">
        <f t="shared" si="33"/>
        <v>#DIV/0!</v>
      </c>
      <c r="N1055">
        <v>0.8</v>
      </c>
    </row>
    <row r="1056" spans="2:14">
      <c r="B1056" t="s">
        <v>833</v>
      </c>
      <c r="C1056" t="s">
        <v>837</v>
      </c>
      <c r="D1056" t="s">
        <v>875</v>
      </c>
      <c r="E1056" t="s">
        <v>882</v>
      </c>
      <c r="F1056">
        <v>1</v>
      </c>
      <c r="G1056" s="9">
        <v>3.3000000000000002E-2</v>
      </c>
      <c r="H1056">
        <v>32</v>
      </c>
      <c r="I1056">
        <v>20</v>
      </c>
      <c r="J1056">
        <v>12</v>
      </c>
      <c r="K1056" s="2">
        <f t="shared" si="32"/>
        <v>0.625</v>
      </c>
      <c r="L1056" s="6">
        <v>40</v>
      </c>
      <c r="M1056" s="6">
        <f t="shared" si="33"/>
        <v>408.97405935966344</v>
      </c>
      <c r="N1056">
        <v>0.9</v>
      </c>
    </row>
    <row r="1057" spans="2:14">
      <c r="B1057" t="s">
        <v>833</v>
      </c>
      <c r="C1057" t="s">
        <v>837</v>
      </c>
      <c r="D1057" t="s">
        <v>875</v>
      </c>
      <c r="E1057" t="s">
        <v>399</v>
      </c>
      <c r="F1057">
        <v>3</v>
      </c>
      <c r="G1057" s="9">
        <v>6.6000000000000003E-2</v>
      </c>
      <c r="H1057">
        <v>95</v>
      </c>
      <c r="I1057">
        <v>81</v>
      </c>
      <c r="J1057">
        <v>14</v>
      </c>
      <c r="K1057" s="2">
        <f t="shared" si="32"/>
        <v>0.85263157894736841</v>
      </c>
      <c r="L1057" s="6">
        <v>162</v>
      </c>
      <c r="M1057" s="6">
        <f t="shared" si="33"/>
        <v>817.94811871932689</v>
      </c>
      <c r="N1057">
        <v>3.6</v>
      </c>
    </row>
    <row r="1058" spans="2:14">
      <c r="B1058" t="s">
        <v>833</v>
      </c>
      <c r="C1058" t="s">
        <v>837</v>
      </c>
      <c r="D1058" t="s">
        <v>875</v>
      </c>
      <c r="E1058" t="s">
        <v>462</v>
      </c>
      <c r="F1058">
        <v>1</v>
      </c>
      <c r="G1058" s="9">
        <v>0</v>
      </c>
      <c r="H1058">
        <v>15</v>
      </c>
      <c r="I1058">
        <v>6</v>
      </c>
      <c r="J1058">
        <v>9</v>
      </c>
      <c r="K1058" s="2">
        <f t="shared" si="32"/>
        <v>0.4</v>
      </c>
      <c r="L1058" s="6">
        <v>12</v>
      </c>
      <c r="M1058" s="6" t="e">
        <f t="shared" si="33"/>
        <v>#DIV/0!</v>
      </c>
      <c r="N1058">
        <v>0.3</v>
      </c>
    </row>
    <row r="1059" spans="2:14">
      <c r="B1059" t="s">
        <v>833</v>
      </c>
      <c r="C1059" t="s">
        <v>837</v>
      </c>
      <c r="D1059" t="s">
        <v>875</v>
      </c>
      <c r="E1059" t="s">
        <v>647</v>
      </c>
      <c r="F1059">
        <v>3</v>
      </c>
      <c r="G1059" s="9">
        <v>6.6000000000000003E-2</v>
      </c>
      <c r="H1059">
        <v>49</v>
      </c>
      <c r="I1059">
        <v>33</v>
      </c>
      <c r="J1059">
        <v>16</v>
      </c>
      <c r="K1059" s="2">
        <f t="shared" si="32"/>
        <v>0.67346938775510201</v>
      </c>
      <c r="L1059" s="6">
        <v>66</v>
      </c>
      <c r="M1059" s="6">
        <f t="shared" si="33"/>
        <v>340.81171613305287</v>
      </c>
      <c r="N1059">
        <v>1.5</v>
      </c>
    </row>
    <row r="1060" spans="2:14">
      <c r="B1060" t="s">
        <v>833</v>
      </c>
      <c r="C1060" t="s">
        <v>837</v>
      </c>
      <c r="D1060" t="s">
        <v>875</v>
      </c>
      <c r="E1060" t="s">
        <v>367</v>
      </c>
      <c r="F1060">
        <v>1</v>
      </c>
      <c r="G1060" s="9">
        <v>0</v>
      </c>
      <c r="H1060">
        <v>15</v>
      </c>
      <c r="I1060">
        <v>16</v>
      </c>
      <c r="J1060">
        <v>-1</v>
      </c>
      <c r="K1060" s="2">
        <f t="shared" si="32"/>
        <v>1.0666666666666667</v>
      </c>
      <c r="L1060" s="6">
        <v>32</v>
      </c>
      <c r="M1060" s="6" t="e">
        <f t="shared" si="33"/>
        <v>#DIV/0!</v>
      </c>
      <c r="N1060">
        <v>0.7</v>
      </c>
    </row>
    <row r="1061" spans="2:14">
      <c r="B1061" t="s">
        <v>833</v>
      </c>
      <c r="C1061" t="s">
        <v>837</v>
      </c>
      <c r="D1061" t="s">
        <v>875</v>
      </c>
      <c r="E1061" t="s">
        <v>883</v>
      </c>
      <c r="F1061">
        <v>1</v>
      </c>
      <c r="G1061" s="9">
        <v>3.3000000000000002E-2</v>
      </c>
      <c r="H1061">
        <v>28</v>
      </c>
      <c r="I1061">
        <v>29</v>
      </c>
      <c r="J1061">
        <v>-1</v>
      </c>
      <c r="K1061" s="2">
        <f t="shared" si="32"/>
        <v>1.0357142857142858</v>
      </c>
      <c r="L1061" s="6">
        <v>52</v>
      </c>
      <c r="M1061" s="6">
        <f t="shared" si="33"/>
        <v>545.29874581288459</v>
      </c>
      <c r="N1061">
        <v>1.2</v>
      </c>
    </row>
    <row r="1062" spans="2:14">
      <c r="B1062" t="s">
        <v>833</v>
      </c>
      <c r="C1062" t="s">
        <v>837</v>
      </c>
      <c r="D1062" t="s">
        <v>875</v>
      </c>
      <c r="E1062" t="s">
        <v>884</v>
      </c>
      <c r="F1062">
        <v>1</v>
      </c>
      <c r="G1062" s="9">
        <v>0</v>
      </c>
      <c r="H1062">
        <v>9</v>
      </c>
      <c r="I1062">
        <v>8</v>
      </c>
      <c r="J1062">
        <v>1</v>
      </c>
      <c r="K1062" s="2">
        <f t="shared" si="32"/>
        <v>0.88888888888888884</v>
      </c>
      <c r="L1062" s="6">
        <v>14</v>
      </c>
      <c r="M1062" s="6" t="e">
        <f t="shared" si="33"/>
        <v>#DIV/0!</v>
      </c>
      <c r="N1062">
        <v>0.3</v>
      </c>
    </row>
    <row r="1063" spans="2:14">
      <c r="B1063" t="s">
        <v>833</v>
      </c>
      <c r="C1063" t="s">
        <v>837</v>
      </c>
      <c r="D1063" t="s">
        <v>875</v>
      </c>
      <c r="E1063" t="s">
        <v>919</v>
      </c>
      <c r="F1063">
        <v>2</v>
      </c>
      <c r="G1063" s="9">
        <v>3.4000000000000002E-2</v>
      </c>
      <c r="H1063">
        <v>45</v>
      </c>
      <c r="I1063">
        <v>50</v>
      </c>
      <c r="J1063">
        <v>-5</v>
      </c>
      <c r="K1063" s="2">
        <f t="shared" si="32"/>
        <v>1.1111111111111112</v>
      </c>
      <c r="L1063" s="6">
        <v>100</v>
      </c>
      <c r="M1063" s="6">
        <f t="shared" si="33"/>
        <v>970.31100357880939</v>
      </c>
      <c r="N1063">
        <v>2.2000000000000002</v>
      </c>
    </row>
    <row r="1064" spans="2:14">
      <c r="B1064" t="s">
        <v>833</v>
      </c>
      <c r="C1064" t="s">
        <v>837</v>
      </c>
      <c r="D1064" t="s">
        <v>875</v>
      </c>
      <c r="E1064" t="s">
        <v>920</v>
      </c>
      <c r="F1064">
        <v>3</v>
      </c>
      <c r="G1064" s="9">
        <v>6.6000000000000003E-2</v>
      </c>
      <c r="H1064">
        <v>44</v>
      </c>
      <c r="I1064">
        <v>35</v>
      </c>
      <c r="J1064">
        <v>9</v>
      </c>
      <c r="K1064" s="2">
        <f t="shared" si="32"/>
        <v>0.79545454545454541</v>
      </c>
      <c r="L1064" s="6">
        <v>70</v>
      </c>
      <c r="M1064" s="6">
        <f t="shared" si="33"/>
        <v>363.53249720858975</v>
      </c>
      <c r="N1064">
        <v>1.6</v>
      </c>
    </row>
    <row r="1065" spans="2:14">
      <c r="B1065" t="s">
        <v>833</v>
      </c>
      <c r="C1065" t="s">
        <v>837</v>
      </c>
      <c r="D1065" t="s">
        <v>875</v>
      </c>
      <c r="E1065" t="s">
        <v>921</v>
      </c>
      <c r="F1065">
        <v>1</v>
      </c>
      <c r="G1065" s="9">
        <v>0</v>
      </c>
      <c r="H1065">
        <v>8</v>
      </c>
      <c r="I1065">
        <v>8</v>
      </c>
      <c r="J1065">
        <v>0</v>
      </c>
      <c r="K1065" s="2">
        <f t="shared" si="32"/>
        <v>1</v>
      </c>
      <c r="L1065" s="6">
        <v>16</v>
      </c>
      <c r="M1065" s="6" t="e">
        <f t="shared" si="33"/>
        <v>#DIV/0!</v>
      </c>
      <c r="N1065">
        <v>0.4</v>
      </c>
    </row>
    <row r="1066" spans="2:14">
      <c r="B1066" t="s">
        <v>833</v>
      </c>
      <c r="C1066" t="s">
        <v>837</v>
      </c>
      <c r="D1066" t="s">
        <v>875</v>
      </c>
      <c r="E1066" t="s">
        <v>922</v>
      </c>
      <c r="F1066">
        <v>2</v>
      </c>
      <c r="G1066" s="9">
        <v>6.6000000000000003E-2</v>
      </c>
      <c r="H1066">
        <v>45</v>
      </c>
      <c r="I1066">
        <v>28</v>
      </c>
      <c r="J1066">
        <v>17</v>
      </c>
      <c r="K1066" s="2">
        <f t="shared" si="32"/>
        <v>0.62222222222222223</v>
      </c>
      <c r="L1066" s="6">
        <v>56</v>
      </c>
      <c r="M1066" s="6">
        <f t="shared" si="33"/>
        <v>272.6493729064423</v>
      </c>
      <c r="N1066">
        <v>1.2</v>
      </c>
    </row>
    <row r="1067" spans="2:14">
      <c r="B1067" t="s">
        <v>833</v>
      </c>
      <c r="C1067" t="s">
        <v>837</v>
      </c>
      <c r="D1067" t="s">
        <v>875</v>
      </c>
      <c r="E1067" t="s">
        <v>674</v>
      </c>
      <c r="F1067">
        <v>2</v>
      </c>
      <c r="G1067" s="9">
        <v>0</v>
      </c>
      <c r="H1067">
        <v>17</v>
      </c>
      <c r="I1067">
        <v>9</v>
      </c>
      <c r="J1067">
        <v>8</v>
      </c>
      <c r="K1067" s="2">
        <f t="shared" si="32"/>
        <v>0.52941176470588236</v>
      </c>
      <c r="L1067" s="6">
        <v>18</v>
      </c>
      <c r="M1067" s="6" t="e">
        <f t="shared" si="33"/>
        <v>#DIV/0!</v>
      </c>
      <c r="N1067">
        <v>0.4</v>
      </c>
    </row>
    <row r="1068" spans="2:14">
      <c r="B1068" t="s">
        <v>833</v>
      </c>
      <c r="C1068" t="s">
        <v>837</v>
      </c>
      <c r="D1068" t="s">
        <v>875</v>
      </c>
      <c r="E1068" t="s">
        <v>923</v>
      </c>
      <c r="F1068">
        <v>1</v>
      </c>
      <c r="G1068" s="9">
        <v>0</v>
      </c>
      <c r="H1068">
        <v>5</v>
      </c>
      <c r="I1068">
        <v>3</v>
      </c>
      <c r="J1068">
        <v>2</v>
      </c>
      <c r="K1068" s="2">
        <f t="shared" si="32"/>
        <v>0.6</v>
      </c>
      <c r="L1068" s="6">
        <v>6</v>
      </c>
      <c r="M1068" s="6" t="e">
        <f t="shared" si="33"/>
        <v>#DIV/0!</v>
      </c>
      <c r="N1068">
        <v>0.1</v>
      </c>
    </row>
    <row r="1069" spans="2:14">
      <c r="B1069" t="s">
        <v>833</v>
      </c>
      <c r="C1069" t="s">
        <v>837</v>
      </c>
      <c r="D1069" t="s">
        <v>875</v>
      </c>
      <c r="E1069" t="s">
        <v>375</v>
      </c>
      <c r="F1069">
        <v>1</v>
      </c>
      <c r="G1069" s="9">
        <v>3.3000000000000002E-2</v>
      </c>
      <c r="H1069">
        <v>32</v>
      </c>
      <c r="I1069">
        <v>30</v>
      </c>
      <c r="J1069">
        <v>2</v>
      </c>
      <c r="K1069" s="2">
        <f t="shared" si="32"/>
        <v>0.9375</v>
      </c>
      <c r="L1069" s="6">
        <v>60</v>
      </c>
      <c r="M1069" s="6">
        <f t="shared" si="33"/>
        <v>590.74030796395834</v>
      </c>
      <c r="N1069">
        <v>1.3</v>
      </c>
    </row>
    <row r="1070" spans="2:14">
      <c r="B1070" t="s">
        <v>833</v>
      </c>
      <c r="C1070" t="s">
        <v>837</v>
      </c>
      <c r="D1070" t="s">
        <v>875</v>
      </c>
      <c r="E1070" t="s">
        <v>924</v>
      </c>
      <c r="F1070">
        <v>1</v>
      </c>
      <c r="G1070" s="9">
        <v>3.3000000000000002E-2</v>
      </c>
      <c r="H1070">
        <v>15</v>
      </c>
      <c r="I1070">
        <v>19</v>
      </c>
      <c r="J1070">
        <v>-4</v>
      </c>
      <c r="K1070" s="2">
        <f t="shared" si="32"/>
        <v>1.2666666666666666</v>
      </c>
      <c r="L1070" s="6">
        <v>38</v>
      </c>
      <c r="M1070" s="6">
        <f t="shared" si="33"/>
        <v>363.53249720858975</v>
      </c>
      <c r="N1070">
        <v>0.8</v>
      </c>
    </row>
    <row r="1071" spans="2:14">
      <c r="B1071" t="s">
        <v>833</v>
      </c>
      <c r="C1071" t="s">
        <v>837</v>
      </c>
      <c r="D1071" t="s">
        <v>875</v>
      </c>
      <c r="E1071" t="s">
        <v>498</v>
      </c>
      <c r="F1071">
        <v>1</v>
      </c>
      <c r="G1071" s="9">
        <v>0</v>
      </c>
      <c r="H1071">
        <v>20</v>
      </c>
      <c r="I1071">
        <v>13</v>
      </c>
      <c r="J1071">
        <v>7</v>
      </c>
      <c r="K1071" s="2">
        <f t="shared" si="32"/>
        <v>0.65</v>
      </c>
      <c r="L1071" s="6">
        <v>26</v>
      </c>
      <c r="M1071" s="6" t="e">
        <f t="shared" si="33"/>
        <v>#DIV/0!</v>
      </c>
      <c r="N1071">
        <v>0.6</v>
      </c>
    </row>
    <row r="1072" spans="2:14">
      <c r="B1072" t="s">
        <v>833</v>
      </c>
      <c r="C1072" t="s">
        <v>837</v>
      </c>
      <c r="D1072" t="s">
        <v>875</v>
      </c>
      <c r="E1072" t="s">
        <v>600</v>
      </c>
      <c r="F1072">
        <v>1</v>
      </c>
      <c r="G1072" s="9">
        <v>3.3000000000000002E-2</v>
      </c>
      <c r="H1072">
        <v>15</v>
      </c>
      <c r="I1072">
        <v>14</v>
      </c>
      <c r="J1072">
        <v>1</v>
      </c>
      <c r="K1072" s="2">
        <f t="shared" si="32"/>
        <v>0.93333333333333335</v>
      </c>
      <c r="L1072" s="6">
        <v>28</v>
      </c>
      <c r="M1072" s="6">
        <f t="shared" si="33"/>
        <v>272.6493729064423</v>
      </c>
      <c r="N1072">
        <v>0.6</v>
      </c>
    </row>
    <row r="1073" spans="2:14">
      <c r="B1073" t="s">
        <v>833</v>
      </c>
      <c r="C1073" t="s">
        <v>837</v>
      </c>
      <c r="D1073" t="s">
        <v>875</v>
      </c>
      <c r="E1073" t="s">
        <v>885</v>
      </c>
      <c r="F1073">
        <v>1</v>
      </c>
      <c r="G1073" s="9">
        <v>0</v>
      </c>
      <c r="H1073">
        <v>20</v>
      </c>
      <c r="I1073">
        <v>12</v>
      </c>
      <c r="J1073">
        <v>8</v>
      </c>
      <c r="K1073" s="2">
        <f t="shared" si="32"/>
        <v>0.6</v>
      </c>
      <c r="L1073" s="6">
        <v>24</v>
      </c>
      <c r="M1073" s="6" t="e">
        <f t="shared" si="33"/>
        <v>#DIV/0!</v>
      </c>
      <c r="N1073">
        <v>0.5</v>
      </c>
    </row>
    <row r="1074" spans="2:14">
      <c r="B1074" t="s">
        <v>833</v>
      </c>
      <c r="C1074" t="s">
        <v>837</v>
      </c>
      <c r="D1074" t="s">
        <v>875</v>
      </c>
      <c r="E1074" t="s">
        <v>925</v>
      </c>
      <c r="F1074">
        <v>1</v>
      </c>
      <c r="G1074" s="9">
        <v>3.3000000000000002E-2</v>
      </c>
      <c r="H1074">
        <v>32</v>
      </c>
      <c r="I1074">
        <v>36</v>
      </c>
      <c r="J1074">
        <v>-4</v>
      </c>
      <c r="K1074" s="2">
        <f t="shared" si="32"/>
        <v>1.125</v>
      </c>
      <c r="L1074" s="6">
        <v>72</v>
      </c>
      <c r="M1074" s="6">
        <f t="shared" si="33"/>
        <v>727.06499441717949</v>
      </c>
      <c r="N1074">
        <v>1.6</v>
      </c>
    </row>
    <row r="1075" spans="2:14">
      <c r="B1075" t="s">
        <v>833</v>
      </c>
      <c r="C1075" t="s">
        <v>837</v>
      </c>
      <c r="D1075" t="s">
        <v>875</v>
      </c>
      <c r="E1075" t="s">
        <v>926</v>
      </c>
      <c r="F1075">
        <v>1</v>
      </c>
      <c r="G1075" s="9">
        <v>3.3000000000000002E-2</v>
      </c>
      <c r="H1075">
        <v>23</v>
      </c>
      <c r="I1075">
        <v>25</v>
      </c>
      <c r="J1075">
        <v>-2</v>
      </c>
      <c r="K1075" s="2">
        <f t="shared" si="32"/>
        <v>1.0869565217391304</v>
      </c>
      <c r="L1075" s="6">
        <v>50</v>
      </c>
      <c r="M1075" s="6">
        <f t="shared" si="33"/>
        <v>499.85718366181089</v>
      </c>
      <c r="N1075">
        <v>1.1000000000000001</v>
      </c>
    </row>
    <row r="1076" spans="2:14">
      <c r="B1076" t="s">
        <v>833</v>
      </c>
      <c r="C1076" t="s">
        <v>837</v>
      </c>
      <c r="D1076" t="s">
        <v>875</v>
      </c>
      <c r="E1076" t="s">
        <v>927</v>
      </c>
      <c r="F1076">
        <v>1</v>
      </c>
      <c r="G1076" s="9">
        <v>0</v>
      </c>
      <c r="H1076">
        <v>10</v>
      </c>
      <c r="I1076">
        <v>8</v>
      </c>
      <c r="J1076">
        <v>2</v>
      </c>
      <c r="K1076" s="2">
        <f t="shared" si="32"/>
        <v>0.8</v>
      </c>
      <c r="L1076" s="6">
        <v>16</v>
      </c>
      <c r="M1076" s="6" t="e">
        <f t="shared" si="33"/>
        <v>#DIV/0!</v>
      </c>
      <c r="N1076">
        <v>0.4</v>
      </c>
    </row>
    <row r="1077" spans="2:14">
      <c r="B1077" t="s">
        <v>833</v>
      </c>
      <c r="C1077" t="s">
        <v>837</v>
      </c>
      <c r="D1077" t="s">
        <v>875</v>
      </c>
      <c r="E1077" t="s">
        <v>172</v>
      </c>
      <c r="F1077">
        <v>3</v>
      </c>
      <c r="G1077" s="9">
        <v>0.26700000000000002</v>
      </c>
      <c r="H1077">
        <v>120</v>
      </c>
      <c r="I1077">
        <v>117</v>
      </c>
      <c r="J1077">
        <v>3</v>
      </c>
      <c r="K1077" s="2">
        <f t="shared" si="32"/>
        <v>0.97499999999999998</v>
      </c>
      <c r="L1077" s="6">
        <v>468</v>
      </c>
      <c r="M1077" s="6">
        <f t="shared" si="33"/>
        <v>584.10277641380151</v>
      </c>
      <c r="N1077">
        <v>10.4</v>
      </c>
    </row>
    <row r="1078" spans="2:14">
      <c r="B1078" t="s">
        <v>833</v>
      </c>
      <c r="C1078" t="s">
        <v>837</v>
      </c>
      <c r="D1078" t="s">
        <v>875</v>
      </c>
      <c r="E1078" t="s">
        <v>591</v>
      </c>
      <c r="F1078">
        <v>1</v>
      </c>
      <c r="G1078" s="9">
        <v>0.184</v>
      </c>
      <c r="H1078">
        <v>35</v>
      </c>
      <c r="I1078">
        <v>33</v>
      </c>
      <c r="J1078">
        <v>2</v>
      </c>
      <c r="K1078" s="2">
        <f t="shared" si="32"/>
        <v>0.94285714285714284</v>
      </c>
      <c r="L1078" s="6">
        <v>198</v>
      </c>
      <c r="M1078" s="6">
        <f t="shared" si="33"/>
        <v>358.59319697477741</v>
      </c>
      <c r="N1078">
        <v>4.4000000000000004</v>
      </c>
    </row>
    <row r="1079" spans="2:14">
      <c r="B1079" t="s">
        <v>833</v>
      </c>
      <c r="C1079" t="s">
        <v>837</v>
      </c>
      <c r="D1079" t="s">
        <v>875</v>
      </c>
      <c r="E1079" t="s">
        <v>42</v>
      </c>
      <c r="F1079">
        <v>2</v>
      </c>
      <c r="G1079" s="9">
        <v>8.7999999999999995E-2</v>
      </c>
      <c r="H1079">
        <v>80</v>
      </c>
      <c r="I1079">
        <v>54</v>
      </c>
      <c r="J1079">
        <v>26</v>
      </c>
      <c r="K1079" s="2">
        <f t="shared" si="32"/>
        <v>0.67500000000000004</v>
      </c>
      <c r="L1079" s="6">
        <v>108</v>
      </c>
      <c r="M1079" s="6">
        <f t="shared" si="33"/>
        <v>408.9740593596635</v>
      </c>
      <c r="N1079">
        <v>2.4</v>
      </c>
    </row>
    <row r="1080" spans="2:14">
      <c r="B1080" t="s">
        <v>833</v>
      </c>
      <c r="C1080" t="s">
        <v>837</v>
      </c>
      <c r="D1080" t="s">
        <v>875</v>
      </c>
      <c r="E1080" t="s">
        <v>137</v>
      </c>
      <c r="F1080">
        <v>3</v>
      </c>
      <c r="G1080" s="9">
        <v>0.13200000000000001</v>
      </c>
      <c r="H1080">
        <v>120</v>
      </c>
      <c r="I1080">
        <v>105</v>
      </c>
      <c r="J1080">
        <v>15</v>
      </c>
      <c r="K1080" s="2">
        <f t="shared" si="32"/>
        <v>0.875</v>
      </c>
      <c r="L1080" s="6">
        <v>210</v>
      </c>
      <c r="M1080" s="6">
        <f t="shared" si="33"/>
        <v>533.93835527511612</v>
      </c>
      <c r="N1080">
        <v>4.7</v>
      </c>
    </row>
    <row r="1081" spans="2:14">
      <c r="B1081" t="s">
        <v>833</v>
      </c>
      <c r="C1081" t="s">
        <v>837</v>
      </c>
      <c r="D1081" t="s">
        <v>875</v>
      </c>
      <c r="E1081" t="s">
        <v>170</v>
      </c>
      <c r="F1081">
        <v>1</v>
      </c>
      <c r="G1081" s="9">
        <v>8.8999999999999996E-2</v>
      </c>
      <c r="H1081">
        <v>40</v>
      </c>
      <c r="I1081">
        <v>25</v>
      </c>
      <c r="J1081">
        <v>15</v>
      </c>
      <c r="K1081" s="2">
        <f t="shared" si="32"/>
        <v>0.625</v>
      </c>
      <c r="L1081" s="6">
        <v>100</v>
      </c>
      <c r="M1081" s="6">
        <f t="shared" si="33"/>
        <v>370.68060810875869</v>
      </c>
      <c r="N1081">
        <v>2.2000000000000002</v>
      </c>
    </row>
    <row r="1082" spans="2:14">
      <c r="B1082" t="s">
        <v>833</v>
      </c>
      <c r="C1082" t="s">
        <v>837</v>
      </c>
      <c r="D1082" t="s">
        <v>875</v>
      </c>
      <c r="E1082" t="s">
        <v>219</v>
      </c>
      <c r="F1082">
        <v>1</v>
      </c>
      <c r="G1082" s="9">
        <v>8.8999999999999996E-2</v>
      </c>
      <c r="H1082">
        <v>40</v>
      </c>
      <c r="I1082">
        <v>41</v>
      </c>
      <c r="J1082">
        <v>-1</v>
      </c>
      <c r="K1082" s="2">
        <f t="shared" si="32"/>
        <v>1.0249999999999999</v>
      </c>
      <c r="L1082" s="6">
        <v>164</v>
      </c>
      <c r="M1082" s="6">
        <f t="shared" si="33"/>
        <v>606.56826781433233</v>
      </c>
      <c r="N1082">
        <v>3.6</v>
      </c>
    </row>
    <row r="1083" spans="2:14">
      <c r="B1083" t="s">
        <v>833</v>
      </c>
      <c r="C1083" t="s">
        <v>837</v>
      </c>
      <c r="D1083" t="s">
        <v>875</v>
      </c>
      <c r="E1083" t="s">
        <v>712</v>
      </c>
      <c r="F1083">
        <v>1</v>
      </c>
      <c r="G1083" s="9">
        <v>0.05</v>
      </c>
      <c r="H1083">
        <v>22</v>
      </c>
      <c r="I1083">
        <v>16</v>
      </c>
      <c r="J1083">
        <v>6</v>
      </c>
      <c r="K1083" s="2">
        <f t="shared" si="32"/>
        <v>0.72727272727272729</v>
      </c>
      <c r="L1083" s="6">
        <v>48</v>
      </c>
      <c r="M1083" s="6">
        <f t="shared" si="33"/>
        <v>329.90574121679521</v>
      </c>
      <c r="N1083">
        <v>1.1000000000000001</v>
      </c>
    </row>
    <row r="1084" spans="2:14">
      <c r="B1084" t="s">
        <v>833</v>
      </c>
      <c r="C1084" t="s">
        <v>837</v>
      </c>
      <c r="D1084" t="s">
        <v>875</v>
      </c>
      <c r="E1084" t="s">
        <v>886</v>
      </c>
      <c r="F1084">
        <v>1</v>
      </c>
      <c r="G1084" s="9">
        <v>0.05</v>
      </c>
      <c r="H1084">
        <v>40</v>
      </c>
      <c r="I1084">
        <v>32</v>
      </c>
      <c r="J1084">
        <v>8</v>
      </c>
      <c r="K1084" s="2">
        <f t="shared" si="32"/>
        <v>0.8</v>
      </c>
      <c r="L1084" s="6">
        <v>96</v>
      </c>
      <c r="M1084" s="6">
        <f t="shared" si="33"/>
        <v>629.82005141388174</v>
      </c>
      <c r="N1084">
        <v>2.1</v>
      </c>
    </row>
    <row r="1085" spans="2:14">
      <c r="B1085" t="s">
        <v>833</v>
      </c>
      <c r="C1085" t="s">
        <v>837</v>
      </c>
      <c r="D1085" t="s">
        <v>875</v>
      </c>
      <c r="E1085" t="s">
        <v>928</v>
      </c>
      <c r="F1085">
        <v>1</v>
      </c>
      <c r="G1085" s="9">
        <v>0</v>
      </c>
      <c r="H1085">
        <v>20</v>
      </c>
      <c r="I1085">
        <v>14</v>
      </c>
      <c r="J1085">
        <v>6</v>
      </c>
      <c r="K1085" s="2">
        <f t="shared" si="32"/>
        <v>0.7</v>
      </c>
      <c r="L1085" s="6">
        <v>42</v>
      </c>
      <c r="M1085" s="6" t="e">
        <f t="shared" si="33"/>
        <v>#DIV/0!</v>
      </c>
      <c r="N1085">
        <v>0.9</v>
      </c>
    </row>
    <row r="1086" spans="2:14">
      <c r="B1086" t="s">
        <v>833</v>
      </c>
      <c r="C1086" t="s">
        <v>837</v>
      </c>
      <c r="D1086" t="s">
        <v>875</v>
      </c>
      <c r="E1086" t="s">
        <v>887</v>
      </c>
      <c r="F1086">
        <v>2</v>
      </c>
      <c r="G1086" s="9">
        <v>0.05</v>
      </c>
      <c r="H1086">
        <v>45</v>
      </c>
      <c r="I1086">
        <v>37</v>
      </c>
      <c r="J1086">
        <v>8</v>
      </c>
      <c r="K1086" s="2">
        <f t="shared" si="32"/>
        <v>0.82222222222222219</v>
      </c>
      <c r="L1086" s="6">
        <v>111</v>
      </c>
      <c r="M1086" s="6">
        <f t="shared" si="33"/>
        <v>749.78577549271631</v>
      </c>
      <c r="N1086">
        <v>2.5</v>
      </c>
    </row>
    <row r="1087" spans="2:14">
      <c r="B1087" t="s">
        <v>833</v>
      </c>
      <c r="C1087" t="s">
        <v>837</v>
      </c>
      <c r="D1087" t="s">
        <v>875</v>
      </c>
      <c r="E1087" t="s">
        <v>888</v>
      </c>
      <c r="F1087">
        <v>3</v>
      </c>
      <c r="G1087" s="9">
        <v>5.1000000000000004E-2</v>
      </c>
      <c r="H1087">
        <v>50</v>
      </c>
      <c r="I1087">
        <v>39</v>
      </c>
      <c r="J1087">
        <v>11</v>
      </c>
      <c r="K1087" s="2">
        <f t="shared" si="32"/>
        <v>0.78</v>
      </c>
      <c r="L1087" s="6">
        <v>117</v>
      </c>
      <c r="M1087" s="6">
        <f t="shared" si="33"/>
        <v>764.48745736512251</v>
      </c>
      <c r="N1087">
        <v>2.6</v>
      </c>
    </row>
    <row r="1088" spans="2:14">
      <c r="B1088" t="s">
        <v>833</v>
      </c>
      <c r="C1088" t="s">
        <v>837</v>
      </c>
      <c r="D1088" t="s">
        <v>875</v>
      </c>
      <c r="E1088" t="s">
        <v>891</v>
      </c>
      <c r="F1088">
        <v>2</v>
      </c>
      <c r="G1088" s="9">
        <v>0.05</v>
      </c>
      <c r="H1088">
        <v>50</v>
      </c>
      <c r="I1088">
        <v>50</v>
      </c>
      <c r="J1088">
        <v>0</v>
      </c>
      <c r="K1088" s="2">
        <f t="shared" ref="K1088:K1151" si="34">(I1088/H1088)</f>
        <v>1</v>
      </c>
      <c r="L1088" s="6">
        <v>150</v>
      </c>
      <c r="M1088" s="6">
        <f t="shared" si="33"/>
        <v>989.71722365038556</v>
      </c>
      <c r="N1088">
        <v>3.3</v>
      </c>
    </row>
    <row r="1089" spans="2:14">
      <c r="B1089" t="s">
        <v>833</v>
      </c>
      <c r="C1089" t="s">
        <v>837</v>
      </c>
      <c r="D1089" t="s">
        <v>875</v>
      </c>
      <c r="E1089" t="s">
        <v>892</v>
      </c>
      <c r="F1089">
        <v>2</v>
      </c>
      <c r="G1089" s="9">
        <v>0.05</v>
      </c>
      <c r="H1089">
        <v>35</v>
      </c>
      <c r="I1089">
        <v>18</v>
      </c>
      <c r="J1089">
        <v>17</v>
      </c>
      <c r="K1089" s="2">
        <f t="shared" si="34"/>
        <v>0.51428571428571423</v>
      </c>
      <c r="L1089" s="6">
        <v>54</v>
      </c>
      <c r="M1089" s="6">
        <f t="shared" si="33"/>
        <v>359.89717223650388</v>
      </c>
      <c r="N1089">
        <v>1.2</v>
      </c>
    </row>
    <row r="1090" spans="2:14">
      <c r="B1090" t="s">
        <v>833</v>
      </c>
      <c r="C1090" t="s">
        <v>837</v>
      </c>
      <c r="D1090" t="s">
        <v>875</v>
      </c>
      <c r="E1090" t="s">
        <v>893</v>
      </c>
      <c r="F1090">
        <v>1</v>
      </c>
      <c r="G1090" s="9">
        <v>0.05</v>
      </c>
      <c r="H1090">
        <v>20</v>
      </c>
      <c r="I1090">
        <v>20</v>
      </c>
      <c r="J1090">
        <v>0</v>
      </c>
      <c r="K1090" s="2">
        <f t="shared" si="34"/>
        <v>1</v>
      </c>
      <c r="L1090" s="6">
        <v>60</v>
      </c>
      <c r="M1090" s="6">
        <f t="shared" si="33"/>
        <v>389.88860325621249</v>
      </c>
      <c r="N1090">
        <v>1.3</v>
      </c>
    </row>
    <row r="1091" spans="2:14">
      <c r="B1091" t="s">
        <v>833</v>
      </c>
      <c r="C1091" t="s">
        <v>837</v>
      </c>
      <c r="D1091" t="s">
        <v>875</v>
      </c>
      <c r="E1091" t="s">
        <v>894</v>
      </c>
      <c r="F1091">
        <v>2</v>
      </c>
      <c r="G1091" s="9">
        <v>0.05</v>
      </c>
      <c r="H1091">
        <v>38</v>
      </c>
      <c r="I1091">
        <v>18</v>
      </c>
      <c r="J1091">
        <v>20</v>
      </c>
      <c r="K1091" s="2">
        <f t="shared" si="34"/>
        <v>0.47368421052631576</v>
      </c>
      <c r="L1091" s="6">
        <v>51</v>
      </c>
      <c r="M1091" s="6">
        <f t="shared" ref="M1091:M1154" si="35">(((N1091*525)/11.67)/3)/(G1091)</f>
        <v>329.90574121679521</v>
      </c>
      <c r="N1091">
        <v>1.1000000000000001</v>
      </c>
    </row>
    <row r="1092" spans="2:14">
      <c r="B1092" t="s">
        <v>833</v>
      </c>
      <c r="C1092" t="s">
        <v>837</v>
      </c>
      <c r="D1092" t="s">
        <v>875</v>
      </c>
      <c r="E1092" t="s">
        <v>895</v>
      </c>
      <c r="F1092">
        <v>1</v>
      </c>
      <c r="G1092" s="9">
        <v>0.05</v>
      </c>
      <c r="H1092">
        <v>19</v>
      </c>
      <c r="I1092">
        <v>17</v>
      </c>
      <c r="J1092">
        <v>2</v>
      </c>
      <c r="K1092" s="2">
        <f t="shared" si="34"/>
        <v>0.89473684210526316</v>
      </c>
      <c r="L1092" s="6">
        <v>51</v>
      </c>
      <c r="M1092" s="6">
        <f t="shared" si="35"/>
        <v>329.90574121679521</v>
      </c>
      <c r="N1092">
        <v>1.1000000000000001</v>
      </c>
    </row>
    <row r="1093" spans="2:14">
      <c r="B1093" t="s">
        <v>833</v>
      </c>
      <c r="C1093" t="s">
        <v>837</v>
      </c>
      <c r="D1093" t="s">
        <v>875</v>
      </c>
      <c r="E1093" t="s">
        <v>897</v>
      </c>
      <c r="F1093">
        <v>1</v>
      </c>
      <c r="G1093" s="9">
        <v>0</v>
      </c>
      <c r="H1093">
        <v>22</v>
      </c>
      <c r="I1093">
        <v>23</v>
      </c>
      <c r="J1093">
        <v>-1</v>
      </c>
      <c r="K1093" s="2">
        <f t="shared" si="34"/>
        <v>1.0454545454545454</v>
      </c>
      <c r="L1093" s="6">
        <v>69</v>
      </c>
      <c r="M1093" s="6" t="e">
        <f t="shared" si="35"/>
        <v>#DIV/0!</v>
      </c>
      <c r="N1093">
        <v>1.5</v>
      </c>
    </row>
    <row r="1094" spans="2:14">
      <c r="B1094" t="s">
        <v>833</v>
      </c>
      <c r="C1094" t="s">
        <v>837</v>
      </c>
      <c r="D1094" t="s">
        <v>875</v>
      </c>
      <c r="E1094" t="s">
        <v>899</v>
      </c>
      <c r="F1094">
        <v>2</v>
      </c>
      <c r="G1094" s="9">
        <v>0.1</v>
      </c>
      <c r="H1094">
        <v>50</v>
      </c>
      <c r="I1094">
        <v>41</v>
      </c>
      <c r="J1094">
        <v>9</v>
      </c>
      <c r="K1094" s="2">
        <f t="shared" si="34"/>
        <v>0.82</v>
      </c>
      <c r="L1094" s="6">
        <v>123</v>
      </c>
      <c r="M1094" s="6">
        <f t="shared" si="35"/>
        <v>404.88431876606683</v>
      </c>
      <c r="N1094">
        <v>2.7</v>
      </c>
    </row>
    <row r="1095" spans="2:14">
      <c r="B1095" t="s">
        <v>833</v>
      </c>
      <c r="C1095" t="s">
        <v>837</v>
      </c>
      <c r="D1095" t="s">
        <v>875</v>
      </c>
      <c r="E1095" t="s">
        <v>900</v>
      </c>
      <c r="F1095">
        <v>2</v>
      </c>
      <c r="G1095" s="9">
        <v>0</v>
      </c>
      <c r="H1095">
        <v>30</v>
      </c>
      <c r="I1095">
        <v>10</v>
      </c>
      <c r="J1095">
        <v>20</v>
      </c>
      <c r="K1095" s="2">
        <f t="shared" si="34"/>
        <v>0.33333333333333331</v>
      </c>
      <c r="L1095" s="6">
        <v>30</v>
      </c>
      <c r="M1095" s="6" t="e">
        <f t="shared" si="35"/>
        <v>#DIV/0!</v>
      </c>
      <c r="N1095">
        <v>0.7</v>
      </c>
    </row>
    <row r="1096" spans="2:14">
      <c r="B1096" t="s">
        <v>833</v>
      </c>
      <c r="C1096" t="s">
        <v>837</v>
      </c>
      <c r="D1096" t="s">
        <v>875</v>
      </c>
      <c r="E1096" t="s">
        <v>929</v>
      </c>
      <c r="F1096">
        <v>1</v>
      </c>
      <c r="G1096" s="9">
        <v>0.05</v>
      </c>
      <c r="H1096">
        <v>32</v>
      </c>
      <c r="I1096">
        <v>38</v>
      </c>
      <c r="J1096">
        <v>-6</v>
      </c>
      <c r="K1096" s="2">
        <f t="shared" si="34"/>
        <v>1.1875</v>
      </c>
      <c r="L1096" s="6">
        <v>114</v>
      </c>
      <c r="M1096" s="6">
        <f t="shared" si="35"/>
        <v>749.78577549271631</v>
      </c>
      <c r="N1096">
        <v>2.5</v>
      </c>
    </row>
    <row r="1097" spans="2:14">
      <c r="B1097" t="s">
        <v>833</v>
      </c>
      <c r="C1097" t="s">
        <v>837</v>
      </c>
      <c r="D1097" t="s">
        <v>875</v>
      </c>
      <c r="E1097" t="s">
        <v>908</v>
      </c>
      <c r="F1097">
        <v>1</v>
      </c>
      <c r="G1097" s="9">
        <v>0.05</v>
      </c>
      <c r="H1097">
        <v>25</v>
      </c>
      <c r="I1097">
        <v>22</v>
      </c>
      <c r="J1097">
        <v>3</v>
      </c>
      <c r="K1097" s="2">
        <f t="shared" si="34"/>
        <v>0.88</v>
      </c>
      <c r="L1097" s="6">
        <v>66</v>
      </c>
      <c r="M1097" s="6">
        <f t="shared" si="35"/>
        <v>449.87146529562978</v>
      </c>
      <c r="N1097">
        <v>1.5</v>
      </c>
    </row>
    <row r="1098" spans="2:14">
      <c r="B1098" t="s">
        <v>833</v>
      </c>
      <c r="C1098" t="s">
        <v>837</v>
      </c>
      <c r="D1098" t="s">
        <v>875</v>
      </c>
      <c r="E1098" t="s">
        <v>909</v>
      </c>
      <c r="F1098">
        <v>1</v>
      </c>
      <c r="G1098" s="9">
        <v>0</v>
      </c>
      <c r="H1098">
        <v>10</v>
      </c>
      <c r="I1098">
        <v>10</v>
      </c>
      <c r="J1098">
        <v>0</v>
      </c>
      <c r="K1098" s="2">
        <f t="shared" si="34"/>
        <v>1</v>
      </c>
      <c r="L1098" s="6">
        <v>30</v>
      </c>
      <c r="M1098" s="6" t="e">
        <f t="shared" si="35"/>
        <v>#DIV/0!</v>
      </c>
      <c r="N1098">
        <v>0.7</v>
      </c>
    </row>
    <row r="1099" spans="2:14">
      <c r="B1099" t="s">
        <v>833</v>
      </c>
      <c r="C1099" t="s">
        <v>837</v>
      </c>
      <c r="D1099" t="s">
        <v>875</v>
      </c>
      <c r="E1099" t="s">
        <v>930</v>
      </c>
      <c r="F1099">
        <v>1</v>
      </c>
      <c r="G1099" s="9">
        <v>0</v>
      </c>
      <c r="H1099">
        <v>5</v>
      </c>
      <c r="I1099">
        <v>2</v>
      </c>
      <c r="J1099">
        <v>3</v>
      </c>
      <c r="K1099" s="2">
        <f t="shared" si="34"/>
        <v>0.4</v>
      </c>
      <c r="L1099" s="6">
        <v>6</v>
      </c>
      <c r="M1099" s="6" t="e">
        <f t="shared" si="35"/>
        <v>#DIV/0!</v>
      </c>
      <c r="N1099">
        <v>0.1</v>
      </c>
    </row>
    <row r="1100" spans="2:14">
      <c r="B1100" t="s">
        <v>833</v>
      </c>
      <c r="C1100" t="s">
        <v>837</v>
      </c>
      <c r="D1100" t="s">
        <v>875</v>
      </c>
      <c r="E1100" t="s">
        <v>912</v>
      </c>
      <c r="F1100">
        <v>3</v>
      </c>
      <c r="G1100" s="9">
        <v>0</v>
      </c>
      <c r="H1100">
        <v>120</v>
      </c>
      <c r="I1100">
        <v>56</v>
      </c>
      <c r="J1100">
        <v>64</v>
      </c>
      <c r="K1100" s="2">
        <f t="shared" si="34"/>
        <v>0.46666666666666667</v>
      </c>
      <c r="L1100" s="6">
        <v>108.32648</v>
      </c>
      <c r="M1100" s="6" t="e">
        <f t="shared" si="35"/>
        <v>#DIV/0!</v>
      </c>
      <c r="N1100">
        <v>2.4</v>
      </c>
    </row>
    <row r="1101" spans="2:14">
      <c r="B1101" t="s">
        <v>833</v>
      </c>
      <c r="C1101" t="s">
        <v>837</v>
      </c>
      <c r="D1101" t="s">
        <v>913</v>
      </c>
      <c r="E1101" t="s">
        <v>43</v>
      </c>
      <c r="F1101">
        <v>1</v>
      </c>
      <c r="G1101" s="9">
        <v>9.4E-2</v>
      </c>
      <c r="H1101">
        <v>34</v>
      </c>
      <c r="I1101">
        <v>35</v>
      </c>
      <c r="J1101">
        <v>-1</v>
      </c>
      <c r="K1101" s="2">
        <f t="shared" si="34"/>
        <v>1.0294117647058822</v>
      </c>
      <c r="L1101" s="6">
        <v>175</v>
      </c>
      <c r="M1101" s="6">
        <f t="shared" si="35"/>
        <v>622.16266477055194</v>
      </c>
      <c r="N1101">
        <v>3.9</v>
      </c>
    </row>
    <row r="1102" spans="2:14">
      <c r="B1102" t="s">
        <v>833</v>
      </c>
      <c r="C1102" t="s">
        <v>837</v>
      </c>
      <c r="D1102" t="s">
        <v>913</v>
      </c>
      <c r="E1102" t="s">
        <v>220</v>
      </c>
      <c r="F1102">
        <v>1</v>
      </c>
      <c r="G1102" s="9">
        <v>0.122</v>
      </c>
      <c r="H1102">
        <v>25</v>
      </c>
      <c r="I1102">
        <v>17</v>
      </c>
      <c r="J1102">
        <v>8</v>
      </c>
      <c r="K1102" s="2">
        <f t="shared" si="34"/>
        <v>0.68</v>
      </c>
      <c r="L1102" s="6">
        <v>119</v>
      </c>
      <c r="M1102" s="6">
        <f t="shared" si="35"/>
        <v>319.58082234115784</v>
      </c>
      <c r="N1102">
        <v>2.6</v>
      </c>
    </row>
    <row r="1103" spans="2:14">
      <c r="B1103" t="s">
        <v>833</v>
      </c>
      <c r="C1103" t="s">
        <v>837</v>
      </c>
      <c r="D1103" t="s">
        <v>913</v>
      </c>
      <c r="E1103" t="s">
        <v>711</v>
      </c>
      <c r="F1103">
        <v>1</v>
      </c>
      <c r="G1103" s="9">
        <v>0</v>
      </c>
      <c r="H1103">
        <v>25</v>
      </c>
      <c r="I1103">
        <v>1</v>
      </c>
      <c r="J1103">
        <v>24</v>
      </c>
      <c r="K1103" s="2">
        <f t="shared" si="34"/>
        <v>0.04</v>
      </c>
      <c r="L1103" s="6">
        <v>3</v>
      </c>
      <c r="M1103" s="6" t="e">
        <f t="shared" si="35"/>
        <v>#DIV/0!</v>
      </c>
      <c r="N1103">
        <v>0.1</v>
      </c>
    </row>
    <row r="1104" spans="2:14">
      <c r="B1104" t="s">
        <v>833</v>
      </c>
      <c r="C1104" t="s">
        <v>837</v>
      </c>
      <c r="D1104" t="s">
        <v>913</v>
      </c>
      <c r="E1104" t="s">
        <v>722</v>
      </c>
      <c r="F1104">
        <v>1</v>
      </c>
      <c r="G1104" s="9">
        <v>0</v>
      </c>
      <c r="H1104">
        <v>25</v>
      </c>
      <c r="I1104">
        <v>1</v>
      </c>
      <c r="J1104">
        <v>24</v>
      </c>
      <c r="K1104" s="2">
        <f t="shared" si="34"/>
        <v>0.04</v>
      </c>
      <c r="L1104" s="6">
        <v>6</v>
      </c>
      <c r="M1104" s="6" t="e">
        <f t="shared" si="35"/>
        <v>#DIV/0!</v>
      </c>
      <c r="N1104">
        <v>0.1</v>
      </c>
    </row>
    <row r="1105" spans="2:14">
      <c r="B1105" t="s">
        <v>833</v>
      </c>
      <c r="C1105" t="s">
        <v>837</v>
      </c>
      <c r="D1105" t="s">
        <v>913</v>
      </c>
      <c r="E1105" t="s">
        <v>424</v>
      </c>
      <c r="F1105">
        <v>1</v>
      </c>
      <c r="G1105" s="9">
        <v>0</v>
      </c>
      <c r="H1105">
        <v>25</v>
      </c>
      <c r="I1105">
        <v>2</v>
      </c>
      <c r="J1105">
        <v>23</v>
      </c>
      <c r="K1105" s="2">
        <f t="shared" si="34"/>
        <v>0.08</v>
      </c>
      <c r="L1105" s="6">
        <v>6</v>
      </c>
      <c r="M1105" s="6" t="e">
        <f t="shared" si="35"/>
        <v>#DIV/0!</v>
      </c>
      <c r="N1105">
        <v>0.1</v>
      </c>
    </row>
    <row r="1106" spans="2:14">
      <c r="B1106" t="s">
        <v>833</v>
      </c>
      <c r="C1106" t="s">
        <v>837</v>
      </c>
      <c r="D1106" t="s">
        <v>913</v>
      </c>
      <c r="E1106" t="s">
        <v>478</v>
      </c>
      <c r="F1106">
        <v>1</v>
      </c>
      <c r="G1106" s="9">
        <v>0</v>
      </c>
      <c r="H1106">
        <v>25</v>
      </c>
      <c r="I1106">
        <v>3</v>
      </c>
      <c r="J1106">
        <v>22</v>
      </c>
      <c r="K1106" s="2">
        <f t="shared" si="34"/>
        <v>0.12</v>
      </c>
      <c r="L1106" s="6">
        <v>9</v>
      </c>
      <c r="M1106" s="6" t="e">
        <f t="shared" si="35"/>
        <v>#DIV/0!</v>
      </c>
      <c r="N1106">
        <v>0.2</v>
      </c>
    </row>
    <row r="1107" spans="2:14">
      <c r="B1107" t="s">
        <v>833</v>
      </c>
      <c r="C1107" t="s">
        <v>837</v>
      </c>
      <c r="D1107" t="s">
        <v>913</v>
      </c>
      <c r="E1107" t="s">
        <v>931</v>
      </c>
      <c r="F1107">
        <v>1</v>
      </c>
      <c r="G1107" s="9">
        <v>0</v>
      </c>
      <c r="H1107">
        <v>0</v>
      </c>
      <c r="I1107">
        <v>1</v>
      </c>
      <c r="J1107">
        <v>-1</v>
      </c>
      <c r="K1107" s="2" t="e">
        <f t="shared" si="34"/>
        <v>#DIV/0!</v>
      </c>
      <c r="L1107" s="6">
        <v>6</v>
      </c>
      <c r="M1107" s="6" t="e">
        <f t="shared" si="35"/>
        <v>#DIV/0!</v>
      </c>
      <c r="N1107">
        <v>0.1</v>
      </c>
    </row>
    <row r="1108" spans="2:14">
      <c r="B1108" t="s">
        <v>833</v>
      </c>
      <c r="C1108" t="s">
        <v>837</v>
      </c>
      <c r="D1108" t="s">
        <v>30</v>
      </c>
      <c r="E1108" t="s">
        <v>703</v>
      </c>
      <c r="F1108">
        <v>2</v>
      </c>
      <c r="G1108" s="9">
        <v>0.1</v>
      </c>
      <c r="H1108">
        <v>42</v>
      </c>
      <c r="I1108">
        <v>18</v>
      </c>
      <c r="J1108">
        <v>24</v>
      </c>
      <c r="K1108" s="2">
        <f t="shared" si="34"/>
        <v>0.42857142857142855</v>
      </c>
      <c r="L1108" s="6">
        <v>108.16967</v>
      </c>
      <c r="M1108" s="6">
        <f t="shared" si="35"/>
        <v>359.89717223650388</v>
      </c>
      <c r="N1108">
        <v>2.4</v>
      </c>
    </row>
    <row r="1109" spans="2:14">
      <c r="B1109" t="s">
        <v>833</v>
      </c>
      <c r="C1109" t="s">
        <v>837</v>
      </c>
      <c r="D1109" t="s">
        <v>30</v>
      </c>
      <c r="E1109" t="s">
        <v>704</v>
      </c>
      <c r="F1109">
        <v>1</v>
      </c>
      <c r="G1109" s="9">
        <v>0.1</v>
      </c>
      <c r="H1109">
        <v>40</v>
      </c>
      <c r="I1109">
        <v>52</v>
      </c>
      <c r="J1109">
        <v>-12</v>
      </c>
      <c r="K1109" s="2">
        <f t="shared" si="34"/>
        <v>1.3</v>
      </c>
      <c r="L1109" s="6">
        <v>312</v>
      </c>
      <c r="M1109" s="6">
        <f t="shared" si="35"/>
        <v>1034.7043701799487</v>
      </c>
      <c r="N1109">
        <v>6.9</v>
      </c>
    </row>
    <row r="1110" spans="2:14">
      <c r="B1110" t="s">
        <v>833</v>
      </c>
      <c r="C1110" t="s">
        <v>837</v>
      </c>
      <c r="D1110" t="s">
        <v>30</v>
      </c>
      <c r="E1110" t="s">
        <v>705</v>
      </c>
      <c r="F1110">
        <v>2</v>
      </c>
      <c r="G1110" s="9">
        <v>0.1</v>
      </c>
      <c r="H1110">
        <v>45</v>
      </c>
      <c r="I1110">
        <v>17</v>
      </c>
      <c r="J1110">
        <v>28</v>
      </c>
      <c r="K1110" s="2">
        <f t="shared" si="34"/>
        <v>0.37777777777777777</v>
      </c>
      <c r="L1110" s="6">
        <v>102.16967</v>
      </c>
      <c r="M1110" s="6">
        <f t="shared" si="35"/>
        <v>344.90145672664949</v>
      </c>
      <c r="N1110">
        <v>2.2999999999999998</v>
      </c>
    </row>
    <row r="1111" spans="2:14">
      <c r="B1111" t="s">
        <v>833</v>
      </c>
      <c r="C1111" t="s">
        <v>837</v>
      </c>
      <c r="D1111" t="s">
        <v>30</v>
      </c>
      <c r="E1111" t="s">
        <v>706</v>
      </c>
      <c r="F1111">
        <v>2</v>
      </c>
      <c r="G1111" s="9">
        <v>0.16800000000000001</v>
      </c>
      <c r="H1111">
        <v>42</v>
      </c>
      <c r="I1111">
        <v>22</v>
      </c>
      <c r="J1111">
        <v>20</v>
      </c>
      <c r="K1111" s="2">
        <f t="shared" si="34"/>
        <v>0.52380952380952384</v>
      </c>
      <c r="L1111" s="6">
        <v>159.67608999999999</v>
      </c>
      <c r="M1111" s="6">
        <f t="shared" si="35"/>
        <v>312.41073978863182</v>
      </c>
      <c r="N1111">
        <v>3.5</v>
      </c>
    </row>
    <row r="1112" spans="2:14">
      <c r="B1112" t="s">
        <v>833</v>
      </c>
      <c r="C1112" t="s">
        <v>837</v>
      </c>
      <c r="D1112" t="s">
        <v>30</v>
      </c>
      <c r="E1112" t="s">
        <v>172</v>
      </c>
      <c r="F1112">
        <v>2</v>
      </c>
      <c r="G1112" s="9">
        <v>0.16800000000000001</v>
      </c>
      <c r="H1112">
        <v>55</v>
      </c>
      <c r="I1112">
        <v>32</v>
      </c>
      <c r="J1112">
        <v>23</v>
      </c>
      <c r="K1112" s="2">
        <f t="shared" si="34"/>
        <v>0.58181818181818179</v>
      </c>
      <c r="L1112" s="6">
        <v>282.08141000000001</v>
      </c>
      <c r="M1112" s="6">
        <f t="shared" si="35"/>
        <v>562.33933161953723</v>
      </c>
      <c r="N1112">
        <v>6.3</v>
      </c>
    </row>
    <row r="1113" spans="2:14">
      <c r="B1113" t="s">
        <v>833</v>
      </c>
      <c r="C1113" t="s">
        <v>837</v>
      </c>
      <c r="D1113" t="s">
        <v>30</v>
      </c>
      <c r="E1113" t="s">
        <v>720</v>
      </c>
      <c r="F1113">
        <v>1</v>
      </c>
      <c r="G1113" s="9">
        <v>0</v>
      </c>
      <c r="H1113">
        <v>20</v>
      </c>
      <c r="I1113">
        <v>6</v>
      </c>
      <c r="J1113">
        <v>14</v>
      </c>
      <c r="K1113" s="2">
        <f t="shared" si="34"/>
        <v>0.3</v>
      </c>
      <c r="L1113" s="6">
        <v>14.138820000000001</v>
      </c>
      <c r="M1113" s="6" t="e">
        <f t="shared" si="35"/>
        <v>#DIV/0!</v>
      </c>
      <c r="N1113">
        <v>0.3</v>
      </c>
    </row>
    <row r="1114" spans="2:14">
      <c r="B1114" t="s">
        <v>833</v>
      </c>
      <c r="C1114" t="s">
        <v>837</v>
      </c>
      <c r="D1114" t="s">
        <v>30</v>
      </c>
      <c r="E1114" t="s">
        <v>591</v>
      </c>
      <c r="F1114">
        <v>2</v>
      </c>
      <c r="G1114" s="9">
        <v>0.24199999999999999</v>
      </c>
      <c r="H1114">
        <v>95</v>
      </c>
      <c r="I1114">
        <v>68</v>
      </c>
      <c r="J1114">
        <v>27</v>
      </c>
      <c r="K1114" s="2">
        <f t="shared" si="34"/>
        <v>0.71578947368421053</v>
      </c>
      <c r="L1114" s="6">
        <v>608.31448</v>
      </c>
      <c r="M1114" s="6">
        <f t="shared" si="35"/>
        <v>836.5378486902207</v>
      </c>
      <c r="N1114">
        <v>13.5</v>
      </c>
    </row>
    <row r="1115" spans="2:14">
      <c r="B1115" t="s">
        <v>833</v>
      </c>
      <c r="C1115" t="s">
        <v>837</v>
      </c>
      <c r="D1115" t="s">
        <v>30</v>
      </c>
      <c r="E1115" t="s">
        <v>707</v>
      </c>
      <c r="F1115">
        <v>2</v>
      </c>
      <c r="G1115" s="9">
        <v>0.16800000000000001</v>
      </c>
      <c r="H1115">
        <v>60</v>
      </c>
      <c r="I1115">
        <v>41</v>
      </c>
      <c r="J1115">
        <v>19</v>
      </c>
      <c r="K1115" s="2">
        <f t="shared" si="34"/>
        <v>0.68333333333333335</v>
      </c>
      <c r="L1115" s="6">
        <v>369.50900000000001</v>
      </c>
      <c r="M1115" s="6">
        <f t="shared" si="35"/>
        <v>731.93373321908018</v>
      </c>
      <c r="N1115">
        <v>8.1999999999999993</v>
      </c>
    </row>
    <row r="1116" spans="2:14">
      <c r="B1116" t="s">
        <v>833</v>
      </c>
      <c r="C1116" t="s">
        <v>837</v>
      </c>
      <c r="D1116" t="s">
        <v>30</v>
      </c>
      <c r="E1116" t="s">
        <v>708</v>
      </c>
      <c r="F1116">
        <v>2</v>
      </c>
      <c r="G1116" s="9">
        <v>0.16800000000000001</v>
      </c>
      <c r="H1116">
        <v>35</v>
      </c>
      <c r="I1116">
        <v>17</v>
      </c>
      <c r="J1116">
        <v>18</v>
      </c>
      <c r="K1116" s="2">
        <f t="shared" si="34"/>
        <v>0.48571428571428571</v>
      </c>
      <c r="L1116" s="6">
        <v>153.25450000000001</v>
      </c>
      <c r="M1116" s="6">
        <f t="shared" si="35"/>
        <v>303.48471865181375</v>
      </c>
      <c r="N1116">
        <v>3.4</v>
      </c>
    </row>
    <row r="1117" spans="2:14">
      <c r="B1117" t="s">
        <v>833</v>
      </c>
      <c r="C1117" t="s">
        <v>837</v>
      </c>
      <c r="D1117" t="s">
        <v>30</v>
      </c>
      <c r="E1117" t="s">
        <v>709</v>
      </c>
      <c r="F1117">
        <v>2</v>
      </c>
      <c r="G1117" s="9">
        <v>0.16800000000000001</v>
      </c>
      <c r="H1117">
        <v>20</v>
      </c>
      <c r="I1117">
        <v>11</v>
      </c>
      <c r="J1117">
        <v>9</v>
      </c>
      <c r="K1117" s="2">
        <f t="shared" si="34"/>
        <v>0.55000000000000004</v>
      </c>
      <c r="L1117" s="6">
        <v>93.956299999999999</v>
      </c>
      <c r="M1117" s="6">
        <f t="shared" si="35"/>
        <v>187.44644387317908</v>
      </c>
      <c r="N1117">
        <v>2.1</v>
      </c>
    </row>
    <row r="1118" spans="2:14">
      <c r="B1118" t="s">
        <v>833</v>
      </c>
      <c r="C1118" t="s">
        <v>837</v>
      </c>
      <c r="D1118" t="s">
        <v>30</v>
      </c>
      <c r="E1118" t="s">
        <v>710</v>
      </c>
      <c r="F1118">
        <v>2</v>
      </c>
      <c r="G1118" s="9">
        <v>0</v>
      </c>
      <c r="H1118">
        <v>25</v>
      </c>
      <c r="I1118">
        <v>8</v>
      </c>
      <c r="J1118">
        <v>17</v>
      </c>
      <c r="K1118" s="2">
        <f t="shared" si="34"/>
        <v>0.32</v>
      </c>
      <c r="L1118" s="6">
        <v>56.86889</v>
      </c>
      <c r="M1118" s="6" t="e">
        <f t="shared" si="35"/>
        <v>#DIV/0!</v>
      </c>
      <c r="N1118">
        <v>1.3</v>
      </c>
    </row>
    <row r="1119" spans="2:14">
      <c r="B1119" t="s">
        <v>833</v>
      </c>
      <c r="C1119" t="s">
        <v>837</v>
      </c>
      <c r="D1119" t="s">
        <v>30</v>
      </c>
      <c r="E1119" t="s">
        <v>658</v>
      </c>
      <c r="F1119">
        <v>3</v>
      </c>
      <c r="G1119" s="9">
        <v>5.1000000000000004E-2</v>
      </c>
      <c r="H1119">
        <v>90</v>
      </c>
      <c r="I1119">
        <v>24</v>
      </c>
      <c r="J1119">
        <v>66</v>
      </c>
      <c r="K1119" s="2">
        <f t="shared" si="34"/>
        <v>0.26666666666666666</v>
      </c>
      <c r="L1119" s="6">
        <v>70.358180000000004</v>
      </c>
      <c r="M1119" s="6">
        <f t="shared" si="35"/>
        <v>470.4538199169985</v>
      </c>
      <c r="N1119">
        <v>1.6</v>
      </c>
    </row>
    <row r="1120" spans="2:14">
      <c r="B1120" t="s">
        <v>833</v>
      </c>
      <c r="C1120" t="s">
        <v>837</v>
      </c>
      <c r="D1120" t="s">
        <v>30</v>
      </c>
      <c r="E1120" t="s">
        <v>350</v>
      </c>
      <c r="F1120">
        <v>1</v>
      </c>
      <c r="G1120" s="9">
        <v>2.1999999999999999E-2</v>
      </c>
      <c r="H1120">
        <v>80</v>
      </c>
      <c r="I1120">
        <v>46</v>
      </c>
      <c r="J1120">
        <v>34</v>
      </c>
      <c r="K1120" s="2">
        <f t="shared" si="34"/>
        <v>0.57499999999999996</v>
      </c>
      <c r="L1120" s="6">
        <v>43.230510000000002</v>
      </c>
      <c r="M1120" s="6">
        <f t="shared" si="35"/>
        <v>681.62343226610585</v>
      </c>
      <c r="N1120">
        <v>1</v>
      </c>
    </row>
    <row r="1121" spans="2:14">
      <c r="B1121" t="s">
        <v>833</v>
      </c>
      <c r="C1121" t="s">
        <v>837</v>
      </c>
      <c r="D1121" t="s">
        <v>30</v>
      </c>
      <c r="E1121" t="s">
        <v>746</v>
      </c>
      <c r="F1121">
        <v>1</v>
      </c>
      <c r="G1121" s="9">
        <v>0.05</v>
      </c>
      <c r="H1121">
        <v>45</v>
      </c>
      <c r="I1121">
        <v>28</v>
      </c>
      <c r="J1121">
        <v>17</v>
      </c>
      <c r="K1121" s="2">
        <f t="shared" si="34"/>
        <v>0.62222222222222223</v>
      </c>
      <c r="L1121" s="6">
        <v>84</v>
      </c>
      <c r="M1121" s="6">
        <f t="shared" si="35"/>
        <v>569.8371893744644</v>
      </c>
      <c r="N1121">
        <v>1.9</v>
      </c>
    </row>
    <row r="1122" spans="2:14">
      <c r="B1122" t="s">
        <v>833</v>
      </c>
      <c r="C1122" t="s">
        <v>837</v>
      </c>
      <c r="D1122" t="s">
        <v>30</v>
      </c>
      <c r="E1122" t="s">
        <v>747</v>
      </c>
      <c r="F1122">
        <v>2</v>
      </c>
      <c r="G1122" s="9">
        <v>0.05</v>
      </c>
      <c r="H1122">
        <v>65</v>
      </c>
      <c r="I1122">
        <v>25</v>
      </c>
      <c r="J1122">
        <v>40</v>
      </c>
      <c r="K1122" s="2">
        <f t="shared" si="34"/>
        <v>0.38461538461538464</v>
      </c>
      <c r="L1122" s="6">
        <v>74.055700000000002</v>
      </c>
      <c r="M1122" s="6">
        <f t="shared" si="35"/>
        <v>479.8628963153385</v>
      </c>
      <c r="N1122">
        <v>1.6</v>
      </c>
    </row>
    <row r="1123" spans="2:14">
      <c r="B1123" t="s">
        <v>833</v>
      </c>
      <c r="C1123" t="s">
        <v>837</v>
      </c>
      <c r="D1123" t="s">
        <v>30</v>
      </c>
      <c r="E1123" t="s">
        <v>748</v>
      </c>
      <c r="F1123">
        <v>1</v>
      </c>
      <c r="G1123" s="9">
        <v>0.16700000000000001</v>
      </c>
      <c r="H1123">
        <v>20</v>
      </c>
      <c r="I1123">
        <v>18</v>
      </c>
      <c r="J1123">
        <v>2</v>
      </c>
      <c r="K1123" s="2">
        <f t="shared" si="34"/>
        <v>0.9</v>
      </c>
      <c r="L1123" s="6">
        <v>108</v>
      </c>
      <c r="M1123" s="6">
        <f t="shared" si="35"/>
        <v>215.50728876437356</v>
      </c>
      <c r="N1123">
        <v>2.4</v>
      </c>
    </row>
    <row r="1124" spans="2:14">
      <c r="B1124" t="s">
        <v>833</v>
      </c>
      <c r="C1124" t="s">
        <v>837</v>
      </c>
      <c r="D1124" t="s">
        <v>30</v>
      </c>
      <c r="E1124" t="s">
        <v>749</v>
      </c>
      <c r="F1124">
        <v>2</v>
      </c>
      <c r="G1124" s="9">
        <v>0.16800000000000001</v>
      </c>
      <c r="H1124">
        <v>30</v>
      </c>
      <c r="I1124">
        <v>11</v>
      </c>
      <c r="J1124">
        <v>19</v>
      </c>
      <c r="K1124" s="2">
        <f t="shared" si="34"/>
        <v>0.36666666666666664</v>
      </c>
      <c r="L1124" s="6">
        <v>48.853470000000002</v>
      </c>
      <c r="M1124" s="6">
        <f t="shared" si="35"/>
        <v>98.186232504998571</v>
      </c>
      <c r="N1124">
        <v>1.1000000000000001</v>
      </c>
    </row>
    <row r="1125" spans="2:14">
      <c r="B1125" t="s">
        <v>833</v>
      </c>
      <c r="C1125" t="s">
        <v>838</v>
      </c>
      <c r="D1125" t="s">
        <v>875</v>
      </c>
      <c r="E1125" t="s">
        <v>315</v>
      </c>
      <c r="F1125">
        <v>2</v>
      </c>
      <c r="G1125" s="9">
        <v>6.6000000000000003E-2</v>
      </c>
      <c r="H1125">
        <v>70</v>
      </c>
      <c r="I1125">
        <v>54</v>
      </c>
      <c r="J1125">
        <v>16</v>
      </c>
      <c r="K1125" s="2">
        <f t="shared" si="34"/>
        <v>0.77142857142857146</v>
      </c>
      <c r="L1125" s="6">
        <v>108</v>
      </c>
      <c r="M1125" s="6">
        <f t="shared" si="35"/>
        <v>545.29874581288459</v>
      </c>
      <c r="N1125">
        <v>2.4</v>
      </c>
    </row>
    <row r="1126" spans="2:14">
      <c r="B1126" t="s">
        <v>833</v>
      </c>
      <c r="C1126" t="s">
        <v>838</v>
      </c>
      <c r="D1126" t="s">
        <v>875</v>
      </c>
      <c r="E1126" t="s">
        <v>316</v>
      </c>
      <c r="F1126">
        <v>1</v>
      </c>
      <c r="G1126" s="9">
        <v>3.3000000000000002E-2</v>
      </c>
      <c r="H1126">
        <v>20</v>
      </c>
      <c r="I1126">
        <v>12</v>
      </c>
      <c r="J1126">
        <v>8</v>
      </c>
      <c r="K1126" s="2">
        <f t="shared" si="34"/>
        <v>0.6</v>
      </c>
      <c r="L1126" s="6">
        <v>24</v>
      </c>
      <c r="M1126" s="6">
        <f t="shared" si="35"/>
        <v>227.2078107553686</v>
      </c>
      <c r="N1126">
        <v>0.5</v>
      </c>
    </row>
    <row r="1127" spans="2:14">
      <c r="B1127" t="s">
        <v>833</v>
      </c>
      <c r="C1127" t="s">
        <v>838</v>
      </c>
      <c r="D1127" t="s">
        <v>875</v>
      </c>
      <c r="E1127" t="s">
        <v>317</v>
      </c>
      <c r="F1127">
        <v>2</v>
      </c>
      <c r="G1127" s="9">
        <v>3.4000000000000002E-2</v>
      </c>
      <c r="H1127">
        <v>25</v>
      </c>
      <c r="I1127">
        <v>18</v>
      </c>
      <c r="J1127">
        <v>7</v>
      </c>
      <c r="K1127" s="2">
        <f t="shared" si="34"/>
        <v>0.72</v>
      </c>
      <c r="L1127" s="6">
        <v>36</v>
      </c>
      <c r="M1127" s="6">
        <f t="shared" si="35"/>
        <v>352.84036493774886</v>
      </c>
      <c r="N1127">
        <v>0.8</v>
      </c>
    </row>
    <row r="1128" spans="2:14">
      <c r="B1128" t="s">
        <v>833</v>
      </c>
      <c r="C1128" t="s">
        <v>838</v>
      </c>
      <c r="D1128" t="s">
        <v>875</v>
      </c>
      <c r="E1128" t="s">
        <v>503</v>
      </c>
      <c r="F1128">
        <v>2</v>
      </c>
      <c r="G1128" s="9">
        <v>0</v>
      </c>
      <c r="H1128">
        <v>25</v>
      </c>
      <c r="I1128">
        <v>11</v>
      </c>
      <c r="J1128">
        <v>14</v>
      </c>
      <c r="K1128" s="2">
        <f t="shared" si="34"/>
        <v>0.44</v>
      </c>
      <c r="L1128" s="6">
        <v>20</v>
      </c>
      <c r="M1128" s="6" t="e">
        <f t="shared" si="35"/>
        <v>#DIV/0!</v>
      </c>
      <c r="N1128">
        <v>0.4</v>
      </c>
    </row>
    <row r="1129" spans="2:14">
      <c r="B1129" t="s">
        <v>833</v>
      </c>
      <c r="C1129" t="s">
        <v>838</v>
      </c>
      <c r="D1129" t="s">
        <v>875</v>
      </c>
      <c r="E1129" t="s">
        <v>500</v>
      </c>
      <c r="F1129">
        <v>3</v>
      </c>
      <c r="G1129" s="9">
        <v>3.3000000000000002E-2</v>
      </c>
      <c r="H1129">
        <v>50</v>
      </c>
      <c r="I1129">
        <v>25</v>
      </c>
      <c r="J1129">
        <v>25</v>
      </c>
      <c r="K1129" s="2">
        <f t="shared" si="34"/>
        <v>0.5</v>
      </c>
      <c r="L1129" s="6">
        <v>50</v>
      </c>
      <c r="M1129" s="6">
        <f t="shared" si="35"/>
        <v>499.85718366181089</v>
      </c>
      <c r="N1129">
        <v>1.1000000000000001</v>
      </c>
    </row>
    <row r="1130" spans="2:14">
      <c r="B1130" t="s">
        <v>833</v>
      </c>
      <c r="C1130" t="s">
        <v>838</v>
      </c>
      <c r="D1130" t="s">
        <v>875</v>
      </c>
      <c r="E1130" t="s">
        <v>492</v>
      </c>
      <c r="F1130">
        <v>3</v>
      </c>
      <c r="G1130" s="9">
        <v>9.9000000000000005E-2</v>
      </c>
      <c r="H1130">
        <v>87</v>
      </c>
      <c r="I1130">
        <v>74</v>
      </c>
      <c r="J1130">
        <v>13</v>
      </c>
      <c r="K1130" s="2">
        <f t="shared" si="34"/>
        <v>0.85057471264367812</v>
      </c>
      <c r="L1130" s="6">
        <v>148</v>
      </c>
      <c r="M1130" s="6">
        <f t="shared" si="35"/>
        <v>499.85718366181089</v>
      </c>
      <c r="N1130">
        <v>3.3</v>
      </c>
    </row>
    <row r="1131" spans="2:14">
      <c r="B1131" t="s">
        <v>833</v>
      </c>
      <c r="C1131" t="s">
        <v>838</v>
      </c>
      <c r="D1131" t="s">
        <v>875</v>
      </c>
      <c r="E1131" t="s">
        <v>932</v>
      </c>
      <c r="F1131">
        <v>3</v>
      </c>
      <c r="G1131" s="9">
        <v>0</v>
      </c>
      <c r="H1131">
        <v>29</v>
      </c>
      <c r="I1131">
        <v>28</v>
      </c>
      <c r="J1131">
        <v>1</v>
      </c>
      <c r="K1131" s="2">
        <f t="shared" si="34"/>
        <v>0.96551724137931039</v>
      </c>
      <c r="L1131" s="6">
        <v>56</v>
      </c>
      <c r="M1131" s="6" t="e">
        <f t="shared" si="35"/>
        <v>#DIV/0!</v>
      </c>
      <c r="N1131">
        <v>1.2</v>
      </c>
    </row>
    <row r="1132" spans="2:14">
      <c r="B1132" t="s">
        <v>833</v>
      </c>
      <c r="C1132" t="s">
        <v>838</v>
      </c>
      <c r="D1132" t="s">
        <v>875</v>
      </c>
      <c r="E1132" t="s">
        <v>933</v>
      </c>
      <c r="F1132">
        <v>1</v>
      </c>
      <c r="G1132" s="9">
        <v>0.05</v>
      </c>
      <c r="H1132">
        <v>40</v>
      </c>
      <c r="I1132">
        <v>15</v>
      </c>
      <c r="J1132">
        <v>25</v>
      </c>
      <c r="K1132" s="2">
        <f t="shared" si="34"/>
        <v>0.375</v>
      </c>
      <c r="L1132" s="6">
        <v>45</v>
      </c>
      <c r="M1132" s="6">
        <f t="shared" si="35"/>
        <v>299.91431019708654</v>
      </c>
      <c r="N1132">
        <v>1</v>
      </c>
    </row>
    <row r="1133" spans="2:14">
      <c r="B1133" t="s">
        <v>833</v>
      </c>
      <c r="C1133" t="s">
        <v>838</v>
      </c>
      <c r="D1133" t="s">
        <v>875</v>
      </c>
      <c r="E1133" t="s">
        <v>595</v>
      </c>
      <c r="F1133">
        <v>1</v>
      </c>
      <c r="G1133" s="9">
        <v>3.3000000000000002E-2</v>
      </c>
      <c r="H1133">
        <v>25</v>
      </c>
      <c r="I1133">
        <v>17</v>
      </c>
      <c r="J1133">
        <v>8</v>
      </c>
      <c r="K1133" s="2">
        <f t="shared" si="34"/>
        <v>0.68</v>
      </c>
      <c r="L1133" s="6">
        <v>34</v>
      </c>
      <c r="M1133" s="6">
        <f t="shared" si="35"/>
        <v>363.53249720858975</v>
      </c>
      <c r="N1133">
        <v>0.8</v>
      </c>
    </row>
    <row r="1134" spans="2:14">
      <c r="B1134" t="s">
        <v>833</v>
      </c>
      <c r="C1134" t="s">
        <v>838</v>
      </c>
      <c r="D1134" t="s">
        <v>875</v>
      </c>
      <c r="E1134" t="s">
        <v>915</v>
      </c>
      <c r="F1134">
        <v>1</v>
      </c>
      <c r="G1134" s="9">
        <v>0</v>
      </c>
      <c r="H1134">
        <v>15</v>
      </c>
      <c r="I1134">
        <v>13</v>
      </c>
      <c r="J1134">
        <v>2</v>
      </c>
      <c r="K1134" s="2">
        <f t="shared" si="34"/>
        <v>0.8666666666666667</v>
      </c>
      <c r="L1134" s="6">
        <v>26</v>
      </c>
      <c r="M1134" s="6" t="e">
        <f t="shared" si="35"/>
        <v>#DIV/0!</v>
      </c>
      <c r="N1134">
        <v>0.6</v>
      </c>
    </row>
    <row r="1135" spans="2:14">
      <c r="B1135" t="s">
        <v>833</v>
      </c>
      <c r="C1135" t="s">
        <v>838</v>
      </c>
      <c r="D1135" t="s">
        <v>875</v>
      </c>
      <c r="E1135" t="s">
        <v>934</v>
      </c>
      <c r="F1135">
        <v>2</v>
      </c>
      <c r="G1135" s="9">
        <v>6.6000000000000003E-2</v>
      </c>
      <c r="H1135">
        <v>52</v>
      </c>
      <c r="I1135">
        <v>38</v>
      </c>
      <c r="J1135">
        <v>14</v>
      </c>
      <c r="K1135" s="2">
        <f t="shared" si="34"/>
        <v>0.73076923076923073</v>
      </c>
      <c r="L1135" s="6">
        <v>76</v>
      </c>
      <c r="M1135" s="6">
        <f t="shared" si="35"/>
        <v>386.25327828412662</v>
      </c>
      <c r="N1135">
        <v>1.7</v>
      </c>
    </row>
    <row r="1136" spans="2:14">
      <c r="B1136" t="s">
        <v>833</v>
      </c>
      <c r="C1136" t="s">
        <v>838</v>
      </c>
      <c r="D1136" t="s">
        <v>875</v>
      </c>
      <c r="E1136" t="s">
        <v>876</v>
      </c>
      <c r="F1136">
        <v>2</v>
      </c>
      <c r="G1136" s="9">
        <v>6.6000000000000003E-2</v>
      </c>
      <c r="H1136">
        <v>65</v>
      </c>
      <c r="I1136">
        <v>53</v>
      </c>
      <c r="J1136">
        <v>12</v>
      </c>
      <c r="K1136" s="2">
        <f t="shared" si="34"/>
        <v>0.81538461538461537</v>
      </c>
      <c r="L1136" s="6">
        <v>106</v>
      </c>
      <c r="M1136" s="6">
        <f t="shared" si="35"/>
        <v>545.29874581288459</v>
      </c>
      <c r="N1136">
        <v>2.4</v>
      </c>
    </row>
    <row r="1137" spans="2:14">
      <c r="B1137" t="s">
        <v>833</v>
      </c>
      <c r="C1137" t="s">
        <v>838</v>
      </c>
      <c r="D1137" t="s">
        <v>875</v>
      </c>
      <c r="E1137" t="s">
        <v>877</v>
      </c>
      <c r="F1137">
        <v>2</v>
      </c>
      <c r="G1137" s="9">
        <v>0</v>
      </c>
      <c r="H1137">
        <v>15</v>
      </c>
      <c r="I1137">
        <v>9</v>
      </c>
      <c r="J1137">
        <v>6</v>
      </c>
      <c r="K1137" s="2">
        <f t="shared" si="34"/>
        <v>0.6</v>
      </c>
      <c r="L1137" s="6">
        <v>18</v>
      </c>
      <c r="M1137" s="6" t="e">
        <f t="shared" si="35"/>
        <v>#DIV/0!</v>
      </c>
      <c r="N1137">
        <v>0.4</v>
      </c>
    </row>
    <row r="1138" spans="2:14">
      <c r="B1138" t="s">
        <v>833</v>
      </c>
      <c r="C1138" t="s">
        <v>838</v>
      </c>
      <c r="D1138" t="s">
        <v>875</v>
      </c>
      <c r="E1138" t="s">
        <v>878</v>
      </c>
      <c r="F1138">
        <v>1</v>
      </c>
      <c r="G1138" s="9">
        <v>0</v>
      </c>
      <c r="H1138">
        <v>50</v>
      </c>
      <c r="I1138">
        <v>35</v>
      </c>
      <c r="J1138">
        <v>15</v>
      </c>
      <c r="K1138" s="2">
        <f t="shared" si="34"/>
        <v>0.7</v>
      </c>
      <c r="L1138" s="6">
        <v>70</v>
      </c>
      <c r="M1138" s="6" t="e">
        <f t="shared" si="35"/>
        <v>#DIV/0!</v>
      </c>
      <c r="N1138">
        <v>1.6</v>
      </c>
    </row>
    <row r="1139" spans="2:14">
      <c r="B1139" t="s">
        <v>833</v>
      </c>
      <c r="C1139" t="s">
        <v>838</v>
      </c>
      <c r="D1139" t="s">
        <v>875</v>
      </c>
      <c r="E1139" t="s">
        <v>459</v>
      </c>
      <c r="F1139">
        <v>3</v>
      </c>
      <c r="G1139" s="9">
        <v>0</v>
      </c>
      <c r="H1139">
        <v>61</v>
      </c>
      <c r="I1139">
        <v>38</v>
      </c>
      <c r="J1139">
        <v>23</v>
      </c>
      <c r="K1139" s="2">
        <f t="shared" si="34"/>
        <v>0.62295081967213117</v>
      </c>
      <c r="L1139" s="6">
        <v>76</v>
      </c>
      <c r="M1139" s="6" t="e">
        <f t="shared" si="35"/>
        <v>#DIV/0!</v>
      </c>
      <c r="N1139">
        <v>1.7</v>
      </c>
    </row>
    <row r="1140" spans="2:14">
      <c r="B1140" t="s">
        <v>833</v>
      </c>
      <c r="C1140" t="s">
        <v>838</v>
      </c>
      <c r="D1140" t="s">
        <v>875</v>
      </c>
      <c r="E1140" t="s">
        <v>329</v>
      </c>
      <c r="F1140">
        <v>7</v>
      </c>
      <c r="G1140" s="9">
        <v>6.3E-2</v>
      </c>
      <c r="H1140">
        <v>120</v>
      </c>
      <c r="I1140">
        <v>103</v>
      </c>
      <c r="J1140">
        <v>17</v>
      </c>
      <c r="K1140" s="2">
        <f t="shared" si="34"/>
        <v>0.85833333333333328</v>
      </c>
      <c r="L1140" s="6">
        <v>204</v>
      </c>
      <c r="M1140" s="6">
        <f t="shared" si="35"/>
        <v>1071.1225364181662</v>
      </c>
      <c r="N1140">
        <v>4.5</v>
      </c>
    </row>
    <row r="1141" spans="2:14">
      <c r="B1141" t="s">
        <v>833</v>
      </c>
      <c r="C1141" t="s">
        <v>838</v>
      </c>
      <c r="D1141" t="s">
        <v>875</v>
      </c>
      <c r="E1141" t="s">
        <v>916</v>
      </c>
      <c r="F1141">
        <v>3</v>
      </c>
      <c r="G1141" s="9">
        <v>6.6000000000000003E-2</v>
      </c>
      <c r="H1141">
        <v>60</v>
      </c>
      <c r="I1141">
        <v>39</v>
      </c>
      <c r="J1141">
        <v>21</v>
      </c>
      <c r="K1141" s="2">
        <f t="shared" si="34"/>
        <v>0.65</v>
      </c>
      <c r="L1141" s="6">
        <v>78</v>
      </c>
      <c r="M1141" s="6">
        <f t="shared" si="35"/>
        <v>386.25327828412662</v>
      </c>
      <c r="N1141">
        <v>1.7</v>
      </c>
    </row>
    <row r="1142" spans="2:14">
      <c r="B1142" t="s">
        <v>833</v>
      </c>
      <c r="C1142" t="s">
        <v>838</v>
      </c>
      <c r="D1142" t="s">
        <v>875</v>
      </c>
      <c r="E1142" t="s">
        <v>416</v>
      </c>
      <c r="F1142">
        <v>4</v>
      </c>
      <c r="G1142" s="9">
        <v>3.2000000000000001E-2</v>
      </c>
      <c r="H1142">
        <v>70</v>
      </c>
      <c r="I1142">
        <v>39</v>
      </c>
      <c r="J1142">
        <v>31</v>
      </c>
      <c r="K1142" s="2">
        <f t="shared" si="34"/>
        <v>0.55714285714285716</v>
      </c>
      <c r="L1142" s="6">
        <v>78</v>
      </c>
      <c r="M1142" s="6">
        <f t="shared" si="35"/>
        <v>796.64738646101114</v>
      </c>
      <c r="N1142">
        <v>1.7</v>
      </c>
    </row>
    <row r="1143" spans="2:14">
      <c r="B1143" t="s">
        <v>833</v>
      </c>
      <c r="C1143" t="s">
        <v>838</v>
      </c>
      <c r="D1143" t="s">
        <v>875</v>
      </c>
      <c r="E1143" t="s">
        <v>593</v>
      </c>
      <c r="F1143">
        <v>6</v>
      </c>
      <c r="G1143" s="9">
        <v>0.13200000000000001</v>
      </c>
      <c r="H1143">
        <v>145</v>
      </c>
      <c r="I1143">
        <v>101</v>
      </c>
      <c r="J1143">
        <v>44</v>
      </c>
      <c r="K1143" s="2">
        <f t="shared" si="34"/>
        <v>0.69655172413793098</v>
      </c>
      <c r="L1143" s="6">
        <v>200</v>
      </c>
      <c r="M1143" s="6">
        <f t="shared" si="35"/>
        <v>499.85718366181089</v>
      </c>
      <c r="N1143">
        <v>4.4000000000000004</v>
      </c>
    </row>
    <row r="1144" spans="2:14">
      <c r="B1144" t="s">
        <v>833</v>
      </c>
      <c r="C1144" t="s">
        <v>838</v>
      </c>
      <c r="D1144" t="s">
        <v>875</v>
      </c>
      <c r="E1144" t="s">
        <v>917</v>
      </c>
      <c r="F1144">
        <v>6</v>
      </c>
      <c r="G1144" s="9">
        <v>3.6000000000000004E-2</v>
      </c>
      <c r="H1144">
        <v>80</v>
      </c>
      <c r="I1144">
        <v>55</v>
      </c>
      <c r="J1144">
        <v>25</v>
      </c>
      <c r="K1144" s="2">
        <f t="shared" si="34"/>
        <v>0.6875</v>
      </c>
      <c r="L1144" s="6">
        <v>110</v>
      </c>
      <c r="M1144" s="6">
        <f t="shared" si="35"/>
        <v>999.71436732362179</v>
      </c>
      <c r="N1144">
        <v>2.4</v>
      </c>
    </row>
    <row r="1145" spans="2:14">
      <c r="B1145" t="s">
        <v>833</v>
      </c>
      <c r="C1145" t="s">
        <v>838</v>
      </c>
      <c r="D1145" t="s">
        <v>875</v>
      </c>
      <c r="E1145" t="s">
        <v>918</v>
      </c>
      <c r="F1145">
        <v>2</v>
      </c>
      <c r="G1145" s="9">
        <v>6.6000000000000003E-2</v>
      </c>
      <c r="H1145">
        <v>60</v>
      </c>
      <c r="I1145">
        <v>36</v>
      </c>
      <c r="J1145">
        <v>24</v>
      </c>
      <c r="K1145" s="2">
        <f t="shared" si="34"/>
        <v>0.6</v>
      </c>
      <c r="L1145" s="6">
        <v>72</v>
      </c>
      <c r="M1145" s="6">
        <f t="shared" si="35"/>
        <v>363.53249720858975</v>
      </c>
      <c r="N1145">
        <v>1.6</v>
      </c>
    </row>
    <row r="1146" spans="2:14">
      <c r="B1146" t="s">
        <v>833</v>
      </c>
      <c r="C1146" t="s">
        <v>838</v>
      </c>
      <c r="D1146" t="s">
        <v>875</v>
      </c>
      <c r="E1146" t="s">
        <v>879</v>
      </c>
      <c r="F1146">
        <v>3</v>
      </c>
      <c r="G1146" s="9">
        <v>9.9000000000000005E-2</v>
      </c>
      <c r="H1146">
        <v>59</v>
      </c>
      <c r="I1146">
        <v>42</v>
      </c>
      <c r="J1146">
        <v>17</v>
      </c>
      <c r="K1146" s="2">
        <f t="shared" si="34"/>
        <v>0.71186440677966101</v>
      </c>
      <c r="L1146" s="6">
        <v>82</v>
      </c>
      <c r="M1146" s="6">
        <f t="shared" si="35"/>
        <v>272.6493729064423</v>
      </c>
      <c r="N1146">
        <v>1.8</v>
      </c>
    </row>
    <row r="1147" spans="2:14">
      <c r="B1147" t="s">
        <v>833</v>
      </c>
      <c r="C1147" t="s">
        <v>838</v>
      </c>
      <c r="D1147" t="s">
        <v>875</v>
      </c>
      <c r="E1147" t="s">
        <v>345</v>
      </c>
      <c r="F1147">
        <v>6</v>
      </c>
      <c r="G1147" s="9">
        <v>0.13200000000000001</v>
      </c>
      <c r="H1147">
        <v>115</v>
      </c>
      <c r="I1147">
        <v>114</v>
      </c>
      <c r="J1147">
        <v>1</v>
      </c>
      <c r="K1147" s="2">
        <f t="shared" si="34"/>
        <v>0.99130434782608701</v>
      </c>
      <c r="L1147" s="6">
        <v>228</v>
      </c>
      <c r="M1147" s="6">
        <f t="shared" si="35"/>
        <v>579.37991742618988</v>
      </c>
      <c r="N1147">
        <v>5.0999999999999996</v>
      </c>
    </row>
    <row r="1148" spans="2:14">
      <c r="B1148" t="s">
        <v>833</v>
      </c>
      <c r="C1148" t="s">
        <v>838</v>
      </c>
      <c r="D1148" t="s">
        <v>875</v>
      </c>
      <c r="E1148" t="s">
        <v>346</v>
      </c>
      <c r="F1148">
        <v>2</v>
      </c>
      <c r="G1148" s="9">
        <v>3.4000000000000002E-2</v>
      </c>
      <c r="H1148">
        <v>55</v>
      </c>
      <c r="I1148">
        <v>48</v>
      </c>
      <c r="J1148">
        <v>7</v>
      </c>
      <c r="K1148" s="2">
        <f t="shared" si="34"/>
        <v>0.87272727272727268</v>
      </c>
      <c r="L1148" s="6">
        <v>96</v>
      </c>
      <c r="M1148" s="6">
        <f t="shared" si="35"/>
        <v>926.2059579615908</v>
      </c>
      <c r="N1148">
        <v>2.1</v>
      </c>
    </row>
    <row r="1149" spans="2:14">
      <c r="B1149" t="s">
        <v>833</v>
      </c>
      <c r="C1149" t="s">
        <v>838</v>
      </c>
      <c r="D1149" t="s">
        <v>875</v>
      </c>
      <c r="E1149" t="s">
        <v>357</v>
      </c>
      <c r="F1149">
        <v>2</v>
      </c>
      <c r="G1149" s="9">
        <v>0</v>
      </c>
      <c r="H1149">
        <v>40</v>
      </c>
      <c r="I1149">
        <v>45</v>
      </c>
      <c r="J1149">
        <v>-5</v>
      </c>
      <c r="K1149" s="2">
        <f t="shared" si="34"/>
        <v>1.125</v>
      </c>
      <c r="L1149" s="6">
        <v>90</v>
      </c>
      <c r="M1149" s="6" t="e">
        <f t="shared" si="35"/>
        <v>#DIV/0!</v>
      </c>
      <c r="N1149">
        <v>2</v>
      </c>
    </row>
    <row r="1150" spans="2:14">
      <c r="B1150" t="s">
        <v>833</v>
      </c>
      <c r="C1150" t="s">
        <v>838</v>
      </c>
      <c r="D1150" t="s">
        <v>875</v>
      </c>
      <c r="E1150" t="s">
        <v>881</v>
      </c>
      <c r="F1150">
        <v>4</v>
      </c>
      <c r="G1150" s="9">
        <v>6.8000000000000005E-2</v>
      </c>
      <c r="H1150">
        <v>75</v>
      </c>
      <c r="I1150">
        <v>72</v>
      </c>
      <c r="J1150">
        <v>3</v>
      </c>
      <c r="K1150" s="2">
        <f t="shared" si="34"/>
        <v>0.96</v>
      </c>
      <c r="L1150" s="6">
        <v>144</v>
      </c>
      <c r="M1150" s="6">
        <f t="shared" si="35"/>
        <v>705.68072987549772</v>
      </c>
      <c r="N1150">
        <v>3.2</v>
      </c>
    </row>
    <row r="1151" spans="2:14">
      <c r="B1151" t="s">
        <v>833</v>
      </c>
      <c r="C1151" t="s">
        <v>838</v>
      </c>
      <c r="D1151" t="s">
        <v>875</v>
      </c>
      <c r="E1151" t="s">
        <v>882</v>
      </c>
      <c r="F1151">
        <v>2</v>
      </c>
      <c r="G1151" s="9">
        <v>6.6000000000000003E-2</v>
      </c>
      <c r="H1151">
        <v>55</v>
      </c>
      <c r="I1151">
        <v>50</v>
      </c>
      <c r="J1151">
        <v>5</v>
      </c>
      <c r="K1151" s="2">
        <f t="shared" si="34"/>
        <v>0.90909090909090906</v>
      </c>
      <c r="L1151" s="6">
        <v>100</v>
      </c>
      <c r="M1151" s="6">
        <f t="shared" si="35"/>
        <v>499.85718366181089</v>
      </c>
      <c r="N1151">
        <v>2.2000000000000002</v>
      </c>
    </row>
    <row r="1152" spans="2:14">
      <c r="B1152" t="s">
        <v>833</v>
      </c>
      <c r="C1152" t="s">
        <v>838</v>
      </c>
      <c r="D1152" t="s">
        <v>875</v>
      </c>
      <c r="E1152" t="s">
        <v>399</v>
      </c>
      <c r="F1152">
        <v>3</v>
      </c>
      <c r="G1152" s="9">
        <v>9.9000000000000005E-2</v>
      </c>
      <c r="H1152">
        <v>90</v>
      </c>
      <c r="I1152">
        <v>90</v>
      </c>
      <c r="J1152">
        <v>0</v>
      </c>
      <c r="K1152" s="2">
        <f t="shared" ref="K1152:K1215" si="36">(I1152/H1152)</f>
        <v>1</v>
      </c>
      <c r="L1152" s="6">
        <v>180</v>
      </c>
      <c r="M1152" s="6">
        <f t="shared" si="35"/>
        <v>605.88749534764963</v>
      </c>
      <c r="N1152">
        <v>4</v>
      </c>
    </row>
    <row r="1153" spans="2:14">
      <c r="B1153" t="s">
        <v>833</v>
      </c>
      <c r="C1153" t="s">
        <v>838</v>
      </c>
      <c r="D1153" t="s">
        <v>875</v>
      </c>
      <c r="E1153" t="s">
        <v>462</v>
      </c>
      <c r="F1153">
        <v>3</v>
      </c>
      <c r="G1153" s="9">
        <v>0</v>
      </c>
      <c r="H1153">
        <v>30</v>
      </c>
      <c r="I1153">
        <v>21</v>
      </c>
      <c r="J1153">
        <v>9</v>
      </c>
      <c r="K1153" s="2">
        <f t="shared" si="36"/>
        <v>0.7</v>
      </c>
      <c r="L1153" s="6">
        <v>42</v>
      </c>
      <c r="M1153" s="6" t="e">
        <f t="shared" si="35"/>
        <v>#DIV/0!</v>
      </c>
      <c r="N1153">
        <v>0.9</v>
      </c>
    </row>
    <row r="1154" spans="2:14">
      <c r="B1154" t="s">
        <v>833</v>
      </c>
      <c r="C1154" t="s">
        <v>838</v>
      </c>
      <c r="D1154" t="s">
        <v>875</v>
      </c>
      <c r="E1154" t="s">
        <v>647</v>
      </c>
      <c r="F1154">
        <v>2</v>
      </c>
      <c r="G1154" s="9">
        <v>0</v>
      </c>
      <c r="H1154">
        <v>30</v>
      </c>
      <c r="I1154">
        <v>24</v>
      </c>
      <c r="J1154">
        <v>6</v>
      </c>
      <c r="K1154" s="2">
        <f t="shared" si="36"/>
        <v>0.8</v>
      </c>
      <c r="L1154" s="6">
        <v>48</v>
      </c>
      <c r="M1154" s="6" t="e">
        <f t="shared" si="35"/>
        <v>#DIV/0!</v>
      </c>
      <c r="N1154">
        <v>1.1000000000000001</v>
      </c>
    </row>
    <row r="1155" spans="2:14">
      <c r="B1155" t="s">
        <v>833</v>
      </c>
      <c r="C1155" t="s">
        <v>838</v>
      </c>
      <c r="D1155" t="s">
        <v>875</v>
      </c>
      <c r="E1155" t="s">
        <v>919</v>
      </c>
      <c r="F1155">
        <v>2</v>
      </c>
      <c r="G1155" s="9">
        <v>6.6000000000000003E-2</v>
      </c>
      <c r="H1155">
        <v>52</v>
      </c>
      <c r="I1155">
        <v>47</v>
      </c>
      <c r="J1155">
        <v>5</v>
      </c>
      <c r="K1155" s="2">
        <f t="shared" si="36"/>
        <v>0.90384615384615385</v>
      </c>
      <c r="L1155" s="6">
        <v>92</v>
      </c>
      <c r="M1155" s="6">
        <f t="shared" ref="M1155:M1218" si="37">(((N1155*525)/11.67)/3)/(G1155)</f>
        <v>454.4156215107372</v>
      </c>
      <c r="N1155">
        <v>2</v>
      </c>
    </row>
    <row r="1156" spans="2:14">
      <c r="B1156" t="s">
        <v>833</v>
      </c>
      <c r="C1156" t="s">
        <v>838</v>
      </c>
      <c r="D1156" t="s">
        <v>875</v>
      </c>
      <c r="E1156" t="s">
        <v>920</v>
      </c>
      <c r="F1156">
        <v>2</v>
      </c>
      <c r="G1156" s="9">
        <v>3.4000000000000002E-2</v>
      </c>
      <c r="H1156">
        <v>32</v>
      </c>
      <c r="I1156">
        <v>23</v>
      </c>
      <c r="J1156">
        <v>9</v>
      </c>
      <c r="K1156" s="2">
        <f t="shared" si="36"/>
        <v>0.71875</v>
      </c>
      <c r="L1156" s="6">
        <v>46</v>
      </c>
      <c r="M1156" s="6">
        <f t="shared" si="37"/>
        <v>441.0504561721861</v>
      </c>
      <c r="N1156">
        <v>1</v>
      </c>
    </row>
    <row r="1157" spans="2:14">
      <c r="B1157" t="s">
        <v>833</v>
      </c>
      <c r="C1157" t="s">
        <v>838</v>
      </c>
      <c r="D1157" t="s">
        <v>875</v>
      </c>
      <c r="E1157" t="s">
        <v>921</v>
      </c>
      <c r="F1157">
        <v>1</v>
      </c>
      <c r="G1157" s="9">
        <v>0</v>
      </c>
      <c r="H1157">
        <v>12</v>
      </c>
      <c r="I1157">
        <v>12</v>
      </c>
      <c r="J1157">
        <v>0</v>
      </c>
      <c r="K1157" s="2">
        <f t="shared" si="36"/>
        <v>1</v>
      </c>
      <c r="L1157" s="6">
        <v>24</v>
      </c>
      <c r="M1157" s="6" t="e">
        <f t="shared" si="37"/>
        <v>#DIV/0!</v>
      </c>
      <c r="N1157">
        <v>0.5</v>
      </c>
    </row>
    <row r="1158" spans="2:14">
      <c r="B1158" t="s">
        <v>833</v>
      </c>
      <c r="C1158" t="s">
        <v>838</v>
      </c>
      <c r="D1158" t="s">
        <v>875</v>
      </c>
      <c r="E1158" t="s">
        <v>922</v>
      </c>
      <c r="F1158">
        <v>2</v>
      </c>
      <c r="G1158" s="9">
        <v>6.6000000000000003E-2</v>
      </c>
      <c r="H1158">
        <v>53</v>
      </c>
      <c r="I1158">
        <v>43</v>
      </c>
      <c r="J1158">
        <v>10</v>
      </c>
      <c r="K1158" s="2">
        <f t="shared" si="36"/>
        <v>0.81132075471698117</v>
      </c>
      <c r="L1158" s="6">
        <v>86</v>
      </c>
      <c r="M1158" s="6">
        <f t="shared" si="37"/>
        <v>431.69484043520026</v>
      </c>
      <c r="N1158">
        <v>1.9</v>
      </c>
    </row>
    <row r="1159" spans="2:14">
      <c r="B1159" t="s">
        <v>833</v>
      </c>
      <c r="C1159" t="s">
        <v>838</v>
      </c>
      <c r="D1159" t="s">
        <v>875</v>
      </c>
      <c r="E1159" t="s">
        <v>674</v>
      </c>
      <c r="F1159">
        <v>2</v>
      </c>
      <c r="G1159" s="9">
        <v>0</v>
      </c>
      <c r="H1159">
        <v>17</v>
      </c>
      <c r="I1159">
        <v>9</v>
      </c>
      <c r="J1159">
        <v>8</v>
      </c>
      <c r="K1159" s="2">
        <f t="shared" si="36"/>
        <v>0.52941176470588236</v>
      </c>
      <c r="L1159" s="6">
        <v>18</v>
      </c>
      <c r="M1159" s="6" t="e">
        <f t="shared" si="37"/>
        <v>#DIV/0!</v>
      </c>
      <c r="N1159">
        <v>0.4</v>
      </c>
    </row>
    <row r="1160" spans="2:14">
      <c r="B1160" t="s">
        <v>833</v>
      </c>
      <c r="C1160" t="s">
        <v>838</v>
      </c>
      <c r="D1160" t="s">
        <v>875</v>
      </c>
      <c r="E1160" t="s">
        <v>375</v>
      </c>
      <c r="F1160">
        <v>1</v>
      </c>
      <c r="G1160" s="9">
        <v>3.3000000000000002E-2</v>
      </c>
      <c r="H1160">
        <v>32</v>
      </c>
      <c r="I1160">
        <v>23</v>
      </c>
      <c r="J1160">
        <v>9</v>
      </c>
      <c r="K1160" s="2">
        <f t="shared" si="36"/>
        <v>0.71875</v>
      </c>
      <c r="L1160" s="6">
        <v>46</v>
      </c>
      <c r="M1160" s="6">
        <f t="shared" si="37"/>
        <v>454.4156215107372</v>
      </c>
      <c r="N1160">
        <v>1</v>
      </c>
    </row>
    <row r="1161" spans="2:14">
      <c r="B1161" t="s">
        <v>833</v>
      </c>
      <c r="C1161" t="s">
        <v>838</v>
      </c>
      <c r="D1161" t="s">
        <v>875</v>
      </c>
      <c r="E1161" t="s">
        <v>421</v>
      </c>
      <c r="F1161">
        <v>1</v>
      </c>
      <c r="G1161" s="9">
        <v>3.3000000000000002E-2</v>
      </c>
      <c r="H1161">
        <v>20</v>
      </c>
      <c r="I1161">
        <v>9</v>
      </c>
      <c r="J1161">
        <v>11</v>
      </c>
      <c r="K1161" s="2">
        <f t="shared" si="36"/>
        <v>0.45</v>
      </c>
      <c r="L1161" s="6">
        <v>16</v>
      </c>
      <c r="M1161" s="6">
        <f t="shared" si="37"/>
        <v>181.76624860429487</v>
      </c>
      <c r="N1161">
        <v>0.4</v>
      </c>
    </row>
    <row r="1162" spans="2:14">
      <c r="B1162" t="s">
        <v>833</v>
      </c>
      <c r="C1162" t="s">
        <v>838</v>
      </c>
      <c r="D1162" t="s">
        <v>875</v>
      </c>
      <c r="E1162" t="s">
        <v>422</v>
      </c>
      <c r="F1162">
        <v>1</v>
      </c>
      <c r="G1162" s="9">
        <v>0</v>
      </c>
      <c r="H1162">
        <v>20</v>
      </c>
      <c r="I1162">
        <v>10</v>
      </c>
      <c r="J1162">
        <v>10</v>
      </c>
      <c r="K1162" s="2">
        <f t="shared" si="36"/>
        <v>0.5</v>
      </c>
      <c r="L1162" s="6">
        <v>20</v>
      </c>
      <c r="M1162" s="6" t="e">
        <f t="shared" si="37"/>
        <v>#DIV/0!</v>
      </c>
      <c r="N1162">
        <v>0.4</v>
      </c>
    </row>
    <row r="1163" spans="2:14">
      <c r="B1163" t="s">
        <v>833</v>
      </c>
      <c r="C1163" t="s">
        <v>838</v>
      </c>
      <c r="D1163" t="s">
        <v>875</v>
      </c>
      <c r="E1163" t="s">
        <v>924</v>
      </c>
      <c r="F1163">
        <v>2</v>
      </c>
      <c r="G1163" s="9">
        <v>6.6000000000000003E-2</v>
      </c>
      <c r="H1163">
        <v>40</v>
      </c>
      <c r="I1163">
        <v>35</v>
      </c>
      <c r="J1163">
        <v>5</v>
      </c>
      <c r="K1163" s="2">
        <f t="shared" si="36"/>
        <v>0.875</v>
      </c>
      <c r="L1163" s="6">
        <v>70</v>
      </c>
      <c r="M1163" s="6">
        <f t="shared" si="37"/>
        <v>363.53249720858975</v>
      </c>
      <c r="N1163">
        <v>1.6</v>
      </c>
    </row>
    <row r="1164" spans="2:14">
      <c r="B1164" t="s">
        <v>833</v>
      </c>
      <c r="C1164" t="s">
        <v>838</v>
      </c>
      <c r="D1164" t="s">
        <v>875</v>
      </c>
      <c r="E1164" t="s">
        <v>498</v>
      </c>
      <c r="F1164">
        <v>1</v>
      </c>
      <c r="G1164" s="9">
        <v>0</v>
      </c>
      <c r="H1164">
        <v>15</v>
      </c>
      <c r="I1164">
        <v>14</v>
      </c>
      <c r="J1164">
        <v>1</v>
      </c>
      <c r="K1164" s="2">
        <f t="shared" si="36"/>
        <v>0.93333333333333335</v>
      </c>
      <c r="L1164" s="6">
        <v>28</v>
      </c>
      <c r="M1164" s="6" t="e">
        <f t="shared" si="37"/>
        <v>#DIV/0!</v>
      </c>
      <c r="N1164">
        <v>0.6</v>
      </c>
    </row>
    <row r="1165" spans="2:14">
      <c r="B1165" t="s">
        <v>833</v>
      </c>
      <c r="C1165" t="s">
        <v>838</v>
      </c>
      <c r="D1165" t="s">
        <v>875</v>
      </c>
      <c r="E1165" t="s">
        <v>600</v>
      </c>
      <c r="F1165">
        <v>1</v>
      </c>
      <c r="G1165" s="9">
        <v>0</v>
      </c>
      <c r="H1165">
        <v>7</v>
      </c>
      <c r="I1165">
        <v>5</v>
      </c>
      <c r="J1165">
        <v>2</v>
      </c>
      <c r="K1165" s="2">
        <f t="shared" si="36"/>
        <v>0.7142857142857143</v>
      </c>
      <c r="L1165" s="6">
        <v>10</v>
      </c>
      <c r="M1165" s="6" t="e">
        <f t="shared" si="37"/>
        <v>#DIV/0!</v>
      </c>
      <c r="N1165">
        <v>0.2</v>
      </c>
    </row>
    <row r="1166" spans="2:14">
      <c r="B1166" t="s">
        <v>833</v>
      </c>
      <c r="C1166" t="s">
        <v>838</v>
      </c>
      <c r="D1166" t="s">
        <v>875</v>
      </c>
      <c r="E1166" t="s">
        <v>885</v>
      </c>
      <c r="F1166">
        <v>1</v>
      </c>
      <c r="G1166" s="9">
        <v>0</v>
      </c>
      <c r="H1166">
        <v>8</v>
      </c>
      <c r="I1166">
        <v>8</v>
      </c>
      <c r="J1166">
        <v>0</v>
      </c>
      <c r="K1166" s="2">
        <f t="shared" si="36"/>
        <v>1</v>
      </c>
      <c r="L1166" s="6">
        <v>16</v>
      </c>
      <c r="M1166" s="6" t="e">
        <f t="shared" si="37"/>
        <v>#DIV/0!</v>
      </c>
      <c r="N1166">
        <v>0.4</v>
      </c>
    </row>
    <row r="1167" spans="2:14">
      <c r="B1167" t="s">
        <v>833</v>
      </c>
      <c r="C1167" t="s">
        <v>838</v>
      </c>
      <c r="D1167" t="s">
        <v>875</v>
      </c>
      <c r="E1167" t="s">
        <v>935</v>
      </c>
      <c r="F1167">
        <v>1</v>
      </c>
      <c r="G1167" s="9">
        <v>0</v>
      </c>
      <c r="H1167">
        <v>10</v>
      </c>
      <c r="I1167">
        <v>5</v>
      </c>
      <c r="J1167">
        <v>5</v>
      </c>
      <c r="K1167" s="2">
        <f t="shared" si="36"/>
        <v>0.5</v>
      </c>
      <c r="L1167" s="6">
        <v>10</v>
      </c>
      <c r="M1167" s="6" t="e">
        <f t="shared" si="37"/>
        <v>#DIV/0!</v>
      </c>
      <c r="N1167">
        <v>0.2</v>
      </c>
    </row>
    <row r="1168" spans="2:14">
      <c r="B1168" t="s">
        <v>833</v>
      </c>
      <c r="C1168" t="s">
        <v>838</v>
      </c>
      <c r="D1168" t="s">
        <v>875</v>
      </c>
      <c r="E1168" t="s">
        <v>925</v>
      </c>
      <c r="F1168">
        <v>1</v>
      </c>
      <c r="G1168" s="9">
        <v>3.3000000000000002E-2</v>
      </c>
      <c r="H1168">
        <v>32</v>
      </c>
      <c r="I1168">
        <v>35</v>
      </c>
      <c r="J1168">
        <v>-3</v>
      </c>
      <c r="K1168" s="2">
        <f t="shared" si="36"/>
        <v>1.09375</v>
      </c>
      <c r="L1168" s="6">
        <v>70</v>
      </c>
      <c r="M1168" s="6">
        <f t="shared" si="37"/>
        <v>727.06499441717949</v>
      </c>
      <c r="N1168">
        <v>1.6</v>
      </c>
    </row>
    <row r="1169" spans="2:14">
      <c r="B1169" t="s">
        <v>833</v>
      </c>
      <c r="C1169" t="s">
        <v>838</v>
      </c>
      <c r="D1169" t="s">
        <v>875</v>
      </c>
      <c r="E1169" t="s">
        <v>172</v>
      </c>
      <c r="F1169">
        <v>3</v>
      </c>
      <c r="G1169" s="9">
        <v>0.26700000000000002</v>
      </c>
      <c r="H1169">
        <v>120</v>
      </c>
      <c r="I1169">
        <v>109</v>
      </c>
      <c r="J1169">
        <v>11</v>
      </c>
      <c r="K1169" s="2">
        <f t="shared" si="36"/>
        <v>0.90833333333333333</v>
      </c>
      <c r="L1169" s="6">
        <v>436</v>
      </c>
      <c r="M1169" s="6">
        <f t="shared" si="37"/>
        <v>544.78816646287248</v>
      </c>
      <c r="N1169">
        <v>9.6999999999999993</v>
      </c>
    </row>
    <row r="1170" spans="2:14">
      <c r="B1170" t="s">
        <v>833</v>
      </c>
      <c r="C1170" t="s">
        <v>838</v>
      </c>
      <c r="D1170" t="s">
        <v>875</v>
      </c>
      <c r="E1170" t="s">
        <v>42</v>
      </c>
      <c r="F1170">
        <v>3</v>
      </c>
      <c r="G1170" s="9">
        <v>0.13200000000000001</v>
      </c>
      <c r="H1170">
        <v>120</v>
      </c>
      <c r="I1170">
        <v>66</v>
      </c>
      <c r="J1170">
        <v>54</v>
      </c>
      <c r="K1170" s="2">
        <f t="shared" si="36"/>
        <v>0.55000000000000004</v>
      </c>
      <c r="L1170" s="6">
        <v>132</v>
      </c>
      <c r="M1170" s="6">
        <f t="shared" si="37"/>
        <v>329.45132559528446</v>
      </c>
      <c r="N1170">
        <v>2.9</v>
      </c>
    </row>
    <row r="1171" spans="2:14">
      <c r="B1171" t="s">
        <v>833</v>
      </c>
      <c r="C1171" t="s">
        <v>838</v>
      </c>
      <c r="D1171" t="s">
        <v>875</v>
      </c>
      <c r="E1171" t="s">
        <v>137</v>
      </c>
      <c r="F1171">
        <v>2</v>
      </c>
      <c r="G1171" s="9">
        <v>8.7999999999999995E-2</v>
      </c>
      <c r="H1171">
        <v>72</v>
      </c>
      <c r="I1171">
        <v>66</v>
      </c>
      <c r="J1171">
        <v>6</v>
      </c>
      <c r="K1171" s="2">
        <f t="shared" si="36"/>
        <v>0.91666666666666663</v>
      </c>
      <c r="L1171" s="6">
        <v>133.52699000000001</v>
      </c>
      <c r="M1171" s="6">
        <f t="shared" si="37"/>
        <v>511.2175741995793</v>
      </c>
      <c r="N1171">
        <v>3</v>
      </c>
    </row>
    <row r="1172" spans="2:14">
      <c r="B1172" t="s">
        <v>833</v>
      </c>
      <c r="C1172" t="s">
        <v>838</v>
      </c>
      <c r="D1172" t="s">
        <v>875</v>
      </c>
      <c r="E1172" t="s">
        <v>170</v>
      </c>
      <c r="F1172">
        <v>1</v>
      </c>
      <c r="G1172" s="9">
        <v>8.8999999999999996E-2</v>
      </c>
      <c r="H1172">
        <v>40</v>
      </c>
      <c r="I1172">
        <v>38</v>
      </c>
      <c r="J1172">
        <v>2</v>
      </c>
      <c r="K1172" s="2">
        <f t="shared" si="36"/>
        <v>0.95</v>
      </c>
      <c r="L1172" s="6">
        <v>152</v>
      </c>
      <c r="M1172" s="6">
        <f t="shared" si="37"/>
        <v>572.87003071353615</v>
      </c>
      <c r="N1172">
        <v>3.4</v>
      </c>
    </row>
    <row r="1173" spans="2:14">
      <c r="B1173" t="s">
        <v>833</v>
      </c>
      <c r="C1173" t="s">
        <v>838</v>
      </c>
      <c r="D1173" t="s">
        <v>875</v>
      </c>
      <c r="E1173" t="s">
        <v>219</v>
      </c>
      <c r="F1173">
        <v>1</v>
      </c>
      <c r="G1173" s="9">
        <v>8.8999999999999996E-2</v>
      </c>
      <c r="H1173">
        <v>40</v>
      </c>
      <c r="I1173">
        <v>41</v>
      </c>
      <c r="J1173">
        <v>-1</v>
      </c>
      <c r="K1173" s="2">
        <f t="shared" si="36"/>
        <v>1.0249999999999999</v>
      </c>
      <c r="L1173" s="6">
        <v>164</v>
      </c>
      <c r="M1173" s="6">
        <f t="shared" si="37"/>
        <v>606.56826781433233</v>
      </c>
      <c r="N1173">
        <v>3.6</v>
      </c>
    </row>
    <row r="1174" spans="2:14">
      <c r="B1174" t="s">
        <v>833</v>
      </c>
      <c r="C1174" t="s">
        <v>838</v>
      </c>
      <c r="D1174" t="s">
        <v>875</v>
      </c>
      <c r="E1174" t="s">
        <v>936</v>
      </c>
      <c r="F1174">
        <v>1</v>
      </c>
      <c r="G1174" s="9">
        <v>0.05</v>
      </c>
      <c r="H1174">
        <v>10</v>
      </c>
      <c r="I1174">
        <v>4</v>
      </c>
      <c r="J1174">
        <v>6</v>
      </c>
      <c r="K1174" s="2">
        <f t="shared" si="36"/>
        <v>0.4</v>
      </c>
      <c r="L1174" s="6">
        <v>12</v>
      </c>
      <c r="M1174" s="6">
        <f t="shared" si="37"/>
        <v>89.974293059125969</v>
      </c>
      <c r="N1174">
        <v>0.3</v>
      </c>
    </row>
    <row r="1175" spans="2:14">
      <c r="B1175" t="s">
        <v>833</v>
      </c>
      <c r="C1175" t="s">
        <v>838</v>
      </c>
      <c r="D1175" t="s">
        <v>875</v>
      </c>
      <c r="E1175" t="s">
        <v>182</v>
      </c>
      <c r="F1175">
        <v>1</v>
      </c>
      <c r="G1175" s="9">
        <v>0</v>
      </c>
      <c r="H1175">
        <v>5</v>
      </c>
      <c r="I1175">
        <v>2</v>
      </c>
      <c r="J1175">
        <v>3</v>
      </c>
      <c r="K1175" s="2">
        <f t="shared" si="36"/>
        <v>0.4</v>
      </c>
      <c r="L1175" s="6">
        <v>2</v>
      </c>
      <c r="M1175" s="6" t="e">
        <f t="shared" si="37"/>
        <v>#DIV/0!</v>
      </c>
      <c r="N1175">
        <v>0</v>
      </c>
    </row>
    <row r="1176" spans="2:14">
      <c r="B1176" t="s">
        <v>833</v>
      </c>
      <c r="C1176" t="s">
        <v>838</v>
      </c>
      <c r="D1176" t="s">
        <v>875</v>
      </c>
      <c r="E1176" t="s">
        <v>886</v>
      </c>
      <c r="F1176">
        <v>1</v>
      </c>
      <c r="G1176" s="9">
        <v>0.05</v>
      </c>
      <c r="H1176">
        <v>25</v>
      </c>
      <c r="I1176">
        <v>21</v>
      </c>
      <c r="J1176">
        <v>4</v>
      </c>
      <c r="K1176" s="2">
        <f t="shared" si="36"/>
        <v>0.84</v>
      </c>
      <c r="L1176" s="6">
        <v>63</v>
      </c>
      <c r="M1176" s="6">
        <f t="shared" si="37"/>
        <v>419.88003427592116</v>
      </c>
      <c r="N1176">
        <v>1.4</v>
      </c>
    </row>
    <row r="1177" spans="2:14">
      <c r="B1177" t="s">
        <v>833</v>
      </c>
      <c r="C1177" t="s">
        <v>838</v>
      </c>
      <c r="D1177" t="s">
        <v>875</v>
      </c>
      <c r="E1177" t="s">
        <v>928</v>
      </c>
      <c r="F1177">
        <v>1</v>
      </c>
      <c r="G1177" s="9">
        <v>0</v>
      </c>
      <c r="H1177">
        <v>20</v>
      </c>
      <c r="I1177">
        <v>10</v>
      </c>
      <c r="J1177">
        <v>10</v>
      </c>
      <c r="K1177" s="2">
        <f t="shared" si="36"/>
        <v>0.5</v>
      </c>
      <c r="L1177" s="6">
        <v>30</v>
      </c>
      <c r="M1177" s="6" t="e">
        <f t="shared" si="37"/>
        <v>#DIV/0!</v>
      </c>
      <c r="N1177">
        <v>0.7</v>
      </c>
    </row>
    <row r="1178" spans="2:14">
      <c r="B1178" t="s">
        <v>833</v>
      </c>
      <c r="C1178" t="s">
        <v>838</v>
      </c>
      <c r="D1178" t="s">
        <v>875</v>
      </c>
      <c r="E1178" t="s">
        <v>887</v>
      </c>
      <c r="F1178">
        <v>3</v>
      </c>
      <c r="G1178" s="9">
        <v>5.1000000000000004E-2</v>
      </c>
      <c r="H1178">
        <v>55</v>
      </c>
      <c r="I1178">
        <v>41</v>
      </c>
      <c r="J1178">
        <v>14</v>
      </c>
      <c r="K1178" s="2">
        <f t="shared" si="36"/>
        <v>0.74545454545454548</v>
      </c>
      <c r="L1178" s="6">
        <v>123</v>
      </c>
      <c r="M1178" s="6">
        <f t="shared" si="37"/>
        <v>793.8908211099349</v>
      </c>
      <c r="N1178">
        <v>2.7</v>
      </c>
    </row>
    <row r="1179" spans="2:14">
      <c r="B1179" t="s">
        <v>833</v>
      </c>
      <c r="C1179" t="s">
        <v>838</v>
      </c>
      <c r="D1179" t="s">
        <v>875</v>
      </c>
      <c r="E1179" t="s">
        <v>891</v>
      </c>
      <c r="F1179">
        <v>1</v>
      </c>
      <c r="G1179" s="9">
        <v>0.05</v>
      </c>
      <c r="H1179">
        <v>20</v>
      </c>
      <c r="I1179">
        <v>14</v>
      </c>
      <c r="J1179">
        <v>6</v>
      </c>
      <c r="K1179" s="2">
        <f t="shared" si="36"/>
        <v>0.7</v>
      </c>
      <c r="L1179" s="6">
        <v>42</v>
      </c>
      <c r="M1179" s="6">
        <f t="shared" si="37"/>
        <v>269.92287917737787</v>
      </c>
      <c r="N1179">
        <v>0.9</v>
      </c>
    </row>
    <row r="1180" spans="2:14">
      <c r="B1180" t="s">
        <v>833</v>
      </c>
      <c r="C1180" t="s">
        <v>838</v>
      </c>
      <c r="D1180" t="s">
        <v>875</v>
      </c>
      <c r="E1180" t="s">
        <v>892</v>
      </c>
      <c r="F1180">
        <v>1</v>
      </c>
      <c r="G1180" s="9">
        <v>0</v>
      </c>
      <c r="H1180">
        <v>15</v>
      </c>
      <c r="I1180">
        <v>10</v>
      </c>
      <c r="J1180">
        <v>5</v>
      </c>
      <c r="K1180" s="2">
        <f t="shared" si="36"/>
        <v>0.66666666666666663</v>
      </c>
      <c r="L1180" s="6">
        <v>30</v>
      </c>
      <c r="M1180" s="6" t="e">
        <f t="shared" si="37"/>
        <v>#DIV/0!</v>
      </c>
      <c r="N1180">
        <v>0.7</v>
      </c>
    </row>
    <row r="1181" spans="2:14">
      <c r="B1181" t="s">
        <v>833</v>
      </c>
      <c r="C1181" t="s">
        <v>838</v>
      </c>
      <c r="D1181" t="s">
        <v>875</v>
      </c>
      <c r="E1181" t="s">
        <v>893</v>
      </c>
      <c r="F1181">
        <v>2</v>
      </c>
      <c r="G1181" s="9">
        <v>0.05</v>
      </c>
      <c r="H1181">
        <v>45</v>
      </c>
      <c r="I1181">
        <v>31</v>
      </c>
      <c r="J1181">
        <v>14</v>
      </c>
      <c r="K1181" s="2">
        <f t="shared" si="36"/>
        <v>0.68888888888888888</v>
      </c>
      <c r="L1181" s="6">
        <v>93</v>
      </c>
      <c r="M1181" s="6">
        <f t="shared" si="37"/>
        <v>629.82005141388174</v>
      </c>
      <c r="N1181">
        <v>2.1</v>
      </c>
    </row>
    <row r="1182" spans="2:14">
      <c r="B1182" t="s">
        <v>833</v>
      </c>
      <c r="C1182" t="s">
        <v>838</v>
      </c>
      <c r="D1182" t="s">
        <v>875</v>
      </c>
      <c r="E1182" t="s">
        <v>894</v>
      </c>
      <c r="F1182">
        <v>1</v>
      </c>
      <c r="G1182" s="9">
        <v>0</v>
      </c>
      <c r="H1182">
        <v>10</v>
      </c>
      <c r="I1182">
        <v>6</v>
      </c>
      <c r="J1182">
        <v>4</v>
      </c>
      <c r="K1182" s="2">
        <f t="shared" si="36"/>
        <v>0.6</v>
      </c>
      <c r="L1182" s="6">
        <v>15</v>
      </c>
      <c r="M1182" s="6" t="e">
        <f t="shared" si="37"/>
        <v>#DIV/0!</v>
      </c>
      <c r="N1182">
        <v>0.3</v>
      </c>
    </row>
    <row r="1183" spans="2:14">
      <c r="B1183" t="s">
        <v>833</v>
      </c>
      <c r="C1183" t="s">
        <v>838</v>
      </c>
      <c r="D1183" t="s">
        <v>875</v>
      </c>
      <c r="E1183" t="s">
        <v>895</v>
      </c>
      <c r="F1183">
        <v>1</v>
      </c>
      <c r="G1183" s="9">
        <v>0</v>
      </c>
      <c r="H1183">
        <v>20</v>
      </c>
      <c r="I1183">
        <v>16</v>
      </c>
      <c r="J1183">
        <v>4</v>
      </c>
      <c r="K1183" s="2">
        <f t="shared" si="36"/>
        <v>0.8</v>
      </c>
      <c r="L1183" s="6">
        <v>48</v>
      </c>
      <c r="M1183" s="6" t="e">
        <f t="shared" si="37"/>
        <v>#DIV/0!</v>
      </c>
      <c r="N1183">
        <v>1.1000000000000001</v>
      </c>
    </row>
    <row r="1184" spans="2:14">
      <c r="B1184" t="s">
        <v>833</v>
      </c>
      <c r="C1184" t="s">
        <v>838</v>
      </c>
      <c r="D1184" t="s">
        <v>875</v>
      </c>
      <c r="E1184" t="s">
        <v>896</v>
      </c>
      <c r="F1184">
        <v>1</v>
      </c>
      <c r="G1184" s="9">
        <v>0.05</v>
      </c>
      <c r="H1184">
        <v>20</v>
      </c>
      <c r="I1184">
        <v>17</v>
      </c>
      <c r="J1184">
        <v>3</v>
      </c>
      <c r="K1184" s="2">
        <f t="shared" si="36"/>
        <v>0.85</v>
      </c>
      <c r="L1184" s="6">
        <v>51</v>
      </c>
      <c r="M1184" s="6">
        <f t="shared" si="37"/>
        <v>329.90574121679521</v>
      </c>
      <c r="N1184">
        <v>1.1000000000000001</v>
      </c>
    </row>
    <row r="1185" spans="2:14">
      <c r="B1185" t="s">
        <v>833</v>
      </c>
      <c r="C1185" t="s">
        <v>838</v>
      </c>
      <c r="D1185" t="s">
        <v>875</v>
      </c>
      <c r="E1185" t="s">
        <v>899</v>
      </c>
      <c r="F1185">
        <v>3</v>
      </c>
      <c r="G1185" s="9">
        <v>0.15000000000000002</v>
      </c>
      <c r="H1185">
        <v>80</v>
      </c>
      <c r="I1185">
        <v>57</v>
      </c>
      <c r="J1185">
        <v>23</v>
      </c>
      <c r="K1185" s="2">
        <f t="shared" si="36"/>
        <v>0.71250000000000002</v>
      </c>
      <c r="L1185" s="6">
        <v>171</v>
      </c>
      <c r="M1185" s="6">
        <f t="shared" si="37"/>
        <v>379.89145958297621</v>
      </c>
      <c r="N1185">
        <v>3.8</v>
      </c>
    </row>
    <row r="1186" spans="2:14">
      <c r="B1186" t="s">
        <v>833</v>
      </c>
      <c r="C1186" t="s">
        <v>838</v>
      </c>
      <c r="D1186" t="s">
        <v>875</v>
      </c>
      <c r="E1186" t="s">
        <v>900</v>
      </c>
      <c r="F1186">
        <v>3</v>
      </c>
      <c r="G1186" s="9">
        <v>0</v>
      </c>
      <c r="H1186">
        <v>45</v>
      </c>
      <c r="I1186">
        <v>25</v>
      </c>
      <c r="J1186">
        <v>20</v>
      </c>
      <c r="K1186" s="2">
        <f t="shared" si="36"/>
        <v>0.55555555555555558</v>
      </c>
      <c r="L1186" s="6">
        <v>75</v>
      </c>
      <c r="M1186" s="6" t="e">
        <f t="shared" si="37"/>
        <v>#DIV/0!</v>
      </c>
      <c r="N1186">
        <v>1.7</v>
      </c>
    </row>
    <row r="1187" spans="2:14">
      <c r="B1187" t="s">
        <v>833</v>
      </c>
      <c r="C1187" t="s">
        <v>838</v>
      </c>
      <c r="D1187" t="s">
        <v>875</v>
      </c>
      <c r="E1187" t="s">
        <v>901</v>
      </c>
      <c r="F1187">
        <v>1</v>
      </c>
      <c r="G1187" s="9">
        <v>0.05</v>
      </c>
      <c r="H1187">
        <v>25</v>
      </c>
      <c r="I1187">
        <v>20</v>
      </c>
      <c r="J1187">
        <v>5</v>
      </c>
      <c r="K1187" s="2">
        <f t="shared" si="36"/>
        <v>0.8</v>
      </c>
      <c r="L1187" s="6">
        <v>60</v>
      </c>
      <c r="M1187" s="6">
        <f t="shared" si="37"/>
        <v>389.88860325621249</v>
      </c>
      <c r="N1187">
        <v>1.3</v>
      </c>
    </row>
    <row r="1188" spans="2:14">
      <c r="B1188" t="s">
        <v>833</v>
      </c>
      <c r="C1188" t="s">
        <v>838</v>
      </c>
      <c r="D1188" t="s">
        <v>875</v>
      </c>
      <c r="E1188" t="s">
        <v>937</v>
      </c>
      <c r="F1188">
        <v>1</v>
      </c>
      <c r="G1188" s="9">
        <v>0</v>
      </c>
      <c r="H1188">
        <v>15</v>
      </c>
      <c r="I1188">
        <v>9</v>
      </c>
      <c r="J1188">
        <v>6</v>
      </c>
      <c r="K1188" s="2">
        <f t="shared" si="36"/>
        <v>0.6</v>
      </c>
      <c r="L1188" s="6">
        <v>27</v>
      </c>
      <c r="M1188" s="6" t="e">
        <f t="shared" si="37"/>
        <v>#DIV/0!</v>
      </c>
      <c r="N1188">
        <v>0.6</v>
      </c>
    </row>
    <row r="1189" spans="2:14">
      <c r="B1189" t="s">
        <v>833</v>
      </c>
      <c r="C1189" t="s">
        <v>838</v>
      </c>
      <c r="D1189" t="s">
        <v>875</v>
      </c>
      <c r="E1189" t="s">
        <v>929</v>
      </c>
      <c r="F1189">
        <v>1</v>
      </c>
      <c r="G1189" s="9">
        <v>0.05</v>
      </c>
      <c r="H1189">
        <v>32</v>
      </c>
      <c r="I1189">
        <v>34</v>
      </c>
      <c r="J1189">
        <v>-2</v>
      </c>
      <c r="K1189" s="2">
        <f t="shared" si="36"/>
        <v>1.0625</v>
      </c>
      <c r="L1189" s="6">
        <v>102</v>
      </c>
      <c r="M1189" s="6">
        <f t="shared" si="37"/>
        <v>689.80291345329897</v>
      </c>
      <c r="N1189">
        <v>2.2999999999999998</v>
      </c>
    </row>
    <row r="1190" spans="2:14">
      <c r="B1190" t="s">
        <v>833</v>
      </c>
      <c r="C1190" t="s">
        <v>838</v>
      </c>
      <c r="D1190" t="s">
        <v>875</v>
      </c>
      <c r="E1190" t="s">
        <v>908</v>
      </c>
      <c r="F1190">
        <v>1</v>
      </c>
      <c r="G1190" s="9">
        <v>0.05</v>
      </c>
      <c r="H1190">
        <v>15</v>
      </c>
      <c r="I1190">
        <v>22</v>
      </c>
      <c r="J1190">
        <v>-7</v>
      </c>
      <c r="K1190" s="2">
        <f t="shared" si="36"/>
        <v>1.4666666666666666</v>
      </c>
      <c r="L1190" s="6">
        <v>66</v>
      </c>
      <c r="M1190" s="6">
        <f t="shared" si="37"/>
        <v>449.87146529562978</v>
      </c>
      <c r="N1190">
        <v>1.5</v>
      </c>
    </row>
    <row r="1191" spans="2:14">
      <c r="B1191" t="s">
        <v>833</v>
      </c>
      <c r="C1191" t="s">
        <v>838</v>
      </c>
      <c r="D1191" t="s">
        <v>875</v>
      </c>
      <c r="E1191" t="s">
        <v>909</v>
      </c>
      <c r="F1191">
        <v>1</v>
      </c>
      <c r="G1191" s="9">
        <v>0</v>
      </c>
      <c r="H1191">
        <v>10</v>
      </c>
      <c r="I1191">
        <v>9</v>
      </c>
      <c r="J1191">
        <v>1</v>
      </c>
      <c r="K1191" s="2">
        <f t="shared" si="36"/>
        <v>0.9</v>
      </c>
      <c r="L1191" s="6">
        <v>27</v>
      </c>
      <c r="M1191" s="6" t="e">
        <f t="shared" si="37"/>
        <v>#DIV/0!</v>
      </c>
      <c r="N1191">
        <v>0.6</v>
      </c>
    </row>
    <row r="1192" spans="2:14">
      <c r="B1192" t="s">
        <v>833</v>
      </c>
      <c r="C1192" t="s">
        <v>838</v>
      </c>
      <c r="D1192" t="s">
        <v>875</v>
      </c>
      <c r="E1192" t="s">
        <v>930</v>
      </c>
      <c r="F1192">
        <v>1</v>
      </c>
      <c r="G1192" s="9">
        <v>0</v>
      </c>
      <c r="H1192">
        <v>10</v>
      </c>
      <c r="I1192">
        <v>6</v>
      </c>
      <c r="J1192">
        <v>4</v>
      </c>
      <c r="K1192" s="2">
        <f t="shared" si="36"/>
        <v>0.6</v>
      </c>
      <c r="L1192" s="6">
        <v>18</v>
      </c>
      <c r="M1192" s="6" t="e">
        <f t="shared" si="37"/>
        <v>#DIV/0!</v>
      </c>
      <c r="N1192">
        <v>0.4</v>
      </c>
    </row>
    <row r="1193" spans="2:14">
      <c r="B1193" t="s">
        <v>833</v>
      </c>
      <c r="C1193" t="s">
        <v>838</v>
      </c>
      <c r="D1193" t="s">
        <v>875</v>
      </c>
      <c r="E1193" t="s">
        <v>938</v>
      </c>
      <c r="F1193">
        <v>1</v>
      </c>
      <c r="G1193" s="9">
        <v>0</v>
      </c>
      <c r="H1193">
        <v>15</v>
      </c>
      <c r="I1193">
        <v>2</v>
      </c>
      <c r="J1193">
        <v>13</v>
      </c>
      <c r="K1193" s="2">
        <f t="shared" si="36"/>
        <v>0.13333333333333333</v>
      </c>
      <c r="L1193" s="6">
        <v>6</v>
      </c>
      <c r="M1193" s="6" t="e">
        <f t="shared" si="37"/>
        <v>#DIV/0!</v>
      </c>
      <c r="N1193">
        <v>0.1</v>
      </c>
    </row>
    <row r="1194" spans="2:14">
      <c r="B1194" t="s">
        <v>833</v>
      </c>
      <c r="C1194" t="s">
        <v>838</v>
      </c>
      <c r="D1194" t="s">
        <v>875</v>
      </c>
      <c r="E1194" t="s">
        <v>912</v>
      </c>
      <c r="F1194">
        <v>3</v>
      </c>
      <c r="G1194" s="9">
        <v>0</v>
      </c>
      <c r="H1194">
        <v>120</v>
      </c>
      <c r="I1194">
        <v>64</v>
      </c>
      <c r="J1194">
        <v>56</v>
      </c>
      <c r="K1194" s="2">
        <f t="shared" si="36"/>
        <v>0.53333333333333333</v>
      </c>
      <c r="L1194" s="6">
        <v>101.61611000000001</v>
      </c>
      <c r="M1194" s="6" t="e">
        <f t="shared" si="37"/>
        <v>#DIV/0!</v>
      </c>
      <c r="N1194">
        <v>2.2999999999999998</v>
      </c>
    </row>
    <row r="1195" spans="2:14">
      <c r="B1195" t="s">
        <v>833</v>
      </c>
      <c r="C1195" t="s">
        <v>838</v>
      </c>
      <c r="D1195" t="s">
        <v>913</v>
      </c>
      <c r="E1195" t="s">
        <v>42</v>
      </c>
      <c r="F1195">
        <v>2</v>
      </c>
      <c r="G1195" s="9">
        <v>0.23400000000000001</v>
      </c>
      <c r="H1195">
        <v>64</v>
      </c>
      <c r="I1195">
        <v>46</v>
      </c>
      <c r="J1195">
        <v>18</v>
      </c>
      <c r="K1195" s="2">
        <f t="shared" si="36"/>
        <v>0.71875</v>
      </c>
      <c r="L1195" s="6">
        <v>276</v>
      </c>
      <c r="M1195" s="6">
        <f t="shared" si="37"/>
        <v>390.91395132526236</v>
      </c>
      <c r="N1195">
        <v>6.1</v>
      </c>
    </row>
    <row r="1196" spans="2:14">
      <c r="B1196" t="s">
        <v>833</v>
      </c>
      <c r="C1196" t="s">
        <v>838</v>
      </c>
      <c r="D1196" t="s">
        <v>913</v>
      </c>
      <c r="E1196" t="s">
        <v>939</v>
      </c>
      <c r="F1196">
        <v>1</v>
      </c>
      <c r="G1196" s="9">
        <v>0.11700000000000001</v>
      </c>
      <c r="H1196">
        <v>32</v>
      </c>
      <c r="I1196">
        <v>28</v>
      </c>
      <c r="J1196">
        <v>4</v>
      </c>
      <c r="K1196" s="2">
        <f t="shared" si="36"/>
        <v>0.875</v>
      </c>
      <c r="L1196" s="6">
        <v>168</v>
      </c>
      <c r="M1196" s="6">
        <f t="shared" si="37"/>
        <v>474.22348193556417</v>
      </c>
      <c r="N1196">
        <v>3.7</v>
      </c>
    </row>
    <row r="1197" spans="2:14">
      <c r="B1197" t="s">
        <v>833</v>
      </c>
      <c r="C1197" t="s">
        <v>838</v>
      </c>
      <c r="D1197" t="s">
        <v>913</v>
      </c>
      <c r="E1197" t="s">
        <v>170</v>
      </c>
      <c r="F1197">
        <v>1</v>
      </c>
      <c r="G1197" s="9">
        <v>9.4E-2</v>
      </c>
      <c r="H1197">
        <v>32</v>
      </c>
      <c r="I1197">
        <v>28</v>
      </c>
      <c r="J1197">
        <v>4</v>
      </c>
      <c r="K1197" s="2">
        <f t="shared" si="36"/>
        <v>0.875</v>
      </c>
      <c r="L1197" s="6">
        <v>140</v>
      </c>
      <c r="M1197" s="6">
        <f t="shared" si="37"/>
        <v>494.53955404838746</v>
      </c>
      <c r="N1197">
        <v>3.1</v>
      </c>
    </row>
    <row r="1198" spans="2:14">
      <c r="B1198" t="s">
        <v>833</v>
      </c>
      <c r="C1198" t="s">
        <v>838</v>
      </c>
      <c r="D1198" t="s">
        <v>913</v>
      </c>
      <c r="E1198" t="s">
        <v>711</v>
      </c>
      <c r="F1198">
        <v>1</v>
      </c>
      <c r="G1198" s="9">
        <v>0</v>
      </c>
      <c r="H1198">
        <v>10</v>
      </c>
      <c r="I1198">
        <v>5</v>
      </c>
      <c r="J1198">
        <v>5</v>
      </c>
      <c r="K1198" s="2">
        <f t="shared" si="36"/>
        <v>0.5</v>
      </c>
      <c r="L1198" s="6">
        <v>15</v>
      </c>
      <c r="M1198" s="6" t="e">
        <f t="shared" si="37"/>
        <v>#DIV/0!</v>
      </c>
      <c r="N1198">
        <v>0.3</v>
      </c>
    </row>
    <row r="1199" spans="2:14">
      <c r="B1199" t="s">
        <v>833</v>
      </c>
      <c r="C1199" t="s">
        <v>838</v>
      </c>
      <c r="D1199" t="s">
        <v>913</v>
      </c>
      <c r="E1199" t="s">
        <v>424</v>
      </c>
      <c r="F1199">
        <v>1</v>
      </c>
      <c r="G1199" s="9">
        <v>0</v>
      </c>
      <c r="H1199">
        <v>10</v>
      </c>
      <c r="I1199">
        <v>1</v>
      </c>
      <c r="J1199">
        <v>9</v>
      </c>
      <c r="K1199" s="2">
        <f t="shared" si="36"/>
        <v>0.1</v>
      </c>
      <c r="L1199" s="6">
        <v>3</v>
      </c>
      <c r="M1199" s="6" t="e">
        <f t="shared" si="37"/>
        <v>#DIV/0!</v>
      </c>
      <c r="N1199">
        <v>0.1</v>
      </c>
    </row>
    <row r="1200" spans="2:14">
      <c r="B1200" t="s">
        <v>833</v>
      </c>
      <c r="C1200" t="s">
        <v>838</v>
      </c>
      <c r="D1200" t="s">
        <v>913</v>
      </c>
      <c r="E1200" t="s">
        <v>425</v>
      </c>
      <c r="F1200">
        <v>1</v>
      </c>
      <c r="G1200" s="9">
        <v>0</v>
      </c>
      <c r="H1200">
        <v>10</v>
      </c>
      <c r="I1200">
        <v>6</v>
      </c>
      <c r="J1200">
        <v>4</v>
      </c>
      <c r="K1200" s="2">
        <f t="shared" si="36"/>
        <v>0.6</v>
      </c>
      <c r="L1200" s="6">
        <v>12</v>
      </c>
      <c r="M1200" s="6" t="e">
        <f t="shared" si="37"/>
        <v>#DIV/0!</v>
      </c>
      <c r="N1200">
        <v>0.3</v>
      </c>
    </row>
    <row r="1201" spans="2:14">
      <c r="B1201" t="s">
        <v>833</v>
      </c>
      <c r="C1201" t="s">
        <v>838</v>
      </c>
      <c r="D1201" t="s">
        <v>913</v>
      </c>
      <c r="E1201" t="s">
        <v>478</v>
      </c>
      <c r="F1201">
        <v>1</v>
      </c>
      <c r="G1201" s="9">
        <v>0</v>
      </c>
      <c r="H1201">
        <v>3</v>
      </c>
      <c r="I1201">
        <v>2</v>
      </c>
      <c r="J1201">
        <v>1</v>
      </c>
      <c r="K1201" s="2">
        <f t="shared" si="36"/>
        <v>0.66666666666666663</v>
      </c>
      <c r="L1201" s="6">
        <v>6</v>
      </c>
      <c r="M1201" s="6" t="e">
        <f t="shared" si="37"/>
        <v>#DIV/0!</v>
      </c>
      <c r="N1201">
        <v>0.1</v>
      </c>
    </row>
    <row r="1202" spans="2:14">
      <c r="B1202" t="s">
        <v>833</v>
      </c>
      <c r="C1202" t="s">
        <v>838</v>
      </c>
      <c r="D1202" t="s">
        <v>913</v>
      </c>
      <c r="E1202" t="s">
        <v>931</v>
      </c>
      <c r="F1202">
        <v>1</v>
      </c>
      <c r="G1202" s="9">
        <v>0</v>
      </c>
      <c r="H1202">
        <v>3</v>
      </c>
      <c r="I1202">
        <v>1</v>
      </c>
      <c r="J1202">
        <v>2</v>
      </c>
      <c r="K1202" s="2">
        <f t="shared" si="36"/>
        <v>0.33333333333333331</v>
      </c>
      <c r="L1202" s="6">
        <v>6</v>
      </c>
      <c r="M1202" s="6" t="e">
        <f t="shared" si="37"/>
        <v>#DIV/0!</v>
      </c>
      <c r="N1202">
        <v>0.1</v>
      </c>
    </row>
    <row r="1203" spans="2:14">
      <c r="B1203" t="s">
        <v>833</v>
      </c>
      <c r="C1203" t="s">
        <v>838</v>
      </c>
      <c r="D1203" t="s">
        <v>30</v>
      </c>
      <c r="E1203" t="s">
        <v>650</v>
      </c>
      <c r="F1203">
        <v>1</v>
      </c>
      <c r="G1203" s="9">
        <v>0.1</v>
      </c>
      <c r="H1203">
        <v>40</v>
      </c>
      <c r="I1203">
        <v>42</v>
      </c>
      <c r="J1203">
        <v>-2</v>
      </c>
      <c r="K1203" s="2">
        <f t="shared" si="36"/>
        <v>1.05</v>
      </c>
      <c r="L1203" s="6">
        <v>252</v>
      </c>
      <c r="M1203" s="6">
        <f t="shared" si="37"/>
        <v>839.76006855184232</v>
      </c>
      <c r="N1203">
        <v>5.6</v>
      </c>
    </row>
    <row r="1204" spans="2:14">
      <c r="B1204" t="s">
        <v>833</v>
      </c>
      <c r="C1204" t="s">
        <v>838</v>
      </c>
      <c r="D1204" t="s">
        <v>30</v>
      </c>
      <c r="E1204" t="s">
        <v>651</v>
      </c>
      <c r="F1204">
        <v>2</v>
      </c>
      <c r="G1204" s="9">
        <v>0.1</v>
      </c>
      <c r="H1204">
        <v>65</v>
      </c>
      <c r="I1204">
        <v>34</v>
      </c>
      <c r="J1204">
        <v>31</v>
      </c>
      <c r="K1204" s="2">
        <f t="shared" si="36"/>
        <v>0.52307692307692311</v>
      </c>
      <c r="L1204" s="6">
        <v>198.93231</v>
      </c>
      <c r="M1204" s="6">
        <f t="shared" si="37"/>
        <v>659.81148243359041</v>
      </c>
      <c r="N1204">
        <v>4.4000000000000004</v>
      </c>
    </row>
    <row r="1205" spans="2:14">
      <c r="B1205" t="s">
        <v>833</v>
      </c>
      <c r="C1205" t="s">
        <v>838</v>
      </c>
      <c r="D1205" t="s">
        <v>30</v>
      </c>
      <c r="E1205" t="s">
        <v>652</v>
      </c>
      <c r="F1205">
        <v>3</v>
      </c>
      <c r="G1205" s="9">
        <v>9.9000000000000005E-2</v>
      </c>
      <c r="H1205">
        <v>50</v>
      </c>
      <c r="I1205">
        <v>19</v>
      </c>
      <c r="J1205">
        <v>31</v>
      </c>
      <c r="K1205" s="2">
        <f t="shared" si="36"/>
        <v>0.38</v>
      </c>
      <c r="L1205" s="6">
        <v>109.49786</v>
      </c>
      <c r="M1205" s="6">
        <f t="shared" si="37"/>
        <v>363.53249720858975</v>
      </c>
      <c r="N1205">
        <v>2.4</v>
      </c>
    </row>
    <row r="1206" spans="2:14">
      <c r="B1206" t="s">
        <v>833</v>
      </c>
      <c r="C1206" t="s">
        <v>838</v>
      </c>
      <c r="D1206" t="s">
        <v>30</v>
      </c>
      <c r="E1206" t="s">
        <v>703</v>
      </c>
      <c r="F1206">
        <v>2</v>
      </c>
      <c r="G1206" s="9">
        <v>0.1</v>
      </c>
      <c r="H1206">
        <v>42</v>
      </c>
      <c r="I1206">
        <v>24</v>
      </c>
      <c r="J1206">
        <v>18</v>
      </c>
      <c r="K1206" s="2">
        <f t="shared" si="36"/>
        <v>0.5714285714285714</v>
      </c>
      <c r="L1206" s="6">
        <v>140.48329000000001</v>
      </c>
      <c r="M1206" s="6">
        <f t="shared" si="37"/>
        <v>464.86718080548417</v>
      </c>
      <c r="N1206">
        <v>3.1</v>
      </c>
    </row>
    <row r="1207" spans="2:14">
      <c r="B1207" t="s">
        <v>833</v>
      </c>
      <c r="C1207" t="s">
        <v>838</v>
      </c>
      <c r="D1207" t="s">
        <v>30</v>
      </c>
      <c r="E1207" t="s">
        <v>704</v>
      </c>
      <c r="F1207">
        <v>2</v>
      </c>
      <c r="G1207" s="9">
        <v>0.1</v>
      </c>
      <c r="H1207">
        <v>47</v>
      </c>
      <c r="I1207">
        <v>59</v>
      </c>
      <c r="J1207">
        <v>-12</v>
      </c>
      <c r="K1207" s="2">
        <f t="shared" si="36"/>
        <v>1.2553191489361701</v>
      </c>
      <c r="L1207" s="6">
        <v>353.48072000000002</v>
      </c>
      <c r="M1207" s="6">
        <f t="shared" si="37"/>
        <v>1184.6615252784918</v>
      </c>
      <c r="N1207">
        <v>7.9</v>
      </c>
    </row>
    <row r="1208" spans="2:14">
      <c r="B1208" t="s">
        <v>833</v>
      </c>
      <c r="C1208" t="s">
        <v>838</v>
      </c>
      <c r="D1208" t="s">
        <v>30</v>
      </c>
      <c r="E1208" t="s">
        <v>705</v>
      </c>
      <c r="F1208">
        <v>2</v>
      </c>
      <c r="G1208" s="9">
        <v>0.1</v>
      </c>
      <c r="H1208">
        <v>42</v>
      </c>
      <c r="I1208">
        <v>15</v>
      </c>
      <c r="J1208">
        <v>27</v>
      </c>
      <c r="K1208" s="2">
        <f t="shared" si="36"/>
        <v>0.35714285714285715</v>
      </c>
      <c r="L1208" s="6">
        <v>90.848330000000004</v>
      </c>
      <c r="M1208" s="6">
        <f t="shared" si="37"/>
        <v>299.91431019708654</v>
      </c>
      <c r="N1208">
        <v>2</v>
      </c>
    </row>
    <row r="1209" spans="2:14">
      <c r="B1209" t="s">
        <v>833</v>
      </c>
      <c r="C1209" t="s">
        <v>838</v>
      </c>
      <c r="D1209" t="s">
        <v>30</v>
      </c>
      <c r="E1209" t="s">
        <v>720</v>
      </c>
      <c r="F1209">
        <v>2</v>
      </c>
      <c r="G1209" s="9">
        <v>0.16800000000000001</v>
      </c>
      <c r="H1209">
        <v>70</v>
      </c>
      <c r="I1209">
        <v>25</v>
      </c>
      <c r="J1209">
        <v>45</v>
      </c>
      <c r="K1209" s="2">
        <f t="shared" si="36"/>
        <v>0.35714285714285715</v>
      </c>
      <c r="L1209" s="6">
        <v>111.49529</v>
      </c>
      <c r="M1209" s="6">
        <f t="shared" si="37"/>
        <v>223.15052842045128</v>
      </c>
      <c r="N1209">
        <v>2.5</v>
      </c>
    </row>
    <row r="1210" spans="2:14">
      <c r="B1210" t="s">
        <v>833</v>
      </c>
      <c r="C1210" t="s">
        <v>838</v>
      </c>
      <c r="D1210" t="s">
        <v>30</v>
      </c>
      <c r="E1210" t="s">
        <v>721</v>
      </c>
      <c r="F1210">
        <v>2</v>
      </c>
      <c r="G1210" s="9">
        <v>0.16800000000000001</v>
      </c>
      <c r="H1210">
        <v>95</v>
      </c>
      <c r="I1210">
        <v>61</v>
      </c>
      <c r="J1210">
        <v>34</v>
      </c>
      <c r="K1210" s="2">
        <f t="shared" si="36"/>
        <v>0.64210526315789473</v>
      </c>
      <c r="L1210" s="6">
        <v>254.03599</v>
      </c>
      <c r="M1210" s="6">
        <f t="shared" si="37"/>
        <v>499.85718366181089</v>
      </c>
      <c r="N1210">
        <v>5.6</v>
      </c>
    </row>
    <row r="1211" spans="2:14">
      <c r="B1211" t="s">
        <v>833</v>
      </c>
      <c r="C1211" t="s">
        <v>838</v>
      </c>
      <c r="D1211" t="s">
        <v>30</v>
      </c>
      <c r="E1211" t="s">
        <v>658</v>
      </c>
      <c r="F1211">
        <v>2</v>
      </c>
      <c r="G1211" s="9">
        <v>0.05</v>
      </c>
      <c r="H1211">
        <v>40</v>
      </c>
      <c r="I1211">
        <v>19</v>
      </c>
      <c r="J1211">
        <v>21</v>
      </c>
      <c r="K1211" s="2">
        <f t="shared" si="36"/>
        <v>0.47499999999999998</v>
      </c>
      <c r="L1211" s="6">
        <v>55.698369999999997</v>
      </c>
      <c r="M1211" s="6">
        <f t="shared" si="37"/>
        <v>359.89717223650388</v>
      </c>
      <c r="N1211">
        <v>1.2</v>
      </c>
    </row>
    <row r="1212" spans="2:14">
      <c r="B1212" t="s">
        <v>833</v>
      </c>
      <c r="C1212" t="s">
        <v>838</v>
      </c>
      <c r="D1212" t="s">
        <v>30</v>
      </c>
      <c r="E1212" t="s">
        <v>777</v>
      </c>
      <c r="F1212">
        <v>2</v>
      </c>
      <c r="G1212" s="9">
        <v>0.05</v>
      </c>
      <c r="H1212">
        <v>50</v>
      </c>
      <c r="I1212">
        <v>24</v>
      </c>
      <c r="J1212">
        <v>26</v>
      </c>
      <c r="K1212" s="2">
        <f t="shared" si="36"/>
        <v>0.48</v>
      </c>
      <c r="L1212" s="6">
        <v>70.79177</v>
      </c>
      <c r="M1212" s="6">
        <f t="shared" si="37"/>
        <v>479.8628963153385</v>
      </c>
      <c r="N1212">
        <v>1.6</v>
      </c>
    </row>
    <row r="1213" spans="2:14">
      <c r="B1213" t="s">
        <v>833</v>
      </c>
      <c r="C1213" t="s">
        <v>838</v>
      </c>
      <c r="D1213" t="s">
        <v>30</v>
      </c>
      <c r="E1213" t="s">
        <v>731</v>
      </c>
      <c r="F1213">
        <v>2</v>
      </c>
      <c r="G1213" s="9">
        <v>0.16800000000000001</v>
      </c>
      <c r="H1213">
        <v>35</v>
      </c>
      <c r="I1213">
        <v>15</v>
      </c>
      <c r="J1213">
        <v>20</v>
      </c>
      <c r="K1213" s="2">
        <f t="shared" si="36"/>
        <v>0.42857142857142855</v>
      </c>
      <c r="L1213" s="6">
        <v>57.734360000000002</v>
      </c>
      <c r="M1213" s="6">
        <f t="shared" si="37"/>
        <v>116.03827477863467</v>
      </c>
      <c r="N1213">
        <v>1.3</v>
      </c>
    </row>
    <row r="1214" spans="2:14">
      <c r="B1214" t="s">
        <v>833</v>
      </c>
      <c r="C1214" t="s">
        <v>838</v>
      </c>
      <c r="D1214" t="s">
        <v>30</v>
      </c>
      <c r="E1214" t="s">
        <v>732</v>
      </c>
      <c r="F1214">
        <v>2</v>
      </c>
      <c r="G1214" s="9">
        <v>0.16800000000000001</v>
      </c>
      <c r="H1214">
        <v>75</v>
      </c>
      <c r="I1214">
        <v>36</v>
      </c>
      <c r="J1214">
        <v>39</v>
      </c>
      <c r="K1214" s="2">
        <f t="shared" si="36"/>
        <v>0.48</v>
      </c>
      <c r="L1214" s="6">
        <v>162.25450000000001</v>
      </c>
      <c r="M1214" s="6">
        <f t="shared" si="37"/>
        <v>321.33676092544982</v>
      </c>
      <c r="N1214">
        <v>3.6</v>
      </c>
    </row>
    <row r="1215" spans="2:14">
      <c r="B1215" t="s">
        <v>833</v>
      </c>
      <c r="C1215" t="s">
        <v>838</v>
      </c>
      <c r="D1215" t="s">
        <v>30</v>
      </c>
      <c r="E1215" t="s">
        <v>733</v>
      </c>
      <c r="F1215">
        <v>2</v>
      </c>
      <c r="G1215" s="9">
        <v>0.16800000000000001</v>
      </c>
      <c r="H1215">
        <v>25</v>
      </c>
      <c r="I1215">
        <v>11</v>
      </c>
      <c r="J1215">
        <v>14</v>
      </c>
      <c r="K1215" s="2">
        <f t="shared" si="36"/>
        <v>0.44</v>
      </c>
      <c r="L1215" s="6">
        <v>40.884320000000002</v>
      </c>
      <c r="M1215" s="6">
        <f t="shared" si="37"/>
        <v>80.334190231362456</v>
      </c>
      <c r="N1215">
        <v>0.9</v>
      </c>
    </row>
    <row r="1216" spans="2:14">
      <c r="B1216" t="s">
        <v>833</v>
      </c>
      <c r="C1216" t="s">
        <v>838</v>
      </c>
      <c r="D1216" t="s">
        <v>30</v>
      </c>
      <c r="E1216" t="s">
        <v>734</v>
      </c>
      <c r="F1216">
        <v>2</v>
      </c>
      <c r="G1216" s="9">
        <v>0.16800000000000001</v>
      </c>
      <c r="H1216">
        <v>35</v>
      </c>
      <c r="I1216">
        <v>9</v>
      </c>
      <c r="J1216">
        <v>26</v>
      </c>
      <c r="K1216" s="2">
        <f t="shared" ref="K1216:K1279" si="38">(I1216/H1216)</f>
        <v>0.25714285714285712</v>
      </c>
      <c r="L1216" s="6">
        <v>37.625540000000001</v>
      </c>
      <c r="M1216" s="6">
        <f t="shared" si="37"/>
        <v>71.408169094544419</v>
      </c>
      <c r="N1216">
        <v>0.8</v>
      </c>
    </row>
    <row r="1217" spans="2:14">
      <c r="B1217" t="s">
        <v>833</v>
      </c>
      <c r="C1217" t="s">
        <v>838</v>
      </c>
      <c r="D1217" t="s">
        <v>30</v>
      </c>
      <c r="E1217" t="s">
        <v>735</v>
      </c>
      <c r="F1217">
        <v>2</v>
      </c>
      <c r="G1217" s="9">
        <v>0</v>
      </c>
      <c r="H1217">
        <v>35</v>
      </c>
      <c r="I1217">
        <v>8</v>
      </c>
      <c r="J1217">
        <v>27</v>
      </c>
      <c r="K1217" s="2">
        <f t="shared" si="38"/>
        <v>0.22857142857142856</v>
      </c>
      <c r="L1217" s="6">
        <v>27.68038</v>
      </c>
      <c r="M1217" s="6" t="e">
        <f t="shared" si="37"/>
        <v>#DIV/0!</v>
      </c>
      <c r="N1217">
        <v>0.6</v>
      </c>
    </row>
    <row r="1218" spans="2:14">
      <c r="B1218" t="s">
        <v>839</v>
      </c>
      <c r="C1218" t="s">
        <v>840</v>
      </c>
      <c r="D1218" t="s">
        <v>875</v>
      </c>
      <c r="E1218" t="s">
        <v>315</v>
      </c>
      <c r="F1218">
        <v>2</v>
      </c>
      <c r="G1218" s="9">
        <v>6.6000000000000003E-2</v>
      </c>
      <c r="H1218">
        <v>72</v>
      </c>
      <c r="I1218">
        <v>57</v>
      </c>
      <c r="J1218">
        <v>15</v>
      </c>
      <c r="K1218" s="2">
        <f t="shared" si="38"/>
        <v>0.79166666666666663</v>
      </c>
      <c r="L1218" s="6">
        <v>117.22365000000001</v>
      </c>
      <c r="M1218" s="6">
        <f t="shared" si="37"/>
        <v>590.74030796395834</v>
      </c>
      <c r="N1218">
        <v>2.6</v>
      </c>
    </row>
    <row r="1219" spans="2:14">
      <c r="B1219" t="s">
        <v>839</v>
      </c>
      <c r="C1219" t="s">
        <v>840</v>
      </c>
      <c r="D1219" t="s">
        <v>875</v>
      </c>
      <c r="E1219" t="s">
        <v>317</v>
      </c>
      <c r="F1219">
        <v>2</v>
      </c>
      <c r="G1219" s="9">
        <v>6.6000000000000003E-2</v>
      </c>
      <c r="H1219">
        <v>25</v>
      </c>
      <c r="I1219">
        <v>24</v>
      </c>
      <c r="J1219">
        <v>1</v>
      </c>
      <c r="K1219" s="2">
        <f t="shared" si="38"/>
        <v>0.96</v>
      </c>
      <c r="L1219" s="6">
        <v>45.244219999999999</v>
      </c>
      <c r="M1219" s="6">
        <f t="shared" ref="M1219:M1282" si="39">(((N1219*525)/11.67)/3)/(G1219)</f>
        <v>227.2078107553686</v>
      </c>
      <c r="N1219">
        <v>1</v>
      </c>
    </row>
    <row r="1220" spans="2:14">
      <c r="B1220" t="s">
        <v>839</v>
      </c>
      <c r="C1220" t="s">
        <v>840</v>
      </c>
      <c r="D1220" t="s">
        <v>875</v>
      </c>
      <c r="E1220" t="s">
        <v>503</v>
      </c>
      <c r="F1220">
        <v>2</v>
      </c>
      <c r="G1220" s="9">
        <v>0</v>
      </c>
      <c r="H1220">
        <v>18</v>
      </c>
      <c r="I1220">
        <v>7</v>
      </c>
      <c r="J1220">
        <v>11</v>
      </c>
      <c r="K1220" s="2">
        <f t="shared" si="38"/>
        <v>0.3888888888888889</v>
      </c>
      <c r="L1220" s="6">
        <v>13.19623</v>
      </c>
      <c r="M1220" s="6" t="e">
        <f t="shared" si="39"/>
        <v>#DIV/0!</v>
      </c>
      <c r="N1220">
        <v>0.3</v>
      </c>
    </row>
    <row r="1221" spans="2:14">
      <c r="B1221" t="s">
        <v>839</v>
      </c>
      <c r="C1221" t="s">
        <v>840</v>
      </c>
      <c r="D1221" t="s">
        <v>875</v>
      </c>
      <c r="E1221" t="s">
        <v>500</v>
      </c>
      <c r="F1221">
        <v>2</v>
      </c>
      <c r="G1221" s="9">
        <v>0</v>
      </c>
      <c r="H1221">
        <v>18</v>
      </c>
      <c r="I1221">
        <v>12</v>
      </c>
      <c r="J1221">
        <v>6</v>
      </c>
      <c r="K1221" s="2">
        <f t="shared" si="38"/>
        <v>0.66666666666666663</v>
      </c>
      <c r="L1221" s="6">
        <v>22.622109999999999</v>
      </c>
      <c r="M1221" s="6" t="e">
        <f t="shared" si="39"/>
        <v>#DIV/0!</v>
      </c>
      <c r="N1221">
        <v>0.5</v>
      </c>
    </row>
    <row r="1222" spans="2:14">
      <c r="B1222" t="s">
        <v>839</v>
      </c>
      <c r="C1222" t="s">
        <v>840</v>
      </c>
      <c r="D1222" t="s">
        <v>875</v>
      </c>
      <c r="E1222" t="s">
        <v>492</v>
      </c>
      <c r="F1222">
        <v>1</v>
      </c>
      <c r="G1222" s="9">
        <v>3.3000000000000002E-2</v>
      </c>
      <c r="H1222">
        <v>40</v>
      </c>
      <c r="I1222">
        <v>35</v>
      </c>
      <c r="J1222">
        <v>5</v>
      </c>
      <c r="K1222" s="2">
        <f t="shared" si="38"/>
        <v>0.875</v>
      </c>
      <c r="L1222" s="6">
        <v>65.98115</v>
      </c>
      <c r="M1222" s="6">
        <f t="shared" si="39"/>
        <v>681.62343226610574</v>
      </c>
      <c r="N1222">
        <v>1.5</v>
      </c>
    </row>
    <row r="1223" spans="2:14">
      <c r="B1223" t="s">
        <v>839</v>
      </c>
      <c r="C1223" t="s">
        <v>840</v>
      </c>
      <c r="D1223" t="s">
        <v>875</v>
      </c>
      <c r="E1223" t="s">
        <v>934</v>
      </c>
      <c r="F1223">
        <v>1</v>
      </c>
      <c r="G1223" s="9">
        <v>3.3000000000000002E-2</v>
      </c>
      <c r="H1223">
        <v>25</v>
      </c>
      <c r="I1223">
        <v>23</v>
      </c>
      <c r="J1223">
        <v>2</v>
      </c>
      <c r="K1223" s="2">
        <f t="shared" si="38"/>
        <v>0.92</v>
      </c>
      <c r="L1223" s="6">
        <v>47.30077</v>
      </c>
      <c r="M1223" s="6">
        <f t="shared" si="39"/>
        <v>499.85718366181089</v>
      </c>
      <c r="N1223">
        <v>1.1000000000000001</v>
      </c>
    </row>
    <row r="1224" spans="2:14">
      <c r="B1224" t="s">
        <v>839</v>
      </c>
      <c r="C1224" t="s">
        <v>840</v>
      </c>
      <c r="D1224" t="s">
        <v>875</v>
      </c>
      <c r="E1224" t="s">
        <v>329</v>
      </c>
      <c r="F1224">
        <v>4</v>
      </c>
      <c r="G1224" s="9">
        <v>0</v>
      </c>
      <c r="H1224">
        <v>65</v>
      </c>
      <c r="I1224">
        <v>37</v>
      </c>
      <c r="J1224">
        <v>28</v>
      </c>
      <c r="K1224" s="2">
        <f t="shared" si="38"/>
        <v>0.56923076923076921</v>
      </c>
      <c r="L1224" s="6">
        <v>73.950299999999999</v>
      </c>
      <c r="M1224" s="6" t="e">
        <f t="shared" si="39"/>
        <v>#DIV/0!</v>
      </c>
      <c r="N1224">
        <v>1.6</v>
      </c>
    </row>
    <row r="1225" spans="2:14">
      <c r="B1225" t="s">
        <v>839</v>
      </c>
      <c r="C1225" t="s">
        <v>840</v>
      </c>
      <c r="D1225" t="s">
        <v>875</v>
      </c>
      <c r="E1225" t="s">
        <v>916</v>
      </c>
      <c r="F1225">
        <v>5</v>
      </c>
      <c r="G1225" s="9">
        <v>6.5000000000000002E-2</v>
      </c>
      <c r="H1225">
        <v>90</v>
      </c>
      <c r="I1225">
        <v>36</v>
      </c>
      <c r="J1225">
        <v>54</v>
      </c>
      <c r="K1225" s="2">
        <f t="shared" si="38"/>
        <v>0.4</v>
      </c>
      <c r="L1225" s="6">
        <v>67.952010000000001</v>
      </c>
      <c r="M1225" s="6">
        <f t="shared" si="39"/>
        <v>346.05497330433059</v>
      </c>
      <c r="N1225">
        <v>1.5</v>
      </c>
    </row>
    <row r="1226" spans="2:14">
      <c r="B1226" t="s">
        <v>839</v>
      </c>
      <c r="C1226" t="s">
        <v>840</v>
      </c>
      <c r="D1226" t="s">
        <v>875</v>
      </c>
      <c r="E1226" t="s">
        <v>416</v>
      </c>
      <c r="F1226">
        <v>1</v>
      </c>
      <c r="G1226" s="9">
        <v>3.3000000000000002E-2</v>
      </c>
      <c r="H1226">
        <v>20</v>
      </c>
      <c r="I1226">
        <v>12</v>
      </c>
      <c r="J1226">
        <v>8</v>
      </c>
      <c r="K1226" s="2">
        <f t="shared" si="38"/>
        <v>0.6</v>
      </c>
      <c r="L1226" s="6">
        <v>23.650390000000002</v>
      </c>
      <c r="M1226" s="6">
        <f t="shared" si="39"/>
        <v>227.2078107553686</v>
      </c>
      <c r="N1226">
        <v>0.5</v>
      </c>
    </row>
    <row r="1227" spans="2:14">
      <c r="B1227" t="s">
        <v>839</v>
      </c>
      <c r="C1227" t="s">
        <v>840</v>
      </c>
      <c r="D1227" t="s">
        <v>875</v>
      </c>
      <c r="E1227" t="s">
        <v>593</v>
      </c>
      <c r="F1227">
        <v>4</v>
      </c>
      <c r="G1227" s="9">
        <v>0.1</v>
      </c>
      <c r="H1227">
        <v>80</v>
      </c>
      <c r="I1227">
        <v>42</v>
      </c>
      <c r="J1227">
        <v>38</v>
      </c>
      <c r="K1227" s="2">
        <f t="shared" si="38"/>
        <v>0.52500000000000002</v>
      </c>
      <c r="L1227" s="6">
        <v>81.148240000000001</v>
      </c>
      <c r="M1227" s="6">
        <f t="shared" si="39"/>
        <v>269.92287917737787</v>
      </c>
      <c r="N1227">
        <v>1.8</v>
      </c>
    </row>
    <row r="1228" spans="2:14">
      <c r="B1228" t="s">
        <v>839</v>
      </c>
      <c r="C1228" t="s">
        <v>840</v>
      </c>
      <c r="D1228" t="s">
        <v>875</v>
      </c>
      <c r="E1228" t="s">
        <v>917</v>
      </c>
      <c r="F1228">
        <v>1</v>
      </c>
      <c r="G1228" s="9">
        <v>0</v>
      </c>
      <c r="H1228">
        <v>15</v>
      </c>
      <c r="I1228">
        <v>8</v>
      </c>
      <c r="J1228">
        <v>7</v>
      </c>
      <c r="K1228" s="2">
        <f t="shared" si="38"/>
        <v>0.53333333333333333</v>
      </c>
      <c r="L1228" s="6">
        <v>15.08141</v>
      </c>
      <c r="M1228" s="6" t="e">
        <f t="shared" si="39"/>
        <v>#DIV/0!</v>
      </c>
      <c r="N1228">
        <v>0.3</v>
      </c>
    </row>
    <row r="1229" spans="2:14">
      <c r="B1229" t="s">
        <v>839</v>
      </c>
      <c r="C1229" t="s">
        <v>840</v>
      </c>
      <c r="D1229" t="s">
        <v>875</v>
      </c>
      <c r="E1229" t="s">
        <v>918</v>
      </c>
      <c r="F1229">
        <v>2</v>
      </c>
      <c r="G1229" s="9">
        <v>6.6000000000000003E-2</v>
      </c>
      <c r="H1229">
        <v>45</v>
      </c>
      <c r="I1229">
        <v>37</v>
      </c>
      <c r="J1229">
        <v>8</v>
      </c>
      <c r="K1229" s="2">
        <f t="shared" si="38"/>
        <v>0.82222222222222219</v>
      </c>
      <c r="L1229" s="6">
        <v>73.350470000000001</v>
      </c>
      <c r="M1229" s="6">
        <f t="shared" si="39"/>
        <v>363.53249720858975</v>
      </c>
      <c r="N1229">
        <v>1.6</v>
      </c>
    </row>
    <row r="1230" spans="2:14">
      <c r="B1230" t="s">
        <v>839</v>
      </c>
      <c r="C1230" t="s">
        <v>840</v>
      </c>
      <c r="D1230" t="s">
        <v>875</v>
      </c>
      <c r="E1230" t="s">
        <v>879</v>
      </c>
      <c r="F1230">
        <v>3</v>
      </c>
      <c r="G1230" s="9">
        <v>3.3000000000000002E-2</v>
      </c>
      <c r="H1230">
        <v>60</v>
      </c>
      <c r="I1230">
        <v>40</v>
      </c>
      <c r="J1230">
        <v>20</v>
      </c>
      <c r="K1230" s="2">
        <f t="shared" si="38"/>
        <v>0.66666666666666663</v>
      </c>
      <c r="L1230" s="6">
        <v>81.662379999999999</v>
      </c>
      <c r="M1230" s="6">
        <f t="shared" si="39"/>
        <v>817.94811871932689</v>
      </c>
      <c r="N1230">
        <v>1.8</v>
      </c>
    </row>
    <row r="1231" spans="2:14">
      <c r="B1231" t="s">
        <v>839</v>
      </c>
      <c r="C1231" t="s">
        <v>840</v>
      </c>
      <c r="D1231" t="s">
        <v>875</v>
      </c>
      <c r="E1231" t="s">
        <v>345</v>
      </c>
      <c r="F1231">
        <v>6</v>
      </c>
      <c r="G1231" s="9">
        <v>0.10200000000000001</v>
      </c>
      <c r="H1231">
        <v>125</v>
      </c>
      <c r="I1231">
        <v>66</v>
      </c>
      <c r="J1231">
        <v>59</v>
      </c>
      <c r="K1231" s="2">
        <f t="shared" si="38"/>
        <v>0.52800000000000002</v>
      </c>
      <c r="L1231" s="6">
        <v>128.19194999999999</v>
      </c>
      <c r="M1231" s="6">
        <f t="shared" si="39"/>
        <v>411.64709242737371</v>
      </c>
      <c r="N1231">
        <v>2.8</v>
      </c>
    </row>
    <row r="1232" spans="2:14">
      <c r="B1232" t="s">
        <v>839</v>
      </c>
      <c r="C1232" t="s">
        <v>840</v>
      </c>
      <c r="D1232" t="s">
        <v>875</v>
      </c>
      <c r="E1232" t="s">
        <v>346</v>
      </c>
      <c r="F1232">
        <v>2</v>
      </c>
      <c r="G1232" s="9">
        <v>0</v>
      </c>
      <c r="H1232">
        <v>45</v>
      </c>
      <c r="I1232">
        <v>39</v>
      </c>
      <c r="J1232">
        <v>6</v>
      </c>
      <c r="K1232" s="2">
        <f t="shared" si="38"/>
        <v>0.8666666666666667</v>
      </c>
      <c r="L1232" s="6">
        <v>78.149100000000004</v>
      </c>
      <c r="M1232" s="6" t="e">
        <f t="shared" si="39"/>
        <v>#DIV/0!</v>
      </c>
      <c r="N1232">
        <v>1.7</v>
      </c>
    </row>
    <row r="1233" spans="2:14">
      <c r="B1233" t="s">
        <v>839</v>
      </c>
      <c r="C1233" t="s">
        <v>840</v>
      </c>
      <c r="D1233" t="s">
        <v>875</v>
      </c>
      <c r="E1233" t="s">
        <v>357</v>
      </c>
      <c r="F1233">
        <v>2</v>
      </c>
      <c r="G1233" s="9">
        <v>6.6000000000000003E-2</v>
      </c>
      <c r="H1233">
        <v>40</v>
      </c>
      <c r="I1233">
        <v>31</v>
      </c>
      <c r="J1233">
        <v>9</v>
      </c>
      <c r="K1233" s="2">
        <f t="shared" si="38"/>
        <v>0.77500000000000002</v>
      </c>
      <c r="L1233" s="6">
        <v>58.440449999999998</v>
      </c>
      <c r="M1233" s="6">
        <f t="shared" si="39"/>
        <v>295.37015398197917</v>
      </c>
      <c r="N1233">
        <v>1.3</v>
      </c>
    </row>
    <row r="1234" spans="2:14">
      <c r="B1234" t="s">
        <v>839</v>
      </c>
      <c r="C1234" t="s">
        <v>840</v>
      </c>
      <c r="D1234" t="s">
        <v>875</v>
      </c>
      <c r="E1234" t="s">
        <v>881</v>
      </c>
      <c r="F1234">
        <v>2</v>
      </c>
      <c r="G1234" s="9">
        <v>3.4000000000000002E-2</v>
      </c>
      <c r="H1234">
        <v>45</v>
      </c>
      <c r="I1234">
        <v>20</v>
      </c>
      <c r="J1234">
        <v>25</v>
      </c>
      <c r="K1234" s="2">
        <f t="shared" si="38"/>
        <v>0.44444444444444442</v>
      </c>
      <c r="L1234" s="6">
        <v>41.13111</v>
      </c>
      <c r="M1234" s="6">
        <f t="shared" si="39"/>
        <v>396.94541055496745</v>
      </c>
      <c r="N1234">
        <v>0.9</v>
      </c>
    </row>
    <row r="1235" spans="2:14">
      <c r="B1235" t="s">
        <v>839</v>
      </c>
      <c r="C1235" t="s">
        <v>840</v>
      </c>
      <c r="D1235" t="s">
        <v>875</v>
      </c>
      <c r="E1235" t="s">
        <v>399</v>
      </c>
      <c r="F1235">
        <v>2</v>
      </c>
      <c r="G1235" s="9">
        <v>3.4000000000000002E-2</v>
      </c>
      <c r="H1235">
        <v>70</v>
      </c>
      <c r="I1235">
        <v>54</v>
      </c>
      <c r="J1235">
        <v>16</v>
      </c>
      <c r="K1235" s="2">
        <f t="shared" si="38"/>
        <v>0.77142857142857146</v>
      </c>
      <c r="L1235" s="6">
        <v>101.79949000000001</v>
      </c>
      <c r="M1235" s="6">
        <f t="shared" si="39"/>
        <v>1014.4160491960279</v>
      </c>
      <c r="N1235">
        <v>2.2999999999999998</v>
      </c>
    </row>
    <row r="1236" spans="2:14">
      <c r="B1236" t="s">
        <v>839</v>
      </c>
      <c r="C1236" t="s">
        <v>840</v>
      </c>
      <c r="D1236" t="s">
        <v>875</v>
      </c>
      <c r="E1236" t="s">
        <v>462</v>
      </c>
      <c r="F1236">
        <v>1</v>
      </c>
      <c r="G1236" s="9">
        <v>3.3000000000000002E-2</v>
      </c>
      <c r="H1236">
        <v>10</v>
      </c>
      <c r="I1236">
        <v>4</v>
      </c>
      <c r="J1236">
        <v>6</v>
      </c>
      <c r="K1236" s="2">
        <f t="shared" si="38"/>
        <v>0.4</v>
      </c>
      <c r="L1236" s="6">
        <v>7.5407000000000002</v>
      </c>
      <c r="M1236" s="6">
        <f t="shared" si="39"/>
        <v>90.883124302147436</v>
      </c>
      <c r="N1236">
        <v>0.2</v>
      </c>
    </row>
    <row r="1237" spans="2:14">
      <c r="B1237" t="s">
        <v>839</v>
      </c>
      <c r="C1237" t="s">
        <v>840</v>
      </c>
      <c r="D1237" t="s">
        <v>875</v>
      </c>
      <c r="E1237" t="s">
        <v>647</v>
      </c>
      <c r="F1237">
        <v>1</v>
      </c>
      <c r="G1237" s="9">
        <v>3.3000000000000002E-2</v>
      </c>
      <c r="H1237">
        <v>20</v>
      </c>
      <c r="I1237">
        <v>16</v>
      </c>
      <c r="J1237">
        <v>4</v>
      </c>
      <c r="K1237" s="2">
        <f t="shared" si="38"/>
        <v>0.8</v>
      </c>
      <c r="L1237" s="6">
        <v>32.904879999999999</v>
      </c>
      <c r="M1237" s="6">
        <f t="shared" si="39"/>
        <v>318.09093505751605</v>
      </c>
      <c r="N1237">
        <v>0.7</v>
      </c>
    </row>
    <row r="1238" spans="2:14">
      <c r="B1238" t="s">
        <v>839</v>
      </c>
      <c r="C1238" t="s">
        <v>840</v>
      </c>
      <c r="D1238" t="s">
        <v>875</v>
      </c>
      <c r="E1238" t="s">
        <v>367</v>
      </c>
      <c r="F1238">
        <v>1</v>
      </c>
      <c r="G1238" s="9">
        <v>0</v>
      </c>
      <c r="H1238">
        <v>20</v>
      </c>
      <c r="I1238">
        <v>3</v>
      </c>
      <c r="J1238">
        <v>17</v>
      </c>
      <c r="K1238" s="2">
        <f t="shared" si="38"/>
        <v>0.15</v>
      </c>
      <c r="L1238" s="6">
        <v>6.16967</v>
      </c>
      <c r="M1238" s="6" t="e">
        <f t="shared" si="39"/>
        <v>#DIV/0!</v>
      </c>
      <c r="N1238">
        <v>0.1</v>
      </c>
    </row>
    <row r="1239" spans="2:14">
      <c r="B1239" t="s">
        <v>839</v>
      </c>
      <c r="C1239" t="s">
        <v>840</v>
      </c>
      <c r="D1239" t="s">
        <v>875</v>
      </c>
      <c r="E1239" t="s">
        <v>919</v>
      </c>
      <c r="F1239">
        <v>1</v>
      </c>
      <c r="G1239" s="9">
        <v>3.3000000000000002E-2</v>
      </c>
      <c r="H1239">
        <v>30</v>
      </c>
      <c r="I1239">
        <v>24</v>
      </c>
      <c r="J1239">
        <v>6</v>
      </c>
      <c r="K1239" s="2">
        <f t="shared" si="38"/>
        <v>0.8</v>
      </c>
      <c r="L1239" s="6">
        <v>49.357329999999997</v>
      </c>
      <c r="M1239" s="6">
        <f t="shared" si="39"/>
        <v>499.85718366181089</v>
      </c>
      <c r="N1239">
        <v>1.1000000000000001</v>
      </c>
    </row>
    <row r="1240" spans="2:14">
      <c r="B1240" t="s">
        <v>839</v>
      </c>
      <c r="C1240" t="s">
        <v>840</v>
      </c>
      <c r="D1240" t="s">
        <v>875</v>
      </c>
      <c r="E1240" t="s">
        <v>920</v>
      </c>
      <c r="F1240">
        <v>1</v>
      </c>
      <c r="G1240" s="9">
        <v>0</v>
      </c>
      <c r="H1240">
        <v>15</v>
      </c>
      <c r="I1240">
        <v>3</v>
      </c>
      <c r="J1240">
        <v>12</v>
      </c>
      <c r="K1240" s="2">
        <f t="shared" si="38"/>
        <v>0.2</v>
      </c>
      <c r="L1240" s="6">
        <v>6.16967</v>
      </c>
      <c r="M1240" s="6" t="e">
        <f t="shared" si="39"/>
        <v>#DIV/0!</v>
      </c>
      <c r="N1240">
        <v>0.1</v>
      </c>
    </row>
    <row r="1241" spans="2:14">
      <c r="B1241" t="s">
        <v>839</v>
      </c>
      <c r="C1241" t="s">
        <v>840</v>
      </c>
      <c r="D1241" t="s">
        <v>875</v>
      </c>
      <c r="E1241" t="s">
        <v>922</v>
      </c>
      <c r="F1241">
        <v>3</v>
      </c>
      <c r="G1241" s="9">
        <v>9.9000000000000005E-2</v>
      </c>
      <c r="H1241">
        <v>65</v>
      </c>
      <c r="I1241">
        <v>50</v>
      </c>
      <c r="J1241">
        <v>15</v>
      </c>
      <c r="K1241" s="2">
        <f t="shared" si="38"/>
        <v>0.76923076923076927</v>
      </c>
      <c r="L1241" s="6">
        <v>98.886030000000005</v>
      </c>
      <c r="M1241" s="6">
        <f t="shared" si="39"/>
        <v>333.23812244120728</v>
      </c>
      <c r="N1241">
        <v>2.2000000000000002</v>
      </c>
    </row>
    <row r="1242" spans="2:14">
      <c r="B1242" t="s">
        <v>839</v>
      </c>
      <c r="C1242" t="s">
        <v>840</v>
      </c>
      <c r="D1242" t="s">
        <v>875</v>
      </c>
      <c r="E1242" t="s">
        <v>674</v>
      </c>
      <c r="F1242">
        <v>2</v>
      </c>
      <c r="G1242" s="9">
        <v>0</v>
      </c>
      <c r="H1242">
        <v>22</v>
      </c>
      <c r="I1242">
        <v>8</v>
      </c>
      <c r="J1242">
        <v>14</v>
      </c>
      <c r="K1242" s="2">
        <f t="shared" si="38"/>
        <v>0.36363636363636365</v>
      </c>
      <c r="L1242" s="6">
        <v>15.766920000000001</v>
      </c>
      <c r="M1242" s="6" t="e">
        <f t="shared" si="39"/>
        <v>#DIV/0!</v>
      </c>
      <c r="N1242">
        <v>0.4</v>
      </c>
    </row>
    <row r="1243" spans="2:14">
      <c r="B1243" t="s">
        <v>839</v>
      </c>
      <c r="C1243" t="s">
        <v>840</v>
      </c>
      <c r="D1243" t="s">
        <v>875</v>
      </c>
      <c r="E1243" t="s">
        <v>923</v>
      </c>
      <c r="F1243">
        <v>2</v>
      </c>
      <c r="G1243" s="9">
        <v>0</v>
      </c>
      <c r="H1243">
        <v>15</v>
      </c>
      <c r="I1243">
        <v>5</v>
      </c>
      <c r="J1243">
        <v>10</v>
      </c>
      <c r="K1243" s="2">
        <f t="shared" si="38"/>
        <v>0.33333333333333331</v>
      </c>
      <c r="L1243" s="6">
        <v>7.8834600000000004</v>
      </c>
      <c r="M1243" s="6" t="e">
        <f t="shared" si="39"/>
        <v>#DIV/0!</v>
      </c>
      <c r="N1243">
        <v>0.2</v>
      </c>
    </row>
    <row r="1244" spans="2:14">
      <c r="B1244" t="s">
        <v>839</v>
      </c>
      <c r="C1244" t="s">
        <v>840</v>
      </c>
      <c r="D1244" t="s">
        <v>875</v>
      </c>
      <c r="E1244" t="s">
        <v>925</v>
      </c>
      <c r="F1244">
        <v>1</v>
      </c>
      <c r="G1244" s="9">
        <v>3.3000000000000002E-2</v>
      </c>
      <c r="H1244">
        <v>27</v>
      </c>
      <c r="I1244">
        <v>23</v>
      </c>
      <c r="J1244">
        <v>4</v>
      </c>
      <c r="K1244" s="2">
        <f t="shared" si="38"/>
        <v>0.85185185185185186</v>
      </c>
      <c r="L1244" s="6">
        <v>43.35904</v>
      </c>
      <c r="M1244" s="6">
        <f t="shared" si="39"/>
        <v>454.4156215107372</v>
      </c>
      <c r="N1244">
        <v>1</v>
      </c>
    </row>
    <row r="1245" spans="2:14">
      <c r="B1245" t="s">
        <v>839</v>
      </c>
      <c r="C1245" t="s">
        <v>840</v>
      </c>
      <c r="D1245" t="s">
        <v>875</v>
      </c>
      <c r="E1245" t="s">
        <v>926</v>
      </c>
      <c r="F1245">
        <v>1</v>
      </c>
      <c r="G1245" s="9">
        <v>0</v>
      </c>
      <c r="H1245">
        <v>15</v>
      </c>
      <c r="I1245">
        <v>3</v>
      </c>
      <c r="J1245">
        <v>12</v>
      </c>
      <c r="K1245" s="2">
        <f t="shared" si="38"/>
        <v>0.2</v>
      </c>
      <c r="L1245" s="6">
        <v>5.6555299999999997</v>
      </c>
      <c r="M1245" s="6" t="e">
        <f t="shared" si="39"/>
        <v>#DIV/0!</v>
      </c>
      <c r="N1245">
        <v>0.1</v>
      </c>
    </row>
    <row r="1246" spans="2:14">
      <c r="B1246" t="s">
        <v>839</v>
      </c>
      <c r="C1246" t="s">
        <v>840</v>
      </c>
      <c r="D1246" t="s">
        <v>875</v>
      </c>
      <c r="E1246" t="s">
        <v>172</v>
      </c>
      <c r="F1246">
        <v>1</v>
      </c>
      <c r="G1246" s="9">
        <v>8.8999999999999996E-2</v>
      </c>
      <c r="H1246">
        <v>40</v>
      </c>
      <c r="I1246">
        <v>38</v>
      </c>
      <c r="J1246">
        <v>2</v>
      </c>
      <c r="K1246" s="2">
        <f t="shared" si="38"/>
        <v>0.95</v>
      </c>
      <c r="L1246" s="6">
        <v>152</v>
      </c>
      <c r="M1246" s="6">
        <f t="shared" si="39"/>
        <v>572.87003071353615</v>
      </c>
      <c r="N1246">
        <v>3.4</v>
      </c>
    </row>
    <row r="1247" spans="2:14">
      <c r="B1247" t="s">
        <v>839</v>
      </c>
      <c r="C1247" t="s">
        <v>840</v>
      </c>
      <c r="D1247" t="s">
        <v>875</v>
      </c>
      <c r="E1247" t="s">
        <v>42</v>
      </c>
      <c r="F1247">
        <v>1</v>
      </c>
      <c r="G1247" s="9">
        <v>4.3999999999999997E-2</v>
      </c>
      <c r="H1247">
        <v>40</v>
      </c>
      <c r="I1247">
        <v>19</v>
      </c>
      <c r="J1247">
        <v>21</v>
      </c>
      <c r="K1247" s="2">
        <f t="shared" si="38"/>
        <v>0.47499999999999998</v>
      </c>
      <c r="L1247" s="6">
        <v>38</v>
      </c>
      <c r="M1247" s="6">
        <f t="shared" si="39"/>
        <v>272.64937290644235</v>
      </c>
      <c r="N1247">
        <v>0.8</v>
      </c>
    </row>
    <row r="1248" spans="2:14">
      <c r="B1248" t="s">
        <v>839</v>
      </c>
      <c r="C1248" t="s">
        <v>840</v>
      </c>
      <c r="D1248" t="s">
        <v>875</v>
      </c>
      <c r="E1248" t="s">
        <v>137</v>
      </c>
      <c r="F1248">
        <v>1</v>
      </c>
      <c r="G1248" s="9">
        <v>4.3999999999999997E-2</v>
      </c>
      <c r="H1248">
        <v>40</v>
      </c>
      <c r="I1248">
        <v>36</v>
      </c>
      <c r="J1248">
        <v>4</v>
      </c>
      <c r="K1248" s="2">
        <f t="shared" si="38"/>
        <v>0.9</v>
      </c>
      <c r="L1248" s="6">
        <v>72</v>
      </c>
      <c r="M1248" s="6">
        <f t="shared" si="39"/>
        <v>545.2987458128847</v>
      </c>
      <c r="N1248">
        <v>1.6</v>
      </c>
    </row>
    <row r="1249" spans="2:14">
      <c r="B1249" t="s">
        <v>839</v>
      </c>
      <c r="C1249" t="s">
        <v>840</v>
      </c>
      <c r="D1249" t="s">
        <v>875</v>
      </c>
      <c r="E1249" t="s">
        <v>219</v>
      </c>
      <c r="F1249">
        <v>1</v>
      </c>
      <c r="G1249" s="9">
        <v>8.8999999999999996E-2</v>
      </c>
      <c r="H1249">
        <v>40</v>
      </c>
      <c r="I1249">
        <v>24</v>
      </c>
      <c r="J1249">
        <v>16</v>
      </c>
      <c r="K1249" s="2">
        <f t="shared" si="38"/>
        <v>0.6</v>
      </c>
      <c r="L1249" s="6">
        <v>96</v>
      </c>
      <c r="M1249" s="6">
        <f t="shared" si="39"/>
        <v>353.83148955836054</v>
      </c>
      <c r="N1249">
        <v>2.1</v>
      </c>
    </row>
    <row r="1250" spans="2:14">
      <c r="B1250" t="s">
        <v>839</v>
      </c>
      <c r="C1250" t="s">
        <v>840</v>
      </c>
      <c r="D1250" t="s">
        <v>875</v>
      </c>
      <c r="E1250" t="s">
        <v>182</v>
      </c>
      <c r="F1250">
        <v>1</v>
      </c>
      <c r="G1250" s="9">
        <v>0</v>
      </c>
      <c r="H1250">
        <v>10</v>
      </c>
      <c r="I1250">
        <v>1</v>
      </c>
      <c r="J1250">
        <v>9</v>
      </c>
      <c r="K1250" s="2">
        <f t="shared" si="38"/>
        <v>0.1</v>
      </c>
      <c r="L1250" s="6">
        <v>1</v>
      </c>
      <c r="M1250" s="6" t="e">
        <f t="shared" si="39"/>
        <v>#DIV/0!</v>
      </c>
      <c r="N1250">
        <v>0</v>
      </c>
    </row>
    <row r="1251" spans="2:14">
      <c r="B1251" t="s">
        <v>839</v>
      </c>
      <c r="C1251" t="s">
        <v>840</v>
      </c>
      <c r="D1251" t="s">
        <v>875</v>
      </c>
      <c r="E1251" t="s">
        <v>888</v>
      </c>
      <c r="F1251">
        <v>1</v>
      </c>
      <c r="G1251" s="9">
        <v>0</v>
      </c>
      <c r="H1251">
        <v>30</v>
      </c>
      <c r="I1251">
        <v>29</v>
      </c>
      <c r="J1251">
        <v>1</v>
      </c>
      <c r="K1251" s="2">
        <f t="shared" si="38"/>
        <v>0.96666666666666667</v>
      </c>
      <c r="L1251" s="6">
        <v>85.732650000000007</v>
      </c>
      <c r="M1251" s="6" t="e">
        <f t="shared" si="39"/>
        <v>#DIV/0!</v>
      </c>
      <c r="N1251">
        <v>1.9</v>
      </c>
    </row>
    <row r="1252" spans="2:14">
      <c r="B1252" t="s">
        <v>839</v>
      </c>
      <c r="C1252" t="s">
        <v>840</v>
      </c>
      <c r="D1252" t="s">
        <v>875</v>
      </c>
      <c r="E1252" t="s">
        <v>891</v>
      </c>
      <c r="F1252">
        <v>1</v>
      </c>
      <c r="G1252" s="9">
        <v>0.05</v>
      </c>
      <c r="H1252">
        <v>15</v>
      </c>
      <c r="I1252">
        <v>15</v>
      </c>
      <c r="J1252">
        <v>0</v>
      </c>
      <c r="K1252" s="2">
        <f t="shared" si="38"/>
        <v>1</v>
      </c>
      <c r="L1252" s="6">
        <v>44.344470000000001</v>
      </c>
      <c r="M1252" s="6">
        <f t="shared" si="39"/>
        <v>299.91431019708654</v>
      </c>
      <c r="N1252">
        <v>1</v>
      </c>
    </row>
    <row r="1253" spans="2:14">
      <c r="B1253" t="s">
        <v>839</v>
      </c>
      <c r="C1253" t="s">
        <v>840</v>
      </c>
      <c r="D1253" t="s">
        <v>875</v>
      </c>
      <c r="E1253" t="s">
        <v>903</v>
      </c>
      <c r="F1253">
        <v>1</v>
      </c>
      <c r="G1253" s="9">
        <v>0.05</v>
      </c>
      <c r="H1253">
        <v>20</v>
      </c>
      <c r="I1253">
        <v>12</v>
      </c>
      <c r="J1253">
        <v>8</v>
      </c>
      <c r="K1253" s="2">
        <f t="shared" si="38"/>
        <v>0.6</v>
      </c>
      <c r="L1253" s="6">
        <v>37.017989999999998</v>
      </c>
      <c r="M1253" s="6">
        <f t="shared" si="39"/>
        <v>239.93144815766925</v>
      </c>
      <c r="N1253">
        <v>0.8</v>
      </c>
    </row>
    <row r="1254" spans="2:14">
      <c r="B1254" t="s">
        <v>839</v>
      </c>
      <c r="C1254" t="s">
        <v>840</v>
      </c>
      <c r="D1254" t="s">
        <v>875</v>
      </c>
      <c r="E1254" t="s">
        <v>940</v>
      </c>
      <c r="F1254">
        <v>1</v>
      </c>
      <c r="G1254" s="9">
        <v>0</v>
      </c>
      <c r="H1254">
        <v>12</v>
      </c>
      <c r="I1254">
        <v>3</v>
      </c>
      <c r="J1254">
        <v>9</v>
      </c>
      <c r="K1254" s="2">
        <f t="shared" si="38"/>
        <v>0.25</v>
      </c>
      <c r="L1254" s="6">
        <v>9.2545000000000002</v>
      </c>
      <c r="M1254" s="6" t="e">
        <f t="shared" si="39"/>
        <v>#DIV/0!</v>
      </c>
      <c r="N1254">
        <v>0.2</v>
      </c>
    </row>
    <row r="1255" spans="2:14">
      <c r="B1255" t="s">
        <v>839</v>
      </c>
      <c r="C1255" t="s">
        <v>840</v>
      </c>
      <c r="D1255" t="s">
        <v>875</v>
      </c>
      <c r="E1255" t="s">
        <v>912</v>
      </c>
      <c r="F1255">
        <v>1</v>
      </c>
      <c r="G1255" s="9">
        <v>0</v>
      </c>
      <c r="H1255">
        <v>40</v>
      </c>
      <c r="I1255">
        <v>20</v>
      </c>
      <c r="J1255">
        <v>20</v>
      </c>
      <c r="K1255" s="2">
        <f t="shared" si="38"/>
        <v>0.5</v>
      </c>
      <c r="L1255" s="6">
        <v>32.219369999999998</v>
      </c>
      <c r="M1255" s="6" t="e">
        <f t="shared" si="39"/>
        <v>#DIV/0!</v>
      </c>
      <c r="N1255">
        <v>0.7</v>
      </c>
    </row>
    <row r="1256" spans="2:14">
      <c r="B1256" t="s">
        <v>839</v>
      </c>
      <c r="C1256" t="s">
        <v>840</v>
      </c>
      <c r="D1256" t="s">
        <v>913</v>
      </c>
      <c r="E1256" t="s">
        <v>43</v>
      </c>
      <c r="F1256">
        <v>1</v>
      </c>
      <c r="G1256" s="9">
        <v>9.4E-2</v>
      </c>
      <c r="H1256">
        <v>32</v>
      </c>
      <c r="I1256">
        <v>24</v>
      </c>
      <c r="J1256">
        <v>8</v>
      </c>
      <c r="K1256" s="2">
        <f t="shared" si="38"/>
        <v>0.75</v>
      </c>
      <c r="L1256" s="6">
        <v>123.39332</v>
      </c>
      <c r="M1256" s="6">
        <f t="shared" si="39"/>
        <v>430.72799868730516</v>
      </c>
      <c r="N1256">
        <v>2.7</v>
      </c>
    </row>
    <row r="1257" spans="2:14">
      <c r="B1257" t="s">
        <v>839</v>
      </c>
      <c r="C1257" t="s">
        <v>840</v>
      </c>
      <c r="D1257" t="s">
        <v>913</v>
      </c>
      <c r="E1257" t="s">
        <v>424</v>
      </c>
      <c r="F1257">
        <v>1</v>
      </c>
      <c r="G1257" s="9">
        <v>0</v>
      </c>
      <c r="H1257">
        <v>10</v>
      </c>
      <c r="I1257">
        <v>2</v>
      </c>
      <c r="J1257">
        <v>8</v>
      </c>
      <c r="K1257" s="2">
        <f t="shared" si="38"/>
        <v>0.2</v>
      </c>
      <c r="L1257" s="6">
        <v>6</v>
      </c>
      <c r="M1257" s="6" t="e">
        <f t="shared" si="39"/>
        <v>#DIV/0!</v>
      </c>
      <c r="N1257">
        <v>0.1</v>
      </c>
    </row>
    <row r="1258" spans="2:14">
      <c r="B1258" t="s">
        <v>839</v>
      </c>
      <c r="C1258" t="s">
        <v>840</v>
      </c>
      <c r="D1258" t="s">
        <v>30</v>
      </c>
      <c r="E1258" t="s">
        <v>650</v>
      </c>
      <c r="F1258">
        <v>1</v>
      </c>
      <c r="G1258" s="9">
        <v>0.1</v>
      </c>
      <c r="H1258">
        <v>50</v>
      </c>
      <c r="I1258">
        <v>33</v>
      </c>
      <c r="J1258">
        <v>17</v>
      </c>
      <c r="K1258" s="2">
        <f t="shared" si="38"/>
        <v>0.66</v>
      </c>
      <c r="L1258" s="6">
        <v>193.41901999999999</v>
      </c>
      <c r="M1258" s="6">
        <f t="shared" si="39"/>
        <v>644.81576692373608</v>
      </c>
      <c r="N1258">
        <v>4.3</v>
      </c>
    </row>
    <row r="1259" spans="2:14">
      <c r="B1259" t="s">
        <v>839</v>
      </c>
      <c r="C1259" t="s">
        <v>840</v>
      </c>
      <c r="D1259" t="s">
        <v>30</v>
      </c>
      <c r="E1259" t="s">
        <v>651</v>
      </c>
      <c r="F1259">
        <v>2</v>
      </c>
      <c r="G1259" s="9">
        <v>0.1</v>
      </c>
      <c r="H1259">
        <v>65</v>
      </c>
      <c r="I1259">
        <v>45</v>
      </c>
      <c r="J1259">
        <v>20</v>
      </c>
      <c r="K1259" s="2">
        <f t="shared" si="38"/>
        <v>0.69230769230769229</v>
      </c>
      <c r="L1259" s="6">
        <v>261.89031999999997</v>
      </c>
      <c r="M1259" s="6">
        <f t="shared" si="39"/>
        <v>869.75149957155088</v>
      </c>
      <c r="N1259">
        <v>5.8</v>
      </c>
    </row>
    <row r="1260" spans="2:14">
      <c r="B1260" t="s">
        <v>839</v>
      </c>
      <c r="C1260" t="s">
        <v>840</v>
      </c>
      <c r="D1260" t="s">
        <v>30</v>
      </c>
      <c r="E1260" t="s">
        <v>702</v>
      </c>
      <c r="F1260">
        <v>1</v>
      </c>
      <c r="G1260" s="9">
        <v>0</v>
      </c>
      <c r="H1260">
        <v>40</v>
      </c>
      <c r="I1260">
        <v>20</v>
      </c>
      <c r="J1260">
        <v>20</v>
      </c>
      <c r="K1260" s="2">
        <f t="shared" si="38"/>
        <v>0.5</v>
      </c>
      <c r="L1260" s="6">
        <v>116.53813</v>
      </c>
      <c r="M1260" s="6" t="e">
        <f t="shared" si="39"/>
        <v>#DIV/0!</v>
      </c>
      <c r="N1260">
        <v>2.6</v>
      </c>
    </row>
    <row r="1261" spans="2:14">
      <c r="B1261" t="s">
        <v>839</v>
      </c>
      <c r="C1261" t="s">
        <v>840</v>
      </c>
      <c r="D1261" t="s">
        <v>30</v>
      </c>
      <c r="E1261" t="s">
        <v>652</v>
      </c>
      <c r="F1261">
        <v>2</v>
      </c>
      <c r="G1261" s="9">
        <v>0.2</v>
      </c>
      <c r="H1261">
        <v>65</v>
      </c>
      <c r="I1261">
        <v>39</v>
      </c>
      <c r="J1261">
        <v>26</v>
      </c>
      <c r="K1261" s="2">
        <f t="shared" si="38"/>
        <v>0.6</v>
      </c>
      <c r="L1261" s="6">
        <v>223.47900999999999</v>
      </c>
      <c r="M1261" s="6">
        <f t="shared" si="39"/>
        <v>374.89288774635816</v>
      </c>
      <c r="N1261">
        <v>5</v>
      </c>
    </row>
    <row r="1262" spans="2:14">
      <c r="B1262" t="s">
        <v>839</v>
      </c>
      <c r="C1262" t="s">
        <v>840</v>
      </c>
      <c r="D1262" t="s">
        <v>30</v>
      </c>
      <c r="E1262" t="s">
        <v>653</v>
      </c>
      <c r="F1262">
        <v>2</v>
      </c>
      <c r="G1262" s="9">
        <v>0.1</v>
      </c>
      <c r="H1262">
        <v>70</v>
      </c>
      <c r="I1262">
        <v>33</v>
      </c>
      <c r="J1262">
        <v>37</v>
      </c>
      <c r="K1262" s="2">
        <f t="shared" si="38"/>
        <v>0.47142857142857142</v>
      </c>
      <c r="L1262" s="6">
        <v>192.28792000000001</v>
      </c>
      <c r="M1262" s="6">
        <f t="shared" si="39"/>
        <v>644.81576692373608</v>
      </c>
      <c r="N1262">
        <v>4.3</v>
      </c>
    </row>
    <row r="1263" spans="2:14">
      <c r="B1263" t="s">
        <v>839</v>
      </c>
      <c r="C1263" t="s">
        <v>840</v>
      </c>
      <c r="D1263" t="s">
        <v>30</v>
      </c>
      <c r="E1263" t="s">
        <v>654</v>
      </c>
      <c r="F1263">
        <v>2</v>
      </c>
      <c r="G1263" s="9">
        <v>0.1</v>
      </c>
      <c r="H1263">
        <v>55</v>
      </c>
      <c r="I1263">
        <v>18</v>
      </c>
      <c r="J1263">
        <v>37</v>
      </c>
      <c r="K1263" s="2">
        <f t="shared" si="38"/>
        <v>0.32727272727272727</v>
      </c>
      <c r="L1263" s="6">
        <v>83.976010000000002</v>
      </c>
      <c r="M1263" s="6">
        <f t="shared" si="39"/>
        <v>284.9185946872322</v>
      </c>
      <c r="N1263">
        <v>1.9</v>
      </c>
    </row>
    <row r="1264" spans="2:14">
      <c r="B1264" t="s">
        <v>839</v>
      </c>
      <c r="C1264" t="s">
        <v>840</v>
      </c>
      <c r="D1264" t="s">
        <v>30</v>
      </c>
      <c r="E1264" t="s">
        <v>655</v>
      </c>
      <c r="F1264">
        <v>3</v>
      </c>
      <c r="G1264" s="9">
        <v>0.15000000000000002</v>
      </c>
      <c r="H1264">
        <v>115</v>
      </c>
      <c r="I1264">
        <v>96</v>
      </c>
      <c r="J1264">
        <v>19</v>
      </c>
      <c r="K1264" s="2">
        <f t="shared" si="38"/>
        <v>0.83478260869565213</v>
      </c>
      <c r="L1264" s="6">
        <v>440.70265999999998</v>
      </c>
      <c r="M1264" s="6">
        <f t="shared" si="39"/>
        <v>979.72007997714934</v>
      </c>
      <c r="N1264">
        <v>9.8000000000000007</v>
      </c>
    </row>
    <row r="1265" spans="2:14">
      <c r="B1265" t="s">
        <v>839</v>
      </c>
      <c r="C1265" t="s">
        <v>840</v>
      </c>
      <c r="D1265" t="s">
        <v>30</v>
      </c>
      <c r="E1265" t="s">
        <v>656</v>
      </c>
      <c r="F1265">
        <v>2</v>
      </c>
      <c r="G1265" s="9">
        <v>0</v>
      </c>
      <c r="H1265">
        <v>50</v>
      </c>
      <c r="I1265">
        <v>27</v>
      </c>
      <c r="J1265">
        <v>23</v>
      </c>
      <c r="K1265" s="2">
        <f t="shared" si="38"/>
        <v>0.54</v>
      </c>
      <c r="L1265" s="6">
        <v>122.76778</v>
      </c>
      <c r="M1265" s="6" t="e">
        <f t="shared" si="39"/>
        <v>#DIV/0!</v>
      </c>
      <c r="N1265">
        <v>2.7</v>
      </c>
    </row>
    <row r="1266" spans="2:14">
      <c r="B1266" t="s">
        <v>839</v>
      </c>
      <c r="C1266" t="s">
        <v>840</v>
      </c>
      <c r="D1266" t="s">
        <v>30</v>
      </c>
      <c r="E1266" t="s">
        <v>657</v>
      </c>
      <c r="F1266">
        <v>2</v>
      </c>
      <c r="G1266" s="9">
        <v>0</v>
      </c>
      <c r="H1266">
        <v>65</v>
      </c>
      <c r="I1266">
        <v>26</v>
      </c>
      <c r="J1266">
        <v>39</v>
      </c>
      <c r="K1266" s="2">
        <f t="shared" si="38"/>
        <v>0.4</v>
      </c>
      <c r="L1266" s="6">
        <v>115.68123</v>
      </c>
      <c r="M1266" s="6" t="e">
        <f t="shared" si="39"/>
        <v>#DIV/0!</v>
      </c>
      <c r="N1266">
        <v>2.6</v>
      </c>
    </row>
    <row r="1267" spans="2:14">
      <c r="B1267" t="s">
        <v>839</v>
      </c>
      <c r="C1267" t="s">
        <v>840</v>
      </c>
      <c r="D1267" t="s">
        <v>30</v>
      </c>
      <c r="E1267" t="s">
        <v>658</v>
      </c>
      <c r="F1267">
        <v>4</v>
      </c>
      <c r="G1267" s="9">
        <v>0.1</v>
      </c>
      <c r="H1267">
        <v>100</v>
      </c>
      <c r="I1267">
        <v>69</v>
      </c>
      <c r="J1267">
        <v>31</v>
      </c>
      <c r="K1267" s="2">
        <f t="shared" si="38"/>
        <v>0.69</v>
      </c>
      <c r="L1267" s="6">
        <v>212.85346999999999</v>
      </c>
      <c r="M1267" s="6">
        <f t="shared" si="39"/>
        <v>704.79862896315331</v>
      </c>
      <c r="N1267">
        <v>4.7</v>
      </c>
    </row>
    <row r="1268" spans="2:14">
      <c r="B1268" t="s">
        <v>839</v>
      </c>
      <c r="C1268" t="s">
        <v>840</v>
      </c>
      <c r="D1268" t="s">
        <v>30</v>
      </c>
      <c r="E1268" t="s">
        <v>350</v>
      </c>
      <c r="F1268">
        <v>7</v>
      </c>
      <c r="G1268" s="9">
        <v>9.0999999999999998E-2</v>
      </c>
      <c r="H1268">
        <v>510</v>
      </c>
      <c r="I1268">
        <v>186</v>
      </c>
      <c r="J1268">
        <v>324</v>
      </c>
      <c r="K1268" s="2">
        <f t="shared" si="38"/>
        <v>0.36470588235294116</v>
      </c>
      <c r="L1268" s="6">
        <v>177.91345000000001</v>
      </c>
      <c r="M1268" s="6">
        <f t="shared" si="39"/>
        <v>659.15233010348697</v>
      </c>
      <c r="N1268">
        <v>4</v>
      </c>
    </row>
    <row r="1269" spans="2:14">
      <c r="B1269" t="s">
        <v>839</v>
      </c>
      <c r="C1269" t="s">
        <v>840</v>
      </c>
      <c r="D1269" t="s">
        <v>30</v>
      </c>
      <c r="E1269" t="s">
        <v>762</v>
      </c>
      <c r="F1269">
        <v>1</v>
      </c>
      <c r="G1269" s="9">
        <v>0.05</v>
      </c>
      <c r="H1269">
        <v>25</v>
      </c>
      <c r="I1269">
        <v>25</v>
      </c>
      <c r="J1269">
        <v>0</v>
      </c>
      <c r="K1269" s="2">
        <f t="shared" si="38"/>
        <v>1</v>
      </c>
      <c r="L1269" s="6">
        <v>73.90746</v>
      </c>
      <c r="M1269" s="6">
        <f t="shared" si="39"/>
        <v>479.8628963153385</v>
      </c>
      <c r="N1269">
        <v>1.6</v>
      </c>
    </row>
    <row r="1270" spans="2:14">
      <c r="B1270" t="s">
        <v>839</v>
      </c>
      <c r="C1270" t="s">
        <v>840</v>
      </c>
      <c r="D1270" t="s">
        <v>30</v>
      </c>
      <c r="E1270" t="s">
        <v>763</v>
      </c>
      <c r="F1270">
        <v>2</v>
      </c>
      <c r="G1270" s="9">
        <v>0.05</v>
      </c>
      <c r="H1270">
        <v>60</v>
      </c>
      <c r="I1270">
        <v>51</v>
      </c>
      <c r="J1270">
        <v>9</v>
      </c>
      <c r="K1270" s="2">
        <f t="shared" si="38"/>
        <v>0.85</v>
      </c>
      <c r="L1270" s="6">
        <v>155.95544000000001</v>
      </c>
      <c r="M1270" s="6">
        <f t="shared" si="39"/>
        <v>1049.7000856898028</v>
      </c>
      <c r="N1270">
        <v>3.5</v>
      </c>
    </row>
    <row r="1271" spans="2:14">
      <c r="B1271" t="s">
        <v>839</v>
      </c>
      <c r="C1271" t="s">
        <v>840</v>
      </c>
      <c r="D1271" t="s">
        <v>30</v>
      </c>
      <c r="E1271" t="s">
        <v>764</v>
      </c>
      <c r="F1271">
        <v>2</v>
      </c>
      <c r="G1271" s="9">
        <v>0.05</v>
      </c>
      <c r="H1271">
        <v>30</v>
      </c>
      <c r="I1271">
        <v>20</v>
      </c>
      <c r="J1271">
        <v>10</v>
      </c>
      <c r="K1271" s="2">
        <f t="shared" si="38"/>
        <v>0.66666666666666663</v>
      </c>
      <c r="L1271" s="6">
        <v>57.069409999999998</v>
      </c>
      <c r="M1271" s="6">
        <f t="shared" si="39"/>
        <v>389.88860325621249</v>
      </c>
      <c r="N1271">
        <v>1.3</v>
      </c>
    </row>
    <row r="1272" spans="2:14">
      <c r="B1272" t="s">
        <v>839</v>
      </c>
      <c r="C1272" t="s">
        <v>840</v>
      </c>
      <c r="D1272" t="s">
        <v>30</v>
      </c>
      <c r="E1272" t="s">
        <v>662</v>
      </c>
      <c r="F1272">
        <v>2</v>
      </c>
      <c r="G1272" s="9">
        <v>7.5999999999999998E-2</v>
      </c>
      <c r="H1272">
        <v>65</v>
      </c>
      <c r="I1272">
        <v>56</v>
      </c>
      <c r="J1272">
        <v>9</v>
      </c>
      <c r="K1272" s="2">
        <f t="shared" si="38"/>
        <v>0.86153846153846159</v>
      </c>
      <c r="L1272" s="6">
        <v>240.62554</v>
      </c>
      <c r="M1272" s="6">
        <f t="shared" si="39"/>
        <v>1045.753844766157</v>
      </c>
      <c r="N1272">
        <v>5.3</v>
      </c>
    </row>
    <row r="1273" spans="2:14">
      <c r="B1273" t="s">
        <v>839</v>
      </c>
      <c r="C1273" t="s">
        <v>840</v>
      </c>
      <c r="D1273" t="s">
        <v>30</v>
      </c>
      <c r="E1273" t="s">
        <v>663</v>
      </c>
      <c r="F1273">
        <v>2</v>
      </c>
      <c r="G1273" s="9">
        <v>0</v>
      </c>
      <c r="H1273">
        <v>35</v>
      </c>
      <c r="I1273">
        <v>23</v>
      </c>
      <c r="J1273">
        <v>12</v>
      </c>
      <c r="K1273" s="2">
        <f t="shared" si="38"/>
        <v>0.65714285714285714</v>
      </c>
      <c r="L1273" s="6">
        <v>104.4473</v>
      </c>
      <c r="M1273" s="6" t="e">
        <f t="shared" si="39"/>
        <v>#DIV/0!</v>
      </c>
      <c r="N1273">
        <v>2.2999999999999998</v>
      </c>
    </row>
    <row r="1274" spans="2:14">
      <c r="B1274" t="s">
        <v>839</v>
      </c>
      <c r="C1274" t="s">
        <v>840</v>
      </c>
      <c r="D1274" t="s">
        <v>30</v>
      </c>
      <c r="E1274" t="s">
        <v>664</v>
      </c>
      <c r="F1274">
        <v>2</v>
      </c>
      <c r="G1274" s="9">
        <v>0</v>
      </c>
      <c r="H1274">
        <v>25</v>
      </c>
      <c r="I1274">
        <v>13</v>
      </c>
      <c r="J1274">
        <v>12</v>
      </c>
      <c r="K1274" s="2">
        <f t="shared" si="38"/>
        <v>0.52</v>
      </c>
      <c r="L1274" s="6">
        <v>59.023139999999998</v>
      </c>
      <c r="M1274" s="6" t="e">
        <f t="shared" si="39"/>
        <v>#DIV/0!</v>
      </c>
      <c r="N1274">
        <v>1.3</v>
      </c>
    </row>
    <row r="1275" spans="2:14">
      <c r="B1275" t="s">
        <v>839</v>
      </c>
      <c r="C1275" t="s">
        <v>841</v>
      </c>
      <c r="D1275" t="s">
        <v>875</v>
      </c>
      <c r="E1275" t="s">
        <v>315</v>
      </c>
      <c r="F1275">
        <v>1</v>
      </c>
      <c r="G1275" s="9">
        <v>3.3000000000000002E-2</v>
      </c>
      <c r="H1275">
        <v>40</v>
      </c>
      <c r="I1275">
        <v>31</v>
      </c>
      <c r="J1275">
        <v>9</v>
      </c>
      <c r="K1275" s="2">
        <f t="shared" si="38"/>
        <v>0.77500000000000002</v>
      </c>
      <c r="L1275" s="6">
        <v>62</v>
      </c>
      <c r="M1275" s="6">
        <f t="shared" si="39"/>
        <v>636.1818701150321</v>
      </c>
      <c r="N1275">
        <v>1.4</v>
      </c>
    </row>
    <row r="1276" spans="2:14">
      <c r="B1276" t="s">
        <v>839</v>
      </c>
      <c r="C1276" t="s">
        <v>841</v>
      </c>
      <c r="D1276" t="s">
        <v>875</v>
      </c>
      <c r="E1276" t="s">
        <v>316</v>
      </c>
      <c r="F1276">
        <v>3</v>
      </c>
      <c r="G1276" s="9">
        <v>6.6000000000000003E-2</v>
      </c>
      <c r="H1276">
        <v>67</v>
      </c>
      <c r="I1276">
        <v>47</v>
      </c>
      <c r="J1276">
        <v>20</v>
      </c>
      <c r="K1276" s="2">
        <f t="shared" si="38"/>
        <v>0.70149253731343286</v>
      </c>
      <c r="L1276" s="6">
        <v>94</v>
      </c>
      <c r="M1276" s="6">
        <f t="shared" si="39"/>
        <v>477.13640258627407</v>
      </c>
      <c r="N1276">
        <v>2.1</v>
      </c>
    </row>
    <row r="1277" spans="2:14">
      <c r="B1277" t="s">
        <v>839</v>
      </c>
      <c r="C1277" t="s">
        <v>841</v>
      </c>
      <c r="D1277" t="s">
        <v>875</v>
      </c>
      <c r="E1277" t="s">
        <v>317</v>
      </c>
      <c r="F1277">
        <v>2</v>
      </c>
      <c r="G1277" s="9">
        <v>0</v>
      </c>
      <c r="H1277">
        <v>25</v>
      </c>
      <c r="I1277">
        <v>9</v>
      </c>
      <c r="J1277">
        <v>16</v>
      </c>
      <c r="K1277" s="2">
        <f t="shared" si="38"/>
        <v>0.36</v>
      </c>
      <c r="L1277" s="6">
        <v>18</v>
      </c>
      <c r="M1277" s="6" t="e">
        <f t="shared" si="39"/>
        <v>#DIV/0!</v>
      </c>
      <c r="N1277">
        <v>0.4</v>
      </c>
    </row>
    <row r="1278" spans="2:14">
      <c r="B1278" t="s">
        <v>839</v>
      </c>
      <c r="C1278" t="s">
        <v>841</v>
      </c>
      <c r="D1278" t="s">
        <v>875</v>
      </c>
      <c r="E1278" t="s">
        <v>500</v>
      </c>
      <c r="F1278">
        <v>3</v>
      </c>
      <c r="G1278" s="9">
        <v>3.3000000000000002E-2</v>
      </c>
      <c r="H1278">
        <v>39</v>
      </c>
      <c r="I1278">
        <v>11</v>
      </c>
      <c r="J1278">
        <v>28</v>
      </c>
      <c r="K1278" s="2">
        <f t="shared" si="38"/>
        <v>0.28205128205128205</v>
      </c>
      <c r="L1278" s="6">
        <v>22</v>
      </c>
      <c r="M1278" s="6">
        <f t="shared" si="39"/>
        <v>227.2078107553686</v>
      </c>
      <c r="N1278">
        <v>0.5</v>
      </c>
    </row>
    <row r="1279" spans="2:14">
      <c r="B1279" t="s">
        <v>839</v>
      </c>
      <c r="C1279" t="s">
        <v>841</v>
      </c>
      <c r="D1279" t="s">
        <v>875</v>
      </c>
      <c r="E1279" t="s">
        <v>876</v>
      </c>
      <c r="F1279">
        <v>1</v>
      </c>
      <c r="G1279" s="9">
        <v>3.3000000000000002E-2</v>
      </c>
      <c r="H1279">
        <v>30</v>
      </c>
      <c r="I1279">
        <v>22</v>
      </c>
      <c r="J1279">
        <v>8</v>
      </c>
      <c r="K1279" s="2">
        <f t="shared" si="38"/>
        <v>0.73333333333333328</v>
      </c>
      <c r="L1279" s="6">
        <v>44</v>
      </c>
      <c r="M1279" s="6">
        <f t="shared" si="39"/>
        <v>454.4156215107372</v>
      </c>
      <c r="N1279">
        <v>1</v>
      </c>
    </row>
    <row r="1280" spans="2:14">
      <c r="B1280" t="s">
        <v>839</v>
      </c>
      <c r="C1280" t="s">
        <v>841</v>
      </c>
      <c r="D1280" t="s">
        <v>875</v>
      </c>
      <c r="E1280" t="s">
        <v>877</v>
      </c>
      <c r="F1280">
        <v>1</v>
      </c>
      <c r="G1280" s="9">
        <v>0</v>
      </c>
      <c r="H1280">
        <v>10</v>
      </c>
      <c r="I1280">
        <v>4</v>
      </c>
      <c r="J1280">
        <v>6</v>
      </c>
      <c r="K1280" s="2">
        <f t="shared" ref="K1280:K1343" si="40">(I1280/H1280)</f>
        <v>0.4</v>
      </c>
      <c r="L1280" s="6">
        <v>8</v>
      </c>
      <c r="M1280" s="6" t="e">
        <f t="shared" si="39"/>
        <v>#DIV/0!</v>
      </c>
      <c r="N1280">
        <v>0.2</v>
      </c>
    </row>
    <row r="1281" spans="2:14">
      <c r="B1281" t="s">
        <v>839</v>
      </c>
      <c r="C1281" t="s">
        <v>841</v>
      </c>
      <c r="D1281" t="s">
        <v>875</v>
      </c>
      <c r="E1281" t="s">
        <v>878</v>
      </c>
      <c r="F1281">
        <v>1</v>
      </c>
      <c r="G1281" s="9">
        <v>0</v>
      </c>
      <c r="H1281">
        <v>40</v>
      </c>
      <c r="I1281">
        <v>23</v>
      </c>
      <c r="J1281">
        <v>17</v>
      </c>
      <c r="K1281" s="2">
        <f t="shared" si="40"/>
        <v>0.57499999999999996</v>
      </c>
      <c r="L1281" s="6">
        <v>46</v>
      </c>
      <c r="M1281" s="6" t="e">
        <f t="shared" si="39"/>
        <v>#DIV/0!</v>
      </c>
      <c r="N1281">
        <v>1</v>
      </c>
    </row>
    <row r="1282" spans="2:14">
      <c r="B1282" t="s">
        <v>839</v>
      </c>
      <c r="C1282" t="s">
        <v>841</v>
      </c>
      <c r="D1282" t="s">
        <v>875</v>
      </c>
      <c r="E1282" t="s">
        <v>916</v>
      </c>
      <c r="F1282">
        <v>1</v>
      </c>
      <c r="G1282" s="9">
        <v>0</v>
      </c>
      <c r="H1282">
        <v>15</v>
      </c>
      <c r="I1282">
        <v>6</v>
      </c>
      <c r="J1282">
        <v>9</v>
      </c>
      <c r="K1282" s="2">
        <f t="shared" si="40"/>
        <v>0.4</v>
      </c>
      <c r="L1282" s="6">
        <v>12</v>
      </c>
      <c r="M1282" s="6" t="e">
        <f t="shared" si="39"/>
        <v>#DIV/0!</v>
      </c>
      <c r="N1282">
        <v>0.3</v>
      </c>
    </row>
    <row r="1283" spans="2:14">
      <c r="B1283" t="s">
        <v>839</v>
      </c>
      <c r="C1283" t="s">
        <v>841</v>
      </c>
      <c r="D1283" t="s">
        <v>875</v>
      </c>
      <c r="E1283" t="s">
        <v>416</v>
      </c>
      <c r="F1283">
        <v>1</v>
      </c>
      <c r="G1283" s="9">
        <v>0</v>
      </c>
      <c r="H1283">
        <v>20</v>
      </c>
      <c r="I1283">
        <v>8</v>
      </c>
      <c r="J1283">
        <v>12</v>
      </c>
      <c r="K1283" s="2">
        <f t="shared" si="40"/>
        <v>0.4</v>
      </c>
      <c r="L1283" s="6">
        <v>16</v>
      </c>
      <c r="M1283" s="6" t="e">
        <f t="shared" ref="M1283:M1346" si="41">(((N1283*525)/11.67)/3)/(G1283)</f>
        <v>#DIV/0!</v>
      </c>
      <c r="N1283">
        <v>0.4</v>
      </c>
    </row>
    <row r="1284" spans="2:14">
      <c r="B1284" t="s">
        <v>839</v>
      </c>
      <c r="C1284" t="s">
        <v>841</v>
      </c>
      <c r="D1284" t="s">
        <v>875</v>
      </c>
      <c r="E1284" t="s">
        <v>879</v>
      </c>
      <c r="F1284">
        <v>1</v>
      </c>
      <c r="G1284" s="9">
        <v>3.3000000000000002E-2</v>
      </c>
      <c r="H1284">
        <v>20</v>
      </c>
      <c r="I1284">
        <v>7</v>
      </c>
      <c r="J1284">
        <v>13</v>
      </c>
      <c r="K1284" s="2">
        <f t="shared" si="40"/>
        <v>0.35</v>
      </c>
      <c r="L1284" s="6">
        <v>14</v>
      </c>
      <c r="M1284" s="6">
        <f t="shared" si="41"/>
        <v>136.32468645322115</v>
      </c>
      <c r="N1284">
        <v>0.3</v>
      </c>
    </row>
    <row r="1285" spans="2:14">
      <c r="B1285" t="s">
        <v>839</v>
      </c>
      <c r="C1285" t="s">
        <v>841</v>
      </c>
      <c r="D1285" t="s">
        <v>875</v>
      </c>
      <c r="E1285" t="s">
        <v>345</v>
      </c>
      <c r="F1285">
        <v>6</v>
      </c>
      <c r="G1285" s="9">
        <v>0.16800000000000001</v>
      </c>
      <c r="H1285">
        <v>127</v>
      </c>
      <c r="I1285">
        <v>92</v>
      </c>
      <c r="J1285">
        <v>35</v>
      </c>
      <c r="K1285" s="2">
        <f t="shared" si="40"/>
        <v>0.72440944881889768</v>
      </c>
      <c r="L1285" s="6">
        <v>184</v>
      </c>
      <c r="M1285" s="6">
        <f t="shared" si="41"/>
        <v>365.96686660954009</v>
      </c>
      <c r="N1285">
        <v>4.0999999999999996</v>
      </c>
    </row>
    <row r="1286" spans="2:14">
      <c r="B1286" t="s">
        <v>839</v>
      </c>
      <c r="C1286" t="s">
        <v>841</v>
      </c>
      <c r="D1286" t="s">
        <v>875</v>
      </c>
      <c r="E1286" t="s">
        <v>346</v>
      </c>
      <c r="F1286">
        <v>4</v>
      </c>
      <c r="G1286" s="9">
        <v>3.2000000000000001E-2</v>
      </c>
      <c r="H1286">
        <v>100</v>
      </c>
      <c r="I1286">
        <v>85</v>
      </c>
      <c r="J1286">
        <v>15</v>
      </c>
      <c r="K1286" s="2">
        <f t="shared" si="40"/>
        <v>0.85</v>
      </c>
      <c r="L1286" s="6">
        <v>170</v>
      </c>
      <c r="M1286" s="6">
        <f t="shared" si="41"/>
        <v>1780.7412167952011</v>
      </c>
      <c r="N1286">
        <v>3.8</v>
      </c>
    </row>
    <row r="1287" spans="2:14">
      <c r="B1287" t="s">
        <v>839</v>
      </c>
      <c r="C1287" t="s">
        <v>841</v>
      </c>
      <c r="D1287" t="s">
        <v>875</v>
      </c>
      <c r="E1287" t="s">
        <v>881</v>
      </c>
      <c r="F1287">
        <v>2</v>
      </c>
      <c r="G1287" s="9">
        <v>3.4000000000000002E-2</v>
      </c>
      <c r="H1287">
        <v>35</v>
      </c>
      <c r="I1287">
        <v>27</v>
      </c>
      <c r="J1287">
        <v>8</v>
      </c>
      <c r="K1287" s="2">
        <f t="shared" si="40"/>
        <v>0.77142857142857146</v>
      </c>
      <c r="L1287" s="6">
        <v>54</v>
      </c>
      <c r="M1287" s="6">
        <f t="shared" si="41"/>
        <v>529.26054740662335</v>
      </c>
      <c r="N1287">
        <v>1.2</v>
      </c>
    </row>
    <row r="1288" spans="2:14">
      <c r="B1288" t="s">
        <v>839</v>
      </c>
      <c r="C1288" t="s">
        <v>841</v>
      </c>
      <c r="D1288" t="s">
        <v>875</v>
      </c>
      <c r="E1288" t="s">
        <v>882</v>
      </c>
      <c r="F1288">
        <v>2</v>
      </c>
      <c r="G1288" s="9">
        <v>0</v>
      </c>
      <c r="H1288">
        <v>40</v>
      </c>
      <c r="I1288">
        <v>27</v>
      </c>
      <c r="J1288">
        <v>13</v>
      </c>
      <c r="K1288" s="2">
        <f t="shared" si="40"/>
        <v>0.67500000000000004</v>
      </c>
      <c r="L1288" s="6">
        <v>52</v>
      </c>
      <c r="M1288" s="6" t="e">
        <f t="shared" si="41"/>
        <v>#DIV/0!</v>
      </c>
      <c r="N1288">
        <v>1.2</v>
      </c>
    </row>
    <row r="1289" spans="2:14">
      <c r="B1289" t="s">
        <v>839</v>
      </c>
      <c r="C1289" t="s">
        <v>841</v>
      </c>
      <c r="D1289" t="s">
        <v>875</v>
      </c>
      <c r="E1289" t="s">
        <v>647</v>
      </c>
      <c r="F1289">
        <v>1</v>
      </c>
      <c r="G1289" s="9">
        <v>3.3000000000000002E-2</v>
      </c>
      <c r="H1289">
        <v>20</v>
      </c>
      <c r="I1289">
        <v>12</v>
      </c>
      <c r="J1289">
        <v>8</v>
      </c>
      <c r="K1289" s="2">
        <f t="shared" si="40"/>
        <v>0.6</v>
      </c>
      <c r="L1289" s="6">
        <v>24</v>
      </c>
      <c r="M1289" s="6">
        <f t="shared" si="41"/>
        <v>227.2078107553686</v>
      </c>
      <c r="N1289">
        <v>0.5</v>
      </c>
    </row>
    <row r="1290" spans="2:14">
      <c r="B1290" t="s">
        <v>839</v>
      </c>
      <c r="C1290" t="s">
        <v>841</v>
      </c>
      <c r="D1290" t="s">
        <v>875</v>
      </c>
      <c r="E1290" t="s">
        <v>367</v>
      </c>
      <c r="F1290">
        <v>1</v>
      </c>
      <c r="G1290" s="9">
        <v>0</v>
      </c>
      <c r="H1290">
        <v>20</v>
      </c>
      <c r="I1290">
        <v>3</v>
      </c>
      <c r="J1290">
        <v>17</v>
      </c>
      <c r="K1290" s="2">
        <f t="shared" si="40"/>
        <v>0.15</v>
      </c>
      <c r="L1290" s="6">
        <v>6</v>
      </c>
      <c r="M1290" s="6" t="e">
        <f t="shared" si="41"/>
        <v>#DIV/0!</v>
      </c>
      <c r="N1290">
        <v>0.1</v>
      </c>
    </row>
    <row r="1291" spans="2:14">
      <c r="B1291" t="s">
        <v>839</v>
      </c>
      <c r="C1291" t="s">
        <v>841</v>
      </c>
      <c r="D1291" t="s">
        <v>875</v>
      </c>
      <c r="E1291" t="s">
        <v>883</v>
      </c>
      <c r="F1291">
        <v>1</v>
      </c>
      <c r="G1291" s="9">
        <v>3.3000000000000002E-2</v>
      </c>
      <c r="H1291">
        <v>35</v>
      </c>
      <c r="I1291">
        <v>35</v>
      </c>
      <c r="J1291">
        <v>0</v>
      </c>
      <c r="K1291" s="2">
        <f t="shared" si="40"/>
        <v>1</v>
      </c>
      <c r="L1291" s="6">
        <v>70</v>
      </c>
      <c r="M1291" s="6">
        <f t="shared" si="41"/>
        <v>727.06499441717949</v>
      </c>
      <c r="N1291">
        <v>1.6</v>
      </c>
    </row>
    <row r="1292" spans="2:14">
      <c r="B1292" t="s">
        <v>839</v>
      </c>
      <c r="C1292" t="s">
        <v>841</v>
      </c>
      <c r="D1292" t="s">
        <v>875</v>
      </c>
      <c r="E1292" t="s">
        <v>884</v>
      </c>
      <c r="F1292">
        <v>1</v>
      </c>
      <c r="G1292" s="9">
        <v>0</v>
      </c>
      <c r="H1292">
        <v>5</v>
      </c>
      <c r="I1292">
        <v>3</v>
      </c>
      <c r="J1292">
        <v>2</v>
      </c>
      <c r="K1292" s="2">
        <f t="shared" si="40"/>
        <v>0.6</v>
      </c>
      <c r="L1292" s="6">
        <v>6</v>
      </c>
      <c r="M1292" s="6" t="e">
        <f t="shared" si="41"/>
        <v>#DIV/0!</v>
      </c>
      <c r="N1292">
        <v>0.1</v>
      </c>
    </row>
    <row r="1293" spans="2:14">
      <c r="B1293" t="s">
        <v>839</v>
      </c>
      <c r="C1293" t="s">
        <v>841</v>
      </c>
      <c r="D1293" t="s">
        <v>875</v>
      </c>
      <c r="E1293" t="s">
        <v>922</v>
      </c>
      <c r="F1293">
        <v>2</v>
      </c>
      <c r="G1293" s="9">
        <v>6.6000000000000003E-2</v>
      </c>
      <c r="H1293">
        <v>50</v>
      </c>
      <c r="I1293">
        <v>42</v>
      </c>
      <c r="J1293">
        <v>8</v>
      </c>
      <c r="K1293" s="2">
        <f t="shared" si="40"/>
        <v>0.84</v>
      </c>
      <c r="L1293" s="6">
        <v>84</v>
      </c>
      <c r="M1293" s="6">
        <f t="shared" si="41"/>
        <v>431.69484043520026</v>
      </c>
      <c r="N1293">
        <v>1.9</v>
      </c>
    </row>
    <row r="1294" spans="2:14">
      <c r="B1294" t="s">
        <v>839</v>
      </c>
      <c r="C1294" t="s">
        <v>841</v>
      </c>
      <c r="D1294" t="s">
        <v>875</v>
      </c>
      <c r="E1294" t="s">
        <v>674</v>
      </c>
      <c r="F1294">
        <v>2</v>
      </c>
      <c r="G1294" s="9">
        <v>0</v>
      </c>
      <c r="H1294">
        <v>25</v>
      </c>
      <c r="I1294">
        <v>7</v>
      </c>
      <c r="J1294">
        <v>18</v>
      </c>
      <c r="K1294" s="2">
        <f t="shared" si="40"/>
        <v>0.28000000000000003</v>
      </c>
      <c r="L1294" s="6">
        <v>14</v>
      </c>
      <c r="M1294" s="6" t="e">
        <f t="shared" si="41"/>
        <v>#DIV/0!</v>
      </c>
      <c r="N1294">
        <v>0.3</v>
      </c>
    </row>
    <row r="1295" spans="2:14">
      <c r="B1295" t="s">
        <v>839</v>
      </c>
      <c r="C1295" t="s">
        <v>841</v>
      </c>
      <c r="D1295" t="s">
        <v>875</v>
      </c>
      <c r="E1295" t="s">
        <v>498</v>
      </c>
      <c r="F1295">
        <v>2</v>
      </c>
      <c r="G1295" s="9">
        <v>6.6000000000000003E-2</v>
      </c>
      <c r="H1295">
        <v>50</v>
      </c>
      <c r="I1295">
        <v>60</v>
      </c>
      <c r="J1295">
        <v>-10</v>
      </c>
      <c r="K1295" s="2">
        <f t="shared" si="40"/>
        <v>1.2</v>
      </c>
      <c r="L1295" s="6">
        <v>120</v>
      </c>
      <c r="M1295" s="6">
        <f t="shared" si="41"/>
        <v>613.46108903949516</v>
      </c>
      <c r="N1295">
        <v>2.7</v>
      </c>
    </row>
    <row r="1296" spans="2:14">
      <c r="B1296" t="s">
        <v>839</v>
      </c>
      <c r="C1296" t="s">
        <v>841</v>
      </c>
      <c r="D1296" t="s">
        <v>875</v>
      </c>
      <c r="E1296" t="s">
        <v>600</v>
      </c>
      <c r="F1296">
        <v>1</v>
      </c>
      <c r="G1296" s="9">
        <v>0</v>
      </c>
      <c r="H1296">
        <v>12</v>
      </c>
      <c r="I1296">
        <v>4</v>
      </c>
      <c r="J1296">
        <v>8</v>
      </c>
      <c r="K1296" s="2">
        <f t="shared" si="40"/>
        <v>0.33333333333333331</v>
      </c>
      <c r="L1296" s="6">
        <v>8</v>
      </c>
      <c r="M1296" s="6" t="e">
        <f t="shared" si="41"/>
        <v>#DIV/0!</v>
      </c>
      <c r="N1296">
        <v>0.2</v>
      </c>
    </row>
    <row r="1297" spans="2:14">
      <c r="B1297" t="s">
        <v>839</v>
      </c>
      <c r="C1297" t="s">
        <v>841</v>
      </c>
      <c r="D1297" t="s">
        <v>875</v>
      </c>
      <c r="E1297" t="s">
        <v>885</v>
      </c>
      <c r="F1297">
        <v>1</v>
      </c>
      <c r="G1297" s="9">
        <v>0</v>
      </c>
      <c r="H1297">
        <v>3</v>
      </c>
      <c r="I1297">
        <v>1</v>
      </c>
      <c r="J1297">
        <v>2</v>
      </c>
      <c r="K1297" s="2">
        <f t="shared" si="40"/>
        <v>0.33333333333333331</v>
      </c>
      <c r="L1297" s="6">
        <v>2</v>
      </c>
      <c r="M1297" s="6" t="e">
        <f t="shared" si="41"/>
        <v>#DIV/0!</v>
      </c>
      <c r="N1297">
        <v>0</v>
      </c>
    </row>
    <row r="1298" spans="2:14">
      <c r="B1298" t="s">
        <v>839</v>
      </c>
      <c r="C1298" t="s">
        <v>841</v>
      </c>
      <c r="D1298" t="s">
        <v>875</v>
      </c>
      <c r="E1298" t="s">
        <v>172</v>
      </c>
      <c r="F1298">
        <v>3</v>
      </c>
      <c r="G1298" s="9">
        <v>0.26700000000000002</v>
      </c>
      <c r="H1298">
        <v>120</v>
      </c>
      <c r="I1298">
        <v>124</v>
      </c>
      <c r="J1298">
        <v>-4</v>
      </c>
      <c r="K1298" s="2">
        <f t="shared" si="40"/>
        <v>1.0333333333333334</v>
      </c>
      <c r="L1298" s="6">
        <v>496</v>
      </c>
      <c r="M1298" s="6">
        <f t="shared" si="41"/>
        <v>617.80101351459768</v>
      </c>
      <c r="N1298">
        <v>11</v>
      </c>
    </row>
    <row r="1299" spans="2:14">
      <c r="B1299" t="s">
        <v>839</v>
      </c>
      <c r="C1299" t="s">
        <v>841</v>
      </c>
      <c r="D1299" t="s">
        <v>875</v>
      </c>
      <c r="E1299" t="s">
        <v>42</v>
      </c>
      <c r="F1299">
        <v>2</v>
      </c>
      <c r="G1299" s="9">
        <v>8.7999999999999995E-2</v>
      </c>
      <c r="H1299">
        <v>80</v>
      </c>
      <c r="I1299">
        <v>43</v>
      </c>
      <c r="J1299">
        <v>37</v>
      </c>
      <c r="K1299" s="2">
        <f t="shared" si="40"/>
        <v>0.53749999999999998</v>
      </c>
      <c r="L1299" s="6">
        <v>86</v>
      </c>
      <c r="M1299" s="6">
        <f t="shared" si="41"/>
        <v>323.77113032640023</v>
      </c>
      <c r="N1299">
        <v>1.9</v>
      </c>
    </row>
    <row r="1300" spans="2:14">
      <c r="B1300" t="s">
        <v>839</v>
      </c>
      <c r="C1300" t="s">
        <v>841</v>
      </c>
      <c r="D1300" t="s">
        <v>875</v>
      </c>
      <c r="E1300" t="s">
        <v>137</v>
      </c>
      <c r="F1300">
        <v>1</v>
      </c>
      <c r="G1300" s="9">
        <v>4.3999999999999997E-2</v>
      </c>
      <c r="H1300">
        <v>40</v>
      </c>
      <c r="I1300">
        <v>35</v>
      </c>
      <c r="J1300">
        <v>5</v>
      </c>
      <c r="K1300" s="2">
        <f t="shared" si="40"/>
        <v>0.875</v>
      </c>
      <c r="L1300" s="6">
        <v>70</v>
      </c>
      <c r="M1300" s="6">
        <f t="shared" si="41"/>
        <v>545.2987458128847</v>
      </c>
      <c r="N1300">
        <v>1.6</v>
      </c>
    </row>
    <row r="1301" spans="2:14">
      <c r="B1301" t="s">
        <v>839</v>
      </c>
      <c r="C1301" t="s">
        <v>841</v>
      </c>
      <c r="D1301" t="s">
        <v>875</v>
      </c>
      <c r="E1301" t="s">
        <v>219</v>
      </c>
      <c r="F1301">
        <v>1</v>
      </c>
      <c r="G1301" s="9">
        <v>8.8999999999999996E-2</v>
      </c>
      <c r="H1301">
        <v>40</v>
      </c>
      <c r="I1301">
        <v>39</v>
      </c>
      <c r="J1301">
        <v>1</v>
      </c>
      <c r="K1301" s="2">
        <f t="shared" si="40"/>
        <v>0.97499999999999998</v>
      </c>
      <c r="L1301" s="6">
        <v>156</v>
      </c>
      <c r="M1301" s="6">
        <f t="shared" si="41"/>
        <v>589.71914926393424</v>
      </c>
      <c r="N1301">
        <v>3.5</v>
      </c>
    </row>
    <row r="1302" spans="2:14">
      <c r="B1302" t="s">
        <v>839</v>
      </c>
      <c r="C1302" t="s">
        <v>841</v>
      </c>
      <c r="D1302" t="s">
        <v>875</v>
      </c>
      <c r="E1302" t="s">
        <v>712</v>
      </c>
      <c r="F1302">
        <v>4</v>
      </c>
      <c r="G1302" s="9">
        <v>0.2</v>
      </c>
      <c r="H1302">
        <v>130</v>
      </c>
      <c r="I1302">
        <v>99</v>
      </c>
      <c r="J1302">
        <v>31</v>
      </c>
      <c r="K1302" s="2">
        <f t="shared" si="40"/>
        <v>0.7615384615384615</v>
      </c>
      <c r="L1302" s="6">
        <v>297</v>
      </c>
      <c r="M1302" s="6">
        <f t="shared" si="41"/>
        <v>494.85861182519278</v>
      </c>
      <c r="N1302">
        <v>6.6</v>
      </c>
    </row>
    <row r="1303" spans="2:14">
      <c r="B1303" t="s">
        <v>839</v>
      </c>
      <c r="C1303" t="s">
        <v>841</v>
      </c>
      <c r="D1303" t="s">
        <v>875</v>
      </c>
      <c r="E1303" t="s">
        <v>936</v>
      </c>
      <c r="F1303">
        <v>1</v>
      </c>
      <c r="G1303" s="9">
        <v>0</v>
      </c>
      <c r="H1303">
        <v>20</v>
      </c>
      <c r="I1303">
        <v>5</v>
      </c>
      <c r="J1303">
        <v>15</v>
      </c>
      <c r="K1303" s="2">
        <f t="shared" si="40"/>
        <v>0.25</v>
      </c>
      <c r="L1303" s="6">
        <v>15</v>
      </c>
      <c r="M1303" s="6" t="e">
        <f t="shared" si="41"/>
        <v>#DIV/0!</v>
      </c>
      <c r="N1303">
        <v>0.3</v>
      </c>
    </row>
    <row r="1304" spans="2:14">
      <c r="B1304" t="s">
        <v>839</v>
      </c>
      <c r="C1304" t="s">
        <v>841</v>
      </c>
      <c r="D1304" t="s">
        <v>875</v>
      </c>
      <c r="E1304" t="s">
        <v>886</v>
      </c>
      <c r="F1304">
        <v>2</v>
      </c>
      <c r="G1304" s="9">
        <v>0.1</v>
      </c>
      <c r="H1304">
        <v>60</v>
      </c>
      <c r="I1304">
        <v>46</v>
      </c>
      <c r="J1304">
        <v>14</v>
      </c>
      <c r="K1304" s="2">
        <f t="shared" si="40"/>
        <v>0.76666666666666672</v>
      </c>
      <c r="L1304" s="6">
        <v>138</v>
      </c>
      <c r="M1304" s="6">
        <f t="shared" si="41"/>
        <v>464.86718080548417</v>
      </c>
      <c r="N1304">
        <v>3.1</v>
      </c>
    </row>
    <row r="1305" spans="2:14">
      <c r="B1305" t="s">
        <v>839</v>
      </c>
      <c r="C1305" t="s">
        <v>841</v>
      </c>
      <c r="D1305" t="s">
        <v>875</v>
      </c>
      <c r="E1305" t="s">
        <v>928</v>
      </c>
      <c r="F1305">
        <v>1</v>
      </c>
      <c r="G1305" s="9">
        <v>0</v>
      </c>
      <c r="H1305">
        <v>20</v>
      </c>
      <c r="I1305">
        <v>14</v>
      </c>
      <c r="J1305">
        <v>6</v>
      </c>
      <c r="K1305" s="2">
        <f t="shared" si="40"/>
        <v>0.7</v>
      </c>
      <c r="L1305" s="6">
        <v>42</v>
      </c>
      <c r="M1305" s="6" t="e">
        <f t="shared" si="41"/>
        <v>#DIV/0!</v>
      </c>
      <c r="N1305">
        <v>0.9</v>
      </c>
    </row>
    <row r="1306" spans="2:14">
      <c r="B1306" t="s">
        <v>839</v>
      </c>
      <c r="C1306" t="s">
        <v>841</v>
      </c>
      <c r="D1306" t="s">
        <v>875</v>
      </c>
      <c r="E1306" t="s">
        <v>887</v>
      </c>
      <c r="F1306">
        <v>5</v>
      </c>
      <c r="G1306" s="9">
        <v>0.1</v>
      </c>
      <c r="H1306">
        <v>90</v>
      </c>
      <c r="I1306">
        <v>54</v>
      </c>
      <c r="J1306">
        <v>36</v>
      </c>
      <c r="K1306" s="2">
        <f t="shared" si="40"/>
        <v>0.6</v>
      </c>
      <c r="L1306" s="6">
        <v>159</v>
      </c>
      <c r="M1306" s="6">
        <f t="shared" si="41"/>
        <v>524.8500428449014</v>
      </c>
      <c r="N1306">
        <v>3.5</v>
      </c>
    </row>
    <row r="1307" spans="2:14">
      <c r="B1307" t="s">
        <v>839</v>
      </c>
      <c r="C1307" t="s">
        <v>841</v>
      </c>
      <c r="D1307" t="s">
        <v>875</v>
      </c>
      <c r="E1307" t="s">
        <v>888</v>
      </c>
      <c r="F1307">
        <v>5</v>
      </c>
      <c r="G1307" s="9">
        <v>0.05</v>
      </c>
      <c r="H1307">
        <v>90</v>
      </c>
      <c r="I1307">
        <v>51</v>
      </c>
      <c r="J1307">
        <v>39</v>
      </c>
      <c r="K1307" s="2">
        <f t="shared" si="40"/>
        <v>0.56666666666666665</v>
      </c>
      <c r="L1307" s="6">
        <v>153</v>
      </c>
      <c r="M1307" s="6">
        <f t="shared" si="41"/>
        <v>1019.7086546700942</v>
      </c>
      <c r="N1307">
        <v>3.4</v>
      </c>
    </row>
    <row r="1308" spans="2:14">
      <c r="B1308" t="s">
        <v>839</v>
      </c>
      <c r="C1308" t="s">
        <v>841</v>
      </c>
      <c r="D1308" t="s">
        <v>875</v>
      </c>
      <c r="E1308" t="s">
        <v>889</v>
      </c>
      <c r="F1308">
        <v>2</v>
      </c>
      <c r="G1308" s="9">
        <v>0</v>
      </c>
      <c r="H1308">
        <v>40</v>
      </c>
      <c r="I1308">
        <v>17</v>
      </c>
      <c r="J1308">
        <v>23</v>
      </c>
      <c r="K1308" s="2">
        <f t="shared" si="40"/>
        <v>0.42499999999999999</v>
      </c>
      <c r="L1308" s="6">
        <v>51</v>
      </c>
      <c r="M1308" s="6" t="e">
        <f t="shared" si="41"/>
        <v>#DIV/0!</v>
      </c>
      <c r="N1308">
        <v>1.1000000000000001</v>
      </c>
    </row>
    <row r="1309" spans="2:14">
      <c r="B1309" t="s">
        <v>839</v>
      </c>
      <c r="C1309" t="s">
        <v>841</v>
      </c>
      <c r="D1309" t="s">
        <v>875</v>
      </c>
      <c r="E1309" t="s">
        <v>891</v>
      </c>
      <c r="F1309">
        <v>7</v>
      </c>
      <c r="G1309" s="9">
        <v>0.252</v>
      </c>
      <c r="H1309">
        <v>160</v>
      </c>
      <c r="I1309">
        <v>92</v>
      </c>
      <c r="J1309">
        <v>68</v>
      </c>
      <c r="K1309" s="2">
        <f t="shared" si="40"/>
        <v>0.57499999999999996</v>
      </c>
      <c r="L1309" s="6">
        <v>273.08483000000001</v>
      </c>
      <c r="M1309" s="6">
        <f t="shared" si="41"/>
        <v>362.99152623060075</v>
      </c>
      <c r="N1309">
        <v>6.1</v>
      </c>
    </row>
    <row r="1310" spans="2:14">
      <c r="B1310" t="s">
        <v>839</v>
      </c>
      <c r="C1310" t="s">
        <v>841</v>
      </c>
      <c r="D1310" t="s">
        <v>875</v>
      </c>
      <c r="E1310" t="s">
        <v>892</v>
      </c>
      <c r="F1310">
        <v>4</v>
      </c>
      <c r="G1310" s="9">
        <v>0</v>
      </c>
      <c r="H1310">
        <v>80</v>
      </c>
      <c r="I1310">
        <v>34</v>
      </c>
      <c r="J1310">
        <v>46</v>
      </c>
      <c r="K1310" s="2">
        <f t="shared" si="40"/>
        <v>0.42499999999999999</v>
      </c>
      <c r="L1310" s="6">
        <v>102</v>
      </c>
      <c r="M1310" s="6" t="e">
        <f t="shared" si="41"/>
        <v>#DIV/0!</v>
      </c>
      <c r="N1310">
        <v>2.2999999999999998</v>
      </c>
    </row>
    <row r="1311" spans="2:14">
      <c r="B1311" t="s">
        <v>839</v>
      </c>
      <c r="C1311" t="s">
        <v>841</v>
      </c>
      <c r="D1311" t="s">
        <v>875</v>
      </c>
      <c r="E1311" t="s">
        <v>893</v>
      </c>
      <c r="F1311">
        <v>4</v>
      </c>
      <c r="G1311" s="9">
        <v>0.152</v>
      </c>
      <c r="H1311">
        <v>75</v>
      </c>
      <c r="I1311">
        <v>42</v>
      </c>
      <c r="J1311">
        <v>33</v>
      </c>
      <c r="K1311" s="2">
        <f t="shared" si="40"/>
        <v>0.56000000000000005</v>
      </c>
      <c r="L1311" s="6">
        <v>126</v>
      </c>
      <c r="M1311" s="6">
        <f t="shared" si="41"/>
        <v>276.23686465521132</v>
      </c>
      <c r="N1311">
        <v>2.8</v>
      </c>
    </row>
    <row r="1312" spans="2:14">
      <c r="B1312" t="s">
        <v>839</v>
      </c>
      <c r="C1312" t="s">
        <v>841</v>
      </c>
      <c r="D1312" t="s">
        <v>875</v>
      </c>
      <c r="E1312" t="s">
        <v>894</v>
      </c>
      <c r="F1312">
        <v>3</v>
      </c>
      <c r="G1312" s="9">
        <v>9.9000000000000005E-2</v>
      </c>
      <c r="H1312">
        <v>60</v>
      </c>
      <c r="I1312">
        <v>38</v>
      </c>
      <c r="J1312">
        <v>22</v>
      </c>
      <c r="K1312" s="2">
        <f t="shared" si="40"/>
        <v>0.6333333333333333</v>
      </c>
      <c r="L1312" s="6">
        <v>111</v>
      </c>
      <c r="M1312" s="6">
        <f t="shared" si="41"/>
        <v>378.67968459228098</v>
      </c>
      <c r="N1312">
        <v>2.5</v>
      </c>
    </row>
    <row r="1313" spans="2:14">
      <c r="B1313" t="s">
        <v>839</v>
      </c>
      <c r="C1313" t="s">
        <v>841</v>
      </c>
      <c r="D1313" t="s">
        <v>875</v>
      </c>
      <c r="E1313" t="s">
        <v>895</v>
      </c>
      <c r="F1313">
        <v>3</v>
      </c>
      <c r="G1313" s="9">
        <v>0.15000000000000002</v>
      </c>
      <c r="H1313">
        <v>60</v>
      </c>
      <c r="I1313">
        <v>51</v>
      </c>
      <c r="J1313">
        <v>9</v>
      </c>
      <c r="K1313" s="2">
        <f t="shared" si="40"/>
        <v>0.85</v>
      </c>
      <c r="L1313" s="6">
        <v>153</v>
      </c>
      <c r="M1313" s="6">
        <f t="shared" si="41"/>
        <v>339.90288489003137</v>
      </c>
      <c r="N1313">
        <v>3.4</v>
      </c>
    </row>
    <row r="1314" spans="2:14">
      <c r="B1314" t="s">
        <v>839</v>
      </c>
      <c r="C1314" t="s">
        <v>841</v>
      </c>
      <c r="D1314" t="s">
        <v>875</v>
      </c>
      <c r="E1314" t="s">
        <v>896</v>
      </c>
      <c r="F1314">
        <v>2</v>
      </c>
      <c r="G1314" s="9">
        <v>0</v>
      </c>
      <c r="H1314">
        <v>45</v>
      </c>
      <c r="I1314">
        <v>43</v>
      </c>
      <c r="J1314">
        <v>2</v>
      </c>
      <c r="K1314" s="2">
        <f t="shared" si="40"/>
        <v>0.9555555555555556</v>
      </c>
      <c r="L1314" s="6">
        <v>129</v>
      </c>
      <c r="M1314" s="6" t="e">
        <f t="shared" si="41"/>
        <v>#DIV/0!</v>
      </c>
      <c r="N1314">
        <v>2.9</v>
      </c>
    </row>
    <row r="1315" spans="2:14">
      <c r="B1315" t="s">
        <v>839</v>
      </c>
      <c r="C1315" t="s">
        <v>841</v>
      </c>
      <c r="D1315" t="s">
        <v>875</v>
      </c>
      <c r="E1315" t="s">
        <v>897</v>
      </c>
      <c r="F1315">
        <v>1</v>
      </c>
      <c r="G1315" s="9">
        <v>0.05</v>
      </c>
      <c r="H1315">
        <v>20</v>
      </c>
      <c r="I1315">
        <v>17</v>
      </c>
      <c r="J1315">
        <v>3</v>
      </c>
      <c r="K1315" s="2">
        <f t="shared" si="40"/>
        <v>0.85</v>
      </c>
      <c r="L1315" s="6">
        <v>51</v>
      </c>
      <c r="M1315" s="6">
        <f t="shared" si="41"/>
        <v>329.90574121679521</v>
      </c>
      <c r="N1315">
        <v>1.1000000000000001</v>
      </c>
    </row>
    <row r="1316" spans="2:14">
      <c r="B1316" t="s">
        <v>839</v>
      </c>
      <c r="C1316" t="s">
        <v>841</v>
      </c>
      <c r="D1316" t="s">
        <v>875</v>
      </c>
      <c r="E1316" t="s">
        <v>898</v>
      </c>
      <c r="F1316">
        <v>1</v>
      </c>
      <c r="G1316" s="9">
        <v>0</v>
      </c>
      <c r="H1316">
        <v>20</v>
      </c>
      <c r="I1316">
        <v>19</v>
      </c>
      <c r="J1316">
        <v>1</v>
      </c>
      <c r="K1316" s="2">
        <f t="shared" si="40"/>
        <v>0.95</v>
      </c>
      <c r="L1316" s="6">
        <v>57</v>
      </c>
      <c r="M1316" s="6" t="e">
        <f t="shared" si="41"/>
        <v>#DIV/0!</v>
      </c>
      <c r="N1316">
        <v>1.3</v>
      </c>
    </row>
    <row r="1317" spans="2:14">
      <c r="B1317" t="s">
        <v>839</v>
      </c>
      <c r="C1317" t="s">
        <v>841</v>
      </c>
      <c r="D1317" t="s">
        <v>875</v>
      </c>
      <c r="E1317" t="s">
        <v>941</v>
      </c>
      <c r="F1317">
        <v>2</v>
      </c>
      <c r="G1317" s="9">
        <v>0.05</v>
      </c>
      <c r="H1317">
        <v>40</v>
      </c>
      <c r="I1317">
        <v>32</v>
      </c>
      <c r="J1317">
        <v>8</v>
      </c>
      <c r="K1317" s="2">
        <f t="shared" si="40"/>
        <v>0.8</v>
      </c>
      <c r="L1317" s="6">
        <v>96</v>
      </c>
      <c r="M1317" s="6">
        <f t="shared" si="41"/>
        <v>629.82005141388174</v>
      </c>
      <c r="N1317">
        <v>2.1</v>
      </c>
    </row>
    <row r="1318" spans="2:14">
      <c r="B1318" t="s">
        <v>839</v>
      </c>
      <c r="C1318" t="s">
        <v>841</v>
      </c>
      <c r="D1318" t="s">
        <v>875</v>
      </c>
      <c r="E1318" t="s">
        <v>899</v>
      </c>
      <c r="F1318">
        <v>2</v>
      </c>
      <c r="G1318" s="9">
        <v>0.1</v>
      </c>
      <c r="H1318">
        <v>50</v>
      </c>
      <c r="I1318">
        <v>46</v>
      </c>
      <c r="J1318">
        <v>4</v>
      </c>
      <c r="K1318" s="2">
        <f t="shared" si="40"/>
        <v>0.92</v>
      </c>
      <c r="L1318" s="6">
        <v>138</v>
      </c>
      <c r="M1318" s="6">
        <f t="shared" si="41"/>
        <v>464.86718080548417</v>
      </c>
      <c r="N1318">
        <v>3.1</v>
      </c>
    </row>
    <row r="1319" spans="2:14">
      <c r="B1319" t="s">
        <v>839</v>
      </c>
      <c r="C1319" t="s">
        <v>841</v>
      </c>
      <c r="D1319" t="s">
        <v>875</v>
      </c>
      <c r="E1319" t="s">
        <v>900</v>
      </c>
      <c r="F1319">
        <v>2</v>
      </c>
      <c r="G1319" s="9">
        <v>0</v>
      </c>
      <c r="H1319">
        <v>30</v>
      </c>
      <c r="I1319">
        <v>8</v>
      </c>
      <c r="J1319">
        <v>22</v>
      </c>
      <c r="K1319" s="2">
        <f t="shared" si="40"/>
        <v>0.26666666666666666</v>
      </c>
      <c r="L1319" s="6">
        <v>24</v>
      </c>
      <c r="M1319" s="6" t="e">
        <f t="shared" si="41"/>
        <v>#DIV/0!</v>
      </c>
      <c r="N1319">
        <v>0.5</v>
      </c>
    </row>
    <row r="1320" spans="2:14">
      <c r="B1320" t="s">
        <v>839</v>
      </c>
      <c r="C1320" t="s">
        <v>841</v>
      </c>
      <c r="D1320" t="s">
        <v>875</v>
      </c>
      <c r="E1320" t="s">
        <v>901</v>
      </c>
      <c r="F1320">
        <v>1</v>
      </c>
      <c r="G1320" s="9">
        <v>0</v>
      </c>
      <c r="H1320">
        <v>20</v>
      </c>
      <c r="I1320">
        <v>6</v>
      </c>
      <c r="J1320">
        <v>14</v>
      </c>
      <c r="K1320" s="2">
        <f t="shared" si="40"/>
        <v>0.3</v>
      </c>
      <c r="L1320" s="6">
        <v>18</v>
      </c>
      <c r="M1320" s="6" t="e">
        <f t="shared" si="41"/>
        <v>#DIV/0!</v>
      </c>
      <c r="N1320">
        <v>0.4</v>
      </c>
    </row>
    <row r="1321" spans="2:14">
      <c r="B1321" t="s">
        <v>839</v>
      </c>
      <c r="C1321" t="s">
        <v>841</v>
      </c>
      <c r="D1321" t="s">
        <v>875</v>
      </c>
      <c r="E1321" t="s">
        <v>902</v>
      </c>
      <c r="F1321">
        <v>2</v>
      </c>
      <c r="G1321" s="9">
        <v>0.1</v>
      </c>
      <c r="H1321">
        <v>45</v>
      </c>
      <c r="I1321">
        <v>46</v>
      </c>
      <c r="J1321">
        <v>-1</v>
      </c>
      <c r="K1321" s="2">
        <f t="shared" si="40"/>
        <v>1.0222222222222221</v>
      </c>
      <c r="L1321" s="6">
        <v>138</v>
      </c>
      <c r="M1321" s="6">
        <f t="shared" si="41"/>
        <v>464.86718080548417</v>
      </c>
      <c r="N1321">
        <v>3.1</v>
      </c>
    </row>
    <row r="1322" spans="2:14">
      <c r="B1322" t="s">
        <v>839</v>
      </c>
      <c r="C1322" t="s">
        <v>841</v>
      </c>
      <c r="D1322" t="s">
        <v>875</v>
      </c>
      <c r="E1322" t="s">
        <v>903</v>
      </c>
      <c r="F1322">
        <v>2</v>
      </c>
      <c r="G1322" s="9">
        <v>0</v>
      </c>
      <c r="H1322">
        <v>18</v>
      </c>
      <c r="I1322">
        <v>11</v>
      </c>
      <c r="J1322">
        <v>7</v>
      </c>
      <c r="K1322" s="2">
        <f t="shared" si="40"/>
        <v>0.61111111111111116</v>
      </c>
      <c r="L1322" s="6">
        <v>33</v>
      </c>
      <c r="M1322" s="6" t="e">
        <f t="shared" si="41"/>
        <v>#DIV/0!</v>
      </c>
      <c r="N1322">
        <v>0.7</v>
      </c>
    </row>
    <row r="1323" spans="2:14">
      <c r="B1323" t="s">
        <v>839</v>
      </c>
      <c r="C1323" t="s">
        <v>841</v>
      </c>
      <c r="D1323" t="s">
        <v>875</v>
      </c>
      <c r="E1323" t="s">
        <v>940</v>
      </c>
      <c r="F1323">
        <v>1</v>
      </c>
      <c r="G1323" s="9">
        <v>0</v>
      </c>
      <c r="H1323">
        <v>6</v>
      </c>
      <c r="I1323">
        <v>4</v>
      </c>
      <c r="J1323">
        <v>2</v>
      </c>
      <c r="K1323" s="2">
        <f t="shared" si="40"/>
        <v>0.66666666666666663</v>
      </c>
      <c r="L1323" s="6">
        <v>12</v>
      </c>
      <c r="M1323" s="6" t="e">
        <f t="shared" si="41"/>
        <v>#DIV/0!</v>
      </c>
      <c r="N1323">
        <v>0.3</v>
      </c>
    </row>
    <row r="1324" spans="2:14">
      <c r="B1324" t="s">
        <v>839</v>
      </c>
      <c r="C1324" t="s">
        <v>841</v>
      </c>
      <c r="D1324" t="s">
        <v>875</v>
      </c>
      <c r="E1324" t="s">
        <v>929</v>
      </c>
      <c r="F1324">
        <v>1</v>
      </c>
      <c r="G1324" s="9">
        <v>0.05</v>
      </c>
      <c r="H1324">
        <v>32</v>
      </c>
      <c r="I1324">
        <v>37</v>
      </c>
      <c r="J1324">
        <v>-5</v>
      </c>
      <c r="K1324" s="2">
        <f t="shared" si="40"/>
        <v>1.15625</v>
      </c>
      <c r="L1324" s="6">
        <v>111</v>
      </c>
      <c r="M1324" s="6">
        <f t="shared" si="41"/>
        <v>749.78577549271631</v>
      </c>
      <c r="N1324">
        <v>2.5</v>
      </c>
    </row>
    <row r="1325" spans="2:14">
      <c r="B1325" t="s">
        <v>839</v>
      </c>
      <c r="C1325" t="s">
        <v>841</v>
      </c>
      <c r="D1325" t="s">
        <v>875</v>
      </c>
      <c r="E1325" t="s">
        <v>908</v>
      </c>
      <c r="F1325">
        <v>1</v>
      </c>
      <c r="G1325" s="9">
        <v>0.05</v>
      </c>
      <c r="H1325">
        <v>20</v>
      </c>
      <c r="I1325">
        <v>12</v>
      </c>
      <c r="J1325">
        <v>8</v>
      </c>
      <c r="K1325" s="2">
        <f t="shared" si="40"/>
        <v>0.6</v>
      </c>
      <c r="L1325" s="6">
        <v>36</v>
      </c>
      <c r="M1325" s="6">
        <f t="shared" si="41"/>
        <v>239.93144815766925</v>
      </c>
      <c r="N1325">
        <v>0.8</v>
      </c>
    </row>
    <row r="1326" spans="2:14">
      <c r="B1326" t="s">
        <v>839</v>
      </c>
      <c r="C1326" t="s">
        <v>841</v>
      </c>
      <c r="D1326" t="s">
        <v>875</v>
      </c>
      <c r="E1326" t="s">
        <v>909</v>
      </c>
      <c r="F1326">
        <v>1</v>
      </c>
      <c r="G1326" s="9">
        <v>0</v>
      </c>
      <c r="H1326">
        <v>15</v>
      </c>
      <c r="I1326">
        <v>6</v>
      </c>
      <c r="J1326">
        <v>9</v>
      </c>
      <c r="K1326" s="2">
        <f t="shared" si="40"/>
        <v>0.4</v>
      </c>
      <c r="L1326" s="6">
        <v>18</v>
      </c>
      <c r="M1326" s="6" t="e">
        <f t="shared" si="41"/>
        <v>#DIV/0!</v>
      </c>
      <c r="N1326">
        <v>0.4</v>
      </c>
    </row>
    <row r="1327" spans="2:14">
      <c r="B1327" t="s">
        <v>839</v>
      </c>
      <c r="C1327" t="s">
        <v>841</v>
      </c>
      <c r="D1327" t="s">
        <v>875</v>
      </c>
      <c r="E1327" t="s">
        <v>930</v>
      </c>
      <c r="F1327">
        <v>1</v>
      </c>
      <c r="G1327" s="9">
        <v>0</v>
      </c>
      <c r="H1327">
        <v>15</v>
      </c>
      <c r="I1327">
        <v>6</v>
      </c>
      <c r="J1327">
        <v>9</v>
      </c>
      <c r="K1327" s="2">
        <f t="shared" si="40"/>
        <v>0.4</v>
      </c>
      <c r="L1327" s="6">
        <v>18</v>
      </c>
      <c r="M1327" s="6" t="e">
        <f t="shared" si="41"/>
        <v>#DIV/0!</v>
      </c>
      <c r="N1327">
        <v>0.4</v>
      </c>
    </row>
    <row r="1328" spans="2:14">
      <c r="B1328" t="s">
        <v>839</v>
      </c>
      <c r="C1328" t="s">
        <v>841</v>
      </c>
      <c r="D1328" t="s">
        <v>875</v>
      </c>
      <c r="E1328" t="s">
        <v>910</v>
      </c>
      <c r="F1328">
        <v>1</v>
      </c>
      <c r="G1328" s="9">
        <v>0.05</v>
      </c>
      <c r="H1328">
        <v>40</v>
      </c>
      <c r="I1328">
        <v>21</v>
      </c>
      <c r="J1328">
        <v>19</v>
      </c>
      <c r="K1328" s="2">
        <f t="shared" si="40"/>
        <v>0.52500000000000002</v>
      </c>
      <c r="L1328" s="6">
        <v>63</v>
      </c>
      <c r="M1328" s="6">
        <f t="shared" si="41"/>
        <v>419.88003427592116</v>
      </c>
      <c r="N1328">
        <v>1.4</v>
      </c>
    </row>
    <row r="1329" spans="2:14">
      <c r="B1329" t="s">
        <v>839</v>
      </c>
      <c r="C1329" t="s">
        <v>841</v>
      </c>
      <c r="D1329" t="s">
        <v>875</v>
      </c>
      <c r="E1329" t="s">
        <v>942</v>
      </c>
      <c r="F1329">
        <v>1</v>
      </c>
      <c r="G1329" s="9">
        <v>0.05</v>
      </c>
      <c r="H1329">
        <v>20</v>
      </c>
      <c r="I1329">
        <v>12</v>
      </c>
      <c r="J1329">
        <v>8</v>
      </c>
      <c r="K1329" s="2">
        <f t="shared" si="40"/>
        <v>0.6</v>
      </c>
      <c r="L1329" s="6">
        <v>36</v>
      </c>
      <c r="M1329" s="6">
        <f t="shared" si="41"/>
        <v>239.93144815766925</v>
      </c>
      <c r="N1329">
        <v>0.8</v>
      </c>
    </row>
    <row r="1330" spans="2:14">
      <c r="B1330" t="s">
        <v>839</v>
      </c>
      <c r="C1330" t="s">
        <v>841</v>
      </c>
      <c r="D1330" t="s">
        <v>875</v>
      </c>
      <c r="E1330" t="s">
        <v>943</v>
      </c>
      <c r="F1330">
        <v>1</v>
      </c>
      <c r="G1330" s="9">
        <v>0</v>
      </c>
      <c r="H1330">
        <v>12</v>
      </c>
      <c r="I1330">
        <v>6</v>
      </c>
      <c r="J1330">
        <v>6</v>
      </c>
      <c r="K1330" s="2">
        <f t="shared" si="40"/>
        <v>0.5</v>
      </c>
      <c r="L1330" s="6">
        <v>18</v>
      </c>
      <c r="M1330" s="6" t="e">
        <f t="shared" si="41"/>
        <v>#DIV/0!</v>
      </c>
      <c r="N1330">
        <v>0.4</v>
      </c>
    </row>
    <row r="1331" spans="2:14">
      <c r="B1331" t="s">
        <v>839</v>
      </c>
      <c r="C1331" t="s">
        <v>841</v>
      </c>
      <c r="D1331" t="s">
        <v>875</v>
      </c>
      <c r="E1331" t="s">
        <v>944</v>
      </c>
      <c r="F1331">
        <v>1</v>
      </c>
      <c r="G1331" s="9">
        <v>0</v>
      </c>
      <c r="H1331">
        <v>12</v>
      </c>
      <c r="I1331">
        <v>3</v>
      </c>
      <c r="J1331">
        <v>9</v>
      </c>
      <c r="K1331" s="2">
        <f t="shared" si="40"/>
        <v>0.25</v>
      </c>
      <c r="L1331" s="6">
        <v>9</v>
      </c>
      <c r="M1331" s="6" t="e">
        <f t="shared" si="41"/>
        <v>#DIV/0!</v>
      </c>
      <c r="N1331">
        <v>0.2</v>
      </c>
    </row>
    <row r="1332" spans="2:14">
      <c r="B1332" t="s">
        <v>839</v>
      </c>
      <c r="C1332" t="s">
        <v>841</v>
      </c>
      <c r="D1332" t="s">
        <v>875</v>
      </c>
      <c r="E1332" t="s">
        <v>912</v>
      </c>
      <c r="F1332">
        <v>2</v>
      </c>
      <c r="G1332" s="9">
        <v>0</v>
      </c>
      <c r="H1332">
        <v>80</v>
      </c>
      <c r="I1332">
        <v>45</v>
      </c>
      <c r="J1332">
        <v>35</v>
      </c>
      <c r="K1332" s="2">
        <f t="shared" si="40"/>
        <v>0.5625</v>
      </c>
      <c r="L1332" s="6">
        <v>78.464439999999996</v>
      </c>
      <c r="M1332" s="6" t="e">
        <f t="shared" si="41"/>
        <v>#DIV/0!</v>
      </c>
      <c r="N1332">
        <v>1.7</v>
      </c>
    </row>
    <row r="1333" spans="2:14">
      <c r="B1333" t="s">
        <v>839</v>
      </c>
      <c r="C1333" t="s">
        <v>841</v>
      </c>
      <c r="D1333" t="s">
        <v>913</v>
      </c>
      <c r="E1333" t="s">
        <v>42</v>
      </c>
      <c r="F1333">
        <v>2</v>
      </c>
      <c r="G1333" s="9">
        <v>0.23400000000000001</v>
      </c>
      <c r="H1333">
        <v>64</v>
      </c>
      <c r="I1333">
        <v>56</v>
      </c>
      <c r="J1333">
        <v>8</v>
      </c>
      <c r="K1333" s="2">
        <f t="shared" si="40"/>
        <v>0.875</v>
      </c>
      <c r="L1333" s="6">
        <v>336</v>
      </c>
      <c r="M1333" s="6">
        <f t="shared" si="41"/>
        <v>480.63190736712585</v>
      </c>
      <c r="N1333">
        <v>7.5</v>
      </c>
    </row>
    <row r="1334" spans="2:14">
      <c r="B1334" t="s">
        <v>839</v>
      </c>
      <c r="C1334" t="s">
        <v>841</v>
      </c>
      <c r="D1334" t="s">
        <v>913</v>
      </c>
      <c r="E1334" t="s">
        <v>914</v>
      </c>
      <c r="F1334">
        <v>1</v>
      </c>
      <c r="G1334" s="9">
        <v>9.4E-2</v>
      </c>
      <c r="H1334">
        <v>42</v>
      </c>
      <c r="I1334">
        <v>38</v>
      </c>
      <c r="J1334">
        <v>4</v>
      </c>
      <c r="K1334" s="2">
        <f t="shared" si="40"/>
        <v>0.90476190476190477</v>
      </c>
      <c r="L1334" s="6">
        <v>190</v>
      </c>
      <c r="M1334" s="6">
        <f t="shared" si="41"/>
        <v>670.02133129136359</v>
      </c>
      <c r="N1334">
        <v>4.2</v>
      </c>
    </row>
    <row r="1335" spans="2:14">
      <c r="B1335" t="s">
        <v>839</v>
      </c>
      <c r="C1335" t="s">
        <v>841</v>
      </c>
      <c r="D1335" t="s">
        <v>913</v>
      </c>
      <c r="E1335" t="s">
        <v>939</v>
      </c>
      <c r="F1335">
        <v>1</v>
      </c>
      <c r="G1335" s="9">
        <v>0.11700000000000001</v>
      </c>
      <c r="H1335">
        <v>32</v>
      </c>
      <c r="I1335">
        <v>19</v>
      </c>
      <c r="J1335">
        <v>13</v>
      </c>
      <c r="K1335" s="2">
        <f t="shared" si="40"/>
        <v>0.59375</v>
      </c>
      <c r="L1335" s="6">
        <v>114</v>
      </c>
      <c r="M1335" s="6">
        <f t="shared" si="41"/>
        <v>320.42127157808386</v>
      </c>
      <c r="N1335">
        <v>2.5</v>
      </c>
    </row>
    <row r="1336" spans="2:14">
      <c r="B1336" t="s">
        <v>839</v>
      </c>
      <c r="C1336" t="s">
        <v>841</v>
      </c>
      <c r="D1336" t="s">
        <v>30</v>
      </c>
      <c r="E1336" t="s">
        <v>674</v>
      </c>
      <c r="F1336">
        <v>1</v>
      </c>
      <c r="G1336" s="9">
        <v>0.1</v>
      </c>
      <c r="H1336">
        <v>35</v>
      </c>
      <c r="I1336">
        <v>27</v>
      </c>
      <c r="J1336">
        <v>8</v>
      </c>
      <c r="K1336" s="2">
        <f t="shared" si="40"/>
        <v>0.77142857142857146</v>
      </c>
      <c r="L1336" s="6">
        <v>162</v>
      </c>
      <c r="M1336" s="6">
        <f t="shared" si="41"/>
        <v>539.84575835475573</v>
      </c>
      <c r="N1336">
        <v>3.6</v>
      </c>
    </row>
    <row r="1337" spans="2:14">
      <c r="B1337" t="s">
        <v>839</v>
      </c>
      <c r="C1337" t="s">
        <v>841</v>
      </c>
      <c r="D1337" t="s">
        <v>30</v>
      </c>
      <c r="E1337" t="s">
        <v>675</v>
      </c>
      <c r="F1337">
        <v>2</v>
      </c>
      <c r="G1337" s="9">
        <v>0.1</v>
      </c>
      <c r="H1337">
        <v>60</v>
      </c>
      <c r="I1337">
        <v>40</v>
      </c>
      <c r="J1337">
        <v>20</v>
      </c>
      <c r="K1337" s="2">
        <f t="shared" si="40"/>
        <v>0.66666666666666663</v>
      </c>
      <c r="L1337" s="6">
        <v>238.23650000000001</v>
      </c>
      <c r="M1337" s="6">
        <f t="shared" si="41"/>
        <v>794.7729220222792</v>
      </c>
      <c r="N1337">
        <v>5.3</v>
      </c>
    </row>
    <row r="1338" spans="2:14">
      <c r="B1338" t="s">
        <v>839</v>
      </c>
      <c r="C1338" t="s">
        <v>841</v>
      </c>
      <c r="D1338" t="s">
        <v>30</v>
      </c>
      <c r="E1338" t="s">
        <v>653</v>
      </c>
      <c r="F1338">
        <v>2</v>
      </c>
      <c r="G1338" s="9">
        <v>0.1</v>
      </c>
      <c r="H1338">
        <v>62</v>
      </c>
      <c r="I1338">
        <v>43</v>
      </c>
      <c r="J1338">
        <v>19</v>
      </c>
      <c r="K1338" s="2">
        <f t="shared" si="40"/>
        <v>0.69354838709677424</v>
      </c>
      <c r="L1338" s="6">
        <v>248.42501999999999</v>
      </c>
      <c r="M1338" s="6">
        <f t="shared" si="41"/>
        <v>824.76435304198799</v>
      </c>
      <c r="N1338">
        <v>5.5</v>
      </c>
    </row>
    <row r="1339" spans="2:14">
      <c r="B1339" t="s">
        <v>839</v>
      </c>
      <c r="C1339" t="s">
        <v>841</v>
      </c>
      <c r="D1339" t="s">
        <v>30</v>
      </c>
      <c r="E1339" t="s">
        <v>654</v>
      </c>
      <c r="F1339">
        <v>2</v>
      </c>
      <c r="G1339" s="9">
        <v>0.1</v>
      </c>
      <c r="H1339">
        <v>45</v>
      </c>
      <c r="I1339">
        <v>21</v>
      </c>
      <c r="J1339">
        <v>24</v>
      </c>
      <c r="K1339" s="2">
        <f t="shared" si="40"/>
        <v>0.46666666666666667</v>
      </c>
      <c r="L1339" s="6">
        <v>128.03599</v>
      </c>
      <c r="M1339" s="6">
        <f t="shared" si="41"/>
        <v>419.88003427592116</v>
      </c>
      <c r="N1339">
        <v>2.8</v>
      </c>
    </row>
    <row r="1340" spans="2:14">
      <c r="B1340" t="s">
        <v>839</v>
      </c>
      <c r="C1340" t="s">
        <v>841</v>
      </c>
      <c r="D1340" t="s">
        <v>30</v>
      </c>
      <c r="E1340" t="s">
        <v>766</v>
      </c>
      <c r="F1340">
        <v>1</v>
      </c>
      <c r="G1340" s="9">
        <v>0.1</v>
      </c>
      <c r="H1340">
        <v>25</v>
      </c>
      <c r="I1340">
        <v>26</v>
      </c>
      <c r="J1340">
        <v>-1</v>
      </c>
      <c r="K1340" s="2">
        <f t="shared" si="40"/>
        <v>1.04</v>
      </c>
      <c r="L1340" s="6">
        <v>156</v>
      </c>
      <c r="M1340" s="6">
        <f t="shared" si="41"/>
        <v>524.8500428449014</v>
      </c>
      <c r="N1340">
        <v>3.5</v>
      </c>
    </row>
    <row r="1341" spans="2:14">
      <c r="B1341" t="s">
        <v>839</v>
      </c>
      <c r="C1341" t="s">
        <v>841</v>
      </c>
      <c r="D1341" t="s">
        <v>30</v>
      </c>
      <c r="E1341" t="s">
        <v>676</v>
      </c>
      <c r="F1341">
        <v>2</v>
      </c>
      <c r="G1341" s="9">
        <v>0.1</v>
      </c>
      <c r="H1341">
        <v>30</v>
      </c>
      <c r="I1341">
        <v>22</v>
      </c>
      <c r="J1341">
        <v>8</v>
      </c>
      <c r="K1341" s="2">
        <f t="shared" si="40"/>
        <v>0.73333333333333328</v>
      </c>
      <c r="L1341" s="6">
        <v>132.16967</v>
      </c>
      <c r="M1341" s="6">
        <f t="shared" si="41"/>
        <v>434.87574978577544</v>
      </c>
      <c r="N1341">
        <v>2.9</v>
      </c>
    </row>
    <row r="1342" spans="2:14">
      <c r="B1342" t="s">
        <v>839</v>
      </c>
      <c r="C1342" t="s">
        <v>841</v>
      </c>
      <c r="D1342" t="s">
        <v>30</v>
      </c>
      <c r="E1342" t="s">
        <v>678</v>
      </c>
      <c r="F1342">
        <v>2</v>
      </c>
      <c r="G1342" s="9">
        <v>0.16800000000000001</v>
      </c>
      <c r="H1342">
        <v>65</v>
      </c>
      <c r="I1342">
        <v>37</v>
      </c>
      <c r="J1342">
        <v>28</v>
      </c>
      <c r="K1342" s="2">
        <f t="shared" si="40"/>
        <v>0.56923076923076921</v>
      </c>
      <c r="L1342" s="6">
        <v>333.67781000000002</v>
      </c>
      <c r="M1342" s="6">
        <f t="shared" si="41"/>
        <v>660.52556412453578</v>
      </c>
      <c r="N1342">
        <v>7.4</v>
      </c>
    </row>
    <row r="1343" spans="2:14">
      <c r="B1343" t="s">
        <v>839</v>
      </c>
      <c r="C1343" t="s">
        <v>841</v>
      </c>
      <c r="D1343" t="s">
        <v>30</v>
      </c>
      <c r="E1343" t="s">
        <v>679</v>
      </c>
      <c r="F1343">
        <v>2</v>
      </c>
      <c r="G1343" s="9">
        <v>0.16800000000000001</v>
      </c>
      <c r="H1343">
        <v>52</v>
      </c>
      <c r="I1343">
        <v>25</v>
      </c>
      <c r="J1343">
        <v>27</v>
      </c>
      <c r="K1343" s="2">
        <f t="shared" si="40"/>
        <v>0.48076923076923078</v>
      </c>
      <c r="L1343" s="6">
        <v>226.27249</v>
      </c>
      <c r="M1343" s="6">
        <f t="shared" si="41"/>
        <v>446.30105684090256</v>
      </c>
      <c r="N1343">
        <v>5</v>
      </c>
    </row>
    <row r="1344" spans="2:14">
      <c r="B1344" t="s">
        <v>839</v>
      </c>
      <c r="C1344" t="s">
        <v>841</v>
      </c>
      <c r="D1344" t="s">
        <v>30</v>
      </c>
      <c r="E1344" t="s">
        <v>387</v>
      </c>
      <c r="F1344">
        <v>3</v>
      </c>
      <c r="G1344" s="9">
        <v>0.33300000000000002</v>
      </c>
      <c r="H1344">
        <v>120</v>
      </c>
      <c r="I1344">
        <v>71</v>
      </c>
      <c r="J1344">
        <v>49</v>
      </c>
      <c r="K1344" s="2">
        <f t="shared" ref="K1344:K1407" si="42">(I1344/H1344)</f>
        <v>0.59166666666666667</v>
      </c>
      <c r="L1344" s="6">
        <v>638.99743000000001</v>
      </c>
      <c r="M1344" s="6">
        <f t="shared" si="41"/>
        <v>639.45693765745182</v>
      </c>
      <c r="N1344">
        <v>14.2</v>
      </c>
    </row>
    <row r="1345" spans="2:14">
      <c r="B1345" t="s">
        <v>839</v>
      </c>
      <c r="C1345" t="s">
        <v>841</v>
      </c>
      <c r="D1345" t="s">
        <v>30</v>
      </c>
      <c r="E1345" t="s">
        <v>486</v>
      </c>
      <c r="F1345">
        <v>2</v>
      </c>
      <c r="G1345" s="9">
        <v>0.26800000000000002</v>
      </c>
      <c r="H1345">
        <v>60</v>
      </c>
      <c r="I1345">
        <v>24</v>
      </c>
      <c r="J1345">
        <v>36</v>
      </c>
      <c r="K1345" s="2">
        <f t="shared" si="42"/>
        <v>0.4</v>
      </c>
      <c r="L1345" s="6">
        <v>218.54499000000001</v>
      </c>
      <c r="M1345" s="6">
        <f t="shared" si="41"/>
        <v>274.17539551599333</v>
      </c>
      <c r="N1345">
        <v>4.9000000000000004</v>
      </c>
    </row>
    <row r="1346" spans="2:14">
      <c r="B1346" t="s">
        <v>839</v>
      </c>
      <c r="C1346" t="s">
        <v>841</v>
      </c>
      <c r="D1346" t="s">
        <v>30</v>
      </c>
      <c r="E1346" t="s">
        <v>680</v>
      </c>
      <c r="F1346">
        <v>2</v>
      </c>
      <c r="G1346" s="9">
        <v>0.16800000000000001</v>
      </c>
      <c r="H1346">
        <v>16</v>
      </c>
      <c r="I1346">
        <v>13</v>
      </c>
      <c r="J1346">
        <v>3</v>
      </c>
      <c r="K1346" s="2">
        <f t="shared" si="42"/>
        <v>0.8125</v>
      </c>
      <c r="L1346" s="6">
        <v>117.25449999999999</v>
      </c>
      <c r="M1346" s="6">
        <f t="shared" si="41"/>
        <v>232.07654955726935</v>
      </c>
      <c r="N1346">
        <v>2.6</v>
      </c>
    </row>
    <row r="1347" spans="2:14">
      <c r="B1347" t="s">
        <v>839</v>
      </c>
      <c r="C1347" t="s">
        <v>841</v>
      </c>
      <c r="D1347" t="s">
        <v>30</v>
      </c>
      <c r="E1347" t="s">
        <v>482</v>
      </c>
      <c r="F1347">
        <v>2</v>
      </c>
      <c r="G1347" s="9">
        <v>0.16800000000000001</v>
      </c>
      <c r="H1347">
        <v>45</v>
      </c>
      <c r="I1347">
        <v>17</v>
      </c>
      <c r="J1347">
        <v>28</v>
      </c>
      <c r="K1347" s="2">
        <f t="shared" si="42"/>
        <v>0.37777777777777777</v>
      </c>
      <c r="L1347" s="6">
        <v>151.26821000000001</v>
      </c>
      <c r="M1347" s="6">
        <f t="shared" ref="M1347:M1402" si="43">(((N1347*525)/11.67)/3)/(G1347)</f>
        <v>303.48471865181375</v>
      </c>
      <c r="N1347">
        <v>3.4</v>
      </c>
    </row>
    <row r="1348" spans="2:14">
      <c r="B1348" t="s">
        <v>839</v>
      </c>
      <c r="C1348" t="s">
        <v>841</v>
      </c>
      <c r="D1348" t="s">
        <v>30</v>
      </c>
      <c r="E1348" t="s">
        <v>681</v>
      </c>
      <c r="F1348">
        <v>1</v>
      </c>
      <c r="G1348" s="9">
        <v>0.16700000000000001</v>
      </c>
      <c r="H1348">
        <v>25</v>
      </c>
      <c r="I1348">
        <v>20</v>
      </c>
      <c r="J1348">
        <v>5</v>
      </c>
      <c r="K1348" s="2">
        <f t="shared" si="42"/>
        <v>0.8</v>
      </c>
      <c r="L1348" s="6">
        <v>180</v>
      </c>
      <c r="M1348" s="6">
        <f t="shared" si="43"/>
        <v>359.17881460728927</v>
      </c>
      <c r="N1348">
        <v>4</v>
      </c>
    </row>
    <row r="1349" spans="2:14">
      <c r="B1349" t="s">
        <v>839</v>
      </c>
      <c r="C1349" t="s">
        <v>841</v>
      </c>
      <c r="D1349" t="s">
        <v>30</v>
      </c>
      <c r="E1349" t="s">
        <v>682</v>
      </c>
      <c r="F1349">
        <v>2</v>
      </c>
      <c r="G1349" s="9">
        <v>0.16800000000000001</v>
      </c>
      <c r="H1349">
        <v>35</v>
      </c>
      <c r="I1349">
        <v>10</v>
      </c>
      <c r="J1349">
        <v>25</v>
      </c>
      <c r="K1349" s="2">
        <f t="shared" si="42"/>
        <v>0.2857142857142857</v>
      </c>
      <c r="L1349" s="6">
        <v>89.989720000000005</v>
      </c>
      <c r="M1349" s="6">
        <f t="shared" si="43"/>
        <v>178.52042273636104</v>
      </c>
      <c r="N1349">
        <v>2</v>
      </c>
    </row>
    <row r="1350" spans="2:14">
      <c r="B1350" t="s">
        <v>839</v>
      </c>
      <c r="C1350" t="s">
        <v>841</v>
      </c>
      <c r="D1350" t="s">
        <v>30</v>
      </c>
      <c r="E1350" t="s">
        <v>658</v>
      </c>
      <c r="F1350">
        <v>1</v>
      </c>
      <c r="G1350" s="9">
        <v>0</v>
      </c>
      <c r="H1350">
        <v>10</v>
      </c>
      <c r="I1350">
        <v>9</v>
      </c>
      <c r="J1350">
        <v>1</v>
      </c>
      <c r="K1350" s="2">
        <f t="shared" si="42"/>
        <v>0.9</v>
      </c>
      <c r="L1350" s="6">
        <v>24.678660000000001</v>
      </c>
      <c r="M1350" s="6" t="e">
        <f t="shared" si="43"/>
        <v>#DIV/0!</v>
      </c>
      <c r="N1350">
        <v>0.5</v>
      </c>
    </row>
    <row r="1351" spans="2:14">
      <c r="B1351" t="s">
        <v>839</v>
      </c>
      <c r="C1351" t="s">
        <v>842</v>
      </c>
      <c r="D1351" t="s">
        <v>875</v>
      </c>
      <c r="E1351" t="s">
        <v>316</v>
      </c>
      <c r="F1351">
        <v>1</v>
      </c>
      <c r="G1351" s="9">
        <v>3.3000000000000002E-2</v>
      </c>
      <c r="H1351">
        <v>40</v>
      </c>
      <c r="I1351">
        <v>28</v>
      </c>
      <c r="J1351">
        <v>12</v>
      </c>
      <c r="K1351" s="2">
        <f t="shared" si="42"/>
        <v>0.7</v>
      </c>
      <c r="L1351" s="6">
        <v>56</v>
      </c>
      <c r="M1351" s="6">
        <f t="shared" si="43"/>
        <v>545.29874581288459</v>
      </c>
      <c r="N1351">
        <v>1.2</v>
      </c>
    </row>
    <row r="1352" spans="2:14">
      <c r="B1352" t="s">
        <v>839</v>
      </c>
      <c r="C1352" t="s">
        <v>842</v>
      </c>
      <c r="D1352" t="s">
        <v>875</v>
      </c>
      <c r="E1352" t="s">
        <v>317</v>
      </c>
      <c r="F1352">
        <v>1</v>
      </c>
      <c r="G1352" s="9">
        <v>0</v>
      </c>
      <c r="H1352">
        <v>15</v>
      </c>
      <c r="I1352">
        <v>4</v>
      </c>
      <c r="J1352">
        <v>11</v>
      </c>
      <c r="K1352" s="2">
        <f t="shared" si="42"/>
        <v>0.26666666666666666</v>
      </c>
      <c r="L1352" s="6">
        <v>8</v>
      </c>
      <c r="M1352" s="6" t="e">
        <f t="shared" si="43"/>
        <v>#DIV/0!</v>
      </c>
      <c r="N1352">
        <v>0.2</v>
      </c>
    </row>
    <row r="1353" spans="2:14">
      <c r="B1353" t="s">
        <v>839</v>
      </c>
      <c r="C1353" t="s">
        <v>842</v>
      </c>
      <c r="D1353" t="s">
        <v>875</v>
      </c>
      <c r="E1353" t="s">
        <v>500</v>
      </c>
      <c r="F1353">
        <v>1</v>
      </c>
      <c r="G1353" s="9">
        <v>0</v>
      </c>
      <c r="H1353">
        <v>10</v>
      </c>
      <c r="I1353">
        <v>3</v>
      </c>
      <c r="J1353">
        <v>7</v>
      </c>
      <c r="K1353" s="2">
        <f t="shared" si="42"/>
        <v>0.3</v>
      </c>
      <c r="L1353" s="6">
        <v>6</v>
      </c>
      <c r="M1353" s="6" t="e">
        <f t="shared" si="43"/>
        <v>#DIV/0!</v>
      </c>
      <c r="N1353">
        <v>0.1</v>
      </c>
    </row>
    <row r="1354" spans="2:14">
      <c r="B1354" t="s">
        <v>839</v>
      </c>
      <c r="C1354" t="s">
        <v>842</v>
      </c>
      <c r="D1354" t="s">
        <v>875</v>
      </c>
      <c r="E1354" t="s">
        <v>492</v>
      </c>
      <c r="F1354">
        <v>2</v>
      </c>
      <c r="G1354" s="9">
        <v>6.6000000000000003E-2</v>
      </c>
      <c r="H1354">
        <v>80</v>
      </c>
      <c r="I1354">
        <v>46</v>
      </c>
      <c r="J1354">
        <v>34</v>
      </c>
      <c r="K1354" s="2">
        <f t="shared" si="42"/>
        <v>0.57499999999999996</v>
      </c>
      <c r="L1354" s="6">
        <v>92</v>
      </c>
      <c r="M1354" s="6">
        <f t="shared" si="43"/>
        <v>454.4156215107372</v>
      </c>
      <c r="N1354">
        <v>2</v>
      </c>
    </row>
    <row r="1355" spans="2:14">
      <c r="B1355" t="s">
        <v>839</v>
      </c>
      <c r="C1355" t="s">
        <v>842</v>
      </c>
      <c r="D1355" t="s">
        <v>875</v>
      </c>
      <c r="E1355" t="s">
        <v>876</v>
      </c>
      <c r="F1355">
        <v>1</v>
      </c>
      <c r="G1355" s="9">
        <v>3.3000000000000002E-2</v>
      </c>
      <c r="H1355">
        <v>30</v>
      </c>
      <c r="I1355">
        <v>21</v>
      </c>
      <c r="J1355">
        <v>9</v>
      </c>
      <c r="K1355" s="2">
        <f t="shared" si="42"/>
        <v>0.7</v>
      </c>
      <c r="L1355" s="6">
        <v>42</v>
      </c>
      <c r="M1355" s="6">
        <f t="shared" si="43"/>
        <v>408.97405935966344</v>
      </c>
      <c r="N1355">
        <v>0.9</v>
      </c>
    </row>
    <row r="1356" spans="2:14">
      <c r="B1356" t="s">
        <v>839</v>
      </c>
      <c r="C1356" t="s">
        <v>842</v>
      </c>
      <c r="D1356" t="s">
        <v>875</v>
      </c>
      <c r="E1356" t="s">
        <v>877</v>
      </c>
      <c r="F1356">
        <v>1</v>
      </c>
      <c r="G1356" s="9">
        <v>0</v>
      </c>
      <c r="H1356">
        <v>10</v>
      </c>
      <c r="I1356">
        <v>7</v>
      </c>
      <c r="J1356">
        <v>3</v>
      </c>
      <c r="K1356" s="2">
        <f t="shared" si="42"/>
        <v>0.7</v>
      </c>
      <c r="L1356" s="6">
        <v>14</v>
      </c>
      <c r="M1356" s="6" t="e">
        <f t="shared" si="43"/>
        <v>#DIV/0!</v>
      </c>
      <c r="N1356">
        <v>0.3</v>
      </c>
    </row>
    <row r="1357" spans="2:14">
      <c r="B1357" t="s">
        <v>839</v>
      </c>
      <c r="C1357" t="s">
        <v>842</v>
      </c>
      <c r="D1357" t="s">
        <v>875</v>
      </c>
      <c r="E1357" t="s">
        <v>945</v>
      </c>
      <c r="F1357">
        <v>1</v>
      </c>
      <c r="G1357" s="9">
        <v>3.3000000000000002E-2</v>
      </c>
      <c r="H1357">
        <v>40</v>
      </c>
      <c r="I1357">
        <v>30</v>
      </c>
      <c r="J1357">
        <v>10</v>
      </c>
      <c r="K1357" s="2">
        <f t="shared" si="42"/>
        <v>0.75</v>
      </c>
      <c r="L1357" s="6">
        <v>60</v>
      </c>
      <c r="M1357" s="6">
        <f t="shared" si="43"/>
        <v>590.74030796395834</v>
      </c>
      <c r="N1357">
        <v>1.3</v>
      </c>
    </row>
    <row r="1358" spans="2:14">
      <c r="B1358" t="s">
        <v>839</v>
      </c>
      <c r="C1358" t="s">
        <v>842</v>
      </c>
      <c r="D1358" t="s">
        <v>875</v>
      </c>
      <c r="E1358" t="s">
        <v>345</v>
      </c>
      <c r="F1358">
        <v>4</v>
      </c>
      <c r="G1358" s="9">
        <v>0.1</v>
      </c>
      <c r="H1358">
        <v>73</v>
      </c>
      <c r="I1358">
        <v>58</v>
      </c>
      <c r="J1358">
        <v>15</v>
      </c>
      <c r="K1358" s="2">
        <f t="shared" si="42"/>
        <v>0.79452054794520544</v>
      </c>
      <c r="L1358" s="6">
        <v>116</v>
      </c>
      <c r="M1358" s="6">
        <f t="shared" si="43"/>
        <v>389.88860325621249</v>
      </c>
      <c r="N1358">
        <v>2.6</v>
      </c>
    </row>
    <row r="1359" spans="2:14">
      <c r="B1359" t="s">
        <v>839</v>
      </c>
      <c r="C1359" t="s">
        <v>842</v>
      </c>
      <c r="D1359" t="s">
        <v>875</v>
      </c>
      <c r="E1359" t="s">
        <v>346</v>
      </c>
      <c r="F1359">
        <v>3</v>
      </c>
      <c r="G1359" s="9">
        <v>3.3000000000000002E-2</v>
      </c>
      <c r="H1359">
        <v>76</v>
      </c>
      <c r="I1359">
        <v>62</v>
      </c>
      <c r="J1359">
        <v>14</v>
      </c>
      <c r="K1359" s="2">
        <f t="shared" si="42"/>
        <v>0.81578947368421051</v>
      </c>
      <c r="L1359" s="6">
        <v>124</v>
      </c>
      <c r="M1359" s="6">
        <f t="shared" si="43"/>
        <v>1272.3637402300642</v>
      </c>
      <c r="N1359">
        <v>2.8</v>
      </c>
    </row>
    <row r="1360" spans="2:14">
      <c r="B1360" t="s">
        <v>839</v>
      </c>
      <c r="C1360" t="s">
        <v>842</v>
      </c>
      <c r="D1360" t="s">
        <v>875</v>
      </c>
      <c r="E1360" t="s">
        <v>357</v>
      </c>
      <c r="F1360">
        <v>1</v>
      </c>
      <c r="G1360" s="9">
        <v>0</v>
      </c>
      <c r="H1360">
        <v>21</v>
      </c>
      <c r="I1360">
        <v>17</v>
      </c>
      <c r="J1360">
        <v>4</v>
      </c>
      <c r="K1360" s="2">
        <f t="shared" si="42"/>
        <v>0.80952380952380953</v>
      </c>
      <c r="L1360" s="6">
        <v>34</v>
      </c>
      <c r="M1360" s="6" t="e">
        <f t="shared" si="43"/>
        <v>#DIV/0!</v>
      </c>
      <c r="N1360">
        <v>0.8</v>
      </c>
    </row>
    <row r="1361" spans="2:14">
      <c r="B1361" t="s">
        <v>839</v>
      </c>
      <c r="C1361" t="s">
        <v>842</v>
      </c>
      <c r="D1361" t="s">
        <v>875</v>
      </c>
      <c r="E1361" t="s">
        <v>882</v>
      </c>
      <c r="F1361">
        <v>1</v>
      </c>
      <c r="G1361" s="9">
        <v>3.3000000000000002E-2</v>
      </c>
      <c r="H1361">
        <v>31</v>
      </c>
      <c r="I1361">
        <v>29</v>
      </c>
      <c r="J1361">
        <v>2</v>
      </c>
      <c r="K1361" s="2">
        <f t="shared" si="42"/>
        <v>0.93548387096774188</v>
      </c>
      <c r="L1361" s="6">
        <v>58</v>
      </c>
      <c r="M1361" s="6">
        <f t="shared" si="43"/>
        <v>590.74030796395834</v>
      </c>
      <c r="N1361">
        <v>1.3</v>
      </c>
    </row>
    <row r="1362" spans="2:14">
      <c r="B1362" t="s">
        <v>839</v>
      </c>
      <c r="C1362" t="s">
        <v>842</v>
      </c>
      <c r="D1362" t="s">
        <v>875</v>
      </c>
      <c r="E1362" t="s">
        <v>399</v>
      </c>
      <c r="F1362">
        <v>2</v>
      </c>
      <c r="G1362" s="9">
        <v>3.4000000000000002E-2</v>
      </c>
      <c r="H1362">
        <v>65</v>
      </c>
      <c r="I1362">
        <v>53</v>
      </c>
      <c r="J1362">
        <v>12</v>
      </c>
      <c r="K1362" s="2">
        <f t="shared" si="42"/>
        <v>0.81538461538461537</v>
      </c>
      <c r="L1362" s="6">
        <v>106</v>
      </c>
      <c r="M1362" s="6">
        <f t="shared" si="43"/>
        <v>1058.5210948132467</v>
      </c>
      <c r="N1362">
        <v>2.4</v>
      </c>
    </row>
    <row r="1363" spans="2:14">
      <c r="B1363" t="s">
        <v>839</v>
      </c>
      <c r="C1363" t="s">
        <v>842</v>
      </c>
      <c r="D1363" t="s">
        <v>875</v>
      </c>
      <c r="E1363" t="s">
        <v>462</v>
      </c>
      <c r="F1363">
        <v>1</v>
      </c>
      <c r="G1363" s="9">
        <v>0</v>
      </c>
      <c r="H1363">
        <v>8</v>
      </c>
      <c r="I1363">
        <v>5</v>
      </c>
      <c r="J1363">
        <v>3</v>
      </c>
      <c r="K1363" s="2">
        <f t="shared" si="42"/>
        <v>0.625</v>
      </c>
      <c r="L1363" s="6">
        <v>10</v>
      </c>
      <c r="M1363" s="6" t="e">
        <f t="shared" si="43"/>
        <v>#DIV/0!</v>
      </c>
      <c r="N1363">
        <v>0.2</v>
      </c>
    </row>
    <row r="1364" spans="2:14">
      <c r="B1364" t="s">
        <v>839</v>
      </c>
      <c r="C1364" t="s">
        <v>842</v>
      </c>
      <c r="D1364" t="s">
        <v>875</v>
      </c>
      <c r="E1364" t="s">
        <v>647</v>
      </c>
      <c r="F1364">
        <v>2</v>
      </c>
      <c r="G1364" s="9">
        <v>3.4000000000000002E-2</v>
      </c>
      <c r="H1364">
        <v>24</v>
      </c>
      <c r="I1364">
        <v>20</v>
      </c>
      <c r="J1364">
        <v>4</v>
      </c>
      <c r="K1364" s="2">
        <f t="shared" si="42"/>
        <v>0.83333333333333337</v>
      </c>
      <c r="L1364" s="6">
        <v>40</v>
      </c>
      <c r="M1364" s="6">
        <f t="shared" si="43"/>
        <v>396.94541055496745</v>
      </c>
      <c r="N1364">
        <v>0.9</v>
      </c>
    </row>
    <row r="1365" spans="2:14">
      <c r="B1365" t="s">
        <v>839</v>
      </c>
      <c r="C1365" t="s">
        <v>842</v>
      </c>
      <c r="D1365" t="s">
        <v>875</v>
      </c>
      <c r="E1365" t="s">
        <v>883</v>
      </c>
      <c r="F1365">
        <v>1</v>
      </c>
      <c r="G1365" s="9">
        <v>3.3000000000000002E-2</v>
      </c>
      <c r="H1365">
        <v>28</v>
      </c>
      <c r="I1365">
        <v>24</v>
      </c>
      <c r="J1365">
        <v>4</v>
      </c>
      <c r="K1365" s="2">
        <f t="shared" si="42"/>
        <v>0.8571428571428571</v>
      </c>
      <c r="L1365" s="6">
        <v>48</v>
      </c>
      <c r="M1365" s="6">
        <f t="shared" si="43"/>
        <v>499.85718366181089</v>
      </c>
      <c r="N1365">
        <v>1.1000000000000001</v>
      </c>
    </row>
    <row r="1366" spans="2:14">
      <c r="B1366" t="s">
        <v>839</v>
      </c>
      <c r="C1366" t="s">
        <v>842</v>
      </c>
      <c r="D1366" t="s">
        <v>875</v>
      </c>
      <c r="E1366" t="s">
        <v>884</v>
      </c>
      <c r="F1366">
        <v>1</v>
      </c>
      <c r="G1366" s="9">
        <v>0</v>
      </c>
      <c r="H1366">
        <v>9</v>
      </c>
      <c r="I1366">
        <v>13</v>
      </c>
      <c r="J1366">
        <v>-4</v>
      </c>
      <c r="K1366" s="2">
        <f t="shared" si="42"/>
        <v>1.4444444444444444</v>
      </c>
      <c r="L1366" s="6">
        <v>26</v>
      </c>
      <c r="M1366" s="6" t="e">
        <f t="shared" si="43"/>
        <v>#DIV/0!</v>
      </c>
      <c r="N1366">
        <v>0.6</v>
      </c>
    </row>
    <row r="1367" spans="2:14">
      <c r="B1367" t="s">
        <v>839</v>
      </c>
      <c r="C1367" t="s">
        <v>842</v>
      </c>
      <c r="D1367" t="s">
        <v>875</v>
      </c>
      <c r="E1367" t="s">
        <v>922</v>
      </c>
      <c r="F1367">
        <v>2</v>
      </c>
      <c r="G1367" s="9">
        <v>6.6000000000000003E-2</v>
      </c>
      <c r="H1367">
        <v>45</v>
      </c>
      <c r="I1367">
        <v>36</v>
      </c>
      <c r="J1367">
        <v>9</v>
      </c>
      <c r="K1367" s="2">
        <f t="shared" si="42"/>
        <v>0.8</v>
      </c>
      <c r="L1367" s="6">
        <v>72</v>
      </c>
      <c r="M1367" s="6">
        <f t="shared" si="43"/>
        <v>363.53249720858975</v>
      </c>
      <c r="N1367">
        <v>1.6</v>
      </c>
    </row>
    <row r="1368" spans="2:14">
      <c r="B1368" t="s">
        <v>839</v>
      </c>
      <c r="C1368" t="s">
        <v>842</v>
      </c>
      <c r="D1368" t="s">
        <v>875</v>
      </c>
      <c r="E1368" t="s">
        <v>674</v>
      </c>
      <c r="F1368">
        <v>2</v>
      </c>
      <c r="G1368" s="9">
        <v>0</v>
      </c>
      <c r="H1368">
        <v>17</v>
      </c>
      <c r="I1368">
        <v>13</v>
      </c>
      <c r="J1368">
        <v>4</v>
      </c>
      <c r="K1368" s="2">
        <f t="shared" si="42"/>
        <v>0.76470588235294112</v>
      </c>
      <c r="L1368" s="6">
        <v>26</v>
      </c>
      <c r="M1368" s="6" t="e">
        <f t="shared" si="43"/>
        <v>#DIV/0!</v>
      </c>
      <c r="N1368">
        <v>0.6</v>
      </c>
    </row>
    <row r="1369" spans="2:14">
      <c r="B1369" t="s">
        <v>839</v>
      </c>
      <c r="C1369" t="s">
        <v>842</v>
      </c>
      <c r="D1369" t="s">
        <v>875</v>
      </c>
      <c r="E1369" t="s">
        <v>923</v>
      </c>
      <c r="F1369">
        <v>1</v>
      </c>
      <c r="G1369" s="9">
        <v>0</v>
      </c>
      <c r="H1369">
        <v>5</v>
      </c>
      <c r="I1369">
        <v>2</v>
      </c>
      <c r="J1369">
        <v>3</v>
      </c>
      <c r="K1369" s="2">
        <f t="shared" si="42"/>
        <v>0.4</v>
      </c>
      <c r="L1369" s="6">
        <v>4</v>
      </c>
      <c r="M1369" s="6" t="e">
        <f t="shared" si="43"/>
        <v>#DIV/0!</v>
      </c>
      <c r="N1369">
        <v>0.1</v>
      </c>
    </row>
    <row r="1370" spans="2:14">
      <c r="B1370" t="s">
        <v>839</v>
      </c>
      <c r="C1370" t="s">
        <v>842</v>
      </c>
      <c r="D1370" t="s">
        <v>875</v>
      </c>
      <c r="E1370" t="s">
        <v>924</v>
      </c>
      <c r="F1370">
        <v>1</v>
      </c>
      <c r="G1370" s="9">
        <v>3.3000000000000002E-2</v>
      </c>
      <c r="H1370">
        <v>15</v>
      </c>
      <c r="I1370">
        <v>11</v>
      </c>
      <c r="J1370">
        <v>4</v>
      </c>
      <c r="K1370" s="2">
        <f t="shared" si="42"/>
        <v>0.73333333333333328</v>
      </c>
      <c r="L1370" s="6">
        <v>22</v>
      </c>
      <c r="M1370" s="6">
        <f t="shared" si="43"/>
        <v>227.2078107553686</v>
      </c>
      <c r="N1370">
        <v>0.5</v>
      </c>
    </row>
    <row r="1371" spans="2:14">
      <c r="B1371" t="s">
        <v>839</v>
      </c>
      <c r="C1371" t="s">
        <v>842</v>
      </c>
      <c r="D1371" t="s">
        <v>875</v>
      </c>
      <c r="E1371" t="s">
        <v>498</v>
      </c>
      <c r="F1371">
        <v>1</v>
      </c>
      <c r="G1371" s="9">
        <v>0</v>
      </c>
      <c r="H1371">
        <v>20</v>
      </c>
      <c r="I1371">
        <v>12</v>
      </c>
      <c r="J1371">
        <v>8</v>
      </c>
      <c r="K1371" s="2">
        <f t="shared" si="42"/>
        <v>0.6</v>
      </c>
      <c r="L1371" s="6">
        <v>24</v>
      </c>
      <c r="M1371" s="6" t="e">
        <f t="shared" si="43"/>
        <v>#DIV/0!</v>
      </c>
      <c r="N1371">
        <v>0.5</v>
      </c>
    </row>
    <row r="1372" spans="2:14">
      <c r="B1372" t="s">
        <v>839</v>
      </c>
      <c r="C1372" t="s">
        <v>842</v>
      </c>
      <c r="D1372" t="s">
        <v>875</v>
      </c>
      <c r="E1372" t="s">
        <v>600</v>
      </c>
      <c r="F1372">
        <v>1</v>
      </c>
      <c r="G1372" s="9">
        <v>0</v>
      </c>
      <c r="H1372">
        <v>10</v>
      </c>
      <c r="I1372">
        <v>7</v>
      </c>
      <c r="J1372">
        <v>3</v>
      </c>
      <c r="K1372" s="2">
        <f t="shared" si="42"/>
        <v>0.7</v>
      </c>
      <c r="L1372" s="6">
        <v>14</v>
      </c>
      <c r="M1372" s="6" t="e">
        <f t="shared" si="43"/>
        <v>#DIV/0!</v>
      </c>
      <c r="N1372">
        <v>0.3</v>
      </c>
    </row>
    <row r="1373" spans="2:14">
      <c r="B1373" t="s">
        <v>839</v>
      </c>
      <c r="C1373" t="s">
        <v>842</v>
      </c>
      <c r="D1373" t="s">
        <v>875</v>
      </c>
      <c r="E1373" t="s">
        <v>172</v>
      </c>
      <c r="F1373">
        <v>3</v>
      </c>
      <c r="G1373" s="9">
        <v>0.26700000000000002</v>
      </c>
      <c r="H1373">
        <v>120</v>
      </c>
      <c r="I1373">
        <v>130</v>
      </c>
      <c r="J1373">
        <v>-10</v>
      </c>
      <c r="K1373" s="2">
        <f t="shared" si="42"/>
        <v>1.0833333333333333</v>
      </c>
      <c r="L1373" s="6">
        <v>520</v>
      </c>
      <c r="M1373" s="6">
        <f t="shared" si="43"/>
        <v>651.49925061539398</v>
      </c>
      <c r="N1373">
        <v>11.6</v>
      </c>
    </row>
    <row r="1374" spans="2:14">
      <c r="B1374" t="s">
        <v>839</v>
      </c>
      <c r="C1374" t="s">
        <v>842</v>
      </c>
      <c r="D1374" t="s">
        <v>875</v>
      </c>
      <c r="E1374" t="s">
        <v>591</v>
      </c>
      <c r="F1374">
        <v>1</v>
      </c>
      <c r="G1374" s="9">
        <v>0.11700000000000001</v>
      </c>
      <c r="H1374">
        <v>40</v>
      </c>
      <c r="I1374">
        <v>33</v>
      </c>
      <c r="J1374">
        <v>7</v>
      </c>
      <c r="K1374" s="2">
        <f t="shared" si="42"/>
        <v>0.82499999999999996</v>
      </c>
      <c r="L1374" s="6">
        <v>198</v>
      </c>
      <c r="M1374" s="6">
        <f t="shared" si="43"/>
        <v>563.94143797742765</v>
      </c>
      <c r="N1374">
        <v>4.4000000000000004</v>
      </c>
    </row>
    <row r="1375" spans="2:14">
      <c r="B1375" t="s">
        <v>839</v>
      </c>
      <c r="C1375" t="s">
        <v>842</v>
      </c>
      <c r="D1375" t="s">
        <v>875</v>
      </c>
      <c r="E1375" t="s">
        <v>42</v>
      </c>
      <c r="F1375">
        <v>1</v>
      </c>
      <c r="G1375" s="9">
        <v>4.3999999999999997E-2</v>
      </c>
      <c r="H1375">
        <v>40</v>
      </c>
      <c r="I1375">
        <v>24</v>
      </c>
      <c r="J1375">
        <v>16</v>
      </c>
      <c r="K1375" s="2">
        <f t="shared" si="42"/>
        <v>0.6</v>
      </c>
      <c r="L1375" s="6">
        <v>48</v>
      </c>
      <c r="M1375" s="6">
        <f t="shared" si="43"/>
        <v>374.89288774635821</v>
      </c>
      <c r="N1375">
        <v>1.1000000000000001</v>
      </c>
    </row>
    <row r="1376" spans="2:14">
      <c r="B1376" t="s">
        <v>839</v>
      </c>
      <c r="C1376" t="s">
        <v>842</v>
      </c>
      <c r="D1376" t="s">
        <v>875</v>
      </c>
      <c r="E1376" t="s">
        <v>137</v>
      </c>
      <c r="F1376">
        <v>3</v>
      </c>
      <c r="G1376" s="9">
        <v>0.13200000000000001</v>
      </c>
      <c r="H1376">
        <v>120</v>
      </c>
      <c r="I1376">
        <v>113</v>
      </c>
      <c r="J1376">
        <v>7</v>
      </c>
      <c r="K1376" s="2">
        <f t="shared" si="42"/>
        <v>0.94166666666666665</v>
      </c>
      <c r="L1376" s="6">
        <v>226</v>
      </c>
      <c r="M1376" s="6">
        <f t="shared" si="43"/>
        <v>568.01952688842141</v>
      </c>
      <c r="N1376">
        <v>5</v>
      </c>
    </row>
    <row r="1377" spans="2:14">
      <c r="B1377" t="s">
        <v>839</v>
      </c>
      <c r="C1377" t="s">
        <v>842</v>
      </c>
      <c r="D1377" t="s">
        <v>875</v>
      </c>
      <c r="E1377" t="s">
        <v>170</v>
      </c>
      <c r="F1377">
        <v>1</v>
      </c>
      <c r="G1377" s="9">
        <v>8.8999999999999996E-2</v>
      </c>
      <c r="H1377">
        <v>40</v>
      </c>
      <c r="I1377">
        <v>27</v>
      </c>
      <c r="J1377">
        <v>13</v>
      </c>
      <c r="K1377" s="2">
        <f t="shared" si="42"/>
        <v>0.67500000000000004</v>
      </c>
      <c r="L1377" s="6">
        <v>108</v>
      </c>
      <c r="M1377" s="6">
        <f t="shared" si="43"/>
        <v>404.37884520955492</v>
      </c>
      <c r="N1377">
        <v>2.4</v>
      </c>
    </row>
    <row r="1378" spans="2:14">
      <c r="B1378" t="s">
        <v>839</v>
      </c>
      <c r="C1378" t="s">
        <v>842</v>
      </c>
      <c r="D1378" t="s">
        <v>875</v>
      </c>
      <c r="E1378" t="s">
        <v>219</v>
      </c>
      <c r="F1378">
        <v>1</v>
      </c>
      <c r="G1378" s="9">
        <v>8.8999999999999996E-2</v>
      </c>
      <c r="H1378">
        <v>40</v>
      </c>
      <c r="I1378">
        <v>49</v>
      </c>
      <c r="J1378">
        <v>-9</v>
      </c>
      <c r="K1378" s="2">
        <f t="shared" si="42"/>
        <v>1.2250000000000001</v>
      </c>
      <c r="L1378" s="6">
        <v>196</v>
      </c>
      <c r="M1378" s="6">
        <f t="shared" si="43"/>
        <v>741.36121621751738</v>
      </c>
      <c r="N1378">
        <v>4.4000000000000004</v>
      </c>
    </row>
    <row r="1379" spans="2:14">
      <c r="B1379" t="s">
        <v>839</v>
      </c>
      <c r="C1379" t="s">
        <v>842</v>
      </c>
      <c r="D1379" t="s">
        <v>875</v>
      </c>
      <c r="E1379" t="s">
        <v>712</v>
      </c>
      <c r="F1379">
        <v>3</v>
      </c>
      <c r="G1379" s="9">
        <v>0.15000000000000002</v>
      </c>
      <c r="H1379">
        <v>82</v>
      </c>
      <c r="I1379">
        <v>48</v>
      </c>
      <c r="J1379">
        <v>34</v>
      </c>
      <c r="K1379" s="2">
        <f t="shared" si="42"/>
        <v>0.58536585365853655</v>
      </c>
      <c r="L1379" s="6">
        <v>144</v>
      </c>
      <c r="M1379" s="6">
        <f t="shared" si="43"/>
        <v>319.90859754355898</v>
      </c>
      <c r="N1379">
        <v>3.2</v>
      </c>
    </row>
    <row r="1380" spans="2:14">
      <c r="B1380" t="s">
        <v>839</v>
      </c>
      <c r="C1380" t="s">
        <v>842</v>
      </c>
      <c r="D1380" t="s">
        <v>875</v>
      </c>
      <c r="E1380" t="s">
        <v>886</v>
      </c>
      <c r="F1380">
        <v>1</v>
      </c>
      <c r="G1380" s="9">
        <v>0.05</v>
      </c>
      <c r="H1380">
        <v>30</v>
      </c>
      <c r="I1380">
        <v>19</v>
      </c>
      <c r="J1380">
        <v>11</v>
      </c>
      <c r="K1380" s="2">
        <f t="shared" si="42"/>
        <v>0.6333333333333333</v>
      </c>
      <c r="L1380" s="6">
        <v>57</v>
      </c>
      <c r="M1380" s="6">
        <f t="shared" si="43"/>
        <v>389.88860325621249</v>
      </c>
      <c r="N1380">
        <v>1.3</v>
      </c>
    </row>
    <row r="1381" spans="2:14">
      <c r="B1381" t="s">
        <v>839</v>
      </c>
      <c r="C1381" t="s">
        <v>842</v>
      </c>
      <c r="D1381" t="s">
        <v>875</v>
      </c>
      <c r="E1381" t="s">
        <v>928</v>
      </c>
      <c r="F1381">
        <v>1</v>
      </c>
      <c r="G1381" s="9">
        <v>0</v>
      </c>
      <c r="H1381">
        <v>20</v>
      </c>
      <c r="I1381">
        <v>17</v>
      </c>
      <c r="J1381">
        <v>3</v>
      </c>
      <c r="K1381" s="2">
        <f t="shared" si="42"/>
        <v>0.85</v>
      </c>
      <c r="L1381" s="6">
        <v>51</v>
      </c>
      <c r="M1381" s="6" t="e">
        <f t="shared" si="43"/>
        <v>#DIV/0!</v>
      </c>
      <c r="N1381">
        <v>1.1000000000000001</v>
      </c>
    </row>
    <row r="1382" spans="2:14">
      <c r="B1382" t="s">
        <v>839</v>
      </c>
      <c r="C1382" t="s">
        <v>842</v>
      </c>
      <c r="D1382" t="s">
        <v>875</v>
      </c>
      <c r="E1382" t="s">
        <v>887</v>
      </c>
      <c r="F1382">
        <v>3</v>
      </c>
      <c r="G1382" s="9">
        <v>5.1000000000000004E-2</v>
      </c>
      <c r="H1382">
        <v>60</v>
      </c>
      <c r="I1382">
        <v>51</v>
      </c>
      <c r="J1382">
        <v>9</v>
      </c>
      <c r="K1382" s="2">
        <f t="shared" si="42"/>
        <v>0.85</v>
      </c>
      <c r="L1382" s="6">
        <v>153</v>
      </c>
      <c r="M1382" s="6">
        <f t="shared" si="43"/>
        <v>999.71436732362179</v>
      </c>
      <c r="N1382">
        <v>3.4</v>
      </c>
    </row>
    <row r="1383" spans="2:14">
      <c r="B1383" t="s">
        <v>839</v>
      </c>
      <c r="C1383" t="s">
        <v>842</v>
      </c>
      <c r="D1383" t="s">
        <v>875</v>
      </c>
      <c r="E1383" t="s">
        <v>888</v>
      </c>
      <c r="F1383">
        <v>3</v>
      </c>
      <c r="G1383" s="9">
        <v>0.15000000000000002</v>
      </c>
      <c r="H1383">
        <v>57</v>
      </c>
      <c r="I1383">
        <v>62</v>
      </c>
      <c r="J1383">
        <v>-5</v>
      </c>
      <c r="K1383" s="2">
        <f t="shared" si="42"/>
        <v>1.0877192982456141</v>
      </c>
      <c r="L1383" s="6">
        <v>186</v>
      </c>
      <c r="M1383" s="6">
        <f t="shared" si="43"/>
        <v>409.88289060268488</v>
      </c>
      <c r="N1383">
        <v>4.0999999999999996</v>
      </c>
    </row>
    <row r="1384" spans="2:14">
      <c r="B1384" t="s">
        <v>839</v>
      </c>
      <c r="C1384" t="s">
        <v>842</v>
      </c>
      <c r="D1384" t="s">
        <v>875</v>
      </c>
      <c r="E1384" t="s">
        <v>891</v>
      </c>
      <c r="F1384">
        <v>3</v>
      </c>
      <c r="G1384" s="9">
        <v>9.9000000000000005E-2</v>
      </c>
      <c r="H1384">
        <v>70</v>
      </c>
      <c r="I1384">
        <v>67</v>
      </c>
      <c r="J1384">
        <v>3</v>
      </c>
      <c r="K1384" s="2">
        <f t="shared" si="42"/>
        <v>0.95714285714285718</v>
      </c>
      <c r="L1384" s="6">
        <v>201</v>
      </c>
      <c r="M1384" s="6">
        <f t="shared" si="43"/>
        <v>681.62343226610574</v>
      </c>
      <c r="N1384">
        <v>4.5</v>
      </c>
    </row>
    <row r="1385" spans="2:14">
      <c r="B1385" t="s">
        <v>839</v>
      </c>
      <c r="C1385" t="s">
        <v>842</v>
      </c>
      <c r="D1385" t="s">
        <v>875</v>
      </c>
      <c r="E1385" t="s">
        <v>892</v>
      </c>
      <c r="F1385">
        <v>4</v>
      </c>
      <c r="G1385" s="9">
        <v>5.1999999999999998E-2</v>
      </c>
      <c r="H1385">
        <v>65</v>
      </c>
      <c r="I1385">
        <v>52</v>
      </c>
      <c r="J1385">
        <v>13</v>
      </c>
      <c r="K1385" s="2">
        <f t="shared" si="42"/>
        <v>0.8</v>
      </c>
      <c r="L1385" s="6">
        <v>156</v>
      </c>
      <c r="M1385" s="6">
        <f t="shared" si="43"/>
        <v>1009.3270054709644</v>
      </c>
      <c r="N1385">
        <v>3.5</v>
      </c>
    </row>
    <row r="1386" spans="2:14">
      <c r="B1386" t="s">
        <v>839</v>
      </c>
      <c r="C1386" t="s">
        <v>842</v>
      </c>
      <c r="D1386" t="s">
        <v>875</v>
      </c>
      <c r="E1386" t="s">
        <v>893</v>
      </c>
      <c r="F1386">
        <v>1</v>
      </c>
      <c r="G1386" s="9">
        <v>0</v>
      </c>
      <c r="H1386">
        <v>18</v>
      </c>
      <c r="I1386">
        <v>17</v>
      </c>
      <c r="J1386">
        <v>1</v>
      </c>
      <c r="K1386" s="2">
        <f t="shared" si="42"/>
        <v>0.94444444444444442</v>
      </c>
      <c r="L1386" s="6">
        <v>51</v>
      </c>
      <c r="M1386" s="6" t="e">
        <f t="shared" si="43"/>
        <v>#DIV/0!</v>
      </c>
      <c r="N1386">
        <v>1.1000000000000001</v>
      </c>
    </row>
    <row r="1387" spans="2:14">
      <c r="B1387" t="s">
        <v>839</v>
      </c>
      <c r="C1387" t="s">
        <v>842</v>
      </c>
      <c r="D1387" t="s">
        <v>875</v>
      </c>
      <c r="E1387" t="s">
        <v>894</v>
      </c>
      <c r="F1387">
        <v>4</v>
      </c>
      <c r="G1387" s="9">
        <v>5.1999999999999998E-2</v>
      </c>
      <c r="H1387">
        <v>78</v>
      </c>
      <c r="I1387">
        <v>64</v>
      </c>
      <c r="J1387">
        <v>14</v>
      </c>
      <c r="K1387" s="2">
        <f t="shared" si="42"/>
        <v>0.82051282051282048</v>
      </c>
      <c r="L1387" s="6">
        <v>192</v>
      </c>
      <c r="M1387" s="6">
        <f t="shared" si="43"/>
        <v>1240.0303210071847</v>
      </c>
      <c r="N1387">
        <v>4.3</v>
      </c>
    </row>
    <row r="1388" spans="2:14">
      <c r="B1388" t="s">
        <v>839</v>
      </c>
      <c r="C1388" t="s">
        <v>842</v>
      </c>
      <c r="D1388" t="s">
        <v>875</v>
      </c>
      <c r="E1388" t="s">
        <v>895</v>
      </c>
      <c r="F1388">
        <v>4</v>
      </c>
      <c r="G1388" s="9">
        <v>0.2</v>
      </c>
      <c r="H1388">
        <v>75</v>
      </c>
      <c r="I1388">
        <v>68</v>
      </c>
      <c r="J1388">
        <v>7</v>
      </c>
      <c r="K1388" s="2">
        <f t="shared" si="42"/>
        <v>0.90666666666666662</v>
      </c>
      <c r="L1388" s="6">
        <v>204</v>
      </c>
      <c r="M1388" s="6">
        <f t="shared" si="43"/>
        <v>337.40359897172232</v>
      </c>
      <c r="N1388">
        <v>4.5</v>
      </c>
    </row>
    <row r="1389" spans="2:14">
      <c r="B1389" t="s">
        <v>839</v>
      </c>
      <c r="C1389" t="s">
        <v>842</v>
      </c>
      <c r="D1389" t="s">
        <v>875</v>
      </c>
      <c r="E1389" t="s">
        <v>896</v>
      </c>
      <c r="F1389">
        <v>2</v>
      </c>
      <c r="G1389" s="9">
        <v>0</v>
      </c>
      <c r="H1389">
        <v>45</v>
      </c>
      <c r="I1389">
        <v>42</v>
      </c>
      <c r="J1389">
        <v>3</v>
      </c>
      <c r="K1389" s="2">
        <f t="shared" si="42"/>
        <v>0.93333333333333335</v>
      </c>
      <c r="L1389" s="6">
        <v>126</v>
      </c>
      <c r="M1389" s="6" t="e">
        <f t="shared" si="43"/>
        <v>#DIV/0!</v>
      </c>
      <c r="N1389">
        <v>2.8</v>
      </c>
    </row>
    <row r="1390" spans="2:14">
      <c r="B1390" t="s">
        <v>839</v>
      </c>
      <c r="C1390" t="s">
        <v>842</v>
      </c>
      <c r="D1390" t="s">
        <v>875</v>
      </c>
      <c r="E1390" t="s">
        <v>897</v>
      </c>
      <c r="F1390">
        <v>1</v>
      </c>
      <c r="G1390" s="9">
        <v>0</v>
      </c>
      <c r="H1390">
        <v>22</v>
      </c>
      <c r="I1390">
        <v>12</v>
      </c>
      <c r="J1390">
        <v>10</v>
      </c>
      <c r="K1390" s="2">
        <f t="shared" si="42"/>
        <v>0.54545454545454541</v>
      </c>
      <c r="L1390" s="6">
        <v>36</v>
      </c>
      <c r="M1390" s="6" t="e">
        <f t="shared" si="43"/>
        <v>#DIV/0!</v>
      </c>
      <c r="N1390">
        <v>0.8</v>
      </c>
    </row>
    <row r="1391" spans="2:14">
      <c r="B1391" t="s">
        <v>839</v>
      </c>
      <c r="C1391" t="s">
        <v>842</v>
      </c>
      <c r="D1391" t="s">
        <v>875</v>
      </c>
      <c r="E1391" t="s">
        <v>898</v>
      </c>
      <c r="F1391">
        <v>1</v>
      </c>
      <c r="G1391" s="9">
        <v>0</v>
      </c>
      <c r="H1391">
        <v>20</v>
      </c>
      <c r="I1391">
        <v>15</v>
      </c>
      <c r="J1391">
        <v>5</v>
      </c>
      <c r="K1391" s="2">
        <f t="shared" si="42"/>
        <v>0.75</v>
      </c>
      <c r="L1391" s="6">
        <v>45</v>
      </c>
      <c r="M1391" s="6" t="e">
        <f t="shared" si="43"/>
        <v>#DIV/0!</v>
      </c>
      <c r="N1391">
        <v>1</v>
      </c>
    </row>
    <row r="1392" spans="2:14">
      <c r="B1392" t="s">
        <v>839</v>
      </c>
      <c r="C1392" t="s">
        <v>842</v>
      </c>
      <c r="D1392" t="s">
        <v>875</v>
      </c>
      <c r="E1392" t="s">
        <v>899</v>
      </c>
      <c r="F1392">
        <v>1</v>
      </c>
      <c r="G1392" s="9">
        <v>0.05</v>
      </c>
      <c r="H1392">
        <v>20</v>
      </c>
      <c r="I1392">
        <v>20</v>
      </c>
      <c r="J1392">
        <v>0</v>
      </c>
      <c r="K1392" s="2">
        <f t="shared" si="42"/>
        <v>1</v>
      </c>
      <c r="L1392" s="6">
        <v>60</v>
      </c>
      <c r="M1392" s="6">
        <f t="shared" si="43"/>
        <v>389.88860325621249</v>
      </c>
      <c r="N1392">
        <v>1.3</v>
      </c>
    </row>
    <row r="1393" spans="2:14">
      <c r="B1393" t="s">
        <v>839</v>
      </c>
      <c r="C1393" t="s">
        <v>842</v>
      </c>
      <c r="D1393" t="s">
        <v>875</v>
      </c>
      <c r="E1393" t="s">
        <v>900</v>
      </c>
      <c r="F1393">
        <v>1</v>
      </c>
      <c r="G1393" s="9">
        <v>0</v>
      </c>
      <c r="H1393">
        <v>20</v>
      </c>
      <c r="I1393">
        <v>2</v>
      </c>
      <c r="J1393">
        <v>18</v>
      </c>
      <c r="K1393" s="2">
        <f t="shared" si="42"/>
        <v>0.1</v>
      </c>
      <c r="L1393" s="6">
        <v>6</v>
      </c>
      <c r="M1393" s="6" t="e">
        <f t="shared" si="43"/>
        <v>#DIV/0!</v>
      </c>
      <c r="N1393">
        <v>0.1</v>
      </c>
    </row>
    <row r="1394" spans="2:14">
      <c r="B1394" t="s">
        <v>839</v>
      </c>
      <c r="C1394" t="s">
        <v>842</v>
      </c>
      <c r="D1394" t="s">
        <v>875</v>
      </c>
      <c r="E1394" t="s">
        <v>902</v>
      </c>
      <c r="F1394">
        <v>2</v>
      </c>
      <c r="G1394" s="9">
        <v>0.1</v>
      </c>
      <c r="H1394">
        <v>40</v>
      </c>
      <c r="I1394">
        <v>34</v>
      </c>
      <c r="J1394">
        <v>6</v>
      </c>
      <c r="K1394" s="2">
        <f t="shared" si="42"/>
        <v>0.85</v>
      </c>
      <c r="L1394" s="6">
        <v>102</v>
      </c>
      <c r="M1394" s="6">
        <f t="shared" si="43"/>
        <v>344.90145672664949</v>
      </c>
      <c r="N1394">
        <v>2.2999999999999998</v>
      </c>
    </row>
    <row r="1395" spans="2:14">
      <c r="B1395" t="s">
        <v>839</v>
      </c>
      <c r="C1395" t="s">
        <v>842</v>
      </c>
      <c r="D1395" t="s">
        <v>875</v>
      </c>
      <c r="E1395" t="s">
        <v>903</v>
      </c>
      <c r="F1395">
        <v>3</v>
      </c>
      <c r="G1395" s="9">
        <v>5.1000000000000004E-2</v>
      </c>
      <c r="H1395">
        <v>50</v>
      </c>
      <c r="I1395">
        <v>28</v>
      </c>
      <c r="J1395">
        <v>22</v>
      </c>
      <c r="K1395" s="2">
        <f t="shared" si="42"/>
        <v>0.56000000000000005</v>
      </c>
      <c r="L1395" s="6">
        <v>84</v>
      </c>
      <c r="M1395" s="6">
        <f t="shared" si="43"/>
        <v>558.66391115143563</v>
      </c>
      <c r="N1395">
        <v>1.9</v>
      </c>
    </row>
    <row r="1396" spans="2:14">
      <c r="B1396" t="s">
        <v>839</v>
      </c>
      <c r="C1396" t="s">
        <v>842</v>
      </c>
      <c r="D1396" t="s">
        <v>875</v>
      </c>
      <c r="E1396" t="s">
        <v>940</v>
      </c>
      <c r="F1396">
        <v>1</v>
      </c>
      <c r="G1396" s="9">
        <v>0</v>
      </c>
      <c r="H1396">
        <v>15</v>
      </c>
      <c r="I1396">
        <v>4</v>
      </c>
      <c r="J1396">
        <v>11</v>
      </c>
      <c r="K1396" s="2">
        <f t="shared" si="42"/>
        <v>0.26666666666666666</v>
      </c>
      <c r="L1396" s="6">
        <v>12</v>
      </c>
      <c r="M1396" s="6" t="e">
        <f t="shared" si="43"/>
        <v>#DIV/0!</v>
      </c>
      <c r="N1396">
        <v>0.3</v>
      </c>
    </row>
    <row r="1397" spans="2:14">
      <c r="B1397" t="s">
        <v>839</v>
      </c>
      <c r="C1397" t="s">
        <v>842</v>
      </c>
      <c r="D1397" t="s">
        <v>875</v>
      </c>
      <c r="E1397" t="s">
        <v>929</v>
      </c>
      <c r="F1397">
        <v>1</v>
      </c>
      <c r="G1397" s="9">
        <v>0.05</v>
      </c>
      <c r="H1397">
        <v>35</v>
      </c>
      <c r="I1397">
        <v>32</v>
      </c>
      <c r="J1397">
        <v>3</v>
      </c>
      <c r="K1397" s="2">
        <f t="shared" si="42"/>
        <v>0.91428571428571426</v>
      </c>
      <c r="L1397" s="6">
        <v>96</v>
      </c>
      <c r="M1397" s="6">
        <f t="shared" si="43"/>
        <v>629.82005141388174</v>
      </c>
      <c r="N1397">
        <v>2.1</v>
      </c>
    </row>
    <row r="1398" spans="2:14">
      <c r="B1398" t="s">
        <v>839</v>
      </c>
      <c r="C1398" t="s">
        <v>842</v>
      </c>
      <c r="D1398" t="s">
        <v>875</v>
      </c>
      <c r="E1398" t="s">
        <v>908</v>
      </c>
      <c r="F1398">
        <v>1</v>
      </c>
      <c r="G1398" s="9">
        <v>0.05</v>
      </c>
      <c r="H1398">
        <v>20</v>
      </c>
      <c r="I1398">
        <v>18</v>
      </c>
      <c r="J1398">
        <v>2</v>
      </c>
      <c r="K1398" s="2">
        <f t="shared" si="42"/>
        <v>0.9</v>
      </c>
      <c r="L1398" s="6">
        <v>54</v>
      </c>
      <c r="M1398" s="6">
        <f t="shared" si="43"/>
        <v>359.89717223650388</v>
      </c>
      <c r="N1398">
        <v>1.2</v>
      </c>
    </row>
    <row r="1399" spans="2:14">
      <c r="B1399" t="s">
        <v>839</v>
      </c>
      <c r="C1399" t="s">
        <v>842</v>
      </c>
      <c r="D1399" t="s">
        <v>875</v>
      </c>
      <c r="E1399" t="s">
        <v>909</v>
      </c>
      <c r="F1399">
        <v>1</v>
      </c>
      <c r="G1399" s="9">
        <v>0</v>
      </c>
      <c r="H1399">
        <v>10</v>
      </c>
      <c r="I1399">
        <v>2</v>
      </c>
      <c r="J1399">
        <v>8</v>
      </c>
      <c r="K1399" s="2">
        <f t="shared" si="42"/>
        <v>0.2</v>
      </c>
      <c r="L1399" s="6">
        <v>6</v>
      </c>
      <c r="M1399" s="6" t="e">
        <f t="shared" si="43"/>
        <v>#DIV/0!</v>
      </c>
      <c r="N1399">
        <v>0.1</v>
      </c>
    </row>
    <row r="1400" spans="2:14">
      <c r="B1400" t="s">
        <v>839</v>
      </c>
      <c r="C1400" t="s">
        <v>842</v>
      </c>
      <c r="D1400" t="s">
        <v>875</v>
      </c>
      <c r="E1400" t="s">
        <v>930</v>
      </c>
      <c r="F1400">
        <v>1</v>
      </c>
      <c r="G1400" s="9">
        <v>0</v>
      </c>
      <c r="H1400">
        <v>10</v>
      </c>
      <c r="I1400">
        <v>2</v>
      </c>
      <c r="J1400">
        <v>8</v>
      </c>
      <c r="K1400" s="2">
        <f t="shared" si="42"/>
        <v>0.2</v>
      </c>
      <c r="L1400" s="6">
        <v>6</v>
      </c>
      <c r="M1400" s="6" t="e">
        <f t="shared" si="43"/>
        <v>#DIV/0!</v>
      </c>
      <c r="N1400">
        <v>0.1</v>
      </c>
    </row>
    <row r="1401" spans="2:14">
      <c r="B1401" t="s">
        <v>839</v>
      </c>
      <c r="C1401" t="s">
        <v>842</v>
      </c>
      <c r="D1401" t="s">
        <v>875</v>
      </c>
      <c r="E1401" t="s">
        <v>910</v>
      </c>
      <c r="F1401">
        <v>1</v>
      </c>
      <c r="G1401" s="9">
        <v>0.05</v>
      </c>
      <c r="H1401">
        <v>25</v>
      </c>
      <c r="I1401">
        <v>22</v>
      </c>
      <c r="J1401">
        <v>3</v>
      </c>
      <c r="K1401" s="2">
        <f t="shared" si="42"/>
        <v>0.88</v>
      </c>
      <c r="L1401" s="6">
        <v>66</v>
      </c>
      <c r="M1401" s="6">
        <f t="shared" si="43"/>
        <v>449.87146529562978</v>
      </c>
      <c r="N1401">
        <v>1.5</v>
      </c>
    </row>
    <row r="1402" spans="2:14">
      <c r="B1402" t="s">
        <v>839</v>
      </c>
      <c r="C1402" t="s">
        <v>842</v>
      </c>
      <c r="D1402" t="s">
        <v>875</v>
      </c>
      <c r="E1402" t="s">
        <v>942</v>
      </c>
      <c r="F1402">
        <v>1</v>
      </c>
      <c r="G1402" s="9">
        <v>0</v>
      </c>
      <c r="H1402">
        <v>20</v>
      </c>
      <c r="I1402">
        <v>6</v>
      </c>
      <c r="J1402">
        <v>14</v>
      </c>
      <c r="K1402" s="2">
        <f t="shared" si="42"/>
        <v>0.3</v>
      </c>
      <c r="L1402" s="6">
        <v>18</v>
      </c>
      <c r="M1402" s="6" t="e">
        <f t="shared" si="43"/>
        <v>#DIV/0!</v>
      </c>
      <c r="N1402">
        <v>0.4</v>
      </c>
    </row>
    <row r="1403" spans="2:14">
      <c r="B1403" t="s">
        <v>839</v>
      </c>
      <c r="C1403" t="s">
        <v>842</v>
      </c>
      <c r="D1403" t="s">
        <v>875</v>
      </c>
      <c r="E1403" t="s">
        <v>912</v>
      </c>
      <c r="F1403">
        <v>1</v>
      </c>
      <c r="G1403" s="9">
        <v>0</v>
      </c>
      <c r="H1403">
        <v>40</v>
      </c>
      <c r="I1403">
        <v>24</v>
      </c>
      <c r="J1403">
        <v>16</v>
      </c>
      <c r="K1403" s="2">
        <f t="shared" si="42"/>
        <v>0.6</v>
      </c>
      <c r="L1403" s="6">
        <v>0</v>
      </c>
      <c r="N1403">
        <v>0</v>
      </c>
    </row>
    <row r="1404" spans="2:14">
      <c r="B1404" t="s">
        <v>839</v>
      </c>
      <c r="C1404" t="s">
        <v>842</v>
      </c>
      <c r="D1404" t="s">
        <v>913</v>
      </c>
      <c r="E1404" t="s">
        <v>43</v>
      </c>
      <c r="F1404">
        <v>1</v>
      </c>
      <c r="G1404" s="9">
        <v>9.4E-2</v>
      </c>
      <c r="H1404">
        <v>34</v>
      </c>
      <c r="I1404">
        <v>21</v>
      </c>
      <c r="J1404">
        <v>13</v>
      </c>
      <c r="K1404" s="2">
        <f t="shared" si="42"/>
        <v>0.61764705882352944</v>
      </c>
      <c r="L1404" s="6">
        <v>105</v>
      </c>
      <c r="M1404" s="6">
        <v>372.34043000000003</v>
      </c>
      <c r="N1404">
        <v>2.2999999999999998</v>
      </c>
    </row>
    <row r="1405" spans="2:14">
      <c r="B1405" t="s">
        <v>839</v>
      </c>
      <c r="C1405" t="s">
        <v>842</v>
      </c>
      <c r="D1405" t="s">
        <v>913</v>
      </c>
      <c r="E1405" t="s">
        <v>220</v>
      </c>
      <c r="F1405">
        <v>1</v>
      </c>
      <c r="G1405" s="9">
        <v>0.122</v>
      </c>
      <c r="H1405">
        <v>21</v>
      </c>
      <c r="I1405">
        <v>21</v>
      </c>
      <c r="J1405">
        <v>0</v>
      </c>
      <c r="K1405" s="2">
        <f t="shared" si="42"/>
        <v>1</v>
      </c>
      <c r="L1405" s="6">
        <v>147</v>
      </c>
      <c r="M1405" s="6">
        <v>401.63934</v>
      </c>
      <c r="N1405">
        <v>3.3</v>
      </c>
    </row>
    <row r="1406" spans="2:14">
      <c r="B1406" t="s">
        <v>839</v>
      </c>
      <c r="C1406" t="s">
        <v>842</v>
      </c>
      <c r="D1406" t="s">
        <v>913</v>
      </c>
      <c r="E1406" t="s">
        <v>711</v>
      </c>
      <c r="F1406">
        <v>1</v>
      </c>
      <c r="G1406" s="9">
        <v>0</v>
      </c>
      <c r="H1406">
        <v>5</v>
      </c>
      <c r="I1406">
        <v>5</v>
      </c>
      <c r="J1406">
        <v>0</v>
      </c>
      <c r="K1406" s="2">
        <f t="shared" si="42"/>
        <v>1</v>
      </c>
      <c r="L1406" s="6">
        <v>15</v>
      </c>
      <c r="M1406" s="6" t="s">
        <v>832</v>
      </c>
      <c r="N1406">
        <v>0.3</v>
      </c>
    </row>
    <row r="1407" spans="2:14">
      <c r="B1407" t="s">
        <v>839</v>
      </c>
      <c r="C1407" t="s">
        <v>842</v>
      </c>
      <c r="D1407" t="s">
        <v>913</v>
      </c>
      <c r="E1407" t="s">
        <v>722</v>
      </c>
      <c r="F1407">
        <v>1</v>
      </c>
      <c r="G1407" s="9">
        <v>0</v>
      </c>
      <c r="H1407">
        <v>5</v>
      </c>
      <c r="I1407">
        <v>3</v>
      </c>
      <c r="J1407">
        <v>2</v>
      </c>
      <c r="K1407" s="2">
        <f t="shared" si="42"/>
        <v>0.6</v>
      </c>
      <c r="L1407" s="6">
        <v>18</v>
      </c>
      <c r="M1407" s="6" t="s">
        <v>832</v>
      </c>
      <c r="N1407">
        <v>0.4</v>
      </c>
    </row>
    <row r="1408" spans="2:14">
      <c r="B1408" t="s">
        <v>839</v>
      </c>
      <c r="C1408" t="s">
        <v>842</v>
      </c>
      <c r="D1408" t="s">
        <v>913</v>
      </c>
      <c r="E1408" t="s">
        <v>424</v>
      </c>
      <c r="F1408">
        <v>1</v>
      </c>
      <c r="G1408" s="9">
        <v>0</v>
      </c>
      <c r="H1408">
        <v>5</v>
      </c>
      <c r="I1408">
        <v>3</v>
      </c>
      <c r="J1408">
        <v>2</v>
      </c>
      <c r="K1408" s="2">
        <f t="shared" ref="K1408:K1427" si="44">(I1408/H1408)</f>
        <v>0.6</v>
      </c>
      <c r="L1408" s="6">
        <v>9</v>
      </c>
      <c r="M1408" s="6" t="s">
        <v>832</v>
      </c>
      <c r="N1408">
        <v>0.2</v>
      </c>
    </row>
    <row r="1409" spans="2:14">
      <c r="B1409" t="s">
        <v>839</v>
      </c>
      <c r="C1409" t="s">
        <v>842</v>
      </c>
      <c r="D1409" t="s">
        <v>913</v>
      </c>
      <c r="E1409" t="s">
        <v>478</v>
      </c>
      <c r="F1409">
        <v>2</v>
      </c>
      <c r="G1409" s="9">
        <v>0</v>
      </c>
      <c r="H1409">
        <v>13</v>
      </c>
      <c r="I1409">
        <v>9</v>
      </c>
      <c r="J1409">
        <v>4</v>
      </c>
      <c r="K1409" s="2">
        <f t="shared" si="44"/>
        <v>0.69230769230769229</v>
      </c>
      <c r="L1409" s="6">
        <v>27.33933</v>
      </c>
      <c r="M1409" s="6" t="s">
        <v>832</v>
      </c>
      <c r="N1409">
        <v>0.6</v>
      </c>
    </row>
    <row r="1410" spans="2:14">
      <c r="B1410" t="s">
        <v>839</v>
      </c>
      <c r="C1410" t="s">
        <v>842</v>
      </c>
      <c r="D1410" t="s">
        <v>913</v>
      </c>
      <c r="E1410" t="s">
        <v>931</v>
      </c>
      <c r="F1410">
        <v>1</v>
      </c>
      <c r="G1410" s="9">
        <v>0</v>
      </c>
      <c r="H1410">
        <v>2</v>
      </c>
      <c r="I1410">
        <v>1</v>
      </c>
      <c r="J1410">
        <v>1</v>
      </c>
      <c r="K1410" s="2">
        <f t="shared" si="44"/>
        <v>0.5</v>
      </c>
      <c r="L1410" s="6">
        <v>6</v>
      </c>
      <c r="M1410" s="6" t="s">
        <v>832</v>
      </c>
      <c r="N1410">
        <v>0.1</v>
      </c>
    </row>
    <row r="1411" spans="2:14">
      <c r="B1411" t="s">
        <v>839</v>
      </c>
      <c r="C1411" t="s">
        <v>842</v>
      </c>
      <c r="D1411" t="s">
        <v>30</v>
      </c>
      <c r="E1411" t="s">
        <v>703</v>
      </c>
      <c r="F1411">
        <v>1</v>
      </c>
      <c r="G1411" s="9">
        <v>0.1</v>
      </c>
      <c r="H1411">
        <v>32</v>
      </c>
      <c r="I1411">
        <v>11</v>
      </c>
      <c r="J1411">
        <v>21</v>
      </c>
      <c r="K1411" s="2">
        <f t="shared" si="44"/>
        <v>0.34375</v>
      </c>
      <c r="L1411" s="6">
        <v>66</v>
      </c>
      <c r="M1411" s="6">
        <v>220</v>
      </c>
      <c r="N1411">
        <v>1.5</v>
      </c>
    </row>
    <row r="1412" spans="2:14">
      <c r="B1412" t="s">
        <v>839</v>
      </c>
      <c r="C1412" t="s">
        <v>842</v>
      </c>
      <c r="D1412" t="s">
        <v>30</v>
      </c>
      <c r="E1412" t="s">
        <v>704</v>
      </c>
      <c r="F1412">
        <v>1</v>
      </c>
      <c r="G1412" s="9">
        <v>0.1</v>
      </c>
      <c r="H1412">
        <v>40</v>
      </c>
      <c r="I1412">
        <v>36</v>
      </c>
      <c r="J1412">
        <v>4</v>
      </c>
      <c r="K1412" s="2">
        <f t="shared" si="44"/>
        <v>0.9</v>
      </c>
      <c r="L1412" s="6">
        <v>216</v>
      </c>
      <c r="M1412" s="6">
        <v>720</v>
      </c>
      <c r="N1412">
        <v>4.8</v>
      </c>
    </row>
    <row r="1413" spans="2:14">
      <c r="B1413" t="s">
        <v>839</v>
      </c>
      <c r="C1413" t="s">
        <v>842</v>
      </c>
      <c r="D1413" t="s">
        <v>30</v>
      </c>
      <c r="E1413" t="s">
        <v>705</v>
      </c>
      <c r="F1413">
        <v>2</v>
      </c>
      <c r="G1413" s="9">
        <v>0.1</v>
      </c>
      <c r="H1413">
        <v>65</v>
      </c>
      <c r="I1413">
        <v>15</v>
      </c>
      <c r="J1413">
        <v>50</v>
      </c>
      <c r="K1413" s="2">
        <f t="shared" si="44"/>
        <v>0.23076923076923078</v>
      </c>
      <c r="L1413" s="6">
        <v>90</v>
      </c>
      <c r="M1413" s="6" t="s">
        <v>832</v>
      </c>
      <c r="N1413">
        <v>2</v>
      </c>
    </row>
    <row r="1414" spans="2:14">
      <c r="B1414" t="s">
        <v>839</v>
      </c>
      <c r="C1414" t="s">
        <v>842</v>
      </c>
      <c r="D1414" t="s">
        <v>30</v>
      </c>
      <c r="E1414" t="s">
        <v>706</v>
      </c>
      <c r="F1414">
        <v>1</v>
      </c>
      <c r="G1414" s="9">
        <v>0.16700000000000001</v>
      </c>
      <c r="H1414">
        <v>32</v>
      </c>
      <c r="I1414">
        <v>15</v>
      </c>
      <c r="J1414">
        <v>17</v>
      </c>
      <c r="K1414" s="2">
        <f t="shared" si="44"/>
        <v>0.46875</v>
      </c>
      <c r="L1414" s="6">
        <v>135</v>
      </c>
      <c r="M1414" s="6">
        <v>269.46107999999998</v>
      </c>
      <c r="N1414">
        <v>3</v>
      </c>
    </row>
    <row r="1415" spans="2:14">
      <c r="B1415" t="s">
        <v>839</v>
      </c>
      <c r="C1415" t="s">
        <v>842</v>
      </c>
      <c r="D1415" t="s">
        <v>30</v>
      </c>
      <c r="E1415" t="s">
        <v>172</v>
      </c>
      <c r="F1415">
        <v>2</v>
      </c>
      <c r="G1415" s="9">
        <v>0.16800000000000001</v>
      </c>
      <c r="H1415">
        <v>50</v>
      </c>
      <c r="I1415">
        <v>48</v>
      </c>
      <c r="J1415">
        <v>2</v>
      </c>
      <c r="K1415" s="2">
        <f t="shared" si="44"/>
        <v>0.96</v>
      </c>
      <c r="L1415" s="6">
        <v>432</v>
      </c>
      <c r="M1415" s="6" t="s">
        <v>832</v>
      </c>
      <c r="N1415">
        <v>9.6</v>
      </c>
    </row>
    <row r="1416" spans="2:14">
      <c r="B1416" t="s">
        <v>839</v>
      </c>
      <c r="C1416" t="s">
        <v>842</v>
      </c>
      <c r="D1416" t="s">
        <v>30</v>
      </c>
      <c r="E1416" t="s">
        <v>720</v>
      </c>
      <c r="F1416">
        <v>1</v>
      </c>
      <c r="G1416" s="9">
        <v>0</v>
      </c>
      <c r="H1416">
        <v>40</v>
      </c>
      <c r="I1416">
        <v>3</v>
      </c>
      <c r="J1416">
        <v>37</v>
      </c>
      <c r="K1416" s="2">
        <f t="shared" si="44"/>
        <v>7.4999999999999997E-2</v>
      </c>
      <c r="L1416" s="6">
        <v>13.41902</v>
      </c>
      <c r="M1416" s="6" t="s">
        <v>832</v>
      </c>
      <c r="N1416">
        <v>0.3</v>
      </c>
    </row>
    <row r="1417" spans="2:14">
      <c r="B1417" t="s">
        <v>839</v>
      </c>
      <c r="C1417" t="s">
        <v>842</v>
      </c>
      <c r="D1417" t="s">
        <v>30</v>
      </c>
      <c r="E1417" t="s">
        <v>591</v>
      </c>
      <c r="F1417">
        <v>2</v>
      </c>
      <c r="G1417" s="9">
        <v>0.24199999999999999</v>
      </c>
      <c r="H1417">
        <v>110</v>
      </c>
      <c r="I1417">
        <v>50</v>
      </c>
      <c r="J1417">
        <v>60</v>
      </c>
      <c r="K1417" s="2">
        <f t="shared" si="44"/>
        <v>0.45454545454545453</v>
      </c>
      <c r="L1417" s="6">
        <v>450</v>
      </c>
      <c r="M1417" s="6">
        <v>1184.67066</v>
      </c>
      <c r="N1417">
        <v>10</v>
      </c>
    </row>
    <row r="1418" spans="2:14">
      <c r="B1418" t="s">
        <v>839</v>
      </c>
      <c r="C1418" t="s">
        <v>842</v>
      </c>
      <c r="D1418" t="s">
        <v>30</v>
      </c>
      <c r="E1418" t="s">
        <v>707</v>
      </c>
      <c r="F1418">
        <v>1</v>
      </c>
      <c r="G1418" s="9">
        <v>0.16700000000000001</v>
      </c>
      <c r="H1418">
        <v>50</v>
      </c>
      <c r="I1418">
        <v>33</v>
      </c>
      <c r="J1418">
        <v>17</v>
      </c>
      <c r="K1418" s="2">
        <f t="shared" si="44"/>
        <v>0.66</v>
      </c>
      <c r="L1418" s="6">
        <v>297</v>
      </c>
      <c r="M1418" s="6">
        <v>592.81437000000005</v>
      </c>
      <c r="N1418">
        <v>6.6</v>
      </c>
    </row>
    <row r="1419" spans="2:14">
      <c r="B1419" t="s">
        <v>839</v>
      </c>
      <c r="C1419" t="s">
        <v>842</v>
      </c>
      <c r="D1419" t="s">
        <v>30</v>
      </c>
      <c r="E1419" t="s">
        <v>708</v>
      </c>
      <c r="F1419">
        <v>1</v>
      </c>
      <c r="G1419" s="9">
        <v>0.16700000000000001</v>
      </c>
      <c r="H1419">
        <v>25</v>
      </c>
      <c r="I1419">
        <v>20</v>
      </c>
      <c r="J1419">
        <v>5</v>
      </c>
      <c r="K1419" s="2">
        <f t="shared" si="44"/>
        <v>0.8</v>
      </c>
      <c r="L1419" s="6">
        <v>180</v>
      </c>
      <c r="M1419" s="6">
        <v>359.28143999999998</v>
      </c>
      <c r="N1419">
        <v>4</v>
      </c>
    </row>
    <row r="1420" spans="2:14">
      <c r="B1420" t="s">
        <v>839</v>
      </c>
      <c r="C1420" t="s">
        <v>842</v>
      </c>
      <c r="D1420" t="s">
        <v>30</v>
      </c>
      <c r="E1420" t="s">
        <v>709</v>
      </c>
      <c r="F1420">
        <v>1</v>
      </c>
      <c r="G1420" s="9">
        <v>0.16700000000000001</v>
      </c>
      <c r="H1420">
        <v>15</v>
      </c>
      <c r="I1420">
        <v>5</v>
      </c>
      <c r="J1420">
        <v>10</v>
      </c>
      <c r="K1420" s="2">
        <f t="shared" si="44"/>
        <v>0.33333333333333331</v>
      </c>
      <c r="L1420" s="6">
        <v>45</v>
      </c>
      <c r="M1420" s="6">
        <v>89.820359999999994</v>
      </c>
      <c r="N1420">
        <v>1</v>
      </c>
    </row>
    <row r="1421" spans="2:14">
      <c r="B1421" t="s">
        <v>839</v>
      </c>
      <c r="C1421" t="s">
        <v>842</v>
      </c>
      <c r="D1421" t="s">
        <v>30</v>
      </c>
      <c r="E1421" t="s">
        <v>710</v>
      </c>
      <c r="F1421">
        <v>1</v>
      </c>
      <c r="G1421" s="9">
        <v>0</v>
      </c>
      <c r="H1421">
        <v>20</v>
      </c>
      <c r="I1421">
        <v>6</v>
      </c>
      <c r="J1421">
        <v>14</v>
      </c>
      <c r="K1421" s="2">
        <f t="shared" si="44"/>
        <v>0.3</v>
      </c>
      <c r="L1421" s="6">
        <v>54</v>
      </c>
      <c r="M1421" s="6" t="s">
        <v>832</v>
      </c>
      <c r="N1421">
        <v>1.2</v>
      </c>
    </row>
    <row r="1422" spans="2:14">
      <c r="B1422" t="s">
        <v>839</v>
      </c>
      <c r="C1422" t="s">
        <v>842</v>
      </c>
      <c r="D1422" t="s">
        <v>30</v>
      </c>
      <c r="E1422" t="s">
        <v>658</v>
      </c>
      <c r="F1422">
        <v>2</v>
      </c>
      <c r="G1422" s="9">
        <v>0.05</v>
      </c>
      <c r="H1422">
        <v>60</v>
      </c>
      <c r="I1422">
        <v>13</v>
      </c>
      <c r="J1422">
        <v>47</v>
      </c>
      <c r="K1422" s="2">
        <f t="shared" si="44"/>
        <v>0.21666666666666667</v>
      </c>
      <c r="L1422" s="6">
        <v>39</v>
      </c>
      <c r="M1422" s="6" t="s">
        <v>832</v>
      </c>
      <c r="N1422">
        <v>0.9</v>
      </c>
    </row>
    <row r="1423" spans="2:14">
      <c r="B1423" t="s">
        <v>839</v>
      </c>
      <c r="C1423" t="s">
        <v>842</v>
      </c>
      <c r="D1423" t="s">
        <v>30</v>
      </c>
      <c r="E1423" t="s">
        <v>350</v>
      </c>
      <c r="F1423">
        <v>1</v>
      </c>
      <c r="G1423" s="9">
        <v>2.1999999999999999E-2</v>
      </c>
      <c r="H1423">
        <v>80</v>
      </c>
      <c r="I1423">
        <v>37</v>
      </c>
      <c r="J1423">
        <v>43</v>
      </c>
      <c r="K1423" s="2">
        <f t="shared" si="44"/>
        <v>0.46250000000000002</v>
      </c>
      <c r="L1423" s="6">
        <v>0</v>
      </c>
      <c r="M1423" s="6">
        <v>0</v>
      </c>
      <c r="N1423">
        <v>0</v>
      </c>
    </row>
    <row r="1424" spans="2:14">
      <c r="B1424" t="s">
        <v>839</v>
      </c>
      <c r="C1424" t="s">
        <v>842</v>
      </c>
      <c r="D1424" t="s">
        <v>30</v>
      </c>
      <c r="E1424" t="s">
        <v>746</v>
      </c>
      <c r="F1424">
        <v>1</v>
      </c>
      <c r="G1424" s="9">
        <v>0.05</v>
      </c>
      <c r="H1424">
        <v>40</v>
      </c>
      <c r="I1424">
        <v>26</v>
      </c>
      <c r="J1424">
        <v>14</v>
      </c>
      <c r="K1424" s="2">
        <f t="shared" si="44"/>
        <v>0.65</v>
      </c>
      <c r="L1424" s="6">
        <v>78</v>
      </c>
      <c r="M1424" s="6">
        <v>520</v>
      </c>
      <c r="N1424">
        <v>1.7</v>
      </c>
    </row>
    <row r="1425" spans="2:14">
      <c r="B1425" t="s">
        <v>839</v>
      </c>
      <c r="C1425" t="s">
        <v>842</v>
      </c>
      <c r="D1425" t="s">
        <v>30</v>
      </c>
      <c r="E1425" t="s">
        <v>747</v>
      </c>
      <c r="F1425">
        <v>1</v>
      </c>
      <c r="G1425" s="9">
        <v>0.05</v>
      </c>
      <c r="H1425">
        <v>40</v>
      </c>
      <c r="I1425">
        <v>25</v>
      </c>
      <c r="J1425">
        <v>15</v>
      </c>
      <c r="K1425" s="2">
        <f t="shared" si="44"/>
        <v>0.625</v>
      </c>
      <c r="L1425" s="6">
        <v>75</v>
      </c>
      <c r="M1425" s="6">
        <v>500</v>
      </c>
      <c r="N1425">
        <v>1.7</v>
      </c>
    </row>
    <row r="1426" spans="2:14">
      <c r="B1426" t="s">
        <v>839</v>
      </c>
      <c r="C1426" t="s">
        <v>842</v>
      </c>
      <c r="D1426" t="s">
        <v>30</v>
      </c>
      <c r="E1426" t="s">
        <v>715</v>
      </c>
      <c r="F1426">
        <v>2</v>
      </c>
      <c r="G1426" s="9">
        <v>0.16800000000000001</v>
      </c>
      <c r="H1426">
        <v>30</v>
      </c>
      <c r="I1426">
        <v>14</v>
      </c>
      <c r="J1426">
        <v>16</v>
      </c>
      <c r="K1426" s="2">
        <f t="shared" si="44"/>
        <v>0.46666666666666667</v>
      </c>
      <c r="L1426" s="6">
        <v>63</v>
      </c>
      <c r="M1426" s="6" t="s">
        <v>832</v>
      </c>
      <c r="N1426">
        <v>1.4</v>
      </c>
    </row>
    <row r="1427" spans="2:14">
      <c r="B1427" t="s">
        <v>839</v>
      </c>
      <c r="C1427" t="s">
        <v>842</v>
      </c>
      <c r="D1427" t="s">
        <v>30</v>
      </c>
      <c r="E1427" t="s">
        <v>716</v>
      </c>
      <c r="F1427">
        <v>1</v>
      </c>
      <c r="G1427" s="9">
        <v>0.16700000000000001</v>
      </c>
      <c r="H1427">
        <v>20</v>
      </c>
      <c r="I1427">
        <v>7</v>
      </c>
      <c r="J1427">
        <v>13</v>
      </c>
      <c r="K1427" s="2">
        <f t="shared" si="44"/>
        <v>0.35</v>
      </c>
      <c r="L1427" s="6">
        <v>31.5</v>
      </c>
      <c r="M1427" s="6">
        <v>62.874250000000004</v>
      </c>
      <c r="N1427">
        <v>0.7</v>
      </c>
    </row>
  </sheetData>
  <autoFilter ref="A1:N1427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4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3.33203125" bestFit="1" customWidth="1"/>
    <col min="2" max="2" width="11.1640625" customWidth="1"/>
    <col min="7" max="7" width="10.5" style="9" customWidth="1"/>
    <col min="8" max="8" width="10.5" customWidth="1"/>
    <col min="9" max="9" width="11.1640625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7" t="s">
        <v>37</v>
      </c>
      <c r="M1" s="7" t="s">
        <v>36</v>
      </c>
      <c r="N1" s="4" t="s">
        <v>38</v>
      </c>
    </row>
    <row r="2" spans="1:14">
      <c r="B2" t="s">
        <v>33</v>
      </c>
      <c r="C2" t="s">
        <v>34</v>
      </c>
      <c r="D2" t="s">
        <v>779</v>
      </c>
      <c r="E2" t="s">
        <v>193</v>
      </c>
      <c r="F2">
        <v>4</v>
      </c>
      <c r="G2" s="9">
        <v>0.372</v>
      </c>
      <c r="H2">
        <v>112</v>
      </c>
      <c r="I2">
        <v>100</v>
      </c>
      <c r="J2">
        <v>12</v>
      </c>
      <c r="K2" s="2">
        <f t="shared" ref="K2:K63" si="0">(I2/H2)</f>
        <v>0.8928571428571429</v>
      </c>
      <c r="L2" s="6">
        <v>696.70093999999995</v>
      </c>
      <c r="M2" s="6">
        <f>(((N2*525)/11.67)/3)/(G2)</f>
        <v>616.75926693755707</v>
      </c>
      <c r="N2">
        <v>15.3</v>
      </c>
    </row>
    <row r="3" spans="1:14">
      <c r="B3" t="s">
        <v>33</v>
      </c>
      <c r="C3" t="s">
        <v>34</v>
      </c>
      <c r="D3" t="s">
        <v>780</v>
      </c>
      <c r="E3" t="s">
        <v>207</v>
      </c>
      <c r="F3">
        <v>1</v>
      </c>
      <c r="G3" s="9">
        <v>0.14599999999999999</v>
      </c>
      <c r="H3" s="1">
        <v>40</v>
      </c>
      <c r="I3" s="1">
        <v>37</v>
      </c>
      <c r="J3">
        <v>3</v>
      </c>
      <c r="K3" s="2">
        <f t="shared" si="0"/>
        <v>0.92500000000000004</v>
      </c>
      <c r="L3" s="6">
        <v>291.68808999999999</v>
      </c>
      <c r="M3" s="6">
        <f t="shared" ref="M3:M66" si="1">(((N3*525)/11.67)/3)/(G3)</f>
        <v>667.61747132913104</v>
      </c>
      <c r="N3">
        <v>6.5</v>
      </c>
    </row>
    <row r="4" spans="1:14">
      <c r="B4" t="s">
        <v>33</v>
      </c>
      <c r="C4" t="s">
        <v>34</v>
      </c>
      <c r="D4" t="s">
        <v>780</v>
      </c>
      <c r="E4" t="s">
        <v>601</v>
      </c>
      <c r="F4">
        <v>1</v>
      </c>
      <c r="G4" s="9">
        <v>0.111</v>
      </c>
      <c r="H4">
        <v>40</v>
      </c>
      <c r="I4">
        <v>49</v>
      </c>
      <c r="J4">
        <v>-9</v>
      </c>
      <c r="K4" s="2">
        <f t="shared" si="0"/>
        <v>1.2250000000000001</v>
      </c>
      <c r="L4" s="6">
        <v>241.43101999999999</v>
      </c>
      <c r="M4" s="6">
        <f t="shared" si="1"/>
        <v>729.52129507399422</v>
      </c>
      <c r="N4">
        <v>5.4</v>
      </c>
    </row>
    <row r="5" spans="1:14">
      <c r="B5" t="s">
        <v>33</v>
      </c>
      <c r="C5" t="s">
        <v>34</v>
      </c>
      <c r="D5" t="s">
        <v>781</v>
      </c>
      <c r="E5" t="s">
        <v>486</v>
      </c>
      <c r="F5">
        <v>6</v>
      </c>
      <c r="G5" s="9">
        <v>0.66600000000000004</v>
      </c>
      <c r="H5" s="1">
        <v>240</v>
      </c>
      <c r="I5" s="1">
        <v>194</v>
      </c>
      <c r="J5">
        <v>46</v>
      </c>
      <c r="K5" s="2">
        <f t="shared" si="0"/>
        <v>0.80833333333333335</v>
      </c>
      <c r="L5" s="6">
        <v>950.94259</v>
      </c>
      <c r="M5" s="6">
        <f t="shared" si="1"/>
        <v>475.08948537226166</v>
      </c>
      <c r="N5">
        <v>21.1</v>
      </c>
    </row>
    <row r="6" spans="1:14">
      <c r="B6" t="s">
        <v>33</v>
      </c>
      <c r="C6" t="s">
        <v>34</v>
      </c>
      <c r="D6" t="s">
        <v>781</v>
      </c>
      <c r="E6" t="s">
        <v>443</v>
      </c>
      <c r="F6">
        <v>5</v>
      </c>
      <c r="G6" s="9">
        <v>0.55500000000000005</v>
      </c>
      <c r="H6">
        <v>200</v>
      </c>
      <c r="I6">
        <v>173</v>
      </c>
      <c r="J6">
        <v>27</v>
      </c>
      <c r="K6" s="2">
        <f t="shared" si="0"/>
        <v>0.86499999999999999</v>
      </c>
      <c r="L6" s="6">
        <v>852.39931000000001</v>
      </c>
      <c r="M6" s="6">
        <f t="shared" si="1"/>
        <v>510.66490655179598</v>
      </c>
      <c r="N6">
        <v>18.899999999999999</v>
      </c>
    </row>
    <row r="7" spans="1:14">
      <c r="B7" t="s">
        <v>33</v>
      </c>
      <c r="C7" t="s">
        <v>34</v>
      </c>
      <c r="D7" t="s">
        <v>781</v>
      </c>
      <c r="E7" t="s">
        <v>782</v>
      </c>
      <c r="F7">
        <v>9</v>
      </c>
      <c r="G7" s="9">
        <v>0.999</v>
      </c>
      <c r="H7" s="1">
        <v>360</v>
      </c>
      <c r="I7" s="1">
        <v>304</v>
      </c>
      <c r="J7">
        <v>56</v>
      </c>
      <c r="K7" s="2">
        <f t="shared" si="0"/>
        <v>0.84444444444444444</v>
      </c>
      <c r="L7" s="6">
        <v>1497.8577499999999</v>
      </c>
      <c r="M7" s="6">
        <f t="shared" si="1"/>
        <v>498.35611103820185</v>
      </c>
      <c r="N7">
        <v>33.200000000000003</v>
      </c>
    </row>
    <row r="8" spans="1:14">
      <c r="B8" t="s">
        <v>33</v>
      </c>
      <c r="C8" t="s">
        <v>34</v>
      </c>
      <c r="D8" t="s">
        <v>781</v>
      </c>
      <c r="E8" t="s">
        <v>783</v>
      </c>
      <c r="F8">
        <v>3</v>
      </c>
      <c r="G8" s="9">
        <v>0.33300000000000002</v>
      </c>
      <c r="H8">
        <v>120</v>
      </c>
      <c r="I8">
        <v>91</v>
      </c>
      <c r="J8">
        <v>29</v>
      </c>
      <c r="K8" s="2">
        <f t="shared" si="0"/>
        <v>0.7583333333333333</v>
      </c>
      <c r="L8" s="6">
        <v>458.22622000000001</v>
      </c>
      <c r="M8" s="6">
        <f t="shared" si="1"/>
        <v>450.32178708271249</v>
      </c>
      <c r="N8">
        <v>10</v>
      </c>
    </row>
    <row r="9" spans="1:14">
      <c r="B9" t="s">
        <v>33</v>
      </c>
      <c r="C9" t="s">
        <v>34</v>
      </c>
      <c r="D9" t="s">
        <v>781</v>
      </c>
      <c r="E9" t="s">
        <v>784</v>
      </c>
      <c r="F9">
        <v>5</v>
      </c>
      <c r="G9" s="9">
        <v>0.55500000000000005</v>
      </c>
      <c r="H9" s="1">
        <v>200</v>
      </c>
      <c r="I9" s="1">
        <v>188</v>
      </c>
      <c r="J9">
        <v>12</v>
      </c>
      <c r="K9" s="2">
        <f t="shared" si="0"/>
        <v>0.94</v>
      </c>
      <c r="L9" s="6">
        <v>931.23392999999999</v>
      </c>
      <c r="M9" s="6">
        <f t="shared" si="1"/>
        <v>556.59772883423273</v>
      </c>
      <c r="N9">
        <v>20.6</v>
      </c>
    </row>
    <row r="10" spans="1:14">
      <c r="B10" t="s">
        <v>33</v>
      </c>
      <c r="C10" t="s">
        <v>34</v>
      </c>
      <c r="D10" t="s">
        <v>785</v>
      </c>
      <c r="E10" t="s">
        <v>193</v>
      </c>
      <c r="F10">
        <v>2</v>
      </c>
      <c r="G10" s="9">
        <v>0.17799999999999999</v>
      </c>
      <c r="H10">
        <v>100</v>
      </c>
      <c r="I10">
        <v>99</v>
      </c>
      <c r="J10">
        <v>1</v>
      </c>
      <c r="K10" s="2">
        <f t="shared" si="0"/>
        <v>0.99</v>
      </c>
      <c r="L10" s="6">
        <v>389.38303000000002</v>
      </c>
      <c r="M10" s="6">
        <f t="shared" si="1"/>
        <v>732.93665694231834</v>
      </c>
      <c r="N10">
        <v>8.6999999999999993</v>
      </c>
    </row>
    <row r="11" spans="1:14">
      <c r="B11" t="s">
        <v>33</v>
      </c>
      <c r="C11" t="s">
        <v>35</v>
      </c>
      <c r="D11" t="s">
        <v>779</v>
      </c>
      <c r="E11" t="s">
        <v>404</v>
      </c>
      <c r="F11">
        <v>3</v>
      </c>
      <c r="G11" s="9">
        <v>0.52800000000000002</v>
      </c>
      <c r="H11" s="1">
        <v>78</v>
      </c>
      <c r="I11" s="1">
        <v>78</v>
      </c>
      <c r="J11">
        <v>0</v>
      </c>
      <c r="K11" s="2">
        <f t="shared" si="0"/>
        <v>1</v>
      </c>
      <c r="L11" s="6">
        <v>702</v>
      </c>
      <c r="M11" s="6">
        <f t="shared" si="1"/>
        <v>443.05523097296879</v>
      </c>
      <c r="N11">
        <v>15.6</v>
      </c>
    </row>
    <row r="12" spans="1:14">
      <c r="B12" t="s">
        <v>33</v>
      </c>
      <c r="C12" t="s">
        <v>35</v>
      </c>
      <c r="D12" t="s">
        <v>779</v>
      </c>
      <c r="E12" t="s">
        <v>193</v>
      </c>
      <c r="F12">
        <v>6</v>
      </c>
      <c r="G12" s="9">
        <v>0.66</v>
      </c>
      <c r="H12">
        <v>168</v>
      </c>
      <c r="I12">
        <v>165</v>
      </c>
      <c r="J12">
        <v>3</v>
      </c>
      <c r="K12" s="2">
        <f t="shared" si="0"/>
        <v>0.9821428571428571</v>
      </c>
      <c r="L12" s="6">
        <v>1148</v>
      </c>
      <c r="M12" s="6">
        <f t="shared" si="1"/>
        <v>579.37991742618999</v>
      </c>
      <c r="N12">
        <v>25.5</v>
      </c>
    </row>
    <row r="13" spans="1:14">
      <c r="B13" t="s">
        <v>33</v>
      </c>
      <c r="C13" t="s">
        <v>35</v>
      </c>
      <c r="D13" t="s">
        <v>780</v>
      </c>
      <c r="E13" t="s">
        <v>207</v>
      </c>
      <c r="F13">
        <v>2</v>
      </c>
      <c r="G13" s="9">
        <v>0.29399999999999998</v>
      </c>
      <c r="H13" s="1">
        <v>80</v>
      </c>
      <c r="I13" s="1">
        <v>92</v>
      </c>
      <c r="J13">
        <v>-12</v>
      </c>
      <c r="K13" s="2">
        <f t="shared" si="0"/>
        <v>1.1499999999999999</v>
      </c>
      <c r="L13" s="6">
        <v>736</v>
      </c>
      <c r="M13" s="6">
        <f t="shared" si="1"/>
        <v>836.49569510752031</v>
      </c>
      <c r="N13">
        <v>16.399999999999999</v>
      </c>
    </row>
    <row r="14" spans="1:14">
      <c r="B14" t="s">
        <v>33</v>
      </c>
      <c r="C14" t="s">
        <v>35</v>
      </c>
      <c r="D14" t="s">
        <v>781</v>
      </c>
      <c r="E14" t="s">
        <v>486</v>
      </c>
      <c r="F14">
        <v>15</v>
      </c>
      <c r="G14" s="9">
        <v>1.665</v>
      </c>
      <c r="H14">
        <v>600</v>
      </c>
      <c r="I14">
        <v>633</v>
      </c>
      <c r="J14">
        <v>-33</v>
      </c>
      <c r="K14" s="2">
        <f t="shared" si="0"/>
        <v>1.0549999999999999</v>
      </c>
      <c r="L14" s="6">
        <v>3164.2</v>
      </c>
      <c r="M14" s="6">
        <f t="shared" si="1"/>
        <v>633.15243263829393</v>
      </c>
      <c r="N14">
        <v>70.3</v>
      </c>
    </row>
    <row r="15" spans="1:14">
      <c r="B15" t="s">
        <v>33</v>
      </c>
      <c r="C15" t="s">
        <v>35</v>
      </c>
      <c r="D15" t="s">
        <v>781</v>
      </c>
      <c r="E15" t="s">
        <v>443</v>
      </c>
      <c r="F15">
        <v>8</v>
      </c>
      <c r="G15" s="9">
        <v>0.77600000000000002</v>
      </c>
      <c r="H15" s="1">
        <v>280</v>
      </c>
      <c r="I15" s="1">
        <v>303</v>
      </c>
      <c r="J15">
        <v>-23</v>
      </c>
      <c r="K15" s="2">
        <f t="shared" si="0"/>
        <v>1.0821428571428571</v>
      </c>
      <c r="L15" s="6">
        <v>1515</v>
      </c>
      <c r="M15" s="6">
        <f t="shared" si="1"/>
        <v>651.23145964186961</v>
      </c>
      <c r="N15">
        <v>33.700000000000003</v>
      </c>
    </row>
    <row r="16" spans="1:14">
      <c r="B16" t="s">
        <v>33</v>
      </c>
      <c r="C16" t="s">
        <v>35</v>
      </c>
      <c r="D16" t="s">
        <v>781</v>
      </c>
      <c r="E16" t="s">
        <v>591</v>
      </c>
      <c r="F16">
        <v>1</v>
      </c>
      <c r="G16" s="9">
        <v>0.111</v>
      </c>
      <c r="H16">
        <v>40</v>
      </c>
      <c r="I16">
        <v>34</v>
      </c>
      <c r="J16">
        <v>6</v>
      </c>
      <c r="K16" s="2">
        <f t="shared" si="0"/>
        <v>0.85</v>
      </c>
      <c r="L16" s="6">
        <v>170</v>
      </c>
      <c r="M16" s="6">
        <f t="shared" si="1"/>
        <v>513.36683727429227</v>
      </c>
      <c r="N16">
        <v>3.8</v>
      </c>
    </row>
    <row r="17" spans="2:14">
      <c r="B17" t="s">
        <v>33</v>
      </c>
      <c r="C17" t="s">
        <v>35</v>
      </c>
      <c r="D17" t="s">
        <v>781</v>
      </c>
      <c r="E17" t="s">
        <v>782</v>
      </c>
      <c r="F17">
        <v>32</v>
      </c>
      <c r="G17" s="9">
        <v>3.52</v>
      </c>
      <c r="H17" s="1">
        <v>1280</v>
      </c>
      <c r="I17" s="1">
        <v>1297</v>
      </c>
      <c r="J17">
        <v>-17</v>
      </c>
      <c r="K17" s="2">
        <f t="shared" si="0"/>
        <v>1.0132812499999999</v>
      </c>
      <c r="L17" s="6">
        <v>6555.6</v>
      </c>
      <c r="M17" s="6">
        <f t="shared" si="1"/>
        <v>620.7033380073226</v>
      </c>
      <c r="N17">
        <v>145.69999999999999</v>
      </c>
    </row>
    <row r="18" spans="2:14">
      <c r="B18" t="s">
        <v>33</v>
      </c>
      <c r="C18" t="s">
        <v>35</v>
      </c>
      <c r="D18" t="s">
        <v>781</v>
      </c>
      <c r="E18" t="s">
        <v>783</v>
      </c>
      <c r="F18">
        <v>15</v>
      </c>
      <c r="G18" s="9">
        <v>1.8900000000000001</v>
      </c>
      <c r="H18">
        <v>590</v>
      </c>
      <c r="I18">
        <v>579</v>
      </c>
      <c r="J18">
        <v>11</v>
      </c>
      <c r="K18" s="2">
        <f t="shared" si="0"/>
        <v>0.98135593220338979</v>
      </c>
      <c r="L18" s="6">
        <v>3230</v>
      </c>
      <c r="M18" s="6">
        <f t="shared" si="1"/>
        <v>568.09165635215334</v>
      </c>
      <c r="N18">
        <v>71.599999999999994</v>
      </c>
    </row>
    <row r="19" spans="2:14">
      <c r="B19" t="s">
        <v>33</v>
      </c>
      <c r="C19" t="s">
        <v>35</v>
      </c>
      <c r="D19" t="s">
        <v>781</v>
      </c>
      <c r="E19" t="s">
        <v>784</v>
      </c>
      <c r="F19">
        <v>37</v>
      </c>
      <c r="G19" s="9">
        <v>4.4029999999999996</v>
      </c>
      <c r="H19" s="1">
        <v>1460</v>
      </c>
      <c r="I19" s="1">
        <v>1500</v>
      </c>
      <c r="J19">
        <v>-40</v>
      </c>
      <c r="K19" s="2">
        <f t="shared" si="0"/>
        <v>1.0273972602739727</v>
      </c>
      <c r="L19" s="6">
        <v>8092.3</v>
      </c>
      <c r="M19" s="6">
        <f t="shared" si="1"/>
        <v>612.70252560136134</v>
      </c>
      <c r="N19">
        <v>179.9</v>
      </c>
    </row>
    <row r="20" spans="2:14">
      <c r="B20" t="s">
        <v>33</v>
      </c>
      <c r="C20" t="s">
        <v>35</v>
      </c>
      <c r="D20" t="s">
        <v>781</v>
      </c>
      <c r="E20" t="s">
        <v>786</v>
      </c>
      <c r="F20">
        <v>2</v>
      </c>
      <c r="G20" s="9">
        <v>0.44400000000000001</v>
      </c>
      <c r="H20">
        <v>70</v>
      </c>
      <c r="I20">
        <v>46</v>
      </c>
      <c r="J20">
        <v>24</v>
      </c>
      <c r="K20" s="2">
        <f t="shared" si="0"/>
        <v>0.65714285714285714</v>
      </c>
      <c r="L20" s="6">
        <v>460</v>
      </c>
      <c r="M20" s="6">
        <f t="shared" si="1"/>
        <v>344.49616711827508</v>
      </c>
      <c r="N20">
        <v>10.199999999999999</v>
      </c>
    </row>
    <row r="21" spans="2:14">
      <c r="B21" t="s">
        <v>33</v>
      </c>
      <c r="C21" t="s">
        <v>35</v>
      </c>
      <c r="D21" t="s">
        <v>781</v>
      </c>
      <c r="E21" t="s">
        <v>787</v>
      </c>
      <c r="F21">
        <v>1</v>
      </c>
      <c r="G21" s="9">
        <v>4.8000000000000001E-2</v>
      </c>
      <c r="H21" s="1">
        <v>40</v>
      </c>
      <c r="I21" s="1">
        <v>45</v>
      </c>
      <c r="J21">
        <v>-5</v>
      </c>
      <c r="K21" s="2">
        <f t="shared" si="0"/>
        <v>1.125</v>
      </c>
      <c r="L21" s="6">
        <v>135</v>
      </c>
      <c r="M21" s="6">
        <f t="shared" si="1"/>
        <v>937.23221936589539</v>
      </c>
      <c r="N21">
        <v>3</v>
      </c>
    </row>
    <row r="22" spans="2:14">
      <c r="B22" t="s">
        <v>33</v>
      </c>
      <c r="C22" t="s">
        <v>35</v>
      </c>
      <c r="D22" t="s">
        <v>785</v>
      </c>
      <c r="E22" t="s">
        <v>497</v>
      </c>
      <c r="F22">
        <v>1</v>
      </c>
      <c r="G22" s="9">
        <v>0.14299999999999999</v>
      </c>
      <c r="H22">
        <v>30</v>
      </c>
      <c r="I22">
        <v>12</v>
      </c>
      <c r="J22">
        <v>18</v>
      </c>
      <c r="K22" s="2">
        <f t="shared" si="0"/>
        <v>0.4</v>
      </c>
      <c r="L22" s="6">
        <v>84</v>
      </c>
      <c r="M22" s="6">
        <f t="shared" si="1"/>
        <v>199.243772508554</v>
      </c>
      <c r="N22">
        <v>1.9</v>
      </c>
    </row>
    <row r="23" spans="2:14">
      <c r="B23" t="s">
        <v>33</v>
      </c>
      <c r="C23" t="s">
        <v>35</v>
      </c>
      <c r="D23" t="s">
        <v>785</v>
      </c>
      <c r="E23" t="s">
        <v>390</v>
      </c>
      <c r="F23">
        <v>2</v>
      </c>
      <c r="G23" s="9">
        <v>0.20799999999999999</v>
      </c>
      <c r="H23" s="1">
        <v>60</v>
      </c>
      <c r="I23" s="1">
        <v>36</v>
      </c>
      <c r="J23">
        <v>24</v>
      </c>
      <c r="K23" s="2">
        <f t="shared" si="0"/>
        <v>0.6</v>
      </c>
      <c r="L23" s="6">
        <v>288</v>
      </c>
      <c r="M23" s="6">
        <f t="shared" si="1"/>
        <v>461.40663107244092</v>
      </c>
      <c r="N23">
        <v>6.4</v>
      </c>
    </row>
    <row r="24" spans="2:14">
      <c r="B24" t="s">
        <v>33</v>
      </c>
      <c r="C24" t="s">
        <v>35</v>
      </c>
      <c r="D24" t="s">
        <v>785</v>
      </c>
      <c r="E24" t="s">
        <v>193</v>
      </c>
      <c r="F24">
        <v>3</v>
      </c>
      <c r="G24" s="9">
        <v>0.26700000000000002</v>
      </c>
      <c r="H24">
        <v>150</v>
      </c>
      <c r="I24">
        <v>169</v>
      </c>
      <c r="J24">
        <v>-19</v>
      </c>
      <c r="K24" s="2">
        <f t="shared" si="0"/>
        <v>1.1266666666666667</v>
      </c>
      <c r="L24" s="6">
        <v>676</v>
      </c>
      <c r="M24" s="6">
        <f t="shared" si="1"/>
        <v>842.45592751990603</v>
      </c>
      <c r="N24">
        <v>15</v>
      </c>
    </row>
    <row r="25" spans="2:14">
      <c r="B25" t="s">
        <v>33</v>
      </c>
      <c r="C25" t="s">
        <v>78</v>
      </c>
      <c r="D25" t="s">
        <v>779</v>
      </c>
      <c r="E25" t="s">
        <v>404</v>
      </c>
      <c r="F25">
        <v>2</v>
      </c>
      <c r="G25" s="9">
        <v>0.33</v>
      </c>
      <c r="H25" s="1">
        <v>52</v>
      </c>
      <c r="I25" s="1">
        <v>54</v>
      </c>
      <c r="J25">
        <v>-2</v>
      </c>
      <c r="K25" s="2">
        <f t="shared" si="0"/>
        <v>1.0384615384615385</v>
      </c>
      <c r="L25" s="6">
        <v>486</v>
      </c>
      <c r="M25" s="6">
        <f t="shared" si="1"/>
        <v>490.76887123159611</v>
      </c>
      <c r="N25">
        <v>10.8</v>
      </c>
    </row>
    <row r="26" spans="2:14">
      <c r="B26" t="s">
        <v>33</v>
      </c>
      <c r="C26" t="s">
        <v>78</v>
      </c>
      <c r="D26" t="s">
        <v>779</v>
      </c>
      <c r="E26" t="s">
        <v>405</v>
      </c>
      <c r="F26">
        <v>3</v>
      </c>
      <c r="G26" s="9">
        <v>0.52800000000000002</v>
      </c>
      <c r="H26">
        <v>78</v>
      </c>
      <c r="I26">
        <v>78</v>
      </c>
      <c r="J26">
        <v>0</v>
      </c>
      <c r="K26" s="2">
        <f t="shared" si="0"/>
        <v>1</v>
      </c>
      <c r="L26" s="6">
        <v>702</v>
      </c>
      <c r="M26" s="6">
        <f t="shared" si="1"/>
        <v>443.05523097296879</v>
      </c>
      <c r="N26">
        <v>15.6</v>
      </c>
    </row>
    <row r="27" spans="2:14">
      <c r="B27" t="s">
        <v>33</v>
      </c>
      <c r="C27" t="s">
        <v>78</v>
      </c>
      <c r="D27" t="s">
        <v>779</v>
      </c>
      <c r="E27" t="s">
        <v>193</v>
      </c>
      <c r="F27">
        <v>5</v>
      </c>
      <c r="G27" s="9">
        <v>0.59499999999999997</v>
      </c>
      <c r="H27" s="1">
        <v>150</v>
      </c>
      <c r="I27" s="1">
        <v>151</v>
      </c>
      <c r="J27">
        <v>-1</v>
      </c>
      <c r="K27" s="2">
        <f t="shared" si="0"/>
        <v>1.0066666666666666</v>
      </c>
      <c r="L27" s="6">
        <v>1057</v>
      </c>
      <c r="M27" s="6">
        <f t="shared" si="1"/>
        <v>592.26775543122142</v>
      </c>
      <c r="N27">
        <v>23.5</v>
      </c>
    </row>
    <row r="28" spans="2:14">
      <c r="B28" t="s">
        <v>33</v>
      </c>
      <c r="C28" t="s">
        <v>78</v>
      </c>
      <c r="D28" t="s">
        <v>628</v>
      </c>
      <c r="E28" t="s">
        <v>591</v>
      </c>
      <c r="F28">
        <v>1</v>
      </c>
      <c r="G28" s="9">
        <v>0</v>
      </c>
      <c r="H28">
        <v>40</v>
      </c>
      <c r="I28">
        <v>10</v>
      </c>
      <c r="J28">
        <v>30</v>
      </c>
      <c r="K28" s="2">
        <f t="shared" si="0"/>
        <v>0.25</v>
      </c>
      <c r="L28" s="6">
        <v>50</v>
      </c>
      <c r="M28" s="6" t="e">
        <f t="shared" si="1"/>
        <v>#DIV/0!</v>
      </c>
      <c r="N28">
        <v>1.1000000000000001</v>
      </c>
    </row>
    <row r="29" spans="2:14">
      <c r="B29" t="s">
        <v>33</v>
      </c>
      <c r="C29" t="s">
        <v>78</v>
      </c>
      <c r="D29" t="s">
        <v>780</v>
      </c>
      <c r="E29" t="s">
        <v>207</v>
      </c>
      <c r="F29">
        <v>2</v>
      </c>
      <c r="G29" s="9">
        <v>0.29399999999999998</v>
      </c>
      <c r="H29" s="1">
        <v>80</v>
      </c>
      <c r="I29" s="1">
        <v>79</v>
      </c>
      <c r="J29">
        <v>1</v>
      </c>
      <c r="K29" s="2">
        <f t="shared" si="0"/>
        <v>0.98750000000000004</v>
      </c>
      <c r="L29" s="6">
        <v>632</v>
      </c>
      <c r="M29" s="6">
        <f t="shared" si="1"/>
        <v>714.08169094544417</v>
      </c>
      <c r="N29">
        <v>14</v>
      </c>
    </row>
    <row r="30" spans="2:14">
      <c r="B30" t="s">
        <v>33</v>
      </c>
      <c r="C30" t="s">
        <v>78</v>
      </c>
      <c r="D30" t="s">
        <v>781</v>
      </c>
      <c r="E30" t="s">
        <v>486</v>
      </c>
      <c r="F30">
        <v>17</v>
      </c>
      <c r="G30" s="9">
        <v>1.887</v>
      </c>
      <c r="H30">
        <v>680</v>
      </c>
      <c r="I30">
        <v>590</v>
      </c>
      <c r="J30">
        <v>90</v>
      </c>
      <c r="K30" s="2">
        <f t="shared" si="0"/>
        <v>0.86764705882352944</v>
      </c>
      <c r="L30" s="6">
        <v>2950</v>
      </c>
      <c r="M30" s="6">
        <f t="shared" si="1"/>
        <v>521.31369234045781</v>
      </c>
      <c r="N30">
        <v>65.599999999999994</v>
      </c>
    </row>
    <row r="31" spans="2:14">
      <c r="B31" t="s">
        <v>33</v>
      </c>
      <c r="C31" t="s">
        <v>78</v>
      </c>
      <c r="D31" t="s">
        <v>781</v>
      </c>
      <c r="E31" t="s">
        <v>443</v>
      </c>
      <c r="F31">
        <v>12</v>
      </c>
      <c r="G31" s="9">
        <v>1.1160000000000001</v>
      </c>
      <c r="H31" s="1">
        <v>400</v>
      </c>
      <c r="I31" s="1">
        <v>387</v>
      </c>
      <c r="J31">
        <v>13</v>
      </c>
      <c r="K31" s="2">
        <f t="shared" si="0"/>
        <v>0.96750000000000003</v>
      </c>
      <c r="L31" s="6">
        <v>1935</v>
      </c>
      <c r="M31" s="6">
        <f t="shared" si="1"/>
        <v>577.79190584564162</v>
      </c>
      <c r="N31">
        <v>43</v>
      </c>
    </row>
    <row r="32" spans="2:14">
      <c r="B32" t="s">
        <v>33</v>
      </c>
      <c r="C32" t="s">
        <v>78</v>
      </c>
      <c r="D32" t="s">
        <v>781</v>
      </c>
      <c r="E32" t="s">
        <v>591</v>
      </c>
      <c r="F32">
        <v>1</v>
      </c>
      <c r="G32" s="9">
        <v>0.111</v>
      </c>
      <c r="H32">
        <v>40</v>
      </c>
      <c r="I32">
        <v>23</v>
      </c>
      <c r="J32">
        <v>17</v>
      </c>
      <c r="K32" s="2">
        <f t="shared" si="0"/>
        <v>0.57499999999999996</v>
      </c>
      <c r="L32" s="6">
        <v>115</v>
      </c>
      <c r="M32" s="6">
        <f t="shared" si="1"/>
        <v>351.2509939245158</v>
      </c>
      <c r="N32">
        <v>2.6</v>
      </c>
    </row>
    <row r="33" spans="2:14">
      <c r="B33" t="s">
        <v>33</v>
      </c>
      <c r="C33" t="s">
        <v>78</v>
      </c>
      <c r="D33" t="s">
        <v>781</v>
      </c>
      <c r="E33" t="s">
        <v>263</v>
      </c>
      <c r="F33">
        <v>1</v>
      </c>
      <c r="G33" s="9">
        <v>0.111</v>
      </c>
      <c r="H33" s="1">
        <v>40</v>
      </c>
      <c r="I33" s="1">
        <v>35</v>
      </c>
      <c r="J33">
        <v>5</v>
      </c>
      <c r="K33" s="2">
        <f t="shared" si="0"/>
        <v>0.875</v>
      </c>
      <c r="L33" s="6">
        <v>175</v>
      </c>
      <c r="M33" s="6">
        <f t="shared" si="1"/>
        <v>526.87649088677369</v>
      </c>
      <c r="N33">
        <v>3.9</v>
      </c>
    </row>
    <row r="34" spans="2:14">
      <c r="B34" t="s">
        <v>33</v>
      </c>
      <c r="C34" t="s">
        <v>78</v>
      </c>
      <c r="D34" t="s">
        <v>781</v>
      </c>
      <c r="E34" t="s">
        <v>182</v>
      </c>
      <c r="F34">
        <v>2</v>
      </c>
      <c r="G34" s="9">
        <v>0</v>
      </c>
      <c r="H34">
        <v>25</v>
      </c>
      <c r="I34">
        <v>4</v>
      </c>
      <c r="J34">
        <v>21</v>
      </c>
      <c r="K34" s="2">
        <f t="shared" si="0"/>
        <v>0.16</v>
      </c>
      <c r="L34" s="6">
        <v>8</v>
      </c>
      <c r="M34" s="6" t="e">
        <f t="shared" si="1"/>
        <v>#DIV/0!</v>
      </c>
      <c r="N34">
        <v>0.2</v>
      </c>
    </row>
    <row r="35" spans="2:14">
      <c r="B35" t="s">
        <v>33</v>
      </c>
      <c r="C35" t="s">
        <v>78</v>
      </c>
      <c r="D35" t="s">
        <v>781</v>
      </c>
      <c r="E35" t="s">
        <v>782</v>
      </c>
      <c r="F35">
        <v>36</v>
      </c>
      <c r="G35" s="9">
        <v>4.3919999999999995</v>
      </c>
      <c r="H35" s="1">
        <v>1414</v>
      </c>
      <c r="I35" s="1">
        <v>1380</v>
      </c>
      <c r="J35">
        <v>34</v>
      </c>
      <c r="K35" s="2">
        <f t="shared" si="0"/>
        <v>0.9759547383309759</v>
      </c>
      <c r="L35" s="6">
        <v>7636</v>
      </c>
      <c r="M35" s="6">
        <f t="shared" si="1"/>
        <v>578.3866592370955</v>
      </c>
      <c r="N35">
        <v>169.4</v>
      </c>
    </row>
    <row r="36" spans="2:14">
      <c r="B36" t="s">
        <v>33</v>
      </c>
      <c r="C36" t="s">
        <v>78</v>
      </c>
      <c r="D36" t="s">
        <v>781</v>
      </c>
      <c r="E36" t="s">
        <v>783</v>
      </c>
      <c r="F36">
        <v>13</v>
      </c>
      <c r="G36" s="9">
        <v>1.4430000000000001</v>
      </c>
      <c r="H36">
        <v>520</v>
      </c>
      <c r="I36">
        <v>467</v>
      </c>
      <c r="J36">
        <v>53</v>
      </c>
      <c r="K36" s="2">
        <f t="shared" si="0"/>
        <v>0.89807692307692311</v>
      </c>
      <c r="L36" s="6">
        <v>2345</v>
      </c>
      <c r="M36" s="6">
        <f t="shared" si="1"/>
        <v>539.34694037521797</v>
      </c>
      <c r="N36">
        <v>51.9</v>
      </c>
    </row>
    <row r="37" spans="2:14">
      <c r="B37" t="s">
        <v>33</v>
      </c>
      <c r="C37" t="s">
        <v>78</v>
      </c>
      <c r="D37" t="s">
        <v>781</v>
      </c>
      <c r="E37" t="s">
        <v>784</v>
      </c>
      <c r="F37">
        <v>28</v>
      </c>
      <c r="G37" s="9">
        <v>3.4159999999999999</v>
      </c>
      <c r="H37" s="1">
        <v>1105</v>
      </c>
      <c r="I37" s="1">
        <v>1005</v>
      </c>
      <c r="J37">
        <v>100</v>
      </c>
      <c r="K37" s="2">
        <f t="shared" si="0"/>
        <v>0.9095022624434389</v>
      </c>
      <c r="L37" s="6">
        <v>5499.4</v>
      </c>
      <c r="M37" s="6">
        <f t="shared" si="1"/>
        <v>536.43923750122917</v>
      </c>
      <c r="N37">
        <v>122.2</v>
      </c>
    </row>
    <row r="38" spans="2:14">
      <c r="B38" t="s">
        <v>33</v>
      </c>
      <c r="C38" t="s">
        <v>78</v>
      </c>
      <c r="D38" t="s">
        <v>781</v>
      </c>
      <c r="E38" t="s">
        <v>786</v>
      </c>
      <c r="F38">
        <v>1</v>
      </c>
      <c r="G38" s="9">
        <v>0.222</v>
      </c>
      <c r="H38">
        <v>35</v>
      </c>
      <c r="I38">
        <v>33</v>
      </c>
      <c r="J38">
        <v>2</v>
      </c>
      <c r="K38" s="2">
        <f t="shared" si="0"/>
        <v>0.94285714285714284</v>
      </c>
      <c r="L38" s="6">
        <v>330</v>
      </c>
      <c r="M38" s="6">
        <f t="shared" si="1"/>
        <v>493.10235685557024</v>
      </c>
      <c r="N38">
        <v>7.3</v>
      </c>
    </row>
    <row r="39" spans="2:14">
      <c r="B39" t="s">
        <v>33</v>
      </c>
      <c r="C39" t="s">
        <v>78</v>
      </c>
      <c r="D39" t="s">
        <v>781</v>
      </c>
      <c r="E39" t="s">
        <v>788</v>
      </c>
      <c r="F39">
        <v>1</v>
      </c>
      <c r="G39" s="9">
        <v>4.8000000000000001E-2</v>
      </c>
      <c r="H39">
        <v>40</v>
      </c>
      <c r="I39">
        <v>43</v>
      </c>
      <c r="J39">
        <v>-3</v>
      </c>
      <c r="K39" s="2">
        <f t="shared" si="0"/>
        <v>1.075</v>
      </c>
      <c r="L39" s="6">
        <v>129</v>
      </c>
      <c r="M39" s="6">
        <f t="shared" si="1"/>
        <v>905.99114538703225</v>
      </c>
      <c r="N39">
        <v>2.9</v>
      </c>
    </row>
    <row r="40" spans="2:14">
      <c r="B40" t="s">
        <v>33</v>
      </c>
      <c r="C40" t="s">
        <v>78</v>
      </c>
      <c r="D40" t="s">
        <v>785</v>
      </c>
      <c r="E40" t="s">
        <v>501</v>
      </c>
      <c r="F40">
        <v>2</v>
      </c>
      <c r="G40" s="9">
        <v>0.19800000000000001</v>
      </c>
      <c r="H40">
        <v>60</v>
      </c>
      <c r="I40">
        <v>45</v>
      </c>
      <c r="J40">
        <v>15</v>
      </c>
      <c r="K40" s="2">
        <f t="shared" si="0"/>
        <v>0.75</v>
      </c>
      <c r="L40" s="6">
        <v>315</v>
      </c>
      <c r="M40" s="6">
        <f t="shared" si="1"/>
        <v>530.15155842919341</v>
      </c>
      <c r="N40">
        <v>7</v>
      </c>
    </row>
    <row r="41" spans="2:14">
      <c r="B41" t="s">
        <v>33</v>
      </c>
      <c r="C41" t="s">
        <v>78</v>
      </c>
      <c r="D41" t="s">
        <v>785</v>
      </c>
      <c r="E41" t="s">
        <v>390</v>
      </c>
      <c r="F41">
        <v>4</v>
      </c>
      <c r="G41" s="9">
        <v>0.41599999999999998</v>
      </c>
      <c r="H41" s="1">
        <v>120</v>
      </c>
      <c r="I41" s="1">
        <v>122</v>
      </c>
      <c r="J41">
        <v>-2</v>
      </c>
      <c r="K41" s="2">
        <f t="shared" si="0"/>
        <v>1.0166666666666666</v>
      </c>
      <c r="L41" s="6">
        <v>976</v>
      </c>
      <c r="M41" s="6">
        <f t="shared" si="1"/>
        <v>782.22842923999735</v>
      </c>
      <c r="N41">
        <v>21.7</v>
      </c>
    </row>
    <row r="42" spans="2:14">
      <c r="B42" t="s">
        <v>33</v>
      </c>
      <c r="C42" t="s">
        <v>78</v>
      </c>
      <c r="D42" t="s">
        <v>785</v>
      </c>
      <c r="E42" t="s">
        <v>391</v>
      </c>
      <c r="F42">
        <v>1</v>
      </c>
      <c r="G42" s="9">
        <v>0.159</v>
      </c>
      <c r="H42">
        <v>30</v>
      </c>
      <c r="I42">
        <v>20</v>
      </c>
      <c r="J42">
        <v>10</v>
      </c>
      <c r="K42" s="2">
        <f t="shared" si="0"/>
        <v>0.66666666666666663</v>
      </c>
      <c r="L42" s="6">
        <v>160</v>
      </c>
      <c r="M42" s="6">
        <f t="shared" si="1"/>
        <v>339.52563418538097</v>
      </c>
      <c r="N42">
        <v>3.6</v>
      </c>
    </row>
    <row r="43" spans="2:14">
      <c r="B43" t="s">
        <v>33</v>
      </c>
      <c r="C43" t="s">
        <v>78</v>
      </c>
      <c r="D43" t="s">
        <v>785</v>
      </c>
      <c r="E43" t="s">
        <v>193</v>
      </c>
      <c r="F43">
        <v>3</v>
      </c>
      <c r="G43" s="9">
        <v>0.26700000000000002</v>
      </c>
      <c r="H43" s="1">
        <v>150</v>
      </c>
      <c r="I43" s="1">
        <v>170</v>
      </c>
      <c r="J43">
        <v>-20</v>
      </c>
      <c r="K43" s="2">
        <f t="shared" si="0"/>
        <v>1.1333333333333333</v>
      </c>
      <c r="L43" s="6">
        <v>680</v>
      </c>
      <c r="M43" s="6">
        <f t="shared" si="1"/>
        <v>848.07230037003876</v>
      </c>
      <c r="N43">
        <v>15.1</v>
      </c>
    </row>
    <row r="44" spans="2:14">
      <c r="B44" t="s">
        <v>33</v>
      </c>
      <c r="C44" t="s">
        <v>100</v>
      </c>
      <c r="D44" t="s">
        <v>779</v>
      </c>
      <c r="E44" t="s">
        <v>405</v>
      </c>
      <c r="F44">
        <v>2</v>
      </c>
      <c r="G44" s="9">
        <v>0.33</v>
      </c>
      <c r="H44">
        <v>52</v>
      </c>
      <c r="I44">
        <v>45</v>
      </c>
      <c r="J44">
        <v>7</v>
      </c>
      <c r="K44" s="2">
        <f t="shared" si="0"/>
        <v>0.86538461538461542</v>
      </c>
      <c r="L44" s="6">
        <v>405</v>
      </c>
      <c r="M44" s="6">
        <f t="shared" si="1"/>
        <v>408.97405935966339</v>
      </c>
      <c r="N44">
        <v>9</v>
      </c>
    </row>
    <row r="45" spans="2:14">
      <c r="B45" t="s">
        <v>33</v>
      </c>
      <c r="C45" t="s">
        <v>100</v>
      </c>
      <c r="D45" t="s">
        <v>779</v>
      </c>
      <c r="E45" t="s">
        <v>439</v>
      </c>
      <c r="F45">
        <v>6</v>
      </c>
      <c r="G45" s="9">
        <v>0.52800000000000002</v>
      </c>
      <c r="H45" s="1">
        <v>78</v>
      </c>
      <c r="I45" s="1">
        <v>67</v>
      </c>
      <c r="J45">
        <v>11</v>
      </c>
      <c r="K45" s="2">
        <f t="shared" si="0"/>
        <v>0.85897435897435892</v>
      </c>
      <c r="L45" s="6">
        <v>603</v>
      </c>
      <c r="M45" s="6">
        <f t="shared" si="1"/>
        <v>380.57308301524233</v>
      </c>
      <c r="N45">
        <v>13.4</v>
      </c>
    </row>
    <row r="46" spans="2:14">
      <c r="B46" t="s">
        <v>33</v>
      </c>
      <c r="C46" t="s">
        <v>100</v>
      </c>
      <c r="D46" t="s">
        <v>779</v>
      </c>
      <c r="E46" t="s">
        <v>193</v>
      </c>
      <c r="F46">
        <v>7</v>
      </c>
      <c r="G46" s="9">
        <v>0.81200000000000006</v>
      </c>
      <c r="H46">
        <v>210</v>
      </c>
      <c r="I46">
        <v>210</v>
      </c>
      <c r="J46">
        <v>0</v>
      </c>
      <c r="K46" s="2">
        <f t="shared" si="0"/>
        <v>1</v>
      </c>
      <c r="L46" s="6">
        <v>1470</v>
      </c>
      <c r="M46" s="6">
        <f t="shared" si="1"/>
        <v>603.89149898058679</v>
      </c>
      <c r="N46">
        <v>32.700000000000003</v>
      </c>
    </row>
    <row r="47" spans="2:14">
      <c r="B47" t="s">
        <v>33</v>
      </c>
      <c r="C47" t="s">
        <v>100</v>
      </c>
      <c r="D47" t="s">
        <v>779</v>
      </c>
      <c r="E47" t="s">
        <v>96</v>
      </c>
      <c r="F47">
        <v>1</v>
      </c>
      <c r="G47" s="9">
        <v>0</v>
      </c>
      <c r="H47" s="1">
        <v>30</v>
      </c>
      <c r="I47" s="1">
        <v>1</v>
      </c>
      <c r="J47">
        <v>29</v>
      </c>
      <c r="K47" s="2">
        <f t="shared" si="0"/>
        <v>3.3333333333333333E-2</v>
      </c>
      <c r="L47" s="6">
        <v>1</v>
      </c>
      <c r="M47" s="6" t="e">
        <f t="shared" si="1"/>
        <v>#DIV/0!</v>
      </c>
      <c r="N47">
        <v>0</v>
      </c>
    </row>
    <row r="48" spans="2:14">
      <c r="B48" t="s">
        <v>33</v>
      </c>
      <c r="C48" t="s">
        <v>100</v>
      </c>
      <c r="D48" t="s">
        <v>780</v>
      </c>
      <c r="E48" t="s">
        <v>207</v>
      </c>
      <c r="F48">
        <v>1</v>
      </c>
      <c r="G48" s="9">
        <v>0.14599999999999999</v>
      </c>
      <c r="H48">
        <v>40</v>
      </c>
      <c r="I48">
        <v>41</v>
      </c>
      <c r="J48">
        <v>-1</v>
      </c>
      <c r="K48" s="2">
        <f t="shared" si="0"/>
        <v>1.0249999999999999</v>
      </c>
      <c r="L48" s="6">
        <v>328</v>
      </c>
      <c r="M48" s="6">
        <f t="shared" si="1"/>
        <v>749.78577549271654</v>
      </c>
      <c r="N48">
        <v>7.3</v>
      </c>
    </row>
    <row r="49" spans="2:14">
      <c r="B49" t="s">
        <v>33</v>
      </c>
      <c r="C49" t="s">
        <v>100</v>
      </c>
      <c r="D49" t="s">
        <v>780</v>
      </c>
      <c r="E49" t="s">
        <v>588</v>
      </c>
      <c r="F49">
        <v>1</v>
      </c>
      <c r="G49" s="9">
        <v>0.114</v>
      </c>
      <c r="H49" s="1">
        <v>40</v>
      </c>
      <c r="I49" s="1">
        <v>12</v>
      </c>
      <c r="J49">
        <v>28</v>
      </c>
      <c r="K49" s="2">
        <f t="shared" si="0"/>
        <v>0.3</v>
      </c>
      <c r="L49" s="6">
        <v>72</v>
      </c>
      <c r="M49" s="6">
        <f t="shared" si="1"/>
        <v>210.46618259444671</v>
      </c>
      <c r="N49">
        <v>1.6</v>
      </c>
    </row>
    <row r="50" spans="2:14">
      <c r="B50" t="s">
        <v>33</v>
      </c>
      <c r="C50" t="s">
        <v>100</v>
      </c>
      <c r="D50" t="s">
        <v>780</v>
      </c>
      <c r="E50" t="s">
        <v>601</v>
      </c>
      <c r="F50">
        <v>1</v>
      </c>
      <c r="G50" s="9">
        <v>0.111</v>
      </c>
      <c r="H50">
        <v>40</v>
      </c>
      <c r="I50">
        <v>39</v>
      </c>
      <c r="J50">
        <v>1</v>
      </c>
      <c r="K50" s="2">
        <f t="shared" si="0"/>
        <v>0.97499999999999998</v>
      </c>
      <c r="L50" s="6">
        <v>195</v>
      </c>
      <c r="M50" s="6">
        <f t="shared" si="1"/>
        <v>580.91510533669918</v>
      </c>
      <c r="N50">
        <v>4.3</v>
      </c>
    </row>
    <row r="51" spans="2:14">
      <c r="B51" t="s">
        <v>33</v>
      </c>
      <c r="C51" t="s">
        <v>100</v>
      </c>
      <c r="D51" t="s">
        <v>781</v>
      </c>
      <c r="E51" t="s">
        <v>486</v>
      </c>
      <c r="F51">
        <v>16</v>
      </c>
      <c r="G51" s="9">
        <v>1.776</v>
      </c>
      <c r="H51" s="1">
        <v>640</v>
      </c>
      <c r="I51" s="1">
        <v>526</v>
      </c>
      <c r="J51">
        <v>114</v>
      </c>
      <c r="K51" s="2">
        <f t="shared" si="0"/>
        <v>0.82187500000000002</v>
      </c>
      <c r="L51" s="6">
        <v>2635.2</v>
      </c>
      <c r="M51" s="6">
        <f t="shared" si="1"/>
        <v>494.79106355713043</v>
      </c>
      <c r="N51">
        <v>58.6</v>
      </c>
    </row>
    <row r="52" spans="2:14">
      <c r="B52" t="s">
        <v>33</v>
      </c>
      <c r="C52" t="s">
        <v>100</v>
      </c>
      <c r="D52" t="s">
        <v>781</v>
      </c>
      <c r="E52" t="s">
        <v>443</v>
      </c>
      <c r="F52">
        <v>11</v>
      </c>
      <c r="G52" s="9">
        <v>1.2210000000000001</v>
      </c>
      <c r="H52">
        <v>440</v>
      </c>
      <c r="I52">
        <v>390</v>
      </c>
      <c r="J52">
        <v>50</v>
      </c>
      <c r="K52" s="2">
        <f t="shared" si="0"/>
        <v>0.88636363636363635</v>
      </c>
      <c r="L52" s="6">
        <v>1950</v>
      </c>
      <c r="M52" s="6">
        <f t="shared" si="1"/>
        <v>531.78909220040327</v>
      </c>
      <c r="N52">
        <v>43.3</v>
      </c>
    </row>
    <row r="53" spans="2:14">
      <c r="B53" t="s">
        <v>33</v>
      </c>
      <c r="C53" t="s">
        <v>100</v>
      </c>
      <c r="D53" t="s">
        <v>781</v>
      </c>
      <c r="E53" t="s">
        <v>591</v>
      </c>
      <c r="F53">
        <v>1</v>
      </c>
      <c r="G53" s="9">
        <v>0.111</v>
      </c>
      <c r="H53" s="1">
        <v>40</v>
      </c>
      <c r="I53" s="1">
        <v>19</v>
      </c>
      <c r="J53">
        <v>21</v>
      </c>
      <c r="K53" s="2">
        <f t="shared" si="0"/>
        <v>0.47499999999999998</v>
      </c>
      <c r="L53" s="6">
        <v>95</v>
      </c>
      <c r="M53" s="6">
        <f t="shared" si="1"/>
        <v>283.70272586210893</v>
      </c>
      <c r="N53">
        <v>2.1</v>
      </c>
    </row>
    <row r="54" spans="2:14">
      <c r="B54" t="s">
        <v>33</v>
      </c>
      <c r="C54" t="s">
        <v>100</v>
      </c>
      <c r="D54" t="s">
        <v>781</v>
      </c>
      <c r="E54" t="s">
        <v>263</v>
      </c>
      <c r="F54">
        <v>1</v>
      </c>
      <c r="G54" s="9">
        <v>0.111</v>
      </c>
      <c r="H54">
        <v>40</v>
      </c>
      <c r="I54">
        <v>28</v>
      </c>
      <c r="J54">
        <v>12</v>
      </c>
      <c r="K54" s="2">
        <f t="shared" si="0"/>
        <v>0.7</v>
      </c>
      <c r="L54" s="6">
        <v>140</v>
      </c>
      <c r="M54" s="6">
        <f t="shared" si="1"/>
        <v>418.79926198692272</v>
      </c>
      <c r="N54">
        <v>3.1</v>
      </c>
    </row>
    <row r="55" spans="2:14">
      <c r="B55" t="s">
        <v>33</v>
      </c>
      <c r="C55" t="s">
        <v>100</v>
      </c>
      <c r="D55" t="s">
        <v>781</v>
      </c>
      <c r="E55" t="s">
        <v>782</v>
      </c>
      <c r="F55">
        <v>32</v>
      </c>
      <c r="G55" s="9">
        <v>3.84</v>
      </c>
      <c r="H55" s="1">
        <v>1260</v>
      </c>
      <c r="I55" s="1">
        <v>1065</v>
      </c>
      <c r="J55">
        <v>195</v>
      </c>
      <c r="K55" s="2">
        <f t="shared" si="0"/>
        <v>0.84523809523809523</v>
      </c>
      <c r="L55" s="6">
        <v>5913.4</v>
      </c>
      <c r="M55" s="6">
        <f t="shared" si="1"/>
        <v>513.1346401028278</v>
      </c>
      <c r="N55">
        <v>131.4</v>
      </c>
    </row>
    <row r="56" spans="2:14">
      <c r="B56" t="s">
        <v>33</v>
      </c>
      <c r="C56" t="s">
        <v>100</v>
      </c>
      <c r="D56" t="s">
        <v>781</v>
      </c>
      <c r="E56" t="s">
        <v>783</v>
      </c>
      <c r="F56">
        <v>10</v>
      </c>
      <c r="G56" s="9">
        <v>1.1100000000000001</v>
      </c>
      <c r="H56">
        <v>400</v>
      </c>
      <c r="I56">
        <v>367</v>
      </c>
      <c r="J56">
        <v>33</v>
      </c>
      <c r="K56" s="2">
        <f t="shared" si="0"/>
        <v>0.91749999999999998</v>
      </c>
      <c r="L56" s="6">
        <v>1835</v>
      </c>
      <c r="M56" s="6">
        <f t="shared" si="1"/>
        <v>551.19386738924015</v>
      </c>
      <c r="N56">
        <v>40.799999999999997</v>
      </c>
    </row>
    <row r="57" spans="2:14">
      <c r="B57" t="s">
        <v>33</v>
      </c>
      <c r="C57" t="s">
        <v>100</v>
      </c>
      <c r="D57" t="s">
        <v>781</v>
      </c>
      <c r="E57" t="s">
        <v>784</v>
      </c>
      <c r="F57">
        <v>23</v>
      </c>
      <c r="G57" s="9">
        <v>2.5299999999999998</v>
      </c>
      <c r="H57">
        <v>920</v>
      </c>
      <c r="I57">
        <v>777</v>
      </c>
      <c r="J57">
        <v>143</v>
      </c>
      <c r="K57" s="2">
        <f t="shared" si="0"/>
        <v>0.8445652173913043</v>
      </c>
      <c r="L57" s="6">
        <v>3921.2</v>
      </c>
      <c r="M57" s="6">
        <f t="shared" si="1"/>
        <v>516.8483764661255</v>
      </c>
      <c r="N57">
        <v>87.2</v>
      </c>
    </row>
    <row r="58" spans="2:14">
      <c r="B58" t="s">
        <v>33</v>
      </c>
      <c r="C58" t="s">
        <v>100</v>
      </c>
      <c r="D58" t="s">
        <v>781</v>
      </c>
      <c r="E58" t="s">
        <v>789</v>
      </c>
      <c r="F58">
        <v>1</v>
      </c>
      <c r="G58" s="9">
        <v>4.8000000000000001E-2</v>
      </c>
      <c r="H58">
        <v>40</v>
      </c>
      <c r="I58">
        <v>41</v>
      </c>
      <c r="J58">
        <v>-1</v>
      </c>
      <c r="K58" s="2">
        <f t="shared" si="0"/>
        <v>1.0249999999999999</v>
      </c>
      <c r="L58" s="6">
        <v>123</v>
      </c>
      <c r="M58" s="6">
        <f t="shared" si="1"/>
        <v>843.50899742930585</v>
      </c>
      <c r="N58">
        <v>2.7</v>
      </c>
    </row>
    <row r="59" spans="2:14">
      <c r="B59" t="s">
        <v>33</v>
      </c>
      <c r="C59" t="s">
        <v>100</v>
      </c>
      <c r="D59" t="s">
        <v>785</v>
      </c>
      <c r="E59" t="s">
        <v>501</v>
      </c>
      <c r="F59">
        <v>1</v>
      </c>
      <c r="G59" s="9">
        <v>0.14299999999999999</v>
      </c>
      <c r="H59">
        <v>30</v>
      </c>
      <c r="I59">
        <v>21</v>
      </c>
      <c r="J59">
        <v>9</v>
      </c>
      <c r="K59" s="2">
        <f t="shared" si="0"/>
        <v>0.7</v>
      </c>
      <c r="L59" s="6">
        <v>147</v>
      </c>
      <c r="M59" s="6">
        <f t="shared" si="1"/>
        <v>346.05497330433064</v>
      </c>
      <c r="N59">
        <v>3.3</v>
      </c>
    </row>
    <row r="60" spans="2:14">
      <c r="B60" t="s">
        <v>33</v>
      </c>
      <c r="C60" t="s">
        <v>100</v>
      </c>
      <c r="D60" t="s">
        <v>785</v>
      </c>
      <c r="E60" t="s">
        <v>497</v>
      </c>
      <c r="F60">
        <v>1</v>
      </c>
      <c r="G60" s="9">
        <v>0.14299999999999999</v>
      </c>
      <c r="H60">
        <v>30</v>
      </c>
      <c r="I60">
        <v>36</v>
      </c>
      <c r="J60">
        <v>-6</v>
      </c>
      <c r="K60" s="2">
        <f t="shared" si="0"/>
        <v>1.2</v>
      </c>
      <c r="L60" s="6">
        <v>252</v>
      </c>
      <c r="M60" s="6">
        <f t="shared" si="1"/>
        <v>587.24480318310657</v>
      </c>
      <c r="N60">
        <v>5.6</v>
      </c>
    </row>
    <row r="61" spans="2:14">
      <c r="B61" t="s">
        <v>33</v>
      </c>
      <c r="C61" t="s">
        <v>100</v>
      </c>
      <c r="D61" t="s">
        <v>785</v>
      </c>
      <c r="E61" t="s">
        <v>390</v>
      </c>
      <c r="F61">
        <v>2</v>
      </c>
      <c r="G61" s="9">
        <v>0.20799999999999999</v>
      </c>
      <c r="H61">
        <v>60</v>
      </c>
      <c r="I61">
        <v>73</v>
      </c>
      <c r="J61">
        <v>-13</v>
      </c>
      <c r="K61" s="2">
        <f t="shared" si="0"/>
        <v>1.2166666666666666</v>
      </c>
      <c r="L61" s="6">
        <v>584</v>
      </c>
      <c r="M61" s="6">
        <f t="shared" si="1"/>
        <v>937.2322193658955</v>
      </c>
      <c r="N61">
        <v>13</v>
      </c>
    </row>
    <row r="62" spans="2:14">
      <c r="B62" t="s">
        <v>33</v>
      </c>
      <c r="C62" t="s">
        <v>100</v>
      </c>
      <c r="D62" t="s">
        <v>785</v>
      </c>
      <c r="E62" t="s">
        <v>391</v>
      </c>
      <c r="F62">
        <v>3</v>
      </c>
      <c r="G62" s="9">
        <v>0.255</v>
      </c>
      <c r="H62">
        <v>90</v>
      </c>
      <c r="I62">
        <v>90</v>
      </c>
      <c r="J62">
        <v>0</v>
      </c>
      <c r="K62" s="2">
        <f t="shared" si="0"/>
        <v>1</v>
      </c>
      <c r="L62" s="6">
        <v>720</v>
      </c>
      <c r="M62" s="6">
        <f t="shared" si="1"/>
        <v>940.907639833997</v>
      </c>
      <c r="N62">
        <v>16</v>
      </c>
    </row>
    <row r="63" spans="2:14">
      <c r="B63" t="s">
        <v>33</v>
      </c>
      <c r="C63" t="s">
        <v>100</v>
      </c>
      <c r="D63" t="s">
        <v>785</v>
      </c>
      <c r="E63" t="s">
        <v>458</v>
      </c>
      <c r="F63">
        <v>1</v>
      </c>
      <c r="G63" s="9">
        <v>0.159</v>
      </c>
      <c r="H63">
        <v>30</v>
      </c>
      <c r="I63">
        <v>20</v>
      </c>
      <c r="J63">
        <v>10</v>
      </c>
      <c r="K63" s="2">
        <f t="shared" si="0"/>
        <v>0.66666666666666663</v>
      </c>
      <c r="L63" s="6">
        <v>160</v>
      </c>
      <c r="M63" s="6">
        <f t="shared" si="1"/>
        <v>339.52563418538097</v>
      </c>
      <c r="N63">
        <v>3.6</v>
      </c>
    </row>
    <row r="64" spans="2:14">
      <c r="B64" t="s">
        <v>33</v>
      </c>
      <c r="C64" t="s">
        <v>100</v>
      </c>
      <c r="D64" t="s">
        <v>785</v>
      </c>
      <c r="E64" t="s">
        <v>193</v>
      </c>
      <c r="F64">
        <v>4</v>
      </c>
      <c r="G64" s="9">
        <v>0.35599999999999998</v>
      </c>
      <c r="H64">
        <v>210</v>
      </c>
      <c r="I64">
        <v>212</v>
      </c>
      <c r="J64">
        <v>-2</v>
      </c>
      <c r="K64" s="2">
        <f t="shared" ref="K64:K127" si="2">(I64/H64)</f>
        <v>1.0095238095238095</v>
      </c>
      <c r="L64" s="6">
        <v>848</v>
      </c>
      <c r="M64" s="6">
        <f t="shared" si="1"/>
        <v>791.90857186871176</v>
      </c>
      <c r="N64">
        <v>18.8</v>
      </c>
    </row>
    <row r="65" spans="2:14">
      <c r="B65" t="s">
        <v>122</v>
      </c>
      <c r="C65" t="s">
        <v>123</v>
      </c>
      <c r="D65" t="s">
        <v>779</v>
      </c>
      <c r="E65" t="s">
        <v>439</v>
      </c>
      <c r="F65">
        <v>1</v>
      </c>
      <c r="G65" s="9">
        <v>0.19800000000000001</v>
      </c>
      <c r="H65">
        <v>26</v>
      </c>
      <c r="I65">
        <v>26</v>
      </c>
      <c r="J65">
        <v>0</v>
      </c>
      <c r="K65" s="2">
        <f t="shared" si="2"/>
        <v>1</v>
      </c>
      <c r="L65" s="6">
        <v>240.61697000000001</v>
      </c>
      <c r="M65" s="6">
        <f t="shared" si="1"/>
        <v>401.4004656678178</v>
      </c>
      <c r="N65">
        <v>5.3</v>
      </c>
    </row>
    <row r="66" spans="2:14">
      <c r="B66" t="s">
        <v>122</v>
      </c>
      <c r="C66" t="s">
        <v>123</v>
      </c>
      <c r="D66" t="s">
        <v>779</v>
      </c>
      <c r="E66" t="s">
        <v>193</v>
      </c>
      <c r="F66">
        <v>2</v>
      </c>
      <c r="G66" s="9">
        <v>0.22</v>
      </c>
      <c r="H66">
        <v>60</v>
      </c>
      <c r="I66">
        <v>53</v>
      </c>
      <c r="J66">
        <v>7</v>
      </c>
      <c r="K66" s="2">
        <f t="shared" si="2"/>
        <v>0.8833333333333333</v>
      </c>
      <c r="L66" s="6">
        <v>381.49099999999999</v>
      </c>
      <c r="M66" s="6">
        <f t="shared" si="1"/>
        <v>579.37991742618988</v>
      </c>
      <c r="N66">
        <v>8.5</v>
      </c>
    </row>
    <row r="67" spans="2:14">
      <c r="B67" t="s">
        <v>122</v>
      </c>
      <c r="C67" t="s">
        <v>123</v>
      </c>
      <c r="D67" t="s">
        <v>779</v>
      </c>
      <c r="E67" t="s">
        <v>96</v>
      </c>
      <c r="F67">
        <v>1</v>
      </c>
      <c r="G67" s="9">
        <v>0</v>
      </c>
      <c r="H67">
        <v>30</v>
      </c>
      <c r="I67">
        <v>1</v>
      </c>
      <c r="J67">
        <v>29</v>
      </c>
      <c r="K67" s="2">
        <f t="shared" si="2"/>
        <v>3.3333333333333333E-2</v>
      </c>
      <c r="L67" s="6">
        <v>1</v>
      </c>
      <c r="M67" s="6" t="e">
        <f t="shared" ref="M67:M130" si="3">(((N67*525)/11.67)/3)/(G67)</f>
        <v>#DIV/0!</v>
      </c>
      <c r="N67">
        <v>0</v>
      </c>
    </row>
    <row r="68" spans="2:14">
      <c r="B68" t="s">
        <v>122</v>
      </c>
      <c r="C68" t="s">
        <v>123</v>
      </c>
      <c r="D68" t="s">
        <v>780</v>
      </c>
      <c r="E68" t="s">
        <v>207</v>
      </c>
      <c r="F68">
        <v>1</v>
      </c>
      <c r="G68" s="9">
        <v>0.14599999999999999</v>
      </c>
      <c r="H68">
        <v>40</v>
      </c>
      <c r="I68">
        <v>31</v>
      </c>
      <c r="J68">
        <v>9</v>
      </c>
      <c r="K68" s="2">
        <f t="shared" si="2"/>
        <v>0.77500000000000002</v>
      </c>
      <c r="L68" s="6">
        <v>255.01284999999999</v>
      </c>
      <c r="M68" s="6">
        <f t="shared" si="3"/>
        <v>585.44916716554576</v>
      </c>
      <c r="N68">
        <v>5.7</v>
      </c>
    </row>
    <row r="69" spans="2:14">
      <c r="B69" t="s">
        <v>122</v>
      </c>
      <c r="C69" t="s">
        <v>123</v>
      </c>
      <c r="D69" t="s">
        <v>780</v>
      </c>
      <c r="E69" t="s">
        <v>601</v>
      </c>
      <c r="F69">
        <v>2</v>
      </c>
      <c r="G69" s="9">
        <v>0.222</v>
      </c>
      <c r="H69">
        <v>80</v>
      </c>
      <c r="I69">
        <v>71</v>
      </c>
      <c r="J69">
        <v>9</v>
      </c>
      <c r="K69" s="2">
        <f t="shared" si="2"/>
        <v>0.88749999999999996</v>
      </c>
      <c r="L69" s="6">
        <v>365.03856000000002</v>
      </c>
      <c r="M69" s="6">
        <f t="shared" si="3"/>
        <v>547.14097130549567</v>
      </c>
      <c r="N69">
        <v>8.1</v>
      </c>
    </row>
    <row r="70" spans="2:14">
      <c r="B70" t="s">
        <v>122</v>
      </c>
      <c r="C70" t="s">
        <v>123</v>
      </c>
      <c r="D70" t="s">
        <v>781</v>
      </c>
      <c r="E70" t="s">
        <v>486</v>
      </c>
      <c r="F70">
        <v>5</v>
      </c>
      <c r="G70" s="9">
        <v>0.55500000000000005</v>
      </c>
      <c r="H70" s="1">
        <v>200</v>
      </c>
      <c r="I70" s="1">
        <v>174</v>
      </c>
      <c r="J70">
        <v>26</v>
      </c>
      <c r="K70" s="2">
        <f t="shared" si="2"/>
        <v>0.87</v>
      </c>
      <c r="L70" s="6">
        <v>894.60154</v>
      </c>
      <c r="M70" s="6">
        <f t="shared" si="3"/>
        <v>537.68421377675872</v>
      </c>
      <c r="N70">
        <v>19.899999999999999</v>
      </c>
    </row>
    <row r="71" spans="2:14">
      <c r="B71" t="s">
        <v>122</v>
      </c>
      <c r="C71" t="s">
        <v>123</v>
      </c>
      <c r="D71" t="s">
        <v>781</v>
      </c>
      <c r="E71" t="s">
        <v>443</v>
      </c>
      <c r="F71">
        <v>5</v>
      </c>
      <c r="G71" s="9">
        <v>0.55500000000000005</v>
      </c>
      <c r="H71">
        <v>200</v>
      </c>
      <c r="I71">
        <v>174</v>
      </c>
      <c r="J71">
        <v>26</v>
      </c>
      <c r="K71" s="2">
        <f t="shared" si="2"/>
        <v>0.87</v>
      </c>
      <c r="L71" s="6">
        <v>894.60154</v>
      </c>
      <c r="M71" s="6">
        <f t="shared" si="3"/>
        <v>537.68421377675872</v>
      </c>
      <c r="N71">
        <v>19.899999999999999</v>
      </c>
    </row>
    <row r="72" spans="2:14">
      <c r="B72" t="s">
        <v>122</v>
      </c>
      <c r="C72" t="s">
        <v>123</v>
      </c>
      <c r="D72" t="s">
        <v>781</v>
      </c>
      <c r="E72" t="s">
        <v>782</v>
      </c>
      <c r="F72">
        <v>9</v>
      </c>
      <c r="G72" s="9">
        <v>0.999</v>
      </c>
      <c r="H72" s="1">
        <v>360</v>
      </c>
      <c r="I72" s="1">
        <v>269</v>
      </c>
      <c r="J72">
        <v>91</v>
      </c>
      <c r="K72" s="2">
        <f t="shared" si="2"/>
        <v>0.74722222222222223</v>
      </c>
      <c r="L72" s="6">
        <v>1383.03342</v>
      </c>
      <c r="M72" s="6">
        <f t="shared" si="3"/>
        <v>460.82929544797582</v>
      </c>
      <c r="N72">
        <v>30.7</v>
      </c>
    </row>
    <row r="73" spans="2:14">
      <c r="B73" t="s">
        <v>122</v>
      </c>
      <c r="C73" t="s">
        <v>123</v>
      </c>
      <c r="D73" t="s">
        <v>781</v>
      </c>
      <c r="E73" t="s">
        <v>783</v>
      </c>
      <c r="F73">
        <v>4</v>
      </c>
      <c r="G73" s="9">
        <v>0.44400000000000001</v>
      </c>
      <c r="H73">
        <v>160</v>
      </c>
      <c r="I73">
        <v>99</v>
      </c>
      <c r="J73">
        <v>61</v>
      </c>
      <c r="K73" s="2">
        <f t="shared" si="2"/>
        <v>0.61875000000000002</v>
      </c>
      <c r="L73" s="6">
        <v>508.99743000000001</v>
      </c>
      <c r="M73" s="6">
        <f t="shared" si="3"/>
        <v>381.64771455259887</v>
      </c>
      <c r="N73">
        <v>11.3</v>
      </c>
    </row>
    <row r="74" spans="2:14">
      <c r="B74" t="s">
        <v>122</v>
      </c>
      <c r="C74" t="s">
        <v>123</v>
      </c>
      <c r="D74" t="s">
        <v>781</v>
      </c>
      <c r="E74" t="s">
        <v>784</v>
      </c>
      <c r="F74">
        <v>6</v>
      </c>
      <c r="G74" s="9">
        <v>0.66600000000000004</v>
      </c>
      <c r="H74" s="1">
        <v>240</v>
      </c>
      <c r="I74" s="1">
        <v>194</v>
      </c>
      <c r="J74">
        <v>46</v>
      </c>
      <c r="K74" s="2">
        <f t="shared" si="2"/>
        <v>0.80833333333333335</v>
      </c>
      <c r="L74" s="6">
        <v>997.42930999999999</v>
      </c>
      <c r="M74" s="6">
        <f t="shared" si="3"/>
        <v>499.85718366181084</v>
      </c>
      <c r="N74">
        <v>22.2</v>
      </c>
    </row>
    <row r="75" spans="2:14">
      <c r="B75" t="s">
        <v>122</v>
      </c>
      <c r="C75" t="s">
        <v>123</v>
      </c>
      <c r="D75" t="s">
        <v>785</v>
      </c>
      <c r="E75" t="s">
        <v>193</v>
      </c>
      <c r="F75">
        <v>2</v>
      </c>
      <c r="G75" s="9">
        <v>0.17799999999999999</v>
      </c>
      <c r="H75">
        <v>100</v>
      </c>
      <c r="I75">
        <v>99</v>
      </c>
      <c r="J75">
        <v>1</v>
      </c>
      <c r="K75" s="2">
        <f t="shared" si="2"/>
        <v>0.99</v>
      </c>
      <c r="L75" s="6">
        <v>412.28791999999999</v>
      </c>
      <c r="M75" s="6">
        <f t="shared" si="3"/>
        <v>775.05945331831356</v>
      </c>
      <c r="N75">
        <v>9.1999999999999993</v>
      </c>
    </row>
    <row r="76" spans="2:14">
      <c r="B76" t="s">
        <v>122</v>
      </c>
      <c r="C76" t="s">
        <v>124</v>
      </c>
      <c r="D76" t="s">
        <v>779</v>
      </c>
      <c r="E76" t="s">
        <v>404</v>
      </c>
      <c r="F76">
        <v>3</v>
      </c>
      <c r="G76" s="9">
        <v>0.52800000000000002</v>
      </c>
      <c r="H76" s="1">
        <v>78</v>
      </c>
      <c r="I76" s="1">
        <v>78</v>
      </c>
      <c r="J76">
        <v>0</v>
      </c>
      <c r="K76" s="2">
        <f t="shared" si="2"/>
        <v>1</v>
      </c>
      <c r="L76" s="6">
        <v>702</v>
      </c>
      <c r="M76" s="6">
        <f t="shared" si="3"/>
        <v>443.05523097296879</v>
      </c>
      <c r="N76">
        <v>15.6</v>
      </c>
    </row>
    <row r="77" spans="2:14">
      <c r="B77" t="s">
        <v>122</v>
      </c>
      <c r="C77" t="s">
        <v>124</v>
      </c>
      <c r="D77" t="s">
        <v>779</v>
      </c>
      <c r="E77" t="s">
        <v>193</v>
      </c>
      <c r="F77">
        <v>6</v>
      </c>
      <c r="G77" s="9">
        <v>0.66</v>
      </c>
      <c r="H77">
        <v>180</v>
      </c>
      <c r="I77">
        <v>178</v>
      </c>
      <c r="J77">
        <v>2</v>
      </c>
      <c r="K77" s="2">
        <f t="shared" si="2"/>
        <v>0.98888888888888893</v>
      </c>
      <c r="L77" s="6">
        <v>1246</v>
      </c>
      <c r="M77" s="6">
        <f t="shared" si="3"/>
        <v>629.36563579237088</v>
      </c>
      <c r="N77">
        <v>27.7</v>
      </c>
    </row>
    <row r="78" spans="2:14">
      <c r="B78" t="s">
        <v>122</v>
      </c>
      <c r="C78" t="s">
        <v>124</v>
      </c>
      <c r="D78" t="s">
        <v>779</v>
      </c>
      <c r="E78" t="s">
        <v>182</v>
      </c>
      <c r="F78">
        <v>1</v>
      </c>
      <c r="G78" s="9">
        <v>0</v>
      </c>
      <c r="H78" s="1">
        <v>1</v>
      </c>
      <c r="I78" s="1">
        <v>1</v>
      </c>
      <c r="J78">
        <v>0</v>
      </c>
      <c r="K78" s="2">
        <f t="shared" si="2"/>
        <v>1</v>
      </c>
      <c r="L78" s="6">
        <v>2</v>
      </c>
      <c r="M78" s="6" t="e">
        <f t="shared" si="3"/>
        <v>#DIV/0!</v>
      </c>
      <c r="N78">
        <v>0</v>
      </c>
    </row>
    <row r="79" spans="2:14">
      <c r="B79" t="s">
        <v>122</v>
      </c>
      <c r="C79" t="s">
        <v>124</v>
      </c>
      <c r="D79" t="s">
        <v>779</v>
      </c>
      <c r="E79" t="s">
        <v>171</v>
      </c>
      <c r="F79">
        <v>1</v>
      </c>
      <c r="G79" s="9">
        <v>0</v>
      </c>
      <c r="H79">
        <v>1</v>
      </c>
      <c r="I79">
        <v>1</v>
      </c>
      <c r="J79">
        <v>0</v>
      </c>
      <c r="K79" s="2">
        <f t="shared" si="2"/>
        <v>1</v>
      </c>
      <c r="L79" s="6">
        <v>3</v>
      </c>
      <c r="M79" s="6" t="e">
        <f t="shared" si="3"/>
        <v>#DIV/0!</v>
      </c>
      <c r="N79">
        <v>0.1</v>
      </c>
    </row>
    <row r="80" spans="2:14">
      <c r="B80" t="s">
        <v>122</v>
      </c>
      <c r="C80" t="s">
        <v>124</v>
      </c>
      <c r="D80" t="s">
        <v>780</v>
      </c>
      <c r="E80" t="s">
        <v>207</v>
      </c>
      <c r="F80">
        <v>2</v>
      </c>
      <c r="G80" s="9">
        <v>0.35399999999999998</v>
      </c>
      <c r="H80" s="1">
        <v>80</v>
      </c>
      <c r="I80" s="1">
        <v>88</v>
      </c>
      <c r="J80">
        <v>-8</v>
      </c>
      <c r="K80" s="2">
        <f t="shared" si="2"/>
        <v>1.1000000000000001</v>
      </c>
      <c r="L80" s="6">
        <v>704</v>
      </c>
      <c r="M80" s="6">
        <f t="shared" si="3"/>
        <v>660.82814111222467</v>
      </c>
      <c r="N80">
        <v>15.6</v>
      </c>
    </row>
    <row r="81" spans="2:14">
      <c r="B81" t="s">
        <v>122</v>
      </c>
      <c r="C81" t="s">
        <v>124</v>
      </c>
      <c r="D81" t="s">
        <v>781</v>
      </c>
      <c r="E81" t="s">
        <v>486</v>
      </c>
      <c r="F81">
        <v>18</v>
      </c>
      <c r="G81" s="9">
        <v>1.89</v>
      </c>
      <c r="H81">
        <v>680</v>
      </c>
      <c r="I81">
        <v>682</v>
      </c>
      <c r="J81">
        <v>-2</v>
      </c>
      <c r="K81" s="2">
        <f t="shared" si="2"/>
        <v>1.0029411764705882</v>
      </c>
      <c r="L81" s="6">
        <v>3410</v>
      </c>
      <c r="M81" s="6">
        <f t="shared" si="3"/>
        <v>601.4154685962742</v>
      </c>
      <c r="N81">
        <v>75.8</v>
      </c>
    </row>
    <row r="82" spans="2:14">
      <c r="B82" t="s">
        <v>122</v>
      </c>
      <c r="C82" t="s">
        <v>124</v>
      </c>
      <c r="D82" t="s">
        <v>781</v>
      </c>
      <c r="E82" t="s">
        <v>443</v>
      </c>
      <c r="F82">
        <v>9</v>
      </c>
      <c r="G82" s="9">
        <v>0.999</v>
      </c>
      <c r="H82" s="1">
        <v>360</v>
      </c>
      <c r="I82" s="1">
        <v>383</v>
      </c>
      <c r="J82">
        <v>-23</v>
      </c>
      <c r="K82" s="2">
        <f t="shared" si="2"/>
        <v>1.0638888888888889</v>
      </c>
      <c r="L82" s="6">
        <v>1915</v>
      </c>
      <c r="M82" s="6">
        <f t="shared" si="3"/>
        <v>639.45693765745182</v>
      </c>
      <c r="N82">
        <v>42.6</v>
      </c>
    </row>
    <row r="83" spans="2:14">
      <c r="B83" t="s">
        <v>122</v>
      </c>
      <c r="C83" t="s">
        <v>124</v>
      </c>
      <c r="D83" t="s">
        <v>781</v>
      </c>
      <c r="E83" t="s">
        <v>591</v>
      </c>
      <c r="F83">
        <v>1</v>
      </c>
      <c r="G83" s="9">
        <v>0.111</v>
      </c>
      <c r="H83">
        <v>40</v>
      </c>
      <c r="I83">
        <v>24</v>
      </c>
      <c r="J83">
        <v>16</v>
      </c>
      <c r="K83" s="2">
        <f t="shared" si="2"/>
        <v>0.6</v>
      </c>
      <c r="L83" s="6">
        <v>120</v>
      </c>
      <c r="M83" s="6">
        <f t="shared" si="3"/>
        <v>364.76064753699711</v>
      </c>
      <c r="N83">
        <v>2.7</v>
      </c>
    </row>
    <row r="84" spans="2:14">
      <c r="B84" t="s">
        <v>122</v>
      </c>
      <c r="C84" t="s">
        <v>124</v>
      </c>
      <c r="D84" t="s">
        <v>781</v>
      </c>
      <c r="E84" t="s">
        <v>782</v>
      </c>
      <c r="F84">
        <v>33</v>
      </c>
      <c r="G84" s="9">
        <v>3.63</v>
      </c>
      <c r="H84" s="1">
        <v>1320</v>
      </c>
      <c r="I84" s="1">
        <v>1334</v>
      </c>
      <c r="J84">
        <v>-14</v>
      </c>
      <c r="K84" s="2">
        <f t="shared" si="2"/>
        <v>1.0106060606060605</v>
      </c>
      <c r="L84" s="6">
        <v>6735</v>
      </c>
      <c r="M84" s="6">
        <f t="shared" si="3"/>
        <v>618.41835036506689</v>
      </c>
      <c r="N84">
        <v>149.69999999999999</v>
      </c>
    </row>
    <row r="85" spans="2:14">
      <c r="B85" t="s">
        <v>122</v>
      </c>
      <c r="C85" t="s">
        <v>124</v>
      </c>
      <c r="D85" t="s">
        <v>781</v>
      </c>
      <c r="E85" t="s">
        <v>783</v>
      </c>
      <c r="F85">
        <v>16</v>
      </c>
      <c r="G85" s="9">
        <v>2</v>
      </c>
      <c r="H85">
        <v>630</v>
      </c>
      <c r="I85">
        <v>649</v>
      </c>
      <c r="J85">
        <v>-19</v>
      </c>
      <c r="K85" s="2">
        <f t="shared" si="2"/>
        <v>1.0301587301587301</v>
      </c>
      <c r="L85" s="6">
        <v>3575</v>
      </c>
      <c r="M85" s="6">
        <f t="shared" si="3"/>
        <v>596.07969151670954</v>
      </c>
      <c r="N85">
        <v>79.5</v>
      </c>
    </row>
    <row r="86" spans="2:14">
      <c r="B86" t="s">
        <v>122</v>
      </c>
      <c r="C86" t="s">
        <v>124</v>
      </c>
      <c r="D86" t="s">
        <v>781</v>
      </c>
      <c r="E86" t="s">
        <v>784</v>
      </c>
      <c r="F86">
        <v>36</v>
      </c>
      <c r="G86" s="9">
        <v>4.2839999999999998</v>
      </c>
      <c r="H86" s="1">
        <v>1425</v>
      </c>
      <c r="I86" s="1">
        <v>1413</v>
      </c>
      <c r="J86">
        <v>12</v>
      </c>
      <c r="K86" s="2">
        <f t="shared" si="2"/>
        <v>0.991578947368421</v>
      </c>
      <c r="L86" s="6">
        <v>7591.8</v>
      </c>
      <c r="M86" s="6">
        <f t="shared" si="3"/>
        <v>590.86759525289688</v>
      </c>
      <c r="N86">
        <v>168.8</v>
      </c>
    </row>
    <row r="87" spans="2:14">
      <c r="B87" t="s">
        <v>122</v>
      </c>
      <c r="C87" t="s">
        <v>124</v>
      </c>
      <c r="D87" t="s">
        <v>781</v>
      </c>
      <c r="E87" t="s">
        <v>786</v>
      </c>
      <c r="F87">
        <v>1</v>
      </c>
      <c r="G87" s="9">
        <v>0.222</v>
      </c>
      <c r="H87">
        <v>35</v>
      </c>
      <c r="I87">
        <v>25</v>
      </c>
      <c r="J87">
        <v>10</v>
      </c>
      <c r="K87" s="2">
        <f t="shared" si="2"/>
        <v>0.7142857142857143</v>
      </c>
      <c r="L87" s="6">
        <v>250</v>
      </c>
      <c r="M87" s="6">
        <f t="shared" si="3"/>
        <v>378.27030114947854</v>
      </c>
      <c r="N87">
        <v>5.6</v>
      </c>
    </row>
    <row r="88" spans="2:14">
      <c r="B88" t="s">
        <v>122</v>
      </c>
      <c r="C88" t="s">
        <v>124</v>
      </c>
      <c r="D88" t="s">
        <v>781</v>
      </c>
      <c r="E88" t="s">
        <v>787</v>
      </c>
      <c r="F88">
        <v>1</v>
      </c>
      <c r="G88" s="9">
        <v>4.8000000000000001E-2</v>
      </c>
      <c r="H88">
        <v>40</v>
      </c>
      <c r="I88">
        <v>43</v>
      </c>
      <c r="J88">
        <v>-3</v>
      </c>
      <c r="K88" s="2">
        <f t="shared" si="2"/>
        <v>1.075</v>
      </c>
      <c r="L88" s="6">
        <v>129</v>
      </c>
      <c r="M88" s="6">
        <f t="shared" si="3"/>
        <v>905.99114538703225</v>
      </c>
      <c r="N88">
        <v>2.9</v>
      </c>
    </row>
    <row r="89" spans="2:14">
      <c r="B89" t="s">
        <v>122</v>
      </c>
      <c r="C89" t="s">
        <v>124</v>
      </c>
      <c r="D89" t="s">
        <v>785</v>
      </c>
      <c r="E89" t="s">
        <v>501</v>
      </c>
      <c r="F89">
        <v>1</v>
      </c>
      <c r="G89" s="9">
        <v>0.155</v>
      </c>
      <c r="H89" s="1">
        <v>30</v>
      </c>
      <c r="I89" s="1">
        <v>25</v>
      </c>
      <c r="J89">
        <v>5</v>
      </c>
      <c r="K89" s="2">
        <f t="shared" si="2"/>
        <v>0.83333333333333337</v>
      </c>
      <c r="L89" s="6">
        <v>175</v>
      </c>
      <c r="M89" s="6">
        <f t="shared" si="3"/>
        <v>377.31155153827024</v>
      </c>
      <c r="N89">
        <v>3.9</v>
      </c>
    </row>
    <row r="90" spans="2:14">
      <c r="B90" t="s">
        <v>122</v>
      </c>
      <c r="C90" t="s">
        <v>124</v>
      </c>
      <c r="D90" t="s">
        <v>785</v>
      </c>
      <c r="E90" t="s">
        <v>390</v>
      </c>
      <c r="F90">
        <v>2</v>
      </c>
      <c r="G90" s="9">
        <v>0.24399999999999999</v>
      </c>
      <c r="H90">
        <v>60</v>
      </c>
      <c r="I90">
        <v>69</v>
      </c>
      <c r="J90">
        <v>-9</v>
      </c>
      <c r="K90" s="2">
        <f t="shared" si="2"/>
        <v>1.1499999999999999</v>
      </c>
      <c r="L90" s="6">
        <v>552</v>
      </c>
      <c r="M90" s="6">
        <f t="shared" si="3"/>
        <v>755.93156053773873</v>
      </c>
      <c r="N90">
        <v>12.3</v>
      </c>
    </row>
    <row r="91" spans="2:14">
      <c r="B91" t="s">
        <v>122</v>
      </c>
      <c r="C91" t="s">
        <v>124</v>
      </c>
      <c r="D91" t="s">
        <v>785</v>
      </c>
      <c r="E91" t="s">
        <v>193</v>
      </c>
      <c r="F91">
        <v>5</v>
      </c>
      <c r="G91" s="9">
        <v>0.44499999999999995</v>
      </c>
      <c r="H91" s="1">
        <v>250</v>
      </c>
      <c r="I91" s="1">
        <v>248</v>
      </c>
      <c r="J91">
        <v>2</v>
      </c>
      <c r="K91" s="2">
        <f t="shared" si="2"/>
        <v>0.99199999999999999</v>
      </c>
      <c r="L91" s="6">
        <v>992</v>
      </c>
      <c r="M91" s="6">
        <f t="shared" si="3"/>
        <v>744.73103992759695</v>
      </c>
      <c r="N91">
        <v>22.1</v>
      </c>
    </row>
    <row r="92" spans="2:14">
      <c r="B92" t="s">
        <v>122</v>
      </c>
      <c r="C92" t="s">
        <v>128</v>
      </c>
      <c r="D92" t="s">
        <v>779</v>
      </c>
      <c r="E92" t="s">
        <v>404</v>
      </c>
      <c r="F92">
        <v>2</v>
      </c>
      <c r="G92" s="9">
        <v>0.33</v>
      </c>
      <c r="H92">
        <v>52</v>
      </c>
      <c r="I92">
        <v>52</v>
      </c>
      <c r="J92">
        <v>0</v>
      </c>
      <c r="K92" s="2">
        <f t="shared" si="2"/>
        <v>1</v>
      </c>
      <c r="L92" s="6">
        <v>468</v>
      </c>
      <c r="M92" s="6">
        <f t="shared" si="3"/>
        <v>472.59224637116671</v>
      </c>
      <c r="N92">
        <v>10.4</v>
      </c>
    </row>
    <row r="93" spans="2:14">
      <c r="B93" t="s">
        <v>122</v>
      </c>
      <c r="C93" t="s">
        <v>128</v>
      </c>
      <c r="D93" t="s">
        <v>779</v>
      </c>
      <c r="E93" t="s">
        <v>405</v>
      </c>
      <c r="F93">
        <v>3</v>
      </c>
      <c r="G93" s="9">
        <v>0.52800000000000002</v>
      </c>
      <c r="H93" s="1">
        <v>78</v>
      </c>
      <c r="I93" s="1">
        <v>69</v>
      </c>
      <c r="J93">
        <v>9</v>
      </c>
      <c r="K93" s="2">
        <f t="shared" si="2"/>
        <v>0.88461538461538458</v>
      </c>
      <c r="L93" s="6">
        <v>621</v>
      </c>
      <c r="M93" s="6">
        <f t="shared" si="3"/>
        <v>391.93347355301086</v>
      </c>
      <c r="N93">
        <v>13.8</v>
      </c>
    </row>
    <row r="94" spans="2:14">
      <c r="B94" t="s">
        <v>122</v>
      </c>
      <c r="C94" t="s">
        <v>128</v>
      </c>
      <c r="D94" t="s">
        <v>779</v>
      </c>
      <c r="E94" t="s">
        <v>193</v>
      </c>
      <c r="F94">
        <v>5</v>
      </c>
      <c r="G94" s="9">
        <v>0.59499999999999997</v>
      </c>
      <c r="H94">
        <v>150</v>
      </c>
      <c r="I94">
        <v>152</v>
      </c>
      <c r="J94">
        <v>-2</v>
      </c>
      <c r="K94" s="2">
        <f t="shared" si="2"/>
        <v>1.0133333333333334</v>
      </c>
      <c r="L94" s="6">
        <v>1064</v>
      </c>
      <c r="M94" s="6">
        <f t="shared" si="3"/>
        <v>597.30833207318915</v>
      </c>
      <c r="N94">
        <v>23.7</v>
      </c>
    </row>
    <row r="95" spans="2:14">
      <c r="B95" t="s">
        <v>122</v>
      </c>
      <c r="C95" t="s">
        <v>128</v>
      </c>
      <c r="D95" t="s">
        <v>779</v>
      </c>
      <c r="E95" t="s">
        <v>182</v>
      </c>
      <c r="F95">
        <v>1</v>
      </c>
      <c r="G95" s="9">
        <v>0</v>
      </c>
      <c r="H95" s="1">
        <v>1</v>
      </c>
      <c r="I95" s="1">
        <v>1</v>
      </c>
      <c r="J95">
        <v>0</v>
      </c>
      <c r="K95" s="2">
        <f t="shared" si="2"/>
        <v>1</v>
      </c>
      <c r="L95" s="6">
        <v>2</v>
      </c>
      <c r="M95" s="6" t="e">
        <f t="shared" si="3"/>
        <v>#DIV/0!</v>
      </c>
      <c r="N95">
        <v>0</v>
      </c>
    </row>
    <row r="96" spans="2:14">
      <c r="B96" t="s">
        <v>122</v>
      </c>
      <c r="C96" t="s">
        <v>128</v>
      </c>
      <c r="D96" t="s">
        <v>628</v>
      </c>
      <c r="E96" t="s">
        <v>591</v>
      </c>
      <c r="F96">
        <v>1</v>
      </c>
      <c r="G96" s="9">
        <v>0</v>
      </c>
      <c r="H96">
        <v>40</v>
      </c>
      <c r="I96">
        <v>6</v>
      </c>
      <c r="J96">
        <v>34</v>
      </c>
      <c r="K96" s="2">
        <f t="shared" si="2"/>
        <v>0.15</v>
      </c>
      <c r="L96" s="6">
        <v>30</v>
      </c>
      <c r="M96" s="6" t="e">
        <f t="shared" si="3"/>
        <v>#DIV/0!</v>
      </c>
      <c r="N96">
        <v>0.7</v>
      </c>
    </row>
    <row r="97" spans="2:14">
      <c r="B97" t="s">
        <v>122</v>
      </c>
      <c r="C97" t="s">
        <v>128</v>
      </c>
      <c r="D97" t="s">
        <v>780</v>
      </c>
      <c r="E97" t="s">
        <v>207</v>
      </c>
      <c r="F97">
        <v>2</v>
      </c>
      <c r="G97" s="9">
        <v>0.35399999999999998</v>
      </c>
      <c r="H97" s="1">
        <v>80</v>
      </c>
      <c r="I97" s="1">
        <v>99</v>
      </c>
      <c r="J97">
        <v>-19</v>
      </c>
      <c r="K97" s="2">
        <f t="shared" si="2"/>
        <v>1.2375</v>
      </c>
      <c r="L97" s="6">
        <v>792</v>
      </c>
      <c r="M97" s="6">
        <f t="shared" si="3"/>
        <v>745.54969766507395</v>
      </c>
      <c r="N97">
        <v>17.600000000000001</v>
      </c>
    </row>
    <row r="98" spans="2:14">
      <c r="B98" t="s">
        <v>122</v>
      </c>
      <c r="C98" t="s">
        <v>128</v>
      </c>
      <c r="D98" t="s">
        <v>780</v>
      </c>
      <c r="E98" t="s">
        <v>588</v>
      </c>
      <c r="F98">
        <v>1</v>
      </c>
      <c r="G98" s="9">
        <v>0.13300000000000001</v>
      </c>
      <c r="H98">
        <v>40</v>
      </c>
      <c r="I98">
        <v>16</v>
      </c>
      <c r="J98">
        <v>24</v>
      </c>
      <c r="K98" s="2">
        <f t="shared" si="2"/>
        <v>0.4</v>
      </c>
      <c r="L98" s="6">
        <v>96</v>
      </c>
      <c r="M98" s="6">
        <f t="shared" si="3"/>
        <v>236.77445541875255</v>
      </c>
      <c r="N98">
        <v>2.1</v>
      </c>
    </row>
    <row r="99" spans="2:14">
      <c r="B99" t="s">
        <v>122</v>
      </c>
      <c r="C99" t="s">
        <v>128</v>
      </c>
      <c r="D99" t="s">
        <v>781</v>
      </c>
      <c r="E99" t="s">
        <v>486</v>
      </c>
      <c r="F99">
        <v>17</v>
      </c>
      <c r="G99" s="9">
        <v>1.768</v>
      </c>
      <c r="H99" s="1">
        <v>640</v>
      </c>
      <c r="I99" s="1">
        <v>626</v>
      </c>
      <c r="J99">
        <v>14</v>
      </c>
      <c r="K99" s="2">
        <f t="shared" si="2"/>
        <v>0.97812500000000002</v>
      </c>
      <c r="L99" s="6">
        <v>3130</v>
      </c>
      <c r="M99" s="6">
        <f t="shared" si="3"/>
        <v>590.32907210738767</v>
      </c>
      <c r="N99">
        <v>69.599999999999994</v>
      </c>
    </row>
    <row r="100" spans="2:14">
      <c r="B100" t="s">
        <v>122</v>
      </c>
      <c r="C100" t="s">
        <v>128</v>
      </c>
      <c r="D100" t="s">
        <v>781</v>
      </c>
      <c r="E100" t="s">
        <v>443</v>
      </c>
      <c r="F100">
        <v>12</v>
      </c>
      <c r="G100" s="9">
        <v>1.224</v>
      </c>
      <c r="H100">
        <v>440</v>
      </c>
      <c r="I100">
        <v>442</v>
      </c>
      <c r="J100">
        <v>-2</v>
      </c>
      <c r="K100" s="2">
        <f t="shared" si="2"/>
        <v>1.0045454545454546</v>
      </c>
      <c r="L100" s="6">
        <v>2210</v>
      </c>
      <c r="M100" s="6">
        <f t="shared" si="3"/>
        <v>601.5438166126205</v>
      </c>
      <c r="N100">
        <v>49.1</v>
      </c>
    </row>
    <row r="101" spans="2:14">
      <c r="B101" t="s">
        <v>122</v>
      </c>
      <c r="C101" t="s">
        <v>128</v>
      </c>
      <c r="D101" t="s">
        <v>781</v>
      </c>
      <c r="E101" t="s">
        <v>591</v>
      </c>
      <c r="F101">
        <v>1</v>
      </c>
      <c r="G101" s="9">
        <v>0.111</v>
      </c>
      <c r="H101" s="1">
        <v>40</v>
      </c>
      <c r="I101" s="1">
        <v>13</v>
      </c>
      <c r="J101">
        <v>27</v>
      </c>
      <c r="K101" s="2">
        <f t="shared" si="2"/>
        <v>0.32500000000000001</v>
      </c>
      <c r="L101" s="6">
        <v>65</v>
      </c>
      <c r="M101" s="6">
        <f t="shared" si="3"/>
        <v>189.13515057473927</v>
      </c>
      <c r="N101">
        <v>1.4</v>
      </c>
    </row>
    <row r="102" spans="2:14">
      <c r="B102" t="s">
        <v>122</v>
      </c>
      <c r="C102" t="s">
        <v>128</v>
      </c>
      <c r="D102" t="s">
        <v>781</v>
      </c>
      <c r="E102" t="s">
        <v>263</v>
      </c>
      <c r="F102">
        <v>1</v>
      </c>
      <c r="G102" s="9">
        <v>0.111</v>
      </c>
      <c r="H102">
        <v>35</v>
      </c>
      <c r="I102">
        <v>20</v>
      </c>
      <c r="J102">
        <v>15</v>
      </c>
      <c r="K102" s="2">
        <f t="shared" si="2"/>
        <v>0.5714285714285714</v>
      </c>
      <c r="L102" s="6">
        <v>104</v>
      </c>
      <c r="M102" s="6">
        <f t="shared" si="3"/>
        <v>310.72203308707162</v>
      </c>
      <c r="N102">
        <v>2.2999999999999998</v>
      </c>
    </row>
    <row r="103" spans="2:14">
      <c r="B103" t="s">
        <v>122</v>
      </c>
      <c r="C103" t="s">
        <v>128</v>
      </c>
      <c r="D103" t="s">
        <v>781</v>
      </c>
      <c r="E103" t="s">
        <v>782</v>
      </c>
      <c r="F103">
        <v>37</v>
      </c>
      <c r="G103" s="9">
        <v>4.4029999999999996</v>
      </c>
      <c r="H103" s="1">
        <v>1459</v>
      </c>
      <c r="I103" s="1">
        <v>1364</v>
      </c>
      <c r="J103">
        <v>95</v>
      </c>
      <c r="K103" s="2">
        <f t="shared" si="2"/>
        <v>0.93488690884167236</v>
      </c>
      <c r="L103" s="6">
        <v>7416.4</v>
      </c>
      <c r="M103" s="6">
        <f t="shared" si="3"/>
        <v>561.61560017601153</v>
      </c>
      <c r="N103">
        <v>164.9</v>
      </c>
    </row>
    <row r="104" spans="2:14">
      <c r="B104" t="s">
        <v>122</v>
      </c>
      <c r="C104" t="s">
        <v>128</v>
      </c>
      <c r="D104" t="s">
        <v>781</v>
      </c>
      <c r="E104" t="s">
        <v>783</v>
      </c>
      <c r="F104">
        <v>13</v>
      </c>
      <c r="G104" s="9">
        <v>1.4430000000000001</v>
      </c>
      <c r="H104">
        <v>520</v>
      </c>
      <c r="I104">
        <v>455</v>
      </c>
      <c r="J104">
        <v>65</v>
      </c>
      <c r="K104" s="2">
        <f t="shared" si="2"/>
        <v>0.875</v>
      </c>
      <c r="L104" s="6">
        <v>2275</v>
      </c>
      <c r="M104" s="6">
        <f t="shared" si="3"/>
        <v>525.83728676273665</v>
      </c>
      <c r="N104">
        <v>50.6</v>
      </c>
    </row>
    <row r="105" spans="2:14">
      <c r="B105" t="s">
        <v>122</v>
      </c>
      <c r="C105" t="s">
        <v>128</v>
      </c>
      <c r="D105" t="s">
        <v>781</v>
      </c>
      <c r="E105" t="s">
        <v>784</v>
      </c>
      <c r="F105">
        <v>28</v>
      </c>
      <c r="G105" s="9">
        <v>3.3039999999999998</v>
      </c>
      <c r="H105" s="1">
        <v>1110</v>
      </c>
      <c r="I105">
        <v>971</v>
      </c>
      <c r="J105">
        <v>139</v>
      </c>
      <c r="K105" s="2">
        <f t="shared" si="2"/>
        <v>0.87477477477477472</v>
      </c>
      <c r="L105" s="6">
        <v>5255</v>
      </c>
      <c r="M105" s="6">
        <f t="shared" si="3"/>
        <v>530.11488243068573</v>
      </c>
      <c r="N105">
        <v>116.8</v>
      </c>
    </row>
    <row r="106" spans="2:14">
      <c r="B106" t="s">
        <v>122</v>
      </c>
      <c r="C106" t="s">
        <v>128</v>
      </c>
      <c r="D106" t="s">
        <v>781</v>
      </c>
      <c r="E106" t="s">
        <v>786</v>
      </c>
      <c r="F106">
        <v>1</v>
      </c>
      <c r="G106" s="9">
        <v>0.222</v>
      </c>
      <c r="H106">
        <v>35</v>
      </c>
      <c r="I106">
        <v>29</v>
      </c>
      <c r="J106">
        <v>6</v>
      </c>
      <c r="K106" s="2">
        <f t="shared" si="2"/>
        <v>0.82857142857142863</v>
      </c>
      <c r="L106" s="6">
        <v>290</v>
      </c>
      <c r="M106" s="6">
        <f t="shared" si="3"/>
        <v>432.30891559940403</v>
      </c>
      <c r="N106">
        <v>6.4</v>
      </c>
    </row>
    <row r="107" spans="2:14">
      <c r="B107" t="s">
        <v>122</v>
      </c>
      <c r="C107" t="s">
        <v>128</v>
      </c>
      <c r="D107" t="s">
        <v>781</v>
      </c>
      <c r="E107" t="s">
        <v>788</v>
      </c>
      <c r="F107">
        <v>1</v>
      </c>
      <c r="G107" s="9">
        <v>4.8000000000000001E-2</v>
      </c>
      <c r="H107">
        <v>40</v>
      </c>
      <c r="I107">
        <v>42</v>
      </c>
      <c r="J107">
        <v>-2</v>
      </c>
      <c r="K107" s="2">
        <f t="shared" si="2"/>
        <v>1.05</v>
      </c>
      <c r="L107" s="6">
        <v>126</v>
      </c>
      <c r="M107" s="6">
        <f t="shared" si="3"/>
        <v>874.75007140816911</v>
      </c>
      <c r="N107">
        <v>2.8</v>
      </c>
    </row>
    <row r="108" spans="2:14">
      <c r="B108" t="s">
        <v>122</v>
      </c>
      <c r="C108" t="s">
        <v>128</v>
      </c>
      <c r="D108" t="s">
        <v>785</v>
      </c>
      <c r="E108" t="s">
        <v>501</v>
      </c>
      <c r="F108">
        <v>1</v>
      </c>
      <c r="G108" s="9">
        <v>0.155</v>
      </c>
      <c r="H108">
        <v>30</v>
      </c>
      <c r="I108">
        <v>23</v>
      </c>
      <c r="J108">
        <v>7</v>
      </c>
      <c r="K108" s="2">
        <f t="shared" si="2"/>
        <v>0.76666666666666672</v>
      </c>
      <c r="L108" s="6">
        <v>161</v>
      </c>
      <c r="M108" s="6">
        <f t="shared" si="3"/>
        <v>348.28758603532629</v>
      </c>
      <c r="N108">
        <v>3.6</v>
      </c>
    </row>
    <row r="109" spans="2:14">
      <c r="B109" t="s">
        <v>122</v>
      </c>
      <c r="C109" t="s">
        <v>128</v>
      </c>
      <c r="D109" t="s">
        <v>785</v>
      </c>
      <c r="E109" t="s">
        <v>390</v>
      </c>
      <c r="F109">
        <v>4</v>
      </c>
      <c r="G109" s="9">
        <v>0.48799999999999999</v>
      </c>
      <c r="H109">
        <v>120</v>
      </c>
      <c r="I109">
        <v>117</v>
      </c>
      <c r="J109">
        <v>3</v>
      </c>
      <c r="K109" s="2">
        <f t="shared" si="2"/>
        <v>0.97499999999999998</v>
      </c>
      <c r="L109" s="6">
        <v>936</v>
      </c>
      <c r="M109" s="6">
        <f t="shared" si="3"/>
        <v>639.16164468231568</v>
      </c>
      <c r="N109">
        <v>20.8</v>
      </c>
    </row>
    <row r="110" spans="2:14">
      <c r="B110" t="s">
        <v>122</v>
      </c>
      <c r="C110" t="s">
        <v>128</v>
      </c>
      <c r="D110" t="s">
        <v>785</v>
      </c>
      <c r="E110" t="s">
        <v>391</v>
      </c>
      <c r="F110">
        <v>3</v>
      </c>
      <c r="G110" s="9">
        <v>0.35399999999999998</v>
      </c>
      <c r="H110">
        <v>60</v>
      </c>
      <c r="I110">
        <v>42</v>
      </c>
      <c r="J110">
        <v>18</v>
      </c>
      <c r="K110" s="2">
        <f t="shared" si="2"/>
        <v>0.7</v>
      </c>
      <c r="L110" s="6">
        <v>336</v>
      </c>
      <c r="M110" s="6">
        <f t="shared" si="3"/>
        <v>317.70583707318491</v>
      </c>
      <c r="N110">
        <v>7.5</v>
      </c>
    </row>
    <row r="111" spans="2:14">
      <c r="B111" t="s">
        <v>122</v>
      </c>
      <c r="C111" t="s">
        <v>128</v>
      </c>
      <c r="D111" t="s">
        <v>785</v>
      </c>
      <c r="E111" t="s">
        <v>193</v>
      </c>
      <c r="F111">
        <v>4</v>
      </c>
      <c r="G111" s="9">
        <v>0.35599999999999998</v>
      </c>
      <c r="H111">
        <v>200</v>
      </c>
      <c r="I111">
        <v>201</v>
      </c>
      <c r="J111">
        <v>-1</v>
      </c>
      <c r="K111" s="2">
        <f t="shared" si="2"/>
        <v>1.0049999999999999</v>
      </c>
      <c r="L111" s="6">
        <v>804</v>
      </c>
      <c r="M111" s="6">
        <f t="shared" si="3"/>
        <v>753.99805513031583</v>
      </c>
      <c r="N111">
        <v>17.899999999999999</v>
      </c>
    </row>
    <row r="112" spans="2:14">
      <c r="B112" t="s">
        <v>122</v>
      </c>
      <c r="C112" t="s">
        <v>129</v>
      </c>
      <c r="D112" t="s">
        <v>779</v>
      </c>
      <c r="E112" t="s">
        <v>405</v>
      </c>
      <c r="F112">
        <v>2</v>
      </c>
      <c r="G112" s="9">
        <v>0.33</v>
      </c>
      <c r="H112" s="1">
        <v>52</v>
      </c>
      <c r="I112" s="1">
        <v>39</v>
      </c>
      <c r="J112">
        <v>13</v>
      </c>
      <c r="K112" s="2">
        <f t="shared" si="2"/>
        <v>0.75</v>
      </c>
      <c r="L112" s="6">
        <v>351</v>
      </c>
      <c r="M112" s="6">
        <f t="shared" si="3"/>
        <v>354.44418477837502</v>
      </c>
      <c r="N112">
        <v>7.8</v>
      </c>
    </row>
    <row r="113" spans="2:14">
      <c r="B113" t="s">
        <v>122</v>
      </c>
      <c r="C113" t="s">
        <v>129</v>
      </c>
      <c r="D113" t="s">
        <v>779</v>
      </c>
      <c r="E113" t="s">
        <v>439</v>
      </c>
      <c r="F113">
        <v>3</v>
      </c>
      <c r="G113" s="9">
        <v>0.52800000000000002</v>
      </c>
      <c r="H113">
        <v>78</v>
      </c>
      <c r="I113">
        <v>63</v>
      </c>
      <c r="J113">
        <v>15</v>
      </c>
      <c r="K113" s="2">
        <f t="shared" si="2"/>
        <v>0.80769230769230771</v>
      </c>
      <c r="L113" s="6">
        <v>567</v>
      </c>
      <c r="M113" s="6">
        <f t="shared" si="3"/>
        <v>357.85230193970551</v>
      </c>
      <c r="N113">
        <v>12.6</v>
      </c>
    </row>
    <row r="114" spans="2:14">
      <c r="B114" t="s">
        <v>122</v>
      </c>
      <c r="C114" t="s">
        <v>129</v>
      </c>
      <c r="D114" t="s">
        <v>779</v>
      </c>
      <c r="E114" t="s">
        <v>193</v>
      </c>
      <c r="F114">
        <v>6</v>
      </c>
      <c r="G114" s="9">
        <v>0.66</v>
      </c>
      <c r="H114" s="1">
        <v>180</v>
      </c>
      <c r="I114" s="1">
        <v>183</v>
      </c>
      <c r="J114">
        <v>-3</v>
      </c>
      <c r="K114" s="2">
        <f t="shared" si="2"/>
        <v>1.0166666666666666</v>
      </c>
      <c r="L114" s="6">
        <v>1281</v>
      </c>
      <c r="M114" s="6">
        <f t="shared" si="3"/>
        <v>647.54226065280056</v>
      </c>
      <c r="N114">
        <v>28.5</v>
      </c>
    </row>
    <row r="115" spans="2:14">
      <c r="B115" t="s">
        <v>122</v>
      </c>
      <c r="C115" t="s">
        <v>129</v>
      </c>
      <c r="D115" t="s">
        <v>779</v>
      </c>
      <c r="E115" t="s">
        <v>182</v>
      </c>
      <c r="F115">
        <v>1</v>
      </c>
      <c r="G115" s="9">
        <v>0</v>
      </c>
      <c r="H115">
        <v>5</v>
      </c>
      <c r="I115">
        <v>2</v>
      </c>
      <c r="J115">
        <v>3</v>
      </c>
      <c r="K115" s="2">
        <f t="shared" si="2"/>
        <v>0.4</v>
      </c>
      <c r="L115" s="6">
        <v>4</v>
      </c>
      <c r="M115" s="6" t="e">
        <f t="shared" si="3"/>
        <v>#DIV/0!</v>
      </c>
      <c r="N115">
        <v>0.1</v>
      </c>
    </row>
    <row r="116" spans="2:14">
      <c r="B116" t="s">
        <v>122</v>
      </c>
      <c r="C116" t="s">
        <v>129</v>
      </c>
      <c r="D116" t="s">
        <v>779</v>
      </c>
      <c r="E116" t="s">
        <v>171</v>
      </c>
      <c r="F116">
        <v>1</v>
      </c>
      <c r="G116" s="9">
        <v>0</v>
      </c>
      <c r="H116" s="1">
        <v>5</v>
      </c>
      <c r="I116" s="1">
        <v>1</v>
      </c>
      <c r="J116">
        <v>4</v>
      </c>
      <c r="K116" s="2">
        <f t="shared" si="2"/>
        <v>0.2</v>
      </c>
      <c r="L116" s="6">
        <v>3</v>
      </c>
      <c r="M116" s="6" t="e">
        <f t="shared" si="3"/>
        <v>#DIV/0!</v>
      </c>
      <c r="N116">
        <v>0.1</v>
      </c>
    </row>
    <row r="117" spans="2:14">
      <c r="B117" t="s">
        <v>122</v>
      </c>
      <c r="C117" t="s">
        <v>129</v>
      </c>
      <c r="D117" t="s">
        <v>628</v>
      </c>
      <c r="E117" t="s">
        <v>591</v>
      </c>
      <c r="F117">
        <v>1</v>
      </c>
      <c r="G117" s="9">
        <v>0</v>
      </c>
      <c r="H117">
        <v>15</v>
      </c>
      <c r="I117">
        <v>10</v>
      </c>
      <c r="J117">
        <v>5</v>
      </c>
      <c r="K117" s="2">
        <f t="shared" si="2"/>
        <v>0.66666666666666663</v>
      </c>
      <c r="L117" s="6">
        <v>50</v>
      </c>
      <c r="M117" s="6" t="e">
        <f t="shared" si="3"/>
        <v>#DIV/0!</v>
      </c>
      <c r="N117">
        <v>1.1000000000000001</v>
      </c>
    </row>
    <row r="118" spans="2:14">
      <c r="B118" t="s">
        <v>122</v>
      </c>
      <c r="C118" t="s">
        <v>129</v>
      </c>
      <c r="D118" t="s">
        <v>780</v>
      </c>
      <c r="E118" t="s">
        <v>207</v>
      </c>
      <c r="F118">
        <v>1</v>
      </c>
      <c r="G118" s="9">
        <v>0.17699999999999999</v>
      </c>
      <c r="H118" s="1">
        <v>40</v>
      </c>
      <c r="I118" s="1">
        <v>42</v>
      </c>
      <c r="J118">
        <v>-2</v>
      </c>
      <c r="K118" s="2">
        <f t="shared" si="2"/>
        <v>1.05</v>
      </c>
      <c r="L118" s="6">
        <v>336</v>
      </c>
      <c r="M118" s="6">
        <f t="shared" si="3"/>
        <v>635.41167414636982</v>
      </c>
      <c r="N118">
        <v>7.5</v>
      </c>
    </row>
    <row r="119" spans="2:14">
      <c r="B119" t="s">
        <v>122</v>
      </c>
      <c r="C119" t="s">
        <v>129</v>
      </c>
      <c r="D119" t="s">
        <v>780</v>
      </c>
      <c r="E119" t="s">
        <v>588</v>
      </c>
      <c r="F119">
        <v>1</v>
      </c>
      <c r="G119" s="9">
        <v>0.13300000000000001</v>
      </c>
      <c r="H119">
        <v>40</v>
      </c>
      <c r="I119">
        <v>14</v>
      </c>
      <c r="J119">
        <v>26</v>
      </c>
      <c r="K119" s="2">
        <f t="shared" si="2"/>
        <v>0.35</v>
      </c>
      <c r="L119" s="6">
        <v>84</v>
      </c>
      <c r="M119" s="6">
        <f t="shared" si="3"/>
        <v>214.22450728363322</v>
      </c>
      <c r="N119">
        <v>1.9</v>
      </c>
    </row>
    <row r="120" spans="2:14">
      <c r="B120" t="s">
        <v>122</v>
      </c>
      <c r="C120" t="s">
        <v>129</v>
      </c>
      <c r="D120" t="s">
        <v>780</v>
      </c>
      <c r="E120" t="s">
        <v>601</v>
      </c>
      <c r="F120">
        <v>1</v>
      </c>
      <c r="G120" s="9">
        <v>0.111</v>
      </c>
      <c r="H120" s="1">
        <v>40</v>
      </c>
      <c r="I120" s="1">
        <v>33</v>
      </c>
      <c r="J120">
        <v>7</v>
      </c>
      <c r="K120" s="2">
        <f t="shared" si="2"/>
        <v>0.82499999999999996</v>
      </c>
      <c r="L120" s="6">
        <v>165</v>
      </c>
      <c r="M120" s="6">
        <f t="shared" si="3"/>
        <v>499.85718366181089</v>
      </c>
      <c r="N120">
        <v>3.7</v>
      </c>
    </row>
    <row r="121" spans="2:14">
      <c r="B121" t="s">
        <v>122</v>
      </c>
      <c r="C121" t="s">
        <v>129</v>
      </c>
      <c r="D121" t="s">
        <v>781</v>
      </c>
      <c r="E121" t="s">
        <v>486</v>
      </c>
      <c r="F121">
        <v>16</v>
      </c>
      <c r="G121" s="9">
        <v>1.6639999999999999</v>
      </c>
      <c r="H121">
        <v>600</v>
      </c>
      <c r="I121">
        <v>570</v>
      </c>
      <c r="J121">
        <v>30</v>
      </c>
      <c r="K121" s="2">
        <f t="shared" si="2"/>
        <v>0.95</v>
      </c>
      <c r="L121" s="6">
        <v>2850</v>
      </c>
      <c r="M121" s="6">
        <f t="shared" si="3"/>
        <v>571.35117988267086</v>
      </c>
      <c r="N121">
        <v>63.4</v>
      </c>
    </row>
    <row r="122" spans="2:14">
      <c r="B122" t="s">
        <v>122</v>
      </c>
      <c r="C122" t="s">
        <v>129</v>
      </c>
      <c r="D122" t="s">
        <v>781</v>
      </c>
      <c r="E122" t="s">
        <v>443</v>
      </c>
      <c r="F122">
        <v>11</v>
      </c>
      <c r="G122" s="9">
        <v>1.2210000000000001</v>
      </c>
      <c r="H122" s="1">
        <v>440</v>
      </c>
      <c r="I122" s="1">
        <v>401</v>
      </c>
      <c r="J122">
        <v>39</v>
      </c>
      <c r="K122" s="2">
        <f t="shared" si="2"/>
        <v>0.91136363636363638</v>
      </c>
      <c r="L122" s="6">
        <v>2005</v>
      </c>
      <c r="M122" s="6">
        <f t="shared" si="3"/>
        <v>547.75504646969944</v>
      </c>
      <c r="N122">
        <v>44.6</v>
      </c>
    </row>
    <row r="123" spans="2:14">
      <c r="B123" t="s">
        <v>122</v>
      </c>
      <c r="C123" t="s">
        <v>129</v>
      </c>
      <c r="D123" t="s">
        <v>781</v>
      </c>
      <c r="E123" t="s">
        <v>591</v>
      </c>
      <c r="F123">
        <v>1</v>
      </c>
      <c r="G123" s="9">
        <v>0.111</v>
      </c>
      <c r="H123">
        <v>25</v>
      </c>
      <c r="I123">
        <v>20</v>
      </c>
      <c r="J123">
        <v>5</v>
      </c>
      <c r="K123" s="2">
        <f t="shared" si="2"/>
        <v>0.8</v>
      </c>
      <c r="L123" s="6">
        <v>100</v>
      </c>
      <c r="M123" s="6">
        <f t="shared" si="3"/>
        <v>297.21237947459031</v>
      </c>
      <c r="N123">
        <v>2.2000000000000002</v>
      </c>
    </row>
    <row r="124" spans="2:14">
      <c r="B124" t="s">
        <v>122</v>
      </c>
      <c r="C124" t="s">
        <v>129</v>
      </c>
      <c r="D124" t="s">
        <v>781</v>
      </c>
      <c r="E124" t="s">
        <v>263</v>
      </c>
      <c r="F124">
        <v>1</v>
      </c>
      <c r="G124" s="9">
        <v>0.111</v>
      </c>
      <c r="H124" s="1">
        <v>40</v>
      </c>
      <c r="I124" s="1">
        <v>18</v>
      </c>
      <c r="J124">
        <v>22</v>
      </c>
      <c r="K124" s="2">
        <f t="shared" si="2"/>
        <v>0.45</v>
      </c>
      <c r="L124" s="6">
        <v>93.6</v>
      </c>
      <c r="M124" s="6">
        <f t="shared" si="3"/>
        <v>283.70272586210893</v>
      </c>
      <c r="N124">
        <v>2.1</v>
      </c>
    </row>
    <row r="125" spans="2:14">
      <c r="B125" t="s">
        <v>122</v>
      </c>
      <c r="C125" t="s">
        <v>129</v>
      </c>
      <c r="D125" t="s">
        <v>781</v>
      </c>
      <c r="E125" t="s">
        <v>171</v>
      </c>
      <c r="F125">
        <v>1</v>
      </c>
      <c r="G125" s="9">
        <v>0</v>
      </c>
      <c r="H125">
        <v>10</v>
      </c>
      <c r="I125">
        <v>1</v>
      </c>
      <c r="J125">
        <v>9</v>
      </c>
      <c r="K125" s="2">
        <f t="shared" si="2"/>
        <v>0.1</v>
      </c>
      <c r="L125" s="6">
        <v>3</v>
      </c>
      <c r="M125" s="6" t="e">
        <f t="shared" si="3"/>
        <v>#DIV/0!</v>
      </c>
      <c r="N125">
        <v>0.1</v>
      </c>
    </row>
    <row r="126" spans="2:14">
      <c r="B126" t="s">
        <v>122</v>
      </c>
      <c r="C126" t="s">
        <v>129</v>
      </c>
      <c r="D126" t="s">
        <v>781</v>
      </c>
      <c r="E126" t="s">
        <v>782</v>
      </c>
      <c r="F126">
        <v>28</v>
      </c>
      <c r="G126" s="9">
        <v>3.4159999999999999</v>
      </c>
      <c r="H126" s="1">
        <v>1105</v>
      </c>
      <c r="I126" s="1">
        <v>1056</v>
      </c>
      <c r="J126">
        <v>49</v>
      </c>
      <c r="K126" s="2">
        <f t="shared" si="2"/>
        <v>0.95565610859728511</v>
      </c>
      <c r="L126" s="6">
        <v>5843.4</v>
      </c>
      <c r="M126" s="6">
        <f t="shared" si="3"/>
        <v>570.24105524885158</v>
      </c>
      <c r="N126">
        <v>129.9</v>
      </c>
    </row>
    <row r="127" spans="2:14">
      <c r="B127" t="s">
        <v>122</v>
      </c>
      <c r="C127" t="s">
        <v>129</v>
      </c>
      <c r="D127" t="s">
        <v>781</v>
      </c>
      <c r="E127" t="s">
        <v>783</v>
      </c>
      <c r="F127">
        <v>9</v>
      </c>
      <c r="G127" s="9">
        <v>0.999</v>
      </c>
      <c r="H127">
        <v>360</v>
      </c>
      <c r="I127">
        <v>338</v>
      </c>
      <c r="J127">
        <v>22</v>
      </c>
      <c r="K127" s="2">
        <f t="shared" si="2"/>
        <v>0.93888888888888888</v>
      </c>
      <c r="L127" s="6">
        <v>1680</v>
      </c>
      <c r="M127" s="6">
        <f t="shared" si="3"/>
        <v>559.90008860617252</v>
      </c>
      <c r="N127">
        <v>37.299999999999997</v>
      </c>
    </row>
    <row r="128" spans="2:14">
      <c r="B128" t="s">
        <v>122</v>
      </c>
      <c r="C128" t="s">
        <v>129</v>
      </c>
      <c r="D128" t="s">
        <v>781</v>
      </c>
      <c r="E128" t="s">
        <v>784</v>
      </c>
      <c r="F128">
        <v>20</v>
      </c>
      <c r="G128" s="9">
        <v>2.2200000000000002</v>
      </c>
      <c r="H128">
        <v>800</v>
      </c>
      <c r="I128">
        <v>784</v>
      </c>
      <c r="J128">
        <v>16</v>
      </c>
      <c r="K128" s="2">
        <f t="shared" ref="K128:K191" si="4">(I128/H128)</f>
        <v>0.98</v>
      </c>
      <c r="L128" s="6">
        <v>3908.4</v>
      </c>
      <c r="M128" s="6">
        <f t="shared" si="3"/>
        <v>586.99444946231574</v>
      </c>
      <c r="N128">
        <v>86.9</v>
      </c>
    </row>
    <row r="129" spans="2:14">
      <c r="B129" t="s">
        <v>122</v>
      </c>
      <c r="C129" t="s">
        <v>129</v>
      </c>
      <c r="D129" t="s">
        <v>781</v>
      </c>
      <c r="E129" t="s">
        <v>789</v>
      </c>
      <c r="F129">
        <v>1</v>
      </c>
      <c r="G129" s="9">
        <v>4.8000000000000001E-2</v>
      </c>
      <c r="H129">
        <v>40</v>
      </c>
      <c r="I129">
        <v>41</v>
      </c>
      <c r="J129">
        <v>-1</v>
      </c>
      <c r="K129" s="2">
        <f t="shared" si="4"/>
        <v>1.0249999999999999</v>
      </c>
      <c r="L129" s="6">
        <v>123</v>
      </c>
      <c r="M129" s="6">
        <f t="shared" si="3"/>
        <v>843.50899742930585</v>
      </c>
      <c r="N129">
        <v>2.7</v>
      </c>
    </row>
    <row r="130" spans="2:14">
      <c r="B130" t="s">
        <v>122</v>
      </c>
      <c r="C130" t="s">
        <v>129</v>
      </c>
      <c r="D130" t="s">
        <v>785</v>
      </c>
      <c r="E130" t="s">
        <v>501</v>
      </c>
      <c r="F130">
        <v>1</v>
      </c>
      <c r="G130" s="9">
        <v>0.155</v>
      </c>
      <c r="H130">
        <v>30</v>
      </c>
      <c r="I130">
        <v>17</v>
      </c>
      <c r="J130">
        <v>13</v>
      </c>
      <c r="K130" s="2">
        <f t="shared" si="4"/>
        <v>0.56666666666666665</v>
      </c>
      <c r="L130" s="6">
        <v>119</v>
      </c>
      <c r="M130" s="6">
        <f t="shared" si="3"/>
        <v>251.54103435884679</v>
      </c>
      <c r="N130">
        <v>2.6</v>
      </c>
    </row>
    <row r="131" spans="2:14">
      <c r="B131" t="s">
        <v>122</v>
      </c>
      <c r="C131" t="s">
        <v>129</v>
      </c>
      <c r="D131" t="s">
        <v>785</v>
      </c>
      <c r="E131" t="s">
        <v>497</v>
      </c>
      <c r="F131">
        <v>1</v>
      </c>
      <c r="G131" s="9">
        <v>0.155</v>
      </c>
      <c r="H131">
        <v>30</v>
      </c>
      <c r="I131">
        <v>40</v>
      </c>
      <c r="J131">
        <v>-10</v>
      </c>
      <c r="K131" s="2">
        <f t="shared" si="4"/>
        <v>1.3333333333333333</v>
      </c>
      <c r="L131" s="6">
        <v>280</v>
      </c>
      <c r="M131" s="6">
        <f t="shared" ref="M131:M194" si="5">(((N131*525)/11.67)/3)/(G131)</f>
        <v>599.82862039417319</v>
      </c>
      <c r="N131">
        <v>6.2</v>
      </c>
    </row>
    <row r="132" spans="2:14">
      <c r="B132" t="s">
        <v>122</v>
      </c>
      <c r="C132" t="s">
        <v>129</v>
      </c>
      <c r="D132" t="s">
        <v>785</v>
      </c>
      <c r="E132" t="s">
        <v>390</v>
      </c>
      <c r="F132">
        <v>2</v>
      </c>
      <c r="G132" s="9">
        <v>0.24399999999999999</v>
      </c>
      <c r="H132">
        <v>60</v>
      </c>
      <c r="I132">
        <v>53</v>
      </c>
      <c r="J132">
        <v>7</v>
      </c>
      <c r="K132" s="2">
        <f t="shared" si="4"/>
        <v>0.8833333333333333</v>
      </c>
      <c r="L132" s="6">
        <v>424</v>
      </c>
      <c r="M132" s="6">
        <f t="shared" si="5"/>
        <v>577.70379423209295</v>
      </c>
      <c r="N132">
        <v>9.4</v>
      </c>
    </row>
    <row r="133" spans="2:14">
      <c r="B133" t="s">
        <v>122</v>
      </c>
      <c r="C133" t="s">
        <v>129</v>
      </c>
      <c r="D133" t="s">
        <v>785</v>
      </c>
      <c r="E133" t="s">
        <v>391</v>
      </c>
      <c r="F133">
        <v>3</v>
      </c>
      <c r="G133" s="9">
        <v>0.309</v>
      </c>
      <c r="H133">
        <v>90</v>
      </c>
      <c r="I133">
        <v>82</v>
      </c>
      <c r="J133">
        <v>8</v>
      </c>
      <c r="K133" s="2">
        <f t="shared" si="4"/>
        <v>0.91111111111111109</v>
      </c>
      <c r="L133" s="6">
        <v>656</v>
      </c>
      <c r="M133" s="6">
        <f t="shared" si="5"/>
        <v>708.53542538470288</v>
      </c>
      <c r="N133">
        <v>14.6</v>
      </c>
    </row>
    <row r="134" spans="2:14">
      <c r="B134" t="s">
        <v>122</v>
      </c>
      <c r="C134" t="s">
        <v>129</v>
      </c>
      <c r="D134" t="s">
        <v>785</v>
      </c>
      <c r="E134" t="s">
        <v>458</v>
      </c>
      <c r="F134">
        <v>1</v>
      </c>
      <c r="G134" s="9">
        <v>0.17699999999999999</v>
      </c>
      <c r="H134">
        <v>30</v>
      </c>
      <c r="I134">
        <v>30</v>
      </c>
      <c r="J134">
        <v>0</v>
      </c>
      <c r="K134" s="2">
        <f t="shared" si="4"/>
        <v>1</v>
      </c>
      <c r="L134" s="6">
        <v>240</v>
      </c>
      <c r="M134" s="6">
        <f t="shared" si="5"/>
        <v>449.0242497301013</v>
      </c>
      <c r="N134">
        <v>5.3</v>
      </c>
    </row>
    <row r="135" spans="2:14">
      <c r="B135" t="s">
        <v>122</v>
      </c>
      <c r="C135" t="s">
        <v>129</v>
      </c>
      <c r="D135" t="s">
        <v>785</v>
      </c>
      <c r="E135" t="s">
        <v>193</v>
      </c>
      <c r="F135">
        <v>4</v>
      </c>
      <c r="G135" s="9">
        <v>0.35599999999999998</v>
      </c>
      <c r="H135">
        <v>200</v>
      </c>
      <c r="I135">
        <v>227</v>
      </c>
      <c r="J135">
        <v>-27</v>
      </c>
      <c r="K135" s="2">
        <f t="shared" si="4"/>
        <v>1.135</v>
      </c>
      <c r="L135" s="6">
        <v>908</v>
      </c>
      <c r="M135" s="6">
        <f t="shared" si="5"/>
        <v>850.88048679510507</v>
      </c>
      <c r="N135">
        <v>20.2</v>
      </c>
    </row>
    <row r="136" spans="2:14">
      <c r="B136" t="s">
        <v>132</v>
      </c>
      <c r="C136" t="s">
        <v>133</v>
      </c>
      <c r="D136" t="s">
        <v>779</v>
      </c>
      <c r="E136" t="s">
        <v>439</v>
      </c>
      <c r="F136">
        <v>1</v>
      </c>
      <c r="G136" s="9">
        <v>0.19800000000000001</v>
      </c>
      <c r="H136">
        <v>26</v>
      </c>
      <c r="I136">
        <v>25</v>
      </c>
      <c r="J136">
        <v>1</v>
      </c>
      <c r="K136" s="2">
        <f t="shared" si="4"/>
        <v>0.96153846153846156</v>
      </c>
      <c r="L136" s="6">
        <v>231.36247</v>
      </c>
      <c r="M136" s="6">
        <f t="shared" si="5"/>
        <v>386.25327828412662</v>
      </c>
      <c r="N136">
        <v>5.0999999999999996</v>
      </c>
    </row>
    <row r="137" spans="2:14">
      <c r="B137" t="s">
        <v>132</v>
      </c>
      <c r="C137" t="s">
        <v>133</v>
      </c>
      <c r="D137" t="s">
        <v>779</v>
      </c>
      <c r="E137" t="s">
        <v>193</v>
      </c>
      <c r="F137">
        <v>3</v>
      </c>
      <c r="G137" s="9">
        <v>0.375</v>
      </c>
      <c r="H137">
        <v>90</v>
      </c>
      <c r="I137">
        <v>89</v>
      </c>
      <c r="J137">
        <v>1</v>
      </c>
      <c r="K137" s="2">
        <f t="shared" si="4"/>
        <v>0.98888888888888893</v>
      </c>
      <c r="L137" s="6">
        <v>640.61697000000004</v>
      </c>
      <c r="M137" s="6">
        <f t="shared" si="5"/>
        <v>567.83776063981725</v>
      </c>
      <c r="N137">
        <v>14.2</v>
      </c>
    </row>
    <row r="138" spans="2:14">
      <c r="B138" t="s">
        <v>132</v>
      </c>
      <c r="C138" t="s">
        <v>133</v>
      </c>
      <c r="D138" t="s">
        <v>780</v>
      </c>
      <c r="E138" t="s">
        <v>207</v>
      </c>
      <c r="F138">
        <v>2</v>
      </c>
      <c r="G138" s="9">
        <v>0.35399999999999998</v>
      </c>
      <c r="H138">
        <v>80</v>
      </c>
      <c r="I138">
        <v>47</v>
      </c>
      <c r="J138">
        <v>33</v>
      </c>
      <c r="K138" s="2">
        <f t="shared" si="4"/>
        <v>0.58750000000000002</v>
      </c>
      <c r="L138" s="6">
        <v>386.63238999999999</v>
      </c>
      <c r="M138" s="6">
        <f t="shared" si="5"/>
        <v>364.30269317725202</v>
      </c>
      <c r="N138">
        <v>8.6</v>
      </c>
    </row>
    <row r="139" spans="2:14">
      <c r="B139" t="s">
        <v>132</v>
      </c>
      <c r="C139" t="s">
        <v>133</v>
      </c>
      <c r="D139" t="s">
        <v>780</v>
      </c>
      <c r="E139" t="s">
        <v>601</v>
      </c>
      <c r="F139">
        <v>2</v>
      </c>
      <c r="G139" s="9">
        <v>0.222</v>
      </c>
      <c r="H139">
        <v>80</v>
      </c>
      <c r="I139">
        <v>59</v>
      </c>
      <c r="J139">
        <v>21</v>
      </c>
      <c r="K139" s="2">
        <f t="shared" si="4"/>
        <v>0.73750000000000004</v>
      </c>
      <c r="L139" s="6">
        <v>303.34190000000001</v>
      </c>
      <c r="M139" s="6">
        <f t="shared" si="5"/>
        <v>452.57339601812606</v>
      </c>
      <c r="N139">
        <v>6.7</v>
      </c>
    </row>
    <row r="140" spans="2:14">
      <c r="B140" t="s">
        <v>132</v>
      </c>
      <c r="C140" t="s">
        <v>133</v>
      </c>
      <c r="D140" t="s">
        <v>781</v>
      </c>
      <c r="E140" t="s">
        <v>486</v>
      </c>
      <c r="F140">
        <v>5</v>
      </c>
      <c r="G140" s="9">
        <v>0.55500000000000005</v>
      </c>
      <c r="H140" s="1">
        <v>200</v>
      </c>
      <c r="I140" s="1">
        <v>185</v>
      </c>
      <c r="J140">
        <v>15</v>
      </c>
      <c r="K140" s="2">
        <f t="shared" si="4"/>
        <v>0.92500000000000004</v>
      </c>
      <c r="L140" s="6">
        <v>951.15680999999995</v>
      </c>
      <c r="M140" s="6">
        <f t="shared" si="5"/>
        <v>570.10738244671404</v>
      </c>
      <c r="N140">
        <v>21.1</v>
      </c>
    </row>
    <row r="141" spans="2:14">
      <c r="B141" t="s">
        <v>132</v>
      </c>
      <c r="C141" t="s">
        <v>133</v>
      </c>
      <c r="D141" t="s">
        <v>781</v>
      </c>
      <c r="E141" t="s">
        <v>443</v>
      </c>
      <c r="F141">
        <v>5</v>
      </c>
      <c r="G141" s="9">
        <v>0.55500000000000005</v>
      </c>
      <c r="H141">
        <v>200</v>
      </c>
      <c r="I141">
        <v>179</v>
      </c>
      <c r="J141">
        <v>21</v>
      </c>
      <c r="K141" s="2">
        <f t="shared" si="4"/>
        <v>0.89500000000000002</v>
      </c>
      <c r="L141" s="6">
        <v>920.30848000000003</v>
      </c>
      <c r="M141" s="6">
        <f t="shared" si="5"/>
        <v>553.89579811173633</v>
      </c>
      <c r="N141">
        <v>20.5</v>
      </c>
    </row>
    <row r="142" spans="2:14">
      <c r="B142" t="s">
        <v>132</v>
      </c>
      <c r="C142" t="s">
        <v>133</v>
      </c>
      <c r="D142" t="s">
        <v>781</v>
      </c>
      <c r="E142" t="s">
        <v>782</v>
      </c>
      <c r="F142">
        <v>8</v>
      </c>
      <c r="G142" s="9">
        <v>0.88800000000000001</v>
      </c>
      <c r="H142" s="1">
        <v>320</v>
      </c>
      <c r="I142" s="1">
        <v>262</v>
      </c>
      <c r="J142">
        <v>58</v>
      </c>
      <c r="K142" s="2">
        <f t="shared" si="4"/>
        <v>0.81874999999999998</v>
      </c>
      <c r="L142" s="6">
        <v>1347.0436999999999</v>
      </c>
      <c r="M142" s="6">
        <f t="shared" si="5"/>
        <v>504.92330376649147</v>
      </c>
      <c r="N142">
        <v>29.9</v>
      </c>
    </row>
    <row r="143" spans="2:14">
      <c r="B143" t="s">
        <v>132</v>
      </c>
      <c r="C143" t="s">
        <v>133</v>
      </c>
      <c r="D143" t="s">
        <v>781</v>
      </c>
      <c r="E143" t="s">
        <v>783</v>
      </c>
      <c r="F143">
        <v>4</v>
      </c>
      <c r="G143" s="9">
        <v>0.44400000000000001</v>
      </c>
      <c r="H143">
        <v>160</v>
      </c>
      <c r="I143">
        <v>89</v>
      </c>
      <c r="J143">
        <v>71</v>
      </c>
      <c r="K143" s="2">
        <f t="shared" si="4"/>
        <v>0.55625000000000002</v>
      </c>
      <c r="L143" s="6">
        <v>457.58355</v>
      </c>
      <c r="M143" s="6">
        <f t="shared" si="5"/>
        <v>344.49616711827508</v>
      </c>
      <c r="N143">
        <v>10.199999999999999</v>
      </c>
    </row>
    <row r="144" spans="2:14">
      <c r="B144" t="s">
        <v>132</v>
      </c>
      <c r="C144" t="s">
        <v>133</v>
      </c>
      <c r="D144" t="s">
        <v>781</v>
      </c>
      <c r="E144" t="s">
        <v>784</v>
      </c>
      <c r="F144">
        <v>5</v>
      </c>
      <c r="G144" s="9">
        <v>0.55500000000000005</v>
      </c>
      <c r="H144" s="1">
        <v>200</v>
      </c>
      <c r="I144" s="1">
        <v>170</v>
      </c>
      <c r="J144">
        <v>30</v>
      </c>
      <c r="K144" s="2">
        <f t="shared" si="4"/>
        <v>0.85</v>
      </c>
      <c r="L144" s="6">
        <v>874.03598999999997</v>
      </c>
      <c r="M144" s="6">
        <f t="shared" si="5"/>
        <v>524.1745601642773</v>
      </c>
      <c r="N144">
        <v>19.399999999999999</v>
      </c>
    </row>
    <row r="145" spans="2:14">
      <c r="B145" t="s">
        <v>132</v>
      </c>
      <c r="C145" t="s">
        <v>133</v>
      </c>
      <c r="D145" t="s">
        <v>785</v>
      </c>
      <c r="E145" t="s">
        <v>193</v>
      </c>
      <c r="F145">
        <v>2</v>
      </c>
      <c r="G145" s="9">
        <v>0.17799999999999999</v>
      </c>
      <c r="H145">
        <v>100</v>
      </c>
      <c r="I145">
        <v>93</v>
      </c>
      <c r="J145">
        <v>7</v>
      </c>
      <c r="K145" s="2">
        <f t="shared" si="4"/>
        <v>0.93</v>
      </c>
      <c r="L145" s="6">
        <v>387.30077</v>
      </c>
      <c r="M145" s="6">
        <f t="shared" si="5"/>
        <v>724.51209766711918</v>
      </c>
      <c r="N145">
        <v>8.6</v>
      </c>
    </row>
    <row r="146" spans="2:14">
      <c r="B146" t="s">
        <v>132</v>
      </c>
      <c r="C146" t="s">
        <v>135</v>
      </c>
      <c r="D146" t="s">
        <v>779</v>
      </c>
      <c r="E146" t="s">
        <v>404</v>
      </c>
      <c r="F146">
        <v>3</v>
      </c>
      <c r="G146" s="9">
        <v>0.53400000000000003</v>
      </c>
      <c r="H146" s="1">
        <v>78</v>
      </c>
      <c r="I146" s="1">
        <v>78</v>
      </c>
      <c r="J146">
        <v>0</v>
      </c>
      <c r="K146" s="2">
        <f t="shared" si="4"/>
        <v>1</v>
      </c>
      <c r="L146" s="6">
        <v>702</v>
      </c>
      <c r="M146" s="6">
        <f t="shared" si="5"/>
        <v>438.07708231035116</v>
      </c>
      <c r="N146">
        <v>15.6</v>
      </c>
    </row>
    <row r="147" spans="2:14">
      <c r="B147" t="s">
        <v>132</v>
      </c>
      <c r="C147" t="s">
        <v>135</v>
      </c>
      <c r="D147" t="s">
        <v>779</v>
      </c>
      <c r="E147" t="s">
        <v>96</v>
      </c>
      <c r="F147">
        <v>1</v>
      </c>
      <c r="G147" s="9">
        <v>0</v>
      </c>
      <c r="H147">
        <v>1</v>
      </c>
      <c r="I147">
        <v>1</v>
      </c>
      <c r="J147">
        <v>0</v>
      </c>
      <c r="K147" s="2">
        <f t="shared" si="4"/>
        <v>1</v>
      </c>
      <c r="L147" s="6">
        <v>1</v>
      </c>
      <c r="M147" s="6" t="e">
        <f t="shared" si="5"/>
        <v>#DIV/0!</v>
      </c>
      <c r="N147">
        <v>0</v>
      </c>
    </row>
    <row r="148" spans="2:14">
      <c r="B148" t="s">
        <v>132</v>
      </c>
      <c r="C148" t="s">
        <v>135</v>
      </c>
      <c r="D148" t="s">
        <v>628</v>
      </c>
      <c r="E148" t="s">
        <v>591</v>
      </c>
      <c r="F148">
        <v>1</v>
      </c>
      <c r="G148" s="9">
        <v>0</v>
      </c>
      <c r="H148" s="1">
        <v>10</v>
      </c>
      <c r="I148" s="1">
        <v>7</v>
      </c>
      <c r="J148">
        <v>3</v>
      </c>
      <c r="K148" s="2">
        <f t="shared" si="4"/>
        <v>0.7</v>
      </c>
      <c r="L148" s="6">
        <v>35</v>
      </c>
      <c r="M148" s="6" t="e">
        <f t="shared" si="5"/>
        <v>#DIV/0!</v>
      </c>
      <c r="N148">
        <v>0.8</v>
      </c>
    </row>
    <row r="149" spans="2:14">
      <c r="B149" t="s">
        <v>132</v>
      </c>
      <c r="C149" t="s">
        <v>135</v>
      </c>
      <c r="D149" t="s">
        <v>780</v>
      </c>
      <c r="E149" t="s">
        <v>207</v>
      </c>
      <c r="F149">
        <v>4</v>
      </c>
      <c r="G149" s="9">
        <v>0.71199999999999997</v>
      </c>
      <c r="H149">
        <v>160</v>
      </c>
      <c r="I149">
        <v>149</v>
      </c>
      <c r="J149">
        <v>11</v>
      </c>
      <c r="K149" s="2">
        <f t="shared" si="4"/>
        <v>0.93125000000000002</v>
      </c>
      <c r="L149" s="6">
        <v>1192</v>
      </c>
      <c r="M149" s="6">
        <f t="shared" si="5"/>
        <v>558.12705198193783</v>
      </c>
      <c r="N149">
        <v>26.5</v>
      </c>
    </row>
    <row r="150" spans="2:14">
      <c r="B150" t="s">
        <v>132</v>
      </c>
      <c r="C150" t="s">
        <v>135</v>
      </c>
      <c r="D150" t="s">
        <v>781</v>
      </c>
      <c r="E150" t="s">
        <v>297</v>
      </c>
      <c r="F150">
        <v>2</v>
      </c>
      <c r="G150" s="9">
        <v>0</v>
      </c>
      <c r="H150" s="1">
        <v>0</v>
      </c>
      <c r="I150" s="1">
        <v>10</v>
      </c>
      <c r="J150">
        <v>-10</v>
      </c>
      <c r="K150" s="2" t="e">
        <f t="shared" si="4"/>
        <v>#DIV/0!</v>
      </c>
      <c r="L150" s="6">
        <v>50</v>
      </c>
      <c r="M150" s="6" t="e">
        <f t="shared" si="5"/>
        <v>#DIV/0!</v>
      </c>
      <c r="N150">
        <v>1.1000000000000001</v>
      </c>
    </row>
    <row r="151" spans="2:14">
      <c r="B151" t="s">
        <v>132</v>
      </c>
      <c r="C151" t="s">
        <v>135</v>
      </c>
      <c r="D151" t="s">
        <v>781</v>
      </c>
      <c r="E151" t="s">
        <v>486</v>
      </c>
      <c r="F151">
        <v>17</v>
      </c>
      <c r="G151" s="9">
        <v>1.887</v>
      </c>
      <c r="H151">
        <v>680</v>
      </c>
      <c r="I151">
        <v>698</v>
      </c>
      <c r="J151">
        <v>-18</v>
      </c>
      <c r="K151" s="2">
        <f t="shared" si="4"/>
        <v>1.026470588235294</v>
      </c>
      <c r="L151" s="6">
        <v>3490</v>
      </c>
      <c r="M151" s="6">
        <f t="shared" si="5"/>
        <v>616.67595313444394</v>
      </c>
      <c r="N151">
        <v>77.599999999999994</v>
      </c>
    </row>
    <row r="152" spans="2:14">
      <c r="B152" t="s">
        <v>132</v>
      </c>
      <c r="C152" t="s">
        <v>135</v>
      </c>
      <c r="D152" t="s">
        <v>781</v>
      </c>
      <c r="E152" t="s">
        <v>443</v>
      </c>
      <c r="F152">
        <v>9</v>
      </c>
      <c r="G152" s="9">
        <v>0.999</v>
      </c>
      <c r="H152" s="1">
        <v>360</v>
      </c>
      <c r="I152" s="1">
        <v>345</v>
      </c>
      <c r="J152">
        <v>15</v>
      </c>
      <c r="K152" s="2">
        <f t="shared" si="4"/>
        <v>0.95833333333333337</v>
      </c>
      <c r="L152" s="6">
        <v>1725</v>
      </c>
      <c r="M152" s="6">
        <f t="shared" si="5"/>
        <v>574.91081484226299</v>
      </c>
      <c r="N152">
        <v>38.299999999999997</v>
      </c>
    </row>
    <row r="153" spans="2:14">
      <c r="B153" t="s">
        <v>132</v>
      </c>
      <c r="C153" t="s">
        <v>135</v>
      </c>
      <c r="D153" t="s">
        <v>781</v>
      </c>
      <c r="E153" t="s">
        <v>591</v>
      </c>
      <c r="F153">
        <v>1</v>
      </c>
      <c r="G153" s="9">
        <v>0.111</v>
      </c>
      <c r="H153">
        <v>40</v>
      </c>
      <c r="I153">
        <v>13</v>
      </c>
      <c r="J153">
        <v>27</v>
      </c>
      <c r="K153" s="2">
        <f t="shared" si="4"/>
        <v>0.32500000000000001</v>
      </c>
      <c r="L153" s="6">
        <v>65</v>
      </c>
      <c r="M153" s="6">
        <f t="shared" si="5"/>
        <v>189.13515057473927</v>
      </c>
      <c r="N153">
        <v>1.4</v>
      </c>
    </row>
    <row r="154" spans="2:14">
      <c r="B154" t="s">
        <v>132</v>
      </c>
      <c r="C154" t="s">
        <v>135</v>
      </c>
      <c r="D154" t="s">
        <v>781</v>
      </c>
      <c r="E154" t="s">
        <v>782</v>
      </c>
      <c r="F154">
        <v>33</v>
      </c>
      <c r="G154" s="9">
        <v>3.63</v>
      </c>
      <c r="H154" s="1">
        <v>1155</v>
      </c>
      <c r="I154" s="1">
        <v>1201</v>
      </c>
      <c r="J154">
        <v>-46</v>
      </c>
      <c r="K154" s="2">
        <f t="shared" si="4"/>
        <v>1.0398268398268398</v>
      </c>
      <c r="L154" s="6">
        <v>6082.6</v>
      </c>
      <c r="M154" s="6">
        <f t="shared" si="5"/>
        <v>558.51810934774244</v>
      </c>
      <c r="N154">
        <v>135.19999999999999</v>
      </c>
    </row>
    <row r="155" spans="2:14">
      <c r="B155" t="s">
        <v>132</v>
      </c>
      <c r="C155" t="s">
        <v>135</v>
      </c>
      <c r="D155" t="s">
        <v>781</v>
      </c>
      <c r="E155" t="s">
        <v>783</v>
      </c>
      <c r="F155">
        <v>17</v>
      </c>
      <c r="G155" s="9">
        <v>2.1080000000000001</v>
      </c>
      <c r="H155">
        <v>595</v>
      </c>
      <c r="I155">
        <v>603</v>
      </c>
      <c r="J155">
        <v>-8</v>
      </c>
      <c r="K155" s="2">
        <f t="shared" si="4"/>
        <v>1.0134453781512605</v>
      </c>
      <c r="L155" s="6">
        <v>3340</v>
      </c>
      <c r="M155" s="6">
        <f t="shared" si="5"/>
        <v>527.8378039996162</v>
      </c>
      <c r="N155">
        <v>74.2</v>
      </c>
    </row>
    <row r="156" spans="2:14">
      <c r="B156" t="s">
        <v>132</v>
      </c>
      <c r="C156" t="s">
        <v>135</v>
      </c>
      <c r="D156" t="s">
        <v>781</v>
      </c>
      <c r="E156" t="s">
        <v>784</v>
      </c>
      <c r="F156">
        <v>33</v>
      </c>
      <c r="G156" s="9">
        <v>3.96</v>
      </c>
      <c r="H156" s="1">
        <v>1155</v>
      </c>
      <c r="I156" s="1">
        <v>1233</v>
      </c>
      <c r="J156">
        <v>-78</v>
      </c>
      <c r="K156" s="2">
        <f t="shared" si="4"/>
        <v>1.0675324675324676</v>
      </c>
      <c r="L156" s="6">
        <v>6724.9</v>
      </c>
      <c r="M156" s="6">
        <f t="shared" si="5"/>
        <v>566.12612846546017</v>
      </c>
      <c r="N156">
        <v>149.5</v>
      </c>
    </row>
    <row r="157" spans="2:14">
      <c r="B157" t="s">
        <v>132</v>
      </c>
      <c r="C157" t="s">
        <v>135</v>
      </c>
      <c r="D157" t="s">
        <v>781</v>
      </c>
      <c r="E157" t="s">
        <v>786</v>
      </c>
      <c r="F157">
        <v>2</v>
      </c>
      <c r="G157" s="9">
        <v>0.44400000000000001</v>
      </c>
      <c r="H157">
        <v>70</v>
      </c>
      <c r="I157">
        <v>37</v>
      </c>
      <c r="J157">
        <v>33</v>
      </c>
      <c r="K157" s="2">
        <f t="shared" si="4"/>
        <v>0.52857142857142858</v>
      </c>
      <c r="L157" s="6">
        <v>370</v>
      </c>
      <c r="M157" s="6">
        <f t="shared" si="5"/>
        <v>276.94789905586822</v>
      </c>
      <c r="N157">
        <v>8.1999999999999993</v>
      </c>
    </row>
    <row r="158" spans="2:14">
      <c r="B158" t="s">
        <v>132</v>
      </c>
      <c r="C158" t="s">
        <v>135</v>
      </c>
      <c r="D158" t="s">
        <v>781</v>
      </c>
      <c r="E158" t="s">
        <v>787</v>
      </c>
      <c r="F158">
        <v>1</v>
      </c>
      <c r="G158" s="9">
        <v>4.8000000000000001E-2</v>
      </c>
      <c r="H158">
        <v>40</v>
      </c>
      <c r="I158">
        <v>37</v>
      </c>
      <c r="J158">
        <v>3</v>
      </c>
      <c r="K158" s="2">
        <f t="shared" si="4"/>
        <v>0.92500000000000004</v>
      </c>
      <c r="L158" s="6">
        <v>111</v>
      </c>
      <c r="M158" s="6">
        <f t="shared" si="5"/>
        <v>781.02684947157945</v>
      </c>
      <c r="N158">
        <v>2.5</v>
      </c>
    </row>
    <row r="159" spans="2:14">
      <c r="B159" t="s">
        <v>132</v>
      </c>
      <c r="C159" t="s">
        <v>135</v>
      </c>
      <c r="D159" t="s">
        <v>785</v>
      </c>
      <c r="E159" t="s">
        <v>501</v>
      </c>
      <c r="F159">
        <v>1</v>
      </c>
      <c r="G159" s="9">
        <v>0.156</v>
      </c>
      <c r="H159">
        <v>30</v>
      </c>
      <c r="I159">
        <v>18</v>
      </c>
      <c r="J159">
        <v>12</v>
      </c>
      <c r="K159" s="2">
        <f t="shared" si="4"/>
        <v>0.6</v>
      </c>
      <c r="L159" s="6">
        <v>126</v>
      </c>
      <c r="M159" s="6">
        <f t="shared" si="5"/>
        <v>269.15386812559052</v>
      </c>
      <c r="N159">
        <v>2.8</v>
      </c>
    </row>
    <row r="160" spans="2:14">
      <c r="B160" t="s">
        <v>132</v>
      </c>
      <c r="C160" t="s">
        <v>135</v>
      </c>
      <c r="D160" t="s">
        <v>785</v>
      </c>
      <c r="E160" t="s">
        <v>390</v>
      </c>
      <c r="F160">
        <v>3</v>
      </c>
      <c r="G160" s="9">
        <v>0.42299999999999993</v>
      </c>
      <c r="H160" s="1">
        <v>90</v>
      </c>
      <c r="I160" s="1">
        <v>91</v>
      </c>
      <c r="J160">
        <v>-1</v>
      </c>
      <c r="K160" s="2">
        <f t="shared" si="4"/>
        <v>1.0111111111111111</v>
      </c>
      <c r="L160" s="6">
        <v>728</v>
      </c>
      <c r="M160" s="6">
        <f t="shared" si="5"/>
        <v>574.30399824974029</v>
      </c>
      <c r="N160">
        <v>16.2</v>
      </c>
    </row>
    <row r="161" spans="2:14">
      <c r="B161" t="s">
        <v>132</v>
      </c>
      <c r="C161" t="s">
        <v>135</v>
      </c>
      <c r="D161" t="s">
        <v>785</v>
      </c>
      <c r="E161" t="s">
        <v>193</v>
      </c>
      <c r="F161">
        <v>5</v>
      </c>
      <c r="G161" s="9">
        <v>0.5</v>
      </c>
      <c r="H161">
        <v>250</v>
      </c>
      <c r="I161">
        <v>239</v>
      </c>
      <c r="J161">
        <v>11</v>
      </c>
      <c r="K161" s="2">
        <f t="shared" si="4"/>
        <v>0.95599999999999996</v>
      </c>
      <c r="L161" s="6">
        <v>956</v>
      </c>
      <c r="M161" s="6">
        <f t="shared" si="5"/>
        <v>638.81748071979439</v>
      </c>
      <c r="N161">
        <v>21.3</v>
      </c>
    </row>
    <row r="162" spans="2:14">
      <c r="B162" t="s">
        <v>132</v>
      </c>
      <c r="C162" t="s">
        <v>155</v>
      </c>
      <c r="D162" t="s">
        <v>779</v>
      </c>
      <c r="E162" t="s">
        <v>404</v>
      </c>
      <c r="F162">
        <v>2</v>
      </c>
      <c r="G162" s="9">
        <v>0.33400000000000002</v>
      </c>
      <c r="H162" s="1">
        <v>52</v>
      </c>
      <c r="I162" s="1">
        <v>52</v>
      </c>
      <c r="J162">
        <v>0</v>
      </c>
      <c r="K162" s="2">
        <f t="shared" si="4"/>
        <v>1</v>
      </c>
      <c r="L162" s="6">
        <v>468</v>
      </c>
      <c r="M162" s="6">
        <f t="shared" si="5"/>
        <v>466.93245898947606</v>
      </c>
      <c r="N162">
        <v>10.4</v>
      </c>
    </row>
    <row r="163" spans="2:14">
      <c r="B163" t="s">
        <v>132</v>
      </c>
      <c r="C163" t="s">
        <v>155</v>
      </c>
      <c r="D163" t="s">
        <v>779</v>
      </c>
      <c r="E163" t="s">
        <v>405</v>
      </c>
      <c r="F163">
        <v>3</v>
      </c>
      <c r="G163" s="9">
        <v>0.53400000000000003</v>
      </c>
      <c r="H163">
        <v>78</v>
      </c>
      <c r="I163">
        <v>71</v>
      </c>
      <c r="J163">
        <v>7</v>
      </c>
      <c r="K163" s="2">
        <f t="shared" si="4"/>
        <v>0.91025641025641024</v>
      </c>
      <c r="L163" s="6">
        <v>639</v>
      </c>
      <c r="M163" s="6">
        <f t="shared" si="5"/>
        <v>398.76247235942219</v>
      </c>
      <c r="N163">
        <v>14.2</v>
      </c>
    </row>
    <row r="164" spans="2:14">
      <c r="B164" t="s">
        <v>132</v>
      </c>
      <c r="C164" t="s">
        <v>155</v>
      </c>
      <c r="D164" t="s">
        <v>779</v>
      </c>
      <c r="E164" t="s">
        <v>96</v>
      </c>
      <c r="F164">
        <v>1</v>
      </c>
      <c r="G164" s="9">
        <v>0</v>
      </c>
      <c r="H164" s="1">
        <v>3</v>
      </c>
      <c r="I164" s="1">
        <v>3</v>
      </c>
      <c r="J164">
        <v>0</v>
      </c>
      <c r="K164" s="2">
        <f t="shared" si="4"/>
        <v>1</v>
      </c>
      <c r="L164" s="6">
        <v>9</v>
      </c>
      <c r="M164" s="6" t="e">
        <f t="shared" si="5"/>
        <v>#DIV/0!</v>
      </c>
      <c r="N164">
        <v>0.2</v>
      </c>
    </row>
    <row r="165" spans="2:14">
      <c r="B165" t="s">
        <v>132</v>
      </c>
      <c r="C165" t="s">
        <v>155</v>
      </c>
      <c r="D165" t="s">
        <v>779</v>
      </c>
      <c r="E165" t="s">
        <v>182</v>
      </c>
      <c r="F165">
        <v>1</v>
      </c>
      <c r="G165" s="9">
        <v>0</v>
      </c>
      <c r="H165">
        <v>0</v>
      </c>
      <c r="I165">
        <v>1</v>
      </c>
      <c r="J165">
        <v>-1</v>
      </c>
      <c r="K165" s="2" t="e">
        <f t="shared" si="4"/>
        <v>#DIV/0!</v>
      </c>
      <c r="L165" s="6">
        <v>2</v>
      </c>
      <c r="M165" s="6" t="e">
        <f t="shared" si="5"/>
        <v>#DIV/0!</v>
      </c>
      <c r="N165">
        <v>0</v>
      </c>
    </row>
    <row r="166" spans="2:14">
      <c r="B166" t="s">
        <v>132</v>
      </c>
      <c r="C166" t="s">
        <v>155</v>
      </c>
      <c r="D166" t="s">
        <v>628</v>
      </c>
      <c r="E166" t="s">
        <v>591</v>
      </c>
      <c r="F166">
        <v>1</v>
      </c>
      <c r="G166" s="9">
        <v>0</v>
      </c>
      <c r="H166" s="1">
        <v>40</v>
      </c>
      <c r="I166" s="1">
        <v>10</v>
      </c>
      <c r="J166">
        <v>30</v>
      </c>
      <c r="K166" s="2">
        <f t="shared" si="4"/>
        <v>0.25</v>
      </c>
      <c r="L166" s="6">
        <v>50</v>
      </c>
      <c r="M166" s="6" t="e">
        <f t="shared" si="5"/>
        <v>#DIV/0!</v>
      </c>
      <c r="N166">
        <v>1.1000000000000001</v>
      </c>
    </row>
    <row r="167" spans="2:14">
      <c r="B167" t="s">
        <v>132</v>
      </c>
      <c r="C167" t="s">
        <v>155</v>
      </c>
      <c r="D167" t="s">
        <v>780</v>
      </c>
      <c r="E167" t="s">
        <v>207</v>
      </c>
      <c r="F167">
        <v>3</v>
      </c>
      <c r="G167" s="9">
        <v>0.53400000000000003</v>
      </c>
      <c r="H167">
        <v>120</v>
      </c>
      <c r="I167">
        <v>108</v>
      </c>
      <c r="J167">
        <v>12</v>
      </c>
      <c r="K167" s="2">
        <f t="shared" si="4"/>
        <v>0.9</v>
      </c>
      <c r="L167" s="6">
        <v>864</v>
      </c>
      <c r="M167" s="6">
        <f t="shared" si="5"/>
        <v>539.17179361273986</v>
      </c>
      <c r="N167">
        <v>19.2</v>
      </c>
    </row>
    <row r="168" spans="2:14">
      <c r="B168" t="s">
        <v>132</v>
      </c>
      <c r="C168" t="s">
        <v>155</v>
      </c>
      <c r="D168" t="s">
        <v>780</v>
      </c>
      <c r="E168" t="s">
        <v>588</v>
      </c>
      <c r="F168">
        <v>1</v>
      </c>
      <c r="G168" s="9">
        <v>0.13400000000000001</v>
      </c>
      <c r="H168" s="1">
        <v>40</v>
      </c>
      <c r="I168" s="1">
        <v>20</v>
      </c>
      <c r="J168">
        <v>20</v>
      </c>
      <c r="K168" s="2">
        <f t="shared" si="4"/>
        <v>0.5</v>
      </c>
      <c r="L168" s="6">
        <v>120</v>
      </c>
      <c r="M168" s="6">
        <f t="shared" si="5"/>
        <v>302.15247669109465</v>
      </c>
      <c r="N168">
        <v>2.7</v>
      </c>
    </row>
    <row r="169" spans="2:14">
      <c r="B169" t="s">
        <v>132</v>
      </c>
      <c r="C169" t="s">
        <v>155</v>
      </c>
      <c r="D169" t="s">
        <v>781</v>
      </c>
      <c r="E169" t="s">
        <v>297</v>
      </c>
      <c r="F169">
        <v>2</v>
      </c>
      <c r="G169" s="9">
        <v>0</v>
      </c>
      <c r="H169">
        <v>0</v>
      </c>
      <c r="I169">
        <v>2</v>
      </c>
      <c r="J169">
        <v>-2</v>
      </c>
      <c r="K169" s="2" t="e">
        <f t="shared" si="4"/>
        <v>#DIV/0!</v>
      </c>
      <c r="L169" s="6">
        <v>10</v>
      </c>
      <c r="M169" s="6" t="e">
        <f t="shared" si="5"/>
        <v>#DIV/0!</v>
      </c>
      <c r="N169">
        <v>0.2</v>
      </c>
    </row>
    <row r="170" spans="2:14">
      <c r="B170" t="s">
        <v>132</v>
      </c>
      <c r="C170" t="s">
        <v>155</v>
      </c>
      <c r="D170" t="s">
        <v>781</v>
      </c>
      <c r="E170" t="s">
        <v>486</v>
      </c>
      <c r="F170">
        <v>15</v>
      </c>
      <c r="G170" s="9">
        <v>1.665</v>
      </c>
      <c r="H170" s="1">
        <v>600</v>
      </c>
      <c r="I170" s="1">
        <v>599</v>
      </c>
      <c r="J170">
        <v>1</v>
      </c>
      <c r="K170" s="2">
        <f t="shared" si="4"/>
        <v>0.99833333333333329</v>
      </c>
      <c r="L170" s="6">
        <v>2995</v>
      </c>
      <c r="M170" s="6">
        <f t="shared" si="5"/>
        <v>599.82862039417307</v>
      </c>
      <c r="N170">
        <v>66.599999999999994</v>
      </c>
    </row>
    <row r="171" spans="2:14">
      <c r="B171" t="s">
        <v>132</v>
      </c>
      <c r="C171" t="s">
        <v>155</v>
      </c>
      <c r="D171" t="s">
        <v>781</v>
      </c>
      <c r="E171" t="s">
        <v>443</v>
      </c>
      <c r="F171">
        <v>12</v>
      </c>
      <c r="G171" s="9">
        <v>1.3320000000000001</v>
      </c>
      <c r="H171">
        <v>480</v>
      </c>
      <c r="I171">
        <v>479</v>
      </c>
      <c r="J171">
        <v>1</v>
      </c>
      <c r="K171" s="2">
        <f t="shared" si="4"/>
        <v>0.99791666666666667</v>
      </c>
      <c r="L171" s="6">
        <v>2395</v>
      </c>
      <c r="M171" s="6">
        <f t="shared" si="5"/>
        <v>598.92797682000764</v>
      </c>
      <c r="N171">
        <v>53.2</v>
      </c>
    </row>
    <row r="172" spans="2:14">
      <c r="B172" t="s">
        <v>132</v>
      </c>
      <c r="C172" t="s">
        <v>155</v>
      </c>
      <c r="D172" t="s">
        <v>781</v>
      </c>
      <c r="E172" t="s">
        <v>591</v>
      </c>
      <c r="F172">
        <v>1</v>
      </c>
      <c r="G172" s="9">
        <v>0.111</v>
      </c>
      <c r="H172" s="1">
        <v>40</v>
      </c>
      <c r="I172" s="1">
        <v>17</v>
      </c>
      <c r="J172">
        <v>23</v>
      </c>
      <c r="K172" s="2">
        <f t="shared" si="4"/>
        <v>0.42499999999999999</v>
      </c>
      <c r="L172" s="6">
        <v>85</v>
      </c>
      <c r="M172" s="6">
        <f t="shared" si="5"/>
        <v>256.68341863714613</v>
      </c>
      <c r="N172">
        <v>1.9</v>
      </c>
    </row>
    <row r="173" spans="2:14">
      <c r="B173" t="s">
        <v>132</v>
      </c>
      <c r="C173" t="s">
        <v>155</v>
      </c>
      <c r="D173" t="s">
        <v>781</v>
      </c>
      <c r="E173" t="s">
        <v>263</v>
      </c>
      <c r="F173">
        <v>1</v>
      </c>
      <c r="G173" s="9">
        <v>0.111</v>
      </c>
      <c r="H173">
        <v>35</v>
      </c>
      <c r="I173">
        <v>32</v>
      </c>
      <c r="J173">
        <v>3</v>
      </c>
      <c r="K173" s="2">
        <f t="shared" si="4"/>
        <v>0.91428571428571426</v>
      </c>
      <c r="L173" s="6">
        <v>166.4</v>
      </c>
      <c r="M173" s="6">
        <f t="shared" si="5"/>
        <v>499.85718366181089</v>
      </c>
      <c r="N173">
        <v>3.7</v>
      </c>
    </row>
    <row r="174" spans="2:14">
      <c r="B174" t="s">
        <v>132</v>
      </c>
      <c r="C174" t="s">
        <v>155</v>
      </c>
      <c r="D174" t="s">
        <v>781</v>
      </c>
      <c r="E174" t="s">
        <v>782</v>
      </c>
      <c r="F174">
        <v>34</v>
      </c>
      <c r="G174" s="9">
        <v>4.1139999999999999</v>
      </c>
      <c r="H174" s="1">
        <v>1190</v>
      </c>
      <c r="I174" s="1">
        <v>1235</v>
      </c>
      <c r="J174">
        <v>-45</v>
      </c>
      <c r="K174" s="2">
        <f t="shared" si="4"/>
        <v>1.0378151260504203</v>
      </c>
      <c r="L174" s="6">
        <v>6648.4</v>
      </c>
      <c r="M174" s="6">
        <f t="shared" si="5"/>
        <v>538.73766464668688</v>
      </c>
      <c r="N174">
        <v>147.80000000000001</v>
      </c>
    </row>
    <row r="175" spans="2:14">
      <c r="B175" t="s">
        <v>132</v>
      </c>
      <c r="C175" t="s">
        <v>155</v>
      </c>
      <c r="D175" t="s">
        <v>781</v>
      </c>
      <c r="E175" t="s">
        <v>783</v>
      </c>
      <c r="F175">
        <v>12</v>
      </c>
      <c r="G175" s="9">
        <v>1.3320000000000001</v>
      </c>
      <c r="H175">
        <v>420</v>
      </c>
      <c r="I175">
        <v>415</v>
      </c>
      <c r="J175">
        <v>5</v>
      </c>
      <c r="K175" s="2">
        <f t="shared" si="4"/>
        <v>0.98809523809523814</v>
      </c>
      <c r="L175" s="6">
        <v>2075</v>
      </c>
      <c r="M175" s="6">
        <f t="shared" si="5"/>
        <v>518.99585961282617</v>
      </c>
      <c r="N175">
        <v>46.1</v>
      </c>
    </row>
    <row r="176" spans="2:14">
      <c r="B176" t="s">
        <v>132</v>
      </c>
      <c r="C176" t="s">
        <v>155</v>
      </c>
      <c r="D176" t="s">
        <v>781</v>
      </c>
      <c r="E176" t="s">
        <v>784</v>
      </c>
      <c r="F176">
        <v>29</v>
      </c>
      <c r="G176" s="9">
        <v>3.4509999999999996</v>
      </c>
      <c r="H176" s="1">
        <v>1015</v>
      </c>
      <c r="I176" s="1">
        <v>1032</v>
      </c>
      <c r="J176">
        <v>-17</v>
      </c>
      <c r="K176" s="2">
        <f t="shared" si="4"/>
        <v>1.0167487684729064</v>
      </c>
      <c r="L176" s="6">
        <v>5480</v>
      </c>
      <c r="M176" s="6">
        <f t="shared" si="5"/>
        <v>529.26054740662335</v>
      </c>
      <c r="N176">
        <v>121.8</v>
      </c>
    </row>
    <row r="177" spans="2:14">
      <c r="B177" t="s">
        <v>132</v>
      </c>
      <c r="C177" t="s">
        <v>155</v>
      </c>
      <c r="D177" t="s">
        <v>781</v>
      </c>
      <c r="E177" t="s">
        <v>786</v>
      </c>
      <c r="F177">
        <v>1</v>
      </c>
      <c r="G177" s="9">
        <v>0.222</v>
      </c>
      <c r="H177">
        <v>35</v>
      </c>
      <c r="I177">
        <v>32</v>
      </c>
      <c r="J177">
        <v>3</v>
      </c>
      <c r="K177" s="2">
        <f t="shared" si="4"/>
        <v>0.91428571428571426</v>
      </c>
      <c r="L177" s="6">
        <v>320</v>
      </c>
      <c r="M177" s="6">
        <f t="shared" si="5"/>
        <v>479.59270324308886</v>
      </c>
      <c r="N177">
        <v>7.1</v>
      </c>
    </row>
    <row r="178" spans="2:14">
      <c r="B178" t="s">
        <v>132</v>
      </c>
      <c r="C178" t="s">
        <v>155</v>
      </c>
      <c r="D178" t="s">
        <v>781</v>
      </c>
      <c r="E178" t="s">
        <v>788</v>
      </c>
      <c r="F178">
        <v>1</v>
      </c>
      <c r="G178" s="9">
        <v>4.8000000000000001E-2</v>
      </c>
      <c r="H178">
        <v>40</v>
      </c>
      <c r="I178">
        <v>38</v>
      </c>
      <c r="J178">
        <v>2</v>
      </c>
      <c r="K178" s="2">
        <f t="shared" si="4"/>
        <v>0.95</v>
      </c>
      <c r="L178" s="6">
        <v>114</v>
      </c>
      <c r="M178" s="6">
        <f t="shared" si="5"/>
        <v>781.02684947157945</v>
      </c>
      <c r="N178">
        <v>2.5</v>
      </c>
    </row>
    <row r="179" spans="2:14">
      <c r="B179" t="s">
        <v>132</v>
      </c>
      <c r="C179" t="s">
        <v>155</v>
      </c>
      <c r="D179" t="s">
        <v>785</v>
      </c>
      <c r="E179" t="s">
        <v>501</v>
      </c>
      <c r="F179">
        <v>2</v>
      </c>
      <c r="G179" s="9">
        <v>0.224</v>
      </c>
      <c r="H179">
        <v>60</v>
      </c>
      <c r="I179">
        <v>35</v>
      </c>
      <c r="J179">
        <v>25</v>
      </c>
      <c r="K179" s="2">
        <f t="shared" si="4"/>
        <v>0.58333333333333337</v>
      </c>
      <c r="L179" s="6">
        <v>245</v>
      </c>
      <c r="M179" s="6">
        <f t="shared" si="5"/>
        <v>361.50385604113109</v>
      </c>
      <c r="N179">
        <v>5.4</v>
      </c>
    </row>
    <row r="180" spans="2:14">
      <c r="B180" t="s">
        <v>132</v>
      </c>
      <c r="C180" t="s">
        <v>155</v>
      </c>
      <c r="D180" t="s">
        <v>785</v>
      </c>
      <c r="E180" t="s">
        <v>390</v>
      </c>
      <c r="F180">
        <v>5</v>
      </c>
      <c r="G180" s="9">
        <v>0.67</v>
      </c>
      <c r="H180">
        <v>150</v>
      </c>
      <c r="I180">
        <v>150</v>
      </c>
      <c r="J180">
        <v>0</v>
      </c>
      <c r="K180" s="2">
        <f t="shared" si="4"/>
        <v>1</v>
      </c>
      <c r="L180" s="6">
        <v>1200</v>
      </c>
      <c r="M180" s="6">
        <f t="shared" si="5"/>
        <v>597.59045390016502</v>
      </c>
      <c r="N180">
        <v>26.7</v>
      </c>
    </row>
    <row r="181" spans="2:14">
      <c r="B181" t="s">
        <v>132</v>
      </c>
      <c r="C181" t="s">
        <v>155</v>
      </c>
      <c r="D181" t="s">
        <v>785</v>
      </c>
      <c r="E181" t="s">
        <v>391</v>
      </c>
      <c r="F181">
        <v>2</v>
      </c>
      <c r="G181" s="9">
        <v>0.246</v>
      </c>
      <c r="H181">
        <v>60</v>
      </c>
      <c r="I181">
        <v>29</v>
      </c>
      <c r="J181">
        <v>31</v>
      </c>
      <c r="K181" s="2">
        <f t="shared" si="4"/>
        <v>0.48333333333333334</v>
      </c>
      <c r="L181" s="6">
        <v>232</v>
      </c>
      <c r="M181" s="6">
        <f t="shared" si="5"/>
        <v>316.98260427334355</v>
      </c>
      <c r="N181">
        <v>5.2</v>
      </c>
    </row>
    <row r="182" spans="2:14">
      <c r="B182" t="s">
        <v>132</v>
      </c>
      <c r="C182" t="s">
        <v>155</v>
      </c>
      <c r="D182" t="s">
        <v>785</v>
      </c>
      <c r="E182" t="s">
        <v>193</v>
      </c>
      <c r="F182">
        <v>5</v>
      </c>
      <c r="G182" s="9">
        <v>0.5</v>
      </c>
      <c r="H182">
        <v>250</v>
      </c>
      <c r="I182">
        <v>217</v>
      </c>
      <c r="J182">
        <v>33</v>
      </c>
      <c r="K182" s="2">
        <f t="shared" si="4"/>
        <v>0.86799999999999999</v>
      </c>
      <c r="L182" s="6">
        <v>868</v>
      </c>
      <c r="M182" s="6">
        <f t="shared" si="5"/>
        <v>578.83461868037705</v>
      </c>
      <c r="N182">
        <v>19.3</v>
      </c>
    </row>
    <row r="183" spans="2:14">
      <c r="B183" t="s">
        <v>132</v>
      </c>
      <c r="C183" t="s">
        <v>164</v>
      </c>
      <c r="D183" t="s">
        <v>779</v>
      </c>
      <c r="E183" t="s">
        <v>405</v>
      </c>
      <c r="F183">
        <v>2</v>
      </c>
      <c r="G183" s="9">
        <v>0.33400000000000002</v>
      </c>
      <c r="H183">
        <v>52</v>
      </c>
      <c r="I183">
        <v>46</v>
      </c>
      <c r="J183">
        <v>6</v>
      </c>
      <c r="K183" s="2">
        <f t="shared" si="4"/>
        <v>0.88461538461538458</v>
      </c>
      <c r="L183" s="6">
        <v>414</v>
      </c>
      <c r="M183" s="6">
        <f t="shared" si="5"/>
        <v>413.05563679838264</v>
      </c>
      <c r="N183">
        <v>9.1999999999999993</v>
      </c>
    </row>
    <row r="184" spans="2:14">
      <c r="B184" t="s">
        <v>132</v>
      </c>
      <c r="C184" t="s">
        <v>164</v>
      </c>
      <c r="D184" t="s">
        <v>779</v>
      </c>
      <c r="E184" t="s">
        <v>439</v>
      </c>
      <c r="F184">
        <v>3</v>
      </c>
      <c r="G184" s="9">
        <v>0.53400000000000003</v>
      </c>
      <c r="H184">
        <v>78</v>
      </c>
      <c r="I184">
        <v>61</v>
      </c>
      <c r="J184">
        <v>17</v>
      </c>
      <c r="K184" s="2">
        <f t="shared" si="4"/>
        <v>0.78205128205128205</v>
      </c>
      <c r="L184" s="6">
        <v>549</v>
      </c>
      <c r="M184" s="6">
        <f t="shared" si="5"/>
        <v>342.59874385809508</v>
      </c>
      <c r="N184">
        <v>12.2</v>
      </c>
    </row>
    <row r="185" spans="2:14">
      <c r="B185" t="s">
        <v>132</v>
      </c>
      <c r="C185" t="s">
        <v>164</v>
      </c>
      <c r="D185" t="s">
        <v>779</v>
      </c>
      <c r="E185" t="s">
        <v>182</v>
      </c>
      <c r="F185">
        <v>1</v>
      </c>
      <c r="G185" s="9">
        <v>0</v>
      </c>
      <c r="H185">
        <v>3</v>
      </c>
      <c r="I185">
        <v>3</v>
      </c>
      <c r="J185">
        <v>0</v>
      </c>
      <c r="K185" s="2">
        <f t="shared" si="4"/>
        <v>1</v>
      </c>
      <c r="L185" s="6">
        <v>6</v>
      </c>
      <c r="M185" s="6" t="e">
        <f t="shared" si="5"/>
        <v>#DIV/0!</v>
      </c>
      <c r="N185">
        <v>0.1</v>
      </c>
    </row>
    <row r="186" spans="2:14">
      <c r="B186" t="s">
        <v>132</v>
      </c>
      <c r="C186" t="s">
        <v>164</v>
      </c>
      <c r="D186" t="s">
        <v>628</v>
      </c>
      <c r="E186" t="s">
        <v>591</v>
      </c>
      <c r="F186">
        <v>1</v>
      </c>
      <c r="G186" s="9">
        <v>0</v>
      </c>
      <c r="H186">
        <v>15</v>
      </c>
      <c r="I186">
        <v>10</v>
      </c>
      <c r="J186">
        <v>5</v>
      </c>
      <c r="K186" s="2">
        <f t="shared" si="4"/>
        <v>0.66666666666666663</v>
      </c>
      <c r="L186" s="6">
        <v>50</v>
      </c>
      <c r="M186" s="6" t="e">
        <f t="shared" si="5"/>
        <v>#DIV/0!</v>
      </c>
      <c r="N186">
        <v>1.1000000000000001</v>
      </c>
    </row>
    <row r="187" spans="2:14">
      <c r="B187" t="s">
        <v>132</v>
      </c>
      <c r="C187" t="s">
        <v>164</v>
      </c>
      <c r="D187" t="s">
        <v>780</v>
      </c>
      <c r="E187" t="s">
        <v>207</v>
      </c>
      <c r="F187">
        <v>1</v>
      </c>
      <c r="G187" s="9">
        <v>0.17799999999999999</v>
      </c>
      <c r="H187">
        <v>40</v>
      </c>
      <c r="I187">
        <v>39</v>
      </c>
      <c r="J187">
        <v>1</v>
      </c>
      <c r="K187" s="2">
        <f t="shared" si="4"/>
        <v>0.97499999999999998</v>
      </c>
      <c r="L187" s="6">
        <v>312</v>
      </c>
      <c r="M187" s="6">
        <f t="shared" si="5"/>
        <v>581.2945899887352</v>
      </c>
      <c r="N187">
        <v>6.9</v>
      </c>
    </row>
    <row r="188" spans="2:14">
      <c r="B188" t="s">
        <v>132</v>
      </c>
      <c r="C188" t="s">
        <v>164</v>
      </c>
      <c r="D188" t="s">
        <v>780</v>
      </c>
      <c r="E188" t="s">
        <v>588</v>
      </c>
      <c r="F188">
        <v>1</v>
      </c>
      <c r="G188" s="9">
        <v>0.13400000000000001</v>
      </c>
      <c r="H188">
        <v>40</v>
      </c>
      <c r="I188">
        <v>13</v>
      </c>
      <c r="J188">
        <v>27</v>
      </c>
      <c r="K188" s="2">
        <f t="shared" si="4"/>
        <v>0.32500000000000001</v>
      </c>
      <c r="L188" s="6">
        <v>78</v>
      </c>
      <c r="M188" s="6">
        <f t="shared" si="5"/>
        <v>190.24415199068923</v>
      </c>
      <c r="N188">
        <v>1.7</v>
      </c>
    </row>
    <row r="189" spans="2:14">
      <c r="B189" t="s">
        <v>132</v>
      </c>
      <c r="C189" t="s">
        <v>164</v>
      </c>
      <c r="D189" t="s">
        <v>780</v>
      </c>
      <c r="E189" t="s">
        <v>601</v>
      </c>
      <c r="F189">
        <v>1</v>
      </c>
      <c r="G189" s="9">
        <v>0.111</v>
      </c>
      <c r="H189">
        <v>40</v>
      </c>
      <c r="I189">
        <v>35</v>
      </c>
      <c r="J189">
        <v>5</v>
      </c>
      <c r="K189" s="2">
        <f t="shared" si="4"/>
        <v>0.875</v>
      </c>
      <c r="L189" s="6">
        <v>175</v>
      </c>
      <c r="M189" s="6">
        <f t="shared" si="5"/>
        <v>526.87649088677369</v>
      </c>
      <c r="N189">
        <v>3.9</v>
      </c>
    </row>
    <row r="190" spans="2:14">
      <c r="B190" t="s">
        <v>132</v>
      </c>
      <c r="C190" t="s">
        <v>164</v>
      </c>
      <c r="D190" t="s">
        <v>781</v>
      </c>
      <c r="E190" t="s">
        <v>297</v>
      </c>
      <c r="F190">
        <v>3</v>
      </c>
      <c r="G190" s="9">
        <v>0</v>
      </c>
      <c r="H190">
        <v>0</v>
      </c>
      <c r="I190">
        <v>6</v>
      </c>
      <c r="J190">
        <v>-6</v>
      </c>
      <c r="K190" s="2" t="e">
        <f t="shared" si="4"/>
        <v>#DIV/0!</v>
      </c>
      <c r="L190" s="6">
        <v>30</v>
      </c>
      <c r="M190" s="6" t="e">
        <f t="shared" si="5"/>
        <v>#DIV/0!</v>
      </c>
      <c r="N190">
        <v>0.7</v>
      </c>
    </row>
    <row r="191" spans="2:14">
      <c r="B191" t="s">
        <v>132</v>
      </c>
      <c r="C191" t="s">
        <v>164</v>
      </c>
      <c r="D191" t="s">
        <v>781</v>
      </c>
      <c r="E191" t="s">
        <v>486</v>
      </c>
      <c r="F191">
        <v>14</v>
      </c>
      <c r="G191" s="9">
        <v>1.554</v>
      </c>
      <c r="H191">
        <v>560</v>
      </c>
      <c r="I191">
        <v>538</v>
      </c>
      <c r="J191">
        <v>22</v>
      </c>
      <c r="K191" s="2">
        <f t="shared" si="4"/>
        <v>0.96071428571428574</v>
      </c>
      <c r="L191" s="6">
        <v>2690</v>
      </c>
      <c r="M191" s="6">
        <f t="shared" si="5"/>
        <v>577.0552043045617</v>
      </c>
      <c r="N191">
        <v>59.8</v>
      </c>
    </row>
    <row r="192" spans="2:14">
      <c r="B192" t="s">
        <v>132</v>
      </c>
      <c r="C192" t="s">
        <v>164</v>
      </c>
      <c r="D192" t="s">
        <v>781</v>
      </c>
      <c r="E192" t="s">
        <v>443</v>
      </c>
      <c r="F192">
        <v>9</v>
      </c>
      <c r="G192" s="9">
        <v>0.999</v>
      </c>
      <c r="H192">
        <v>360</v>
      </c>
      <c r="I192">
        <v>355</v>
      </c>
      <c r="J192">
        <v>5</v>
      </c>
      <c r="K192" s="2">
        <f t="shared" ref="K192:K255" si="6">(I192/H192)</f>
        <v>0.98611111111111116</v>
      </c>
      <c r="L192" s="6">
        <v>1775</v>
      </c>
      <c r="M192" s="6">
        <f t="shared" si="5"/>
        <v>592.92368632557145</v>
      </c>
      <c r="N192">
        <v>39.5</v>
      </c>
    </row>
    <row r="193" spans="2:14">
      <c r="B193" t="s">
        <v>132</v>
      </c>
      <c r="C193" t="s">
        <v>164</v>
      </c>
      <c r="D193" t="s">
        <v>781</v>
      </c>
      <c r="E193" t="s">
        <v>591</v>
      </c>
      <c r="F193">
        <v>1</v>
      </c>
      <c r="G193" s="9">
        <v>0.111</v>
      </c>
      <c r="H193">
        <v>25</v>
      </c>
      <c r="I193">
        <v>19</v>
      </c>
      <c r="J193">
        <v>6</v>
      </c>
      <c r="K193" s="2">
        <f t="shared" si="6"/>
        <v>0.76</v>
      </c>
      <c r="L193" s="6">
        <v>95</v>
      </c>
      <c r="M193" s="6">
        <f t="shared" si="5"/>
        <v>283.70272586210893</v>
      </c>
      <c r="N193">
        <v>2.1</v>
      </c>
    </row>
    <row r="194" spans="2:14">
      <c r="B194" t="s">
        <v>132</v>
      </c>
      <c r="C194" t="s">
        <v>164</v>
      </c>
      <c r="D194" t="s">
        <v>781</v>
      </c>
      <c r="E194" t="s">
        <v>263</v>
      </c>
      <c r="F194">
        <v>1</v>
      </c>
      <c r="G194" s="9">
        <v>0.111</v>
      </c>
      <c r="H194">
        <v>40</v>
      </c>
      <c r="I194">
        <v>22</v>
      </c>
      <c r="J194">
        <v>18</v>
      </c>
      <c r="K194" s="2">
        <f t="shared" si="6"/>
        <v>0.55000000000000004</v>
      </c>
      <c r="L194" s="6">
        <v>114.4</v>
      </c>
      <c r="M194" s="6">
        <f t="shared" si="5"/>
        <v>337.74134031203437</v>
      </c>
      <c r="N194">
        <v>2.5</v>
      </c>
    </row>
    <row r="195" spans="2:14">
      <c r="B195" t="s">
        <v>132</v>
      </c>
      <c r="C195" t="s">
        <v>164</v>
      </c>
      <c r="D195" t="s">
        <v>781</v>
      </c>
      <c r="E195" t="s">
        <v>171</v>
      </c>
      <c r="F195">
        <v>1</v>
      </c>
      <c r="G195" s="9">
        <v>0</v>
      </c>
      <c r="H195">
        <v>0</v>
      </c>
      <c r="I195">
        <v>1</v>
      </c>
      <c r="J195">
        <v>-1</v>
      </c>
      <c r="K195" s="2" t="e">
        <f t="shared" si="6"/>
        <v>#DIV/0!</v>
      </c>
      <c r="L195" s="6">
        <v>3</v>
      </c>
      <c r="M195" s="6" t="e">
        <f t="shared" ref="M195:M258" si="7">(((N195*525)/11.67)/3)/(G195)</f>
        <v>#DIV/0!</v>
      </c>
      <c r="N195">
        <v>0.1</v>
      </c>
    </row>
    <row r="196" spans="2:14">
      <c r="B196" t="s">
        <v>132</v>
      </c>
      <c r="C196" t="s">
        <v>164</v>
      </c>
      <c r="D196" t="s">
        <v>781</v>
      </c>
      <c r="E196" t="s">
        <v>782</v>
      </c>
      <c r="F196">
        <v>27</v>
      </c>
      <c r="G196" s="9">
        <v>3.2130000000000001</v>
      </c>
      <c r="H196">
        <v>945</v>
      </c>
      <c r="I196">
        <v>966</v>
      </c>
      <c r="J196">
        <v>-21</v>
      </c>
      <c r="K196" s="2">
        <f t="shared" si="6"/>
        <v>1.0222222222222221</v>
      </c>
      <c r="L196" s="6">
        <v>5127.3999999999996</v>
      </c>
      <c r="M196" s="6">
        <f t="shared" si="7"/>
        <v>532.0608677632722</v>
      </c>
      <c r="N196">
        <v>114</v>
      </c>
    </row>
    <row r="197" spans="2:14">
      <c r="B197" t="s">
        <v>132</v>
      </c>
      <c r="C197" t="s">
        <v>164</v>
      </c>
      <c r="D197" t="s">
        <v>781</v>
      </c>
      <c r="E197" t="s">
        <v>783</v>
      </c>
      <c r="F197">
        <v>9</v>
      </c>
      <c r="G197" s="9">
        <v>0.999</v>
      </c>
      <c r="H197">
        <v>315</v>
      </c>
      <c r="I197">
        <v>293</v>
      </c>
      <c r="J197">
        <v>22</v>
      </c>
      <c r="K197" s="2">
        <f t="shared" si="6"/>
        <v>0.93015873015873018</v>
      </c>
      <c r="L197" s="6">
        <v>1465</v>
      </c>
      <c r="M197" s="6">
        <f t="shared" si="7"/>
        <v>489.34967529654762</v>
      </c>
      <c r="N197">
        <v>32.6</v>
      </c>
    </row>
    <row r="198" spans="2:14">
      <c r="B198" t="s">
        <v>132</v>
      </c>
      <c r="C198" t="s">
        <v>164</v>
      </c>
      <c r="D198" t="s">
        <v>781</v>
      </c>
      <c r="E198" t="s">
        <v>784</v>
      </c>
      <c r="F198">
        <v>20</v>
      </c>
      <c r="G198" s="9">
        <v>2.2200000000000002</v>
      </c>
      <c r="H198">
        <v>700</v>
      </c>
      <c r="I198">
        <v>701</v>
      </c>
      <c r="J198">
        <v>-1</v>
      </c>
      <c r="K198" s="2">
        <f t="shared" si="6"/>
        <v>1.0014285714285713</v>
      </c>
      <c r="L198" s="6">
        <v>3506.4</v>
      </c>
      <c r="M198" s="6">
        <f t="shared" si="7"/>
        <v>526.2010082061496</v>
      </c>
      <c r="N198">
        <v>77.900000000000006</v>
      </c>
    </row>
    <row r="199" spans="2:14">
      <c r="B199" t="s">
        <v>132</v>
      </c>
      <c r="C199" t="s">
        <v>164</v>
      </c>
      <c r="D199" t="s">
        <v>781</v>
      </c>
      <c r="E199" t="s">
        <v>789</v>
      </c>
      <c r="F199">
        <v>1</v>
      </c>
      <c r="G199" s="9">
        <v>4.8000000000000001E-2</v>
      </c>
      <c r="H199">
        <v>40</v>
      </c>
      <c r="I199">
        <v>42</v>
      </c>
      <c r="J199">
        <v>-2</v>
      </c>
      <c r="K199" s="2">
        <f t="shared" si="6"/>
        <v>1.05</v>
      </c>
      <c r="L199" s="6">
        <v>126</v>
      </c>
      <c r="M199" s="6">
        <f t="shared" si="7"/>
        <v>874.75007140816911</v>
      </c>
      <c r="N199">
        <v>2.8</v>
      </c>
    </row>
    <row r="200" spans="2:14">
      <c r="B200" t="s">
        <v>132</v>
      </c>
      <c r="C200" t="s">
        <v>164</v>
      </c>
      <c r="D200" t="s">
        <v>785</v>
      </c>
      <c r="E200" t="s">
        <v>501</v>
      </c>
      <c r="F200">
        <v>1</v>
      </c>
      <c r="G200" s="9">
        <v>0.156</v>
      </c>
      <c r="H200">
        <v>30</v>
      </c>
      <c r="I200">
        <v>24</v>
      </c>
      <c r="J200">
        <v>6</v>
      </c>
      <c r="K200" s="2">
        <f t="shared" si="6"/>
        <v>0.8</v>
      </c>
      <c r="L200" s="6">
        <v>168</v>
      </c>
      <c r="M200" s="6">
        <f t="shared" si="7"/>
        <v>355.66761145167317</v>
      </c>
      <c r="N200">
        <v>3.7</v>
      </c>
    </row>
    <row r="201" spans="2:14">
      <c r="B201" t="s">
        <v>132</v>
      </c>
      <c r="C201" t="s">
        <v>164</v>
      </c>
      <c r="D201" t="s">
        <v>785</v>
      </c>
      <c r="E201" t="s">
        <v>497</v>
      </c>
      <c r="F201">
        <v>1</v>
      </c>
      <c r="G201" s="9">
        <v>0.156</v>
      </c>
      <c r="H201">
        <v>30</v>
      </c>
      <c r="I201">
        <v>39</v>
      </c>
      <c r="J201">
        <v>-9</v>
      </c>
      <c r="K201" s="2">
        <f t="shared" si="6"/>
        <v>1.3</v>
      </c>
      <c r="L201" s="6">
        <v>273</v>
      </c>
      <c r="M201" s="6">
        <f t="shared" si="7"/>
        <v>586.37092698789354</v>
      </c>
      <c r="N201">
        <v>6.1</v>
      </c>
    </row>
    <row r="202" spans="2:14">
      <c r="B202" t="s">
        <v>132</v>
      </c>
      <c r="C202" t="s">
        <v>164</v>
      </c>
      <c r="D202" t="s">
        <v>785</v>
      </c>
      <c r="E202" t="s">
        <v>390</v>
      </c>
      <c r="F202">
        <v>2</v>
      </c>
      <c r="G202" s="9">
        <v>0.246</v>
      </c>
      <c r="H202">
        <v>60</v>
      </c>
      <c r="I202">
        <v>49</v>
      </c>
      <c r="J202">
        <v>11</v>
      </c>
      <c r="K202" s="2">
        <f t="shared" si="6"/>
        <v>0.81666666666666665</v>
      </c>
      <c r="L202" s="6">
        <v>392</v>
      </c>
      <c r="M202" s="6">
        <f t="shared" si="7"/>
        <v>530.33628022655557</v>
      </c>
      <c r="N202">
        <v>8.6999999999999993</v>
      </c>
    </row>
    <row r="203" spans="2:14">
      <c r="B203" t="s">
        <v>132</v>
      </c>
      <c r="C203" t="s">
        <v>164</v>
      </c>
      <c r="D203" t="s">
        <v>785</v>
      </c>
      <c r="E203" t="s">
        <v>391</v>
      </c>
      <c r="F203">
        <v>4</v>
      </c>
      <c r="G203" s="9">
        <v>0.49199999999999999</v>
      </c>
      <c r="H203">
        <v>120</v>
      </c>
      <c r="I203">
        <v>112</v>
      </c>
      <c r="J203">
        <v>8</v>
      </c>
      <c r="K203" s="2">
        <f t="shared" si="6"/>
        <v>0.93333333333333335</v>
      </c>
      <c r="L203" s="6">
        <v>896</v>
      </c>
      <c r="M203" s="6">
        <f t="shared" si="7"/>
        <v>606.5340216384169</v>
      </c>
      <c r="N203">
        <v>19.899999999999999</v>
      </c>
    </row>
    <row r="204" spans="2:14">
      <c r="B204" t="s">
        <v>132</v>
      </c>
      <c r="C204" t="s">
        <v>164</v>
      </c>
      <c r="D204" t="s">
        <v>785</v>
      </c>
      <c r="E204" t="s">
        <v>458</v>
      </c>
      <c r="F204">
        <v>1</v>
      </c>
      <c r="G204" s="9">
        <v>0.17799999999999999</v>
      </c>
      <c r="H204">
        <v>30</v>
      </c>
      <c r="I204">
        <v>27</v>
      </c>
      <c r="J204">
        <v>3</v>
      </c>
      <c r="K204" s="2">
        <f t="shared" si="6"/>
        <v>0.9</v>
      </c>
      <c r="L204" s="6">
        <v>216</v>
      </c>
      <c r="M204" s="6">
        <f t="shared" si="7"/>
        <v>404.37884520955492</v>
      </c>
      <c r="N204">
        <v>4.8</v>
      </c>
    </row>
    <row r="205" spans="2:14">
      <c r="B205" t="s">
        <v>132</v>
      </c>
      <c r="C205" t="s">
        <v>164</v>
      </c>
      <c r="D205" t="s">
        <v>785</v>
      </c>
      <c r="E205" t="s">
        <v>193</v>
      </c>
      <c r="F205">
        <v>4</v>
      </c>
      <c r="G205" s="9">
        <v>0.4</v>
      </c>
      <c r="H205">
        <v>200</v>
      </c>
      <c r="I205">
        <v>191</v>
      </c>
      <c r="J205">
        <v>9</v>
      </c>
      <c r="K205" s="2">
        <f t="shared" si="6"/>
        <v>0.95499999999999996</v>
      </c>
      <c r="L205" s="6">
        <v>764</v>
      </c>
      <c r="M205" s="6">
        <f t="shared" si="7"/>
        <v>637.31790916880891</v>
      </c>
      <c r="N205">
        <v>17</v>
      </c>
    </row>
    <row r="206" spans="2:14">
      <c r="B206" t="s">
        <v>132</v>
      </c>
      <c r="C206" t="s">
        <v>164</v>
      </c>
      <c r="D206" t="s">
        <v>785</v>
      </c>
      <c r="E206" t="s">
        <v>182</v>
      </c>
      <c r="F206">
        <v>1</v>
      </c>
      <c r="G206" s="9">
        <v>0</v>
      </c>
      <c r="H206">
        <v>0</v>
      </c>
      <c r="I206">
        <v>1</v>
      </c>
      <c r="J206">
        <v>-1</v>
      </c>
      <c r="K206" s="2" t="e">
        <f t="shared" si="6"/>
        <v>#DIV/0!</v>
      </c>
      <c r="L206" s="6">
        <v>2</v>
      </c>
      <c r="M206" s="6" t="e">
        <f t="shared" si="7"/>
        <v>#DIV/0!</v>
      </c>
      <c r="N206">
        <v>0</v>
      </c>
    </row>
    <row r="207" spans="2:14">
      <c r="B207" t="s">
        <v>833</v>
      </c>
      <c r="C207" t="s">
        <v>834</v>
      </c>
      <c r="D207" t="s">
        <v>779</v>
      </c>
      <c r="E207" t="s">
        <v>439</v>
      </c>
      <c r="F207">
        <v>1</v>
      </c>
      <c r="G207" s="9">
        <v>0.2</v>
      </c>
      <c r="H207">
        <v>26</v>
      </c>
      <c r="I207">
        <v>20</v>
      </c>
      <c r="J207">
        <v>6</v>
      </c>
      <c r="K207" s="2">
        <f t="shared" si="6"/>
        <v>0.76923076923076927</v>
      </c>
      <c r="L207" s="6">
        <v>177.37789000000001</v>
      </c>
      <c r="M207" s="6">
        <f t="shared" si="7"/>
        <v>292.41645244215943</v>
      </c>
      <c r="N207">
        <v>3.9</v>
      </c>
    </row>
    <row r="208" spans="2:14">
      <c r="B208" t="s">
        <v>833</v>
      </c>
      <c r="C208" t="s">
        <v>834</v>
      </c>
      <c r="D208" t="s">
        <v>779</v>
      </c>
      <c r="E208" t="s">
        <v>182</v>
      </c>
      <c r="F208">
        <v>1</v>
      </c>
      <c r="G208" s="9">
        <v>0</v>
      </c>
      <c r="H208">
        <v>0</v>
      </c>
      <c r="I208">
        <v>1</v>
      </c>
      <c r="J208">
        <v>-1</v>
      </c>
      <c r="K208" s="2" t="e">
        <f t="shared" si="6"/>
        <v>#DIV/0!</v>
      </c>
      <c r="L208" s="6">
        <v>2</v>
      </c>
      <c r="M208" s="6" t="e">
        <f t="shared" si="7"/>
        <v>#DIV/0!</v>
      </c>
      <c r="N208">
        <v>0</v>
      </c>
    </row>
    <row r="209" spans="2:14">
      <c r="B209" t="s">
        <v>833</v>
      </c>
      <c r="C209" t="s">
        <v>834</v>
      </c>
      <c r="D209" t="s">
        <v>779</v>
      </c>
      <c r="E209" t="s">
        <v>171</v>
      </c>
      <c r="F209">
        <v>1</v>
      </c>
      <c r="G209" s="9">
        <v>0</v>
      </c>
      <c r="H209">
        <v>0</v>
      </c>
      <c r="I209">
        <v>1</v>
      </c>
      <c r="J209">
        <v>-1</v>
      </c>
      <c r="K209" s="2" t="e">
        <f t="shared" si="6"/>
        <v>#DIV/0!</v>
      </c>
      <c r="L209" s="6">
        <v>3</v>
      </c>
      <c r="M209" s="6" t="e">
        <f t="shared" si="7"/>
        <v>#DIV/0!</v>
      </c>
      <c r="N209">
        <v>0.1</v>
      </c>
    </row>
    <row r="210" spans="2:14">
      <c r="B210" t="s">
        <v>833</v>
      </c>
      <c r="C210" t="s">
        <v>834</v>
      </c>
      <c r="D210" t="s">
        <v>780</v>
      </c>
      <c r="E210" t="s">
        <v>207</v>
      </c>
      <c r="F210">
        <v>1</v>
      </c>
      <c r="G210" s="9">
        <v>0.17799999999999999</v>
      </c>
      <c r="H210">
        <v>40</v>
      </c>
      <c r="I210">
        <v>38</v>
      </c>
      <c r="J210">
        <v>2</v>
      </c>
      <c r="K210" s="2">
        <f t="shared" si="6"/>
        <v>0.95</v>
      </c>
      <c r="L210" s="6">
        <v>299.57155</v>
      </c>
      <c r="M210" s="6">
        <f t="shared" si="7"/>
        <v>564.44547143833699</v>
      </c>
      <c r="N210">
        <v>6.7</v>
      </c>
    </row>
    <row r="211" spans="2:14">
      <c r="B211" t="s">
        <v>833</v>
      </c>
      <c r="C211" t="s">
        <v>834</v>
      </c>
      <c r="D211" t="s">
        <v>780</v>
      </c>
      <c r="E211" t="s">
        <v>601</v>
      </c>
      <c r="F211">
        <v>2</v>
      </c>
      <c r="G211" s="9">
        <v>0.222</v>
      </c>
      <c r="H211">
        <v>80</v>
      </c>
      <c r="I211">
        <v>83</v>
      </c>
      <c r="J211">
        <v>-3</v>
      </c>
      <c r="K211" s="2">
        <f t="shared" si="6"/>
        <v>1.0375000000000001</v>
      </c>
      <c r="L211" s="6">
        <v>408.95458000000002</v>
      </c>
      <c r="M211" s="6">
        <f t="shared" si="7"/>
        <v>614.68923936790259</v>
      </c>
      <c r="N211">
        <v>9.1</v>
      </c>
    </row>
    <row r="212" spans="2:14">
      <c r="B212" t="s">
        <v>833</v>
      </c>
      <c r="C212" t="s">
        <v>834</v>
      </c>
      <c r="D212" t="s">
        <v>781</v>
      </c>
      <c r="E212" t="s">
        <v>486</v>
      </c>
      <c r="F212">
        <v>5</v>
      </c>
      <c r="G212" s="9">
        <v>0.55500000000000005</v>
      </c>
      <c r="H212">
        <v>200</v>
      </c>
      <c r="I212">
        <v>163</v>
      </c>
      <c r="J212">
        <v>37</v>
      </c>
      <c r="K212" s="2">
        <f t="shared" si="6"/>
        <v>0.81499999999999995</v>
      </c>
      <c r="L212" s="6">
        <v>803.12768000000005</v>
      </c>
      <c r="M212" s="6">
        <f t="shared" si="7"/>
        <v>483.64559932683318</v>
      </c>
      <c r="N212">
        <v>17.899999999999999</v>
      </c>
    </row>
    <row r="213" spans="2:14">
      <c r="B213" t="s">
        <v>833</v>
      </c>
      <c r="C213" t="s">
        <v>834</v>
      </c>
      <c r="D213" t="s">
        <v>781</v>
      </c>
      <c r="E213" t="s">
        <v>443</v>
      </c>
      <c r="F213">
        <v>5</v>
      </c>
      <c r="G213" s="9">
        <v>0.55500000000000005</v>
      </c>
      <c r="H213">
        <v>200</v>
      </c>
      <c r="I213">
        <v>156</v>
      </c>
      <c r="J213">
        <v>44</v>
      </c>
      <c r="K213" s="2">
        <f t="shared" si="6"/>
        <v>0.78</v>
      </c>
      <c r="L213" s="6">
        <v>768.63752999999997</v>
      </c>
      <c r="M213" s="6">
        <f t="shared" si="7"/>
        <v>462.03015354686306</v>
      </c>
      <c r="N213">
        <v>17.100000000000001</v>
      </c>
    </row>
    <row r="214" spans="2:14">
      <c r="B214" t="s">
        <v>833</v>
      </c>
      <c r="C214" t="s">
        <v>834</v>
      </c>
      <c r="D214" t="s">
        <v>781</v>
      </c>
      <c r="E214" t="s">
        <v>782</v>
      </c>
      <c r="F214">
        <v>8</v>
      </c>
      <c r="G214" s="9">
        <v>0.88800000000000001</v>
      </c>
      <c r="H214">
        <v>280</v>
      </c>
      <c r="I214">
        <v>227</v>
      </c>
      <c r="J214">
        <v>53</v>
      </c>
      <c r="K214" s="2">
        <f t="shared" si="6"/>
        <v>0.81071428571428572</v>
      </c>
      <c r="L214" s="6">
        <v>1118.46615</v>
      </c>
      <c r="M214" s="6">
        <f t="shared" si="7"/>
        <v>420.48796868848285</v>
      </c>
      <c r="N214">
        <v>24.9</v>
      </c>
    </row>
    <row r="215" spans="2:14">
      <c r="B215" t="s">
        <v>833</v>
      </c>
      <c r="C215" t="s">
        <v>834</v>
      </c>
      <c r="D215" t="s">
        <v>781</v>
      </c>
      <c r="E215" t="s">
        <v>783</v>
      </c>
      <c r="F215">
        <v>4</v>
      </c>
      <c r="G215" s="9">
        <v>0.44400000000000001</v>
      </c>
      <c r="H215">
        <v>140</v>
      </c>
      <c r="I215">
        <v>72</v>
      </c>
      <c r="J215">
        <v>68</v>
      </c>
      <c r="K215" s="2">
        <f t="shared" si="6"/>
        <v>0.51428571428571423</v>
      </c>
      <c r="L215" s="6">
        <v>354.75578000000002</v>
      </c>
      <c r="M215" s="6">
        <f t="shared" si="7"/>
        <v>266.81565884650718</v>
      </c>
      <c r="N215">
        <v>7.9</v>
      </c>
    </row>
    <row r="216" spans="2:14">
      <c r="B216" t="s">
        <v>833</v>
      </c>
      <c r="C216" t="s">
        <v>834</v>
      </c>
      <c r="D216" t="s">
        <v>781</v>
      </c>
      <c r="E216" t="s">
        <v>784</v>
      </c>
      <c r="F216">
        <v>5</v>
      </c>
      <c r="G216" s="9">
        <v>0.55500000000000005</v>
      </c>
      <c r="H216">
        <v>175</v>
      </c>
      <c r="I216">
        <v>148</v>
      </c>
      <c r="J216">
        <v>27</v>
      </c>
      <c r="K216" s="2">
        <f t="shared" si="6"/>
        <v>0.84571428571428575</v>
      </c>
      <c r="L216" s="6">
        <v>729.22022000000004</v>
      </c>
      <c r="M216" s="6">
        <f t="shared" si="7"/>
        <v>437.71277704439655</v>
      </c>
      <c r="N216">
        <v>16.2</v>
      </c>
    </row>
    <row r="217" spans="2:14">
      <c r="B217" t="s">
        <v>833</v>
      </c>
      <c r="C217" t="s">
        <v>834</v>
      </c>
      <c r="D217" t="s">
        <v>785</v>
      </c>
      <c r="E217" t="s">
        <v>193</v>
      </c>
      <c r="F217">
        <v>2</v>
      </c>
      <c r="G217" s="9">
        <v>0.2</v>
      </c>
      <c r="H217" s="1">
        <v>100</v>
      </c>
      <c r="I217" s="1">
        <v>93</v>
      </c>
      <c r="J217">
        <v>7</v>
      </c>
      <c r="K217" s="2">
        <f t="shared" si="6"/>
        <v>0.93</v>
      </c>
      <c r="L217" s="6">
        <v>387.30077</v>
      </c>
      <c r="M217" s="6">
        <f t="shared" si="7"/>
        <v>644.81576692373608</v>
      </c>
      <c r="N217">
        <v>8.6</v>
      </c>
    </row>
    <row r="218" spans="2:14">
      <c r="B218" t="s">
        <v>833</v>
      </c>
      <c r="C218" t="s">
        <v>835</v>
      </c>
      <c r="D218" t="s">
        <v>779</v>
      </c>
      <c r="E218" t="s">
        <v>404</v>
      </c>
      <c r="F218">
        <v>3</v>
      </c>
      <c r="G218" s="9">
        <v>0.53400000000000003</v>
      </c>
      <c r="H218">
        <v>78</v>
      </c>
      <c r="I218">
        <v>78</v>
      </c>
      <c r="J218">
        <v>0</v>
      </c>
      <c r="K218" s="2">
        <f t="shared" si="6"/>
        <v>1</v>
      </c>
      <c r="L218" s="6">
        <v>702</v>
      </c>
      <c r="M218" s="6">
        <f t="shared" si="7"/>
        <v>438.07708231035116</v>
      </c>
      <c r="N218">
        <v>15.6</v>
      </c>
    </row>
    <row r="219" spans="2:14">
      <c r="B219" t="s">
        <v>833</v>
      </c>
      <c r="C219" t="s">
        <v>835</v>
      </c>
      <c r="D219" t="s">
        <v>779</v>
      </c>
      <c r="E219" t="s">
        <v>96</v>
      </c>
      <c r="F219">
        <v>2</v>
      </c>
      <c r="G219" s="9">
        <v>0</v>
      </c>
      <c r="H219" s="1">
        <v>2</v>
      </c>
      <c r="I219" s="1">
        <v>2</v>
      </c>
      <c r="J219">
        <v>0</v>
      </c>
      <c r="K219" s="2">
        <f t="shared" si="6"/>
        <v>1</v>
      </c>
      <c r="L219" s="6">
        <v>2</v>
      </c>
      <c r="M219" s="6" t="e">
        <f t="shared" si="7"/>
        <v>#DIV/0!</v>
      </c>
      <c r="N219">
        <v>0</v>
      </c>
    </row>
    <row r="220" spans="2:14">
      <c r="B220" t="s">
        <v>833</v>
      </c>
      <c r="C220" t="s">
        <v>835</v>
      </c>
      <c r="D220" t="s">
        <v>779</v>
      </c>
      <c r="E220" t="s">
        <v>182</v>
      </c>
      <c r="F220">
        <v>1</v>
      </c>
      <c r="G220" s="9">
        <v>0</v>
      </c>
      <c r="H220" s="1">
        <v>0</v>
      </c>
      <c r="I220" s="1">
        <v>1</v>
      </c>
      <c r="J220">
        <v>-1</v>
      </c>
      <c r="K220" s="2" t="e">
        <f t="shared" si="6"/>
        <v>#DIV/0!</v>
      </c>
      <c r="L220" s="6">
        <v>2</v>
      </c>
      <c r="M220" s="6" t="e">
        <f t="shared" si="7"/>
        <v>#DIV/0!</v>
      </c>
      <c r="N220">
        <v>0</v>
      </c>
    </row>
    <row r="221" spans="2:14">
      <c r="B221" t="s">
        <v>833</v>
      </c>
      <c r="C221" t="s">
        <v>835</v>
      </c>
      <c r="D221" t="s">
        <v>628</v>
      </c>
      <c r="E221" t="s">
        <v>591</v>
      </c>
      <c r="F221">
        <v>1</v>
      </c>
      <c r="G221" s="9">
        <v>0</v>
      </c>
      <c r="H221" s="1">
        <v>15</v>
      </c>
      <c r="I221" s="1">
        <v>6</v>
      </c>
      <c r="J221">
        <v>9</v>
      </c>
      <c r="K221" s="2">
        <f t="shared" si="6"/>
        <v>0.4</v>
      </c>
      <c r="L221" s="6">
        <v>30</v>
      </c>
      <c r="M221" s="6" t="e">
        <f t="shared" si="7"/>
        <v>#DIV/0!</v>
      </c>
      <c r="N221">
        <v>0.7</v>
      </c>
    </row>
    <row r="222" spans="2:14">
      <c r="B222" t="s">
        <v>833</v>
      </c>
      <c r="C222" t="s">
        <v>835</v>
      </c>
      <c r="D222" t="s">
        <v>780</v>
      </c>
      <c r="E222" t="s">
        <v>207</v>
      </c>
      <c r="F222">
        <v>4</v>
      </c>
      <c r="G222" s="9">
        <v>0.71199999999999997</v>
      </c>
      <c r="H222">
        <v>160</v>
      </c>
      <c r="I222">
        <v>139</v>
      </c>
      <c r="J222">
        <v>21</v>
      </c>
      <c r="K222" s="2">
        <f t="shared" si="6"/>
        <v>0.86875000000000002</v>
      </c>
      <c r="L222" s="6">
        <v>1112</v>
      </c>
      <c r="M222" s="6">
        <f t="shared" si="7"/>
        <v>520.21653524354201</v>
      </c>
      <c r="N222">
        <v>24.7</v>
      </c>
    </row>
    <row r="223" spans="2:14">
      <c r="B223" t="s">
        <v>833</v>
      </c>
      <c r="C223" t="s">
        <v>835</v>
      </c>
      <c r="D223" t="s">
        <v>781</v>
      </c>
      <c r="E223" t="s">
        <v>297</v>
      </c>
      <c r="F223">
        <v>2</v>
      </c>
      <c r="G223" s="9">
        <v>0</v>
      </c>
      <c r="H223" s="1">
        <v>0</v>
      </c>
      <c r="I223" s="1">
        <v>7</v>
      </c>
      <c r="J223">
        <v>-7</v>
      </c>
      <c r="K223" s="2" t="e">
        <f t="shared" si="6"/>
        <v>#DIV/0!</v>
      </c>
      <c r="L223" s="6">
        <v>35</v>
      </c>
      <c r="M223" s="6" t="e">
        <f t="shared" si="7"/>
        <v>#DIV/0!</v>
      </c>
      <c r="N223">
        <v>0.8</v>
      </c>
    </row>
    <row r="224" spans="2:14">
      <c r="B224" t="s">
        <v>833</v>
      </c>
      <c r="C224" t="s">
        <v>835</v>
      </c>
      <c r="D224" t="s">
        <v>781</v>
      </c>
      <c r="E224" t="s">
        <v>380</v>
      </c>
      <c r="F224">
        <v>1</v>
      </c>
      <c r="G224" s="9">
        <v>0</v>
      </c>
      <c r="H224">
        <v>0</v>
      </c>
      <c r="I224">
        <v>1</v>
      </c>
      <c r="J224">
        <v>-1</v>
      </c>
      <c r="K224" s="2" t="e">
        <f t="shared" si="6"/>
        <v>#DIV/0!</v>
      </c>
      <c r="L224" s="6">
        <v>5</v>
      </c>
      <c r="M224" s="6" t="e">
        <f t="shared" si="7"/>
        <v>#DIV/0!</v>
      </c>
      <c r="N224">
        <v>0.1</v>
      </c>
    </row>
    <row r="225" spans="2:14">
      <c r="B225" t="s">
        <v>833</v>
      </c>
      <c r="C225" t="s">
        <v>835</v>
      </c>
      <c r="D225" t="s">
        <v>781</v>
      </c>
      <c r="E225" t="s">
        <v>384</v>
      </c>
      <c r="F225">
        <v>2</v>
      </c>
      <c r="G225" s="9">
        <v>0</v>
      </c>
      <c r="H225" s="1">
        <v>0</v>
      </c>
      <c r="I225" s="1">
        <v>5</v>
      </c>
      <c r="J225">
        <v>-5</v>
      </c>
      <c r="K225" s="2" t="e">
        <f t="shared" si="6"/>
        <v>#DIV/0!</v>
      </c>
      <c r="L225" s="6">
        <v>25</v>
      </c>
      <c r="M225" s="6" t="e">
        <f t="shared" si="7"/>
        <v>#DIV/0!</v>
      </c>
      <c r="N225">
        <v>0.6</v>
      </c>
    </row>
    <row r="226" spans="2:14">
      <c r="B226" t="s">
        <v>833</v>
      </c>
      <c r="C226" t="s">
        <v>835</v>
      </c>
      <c r="D226" t="s">
        <v>781</v>
      </c>
      <c r="E226" t="s">
        <v>381</v>
      </c>
      <c r="F226">
        <v>1</v>
      </c>
      <c r="G226" s="9">
        <v>0</v>
      </c>
      <c r="H226">
        <v>0</v>
      </c>
      <c r="I226">
        <v>2</v>
      </c>
      <c r="J226">
        <v>-2</v>
      </c>
      <c r="K226" s="2" t="e">
        <f t="shared" si="6"/>
        <v>#DIV/0!</v>
      </c>
      <c r="L226" s="6">
        <v>10</v>
      </c>
      <c r="M226" s="6" t="e">
        <f t="shared" si="7"/>
        <v>#DIV/0!</v>
      </c>
      <c r="N226">
        <v>0.2</v>
      </c>
    </row>
    <row r="227" spans="2:14">
      <c r="B227" t="s">
        <v>833</v>
      </c>
      <c r="C227" t="s">
        <v>835</v>
      </c>
      <c r="D227" t="s">
        <v>781</v>
      </c>
      <c r="E227" t="s">
        <v>946</v>
      </c>
      <c r="F227">
        <v>2</v>
      </c>
      <c r="G227" s="9">
        <v>0</v>
      </c>
      <c r="H227" s="1">
        <v>0</v>
      </c>
      <c r="I227" s="1">
        <v>14</v>
      </c>
      <c r="J227">
        <v>-14</v>
      </c>
      <c r="K227" s="2" t="e">
        <f t="shared" si="6"/>
        <v>#DIV/0!</v>
      </c>
      <c r="L227" s="6">
        <v>70</v>
      </c>
      <c r="M227" s="6" t="e">
        <f t="shared" si="7"/>
        <v>#DIV/0!</v>
      </c>
      <c r="N227">
        <v>1.6</v>
      </c>
    </row>
    <row r="228" spans="2:14">
      <c r="B228" t="s">
        <v>833</v>
      </c>
      <c r="C228" t="s">
        <v>835</v>
      </c>
      <c r="D228" t="s">
        <v>781</v>
      </c>
      <c r="E228" t="s">
        <v>486</v>
      </c>
      <c r="F228">
        <v>18</v>
      </c>
      <c r="G228" s="9">
        <v>1.998</v>
      </c>
      <c r="H228">
        <v>720</v>
      </c>
      <c r="I228">
        <v>704</v>
      </c>
      <c r="J228">
        <v>16</v>
      </c>
      <c r="K228" s="2">
        <f t="shared" si="6"/>
        <v>0.97777777777777775</v>
      </c>
      <c r="L228" s="6">
        <v>3520</v>
      </c>
      <c r="M228" s="6">
        <f t="shared" si="7"/>
        <v>586.91939583113538</v>
      </c>
      <c r="N228">
        <v>78.2</v>
      </c>
    </row>
    <row r="229" spans="2:14">
      <c r="B229" t="s">
        <v>833</v>
      </c>
      <c r="C229" t="s">
        <v>835</v>
      </c>
      <c r="D229" t="s">
        <v>781</v>
      </c>
      <c r="E229" t="s">
        <v>443</v>
      </c>
      <c r="F229">
        <v>8</v>
      </c>
      <c r="G229" s="9">
        <v>0.88800000000000001</v>
      </c>
      <c r="H229" s="1">
        <v>320</v>
      </c>
      <c r="I229" s="1">
        <v>331</v>
      </c>
      <c r="J229">
        <v>-11</v>
      </c>
      <c r="K229" s="2">
        <f t="shared" si="6"/>
        <v>1.034375</v>
      </c>
      <c r="L229" s="6">
        <v>1655</v>
      </c>
      <c r="M229" s="6">
        <f t="shared" si="7"/>
        <v>621.44406617414325</v>
      </c>
      <c r="N229">
        <v>36.799999999999997</v>
      </c>
    </row>
    <row r="230" spans="2:14">
      <c r="B230" t="s">
        <v>833</v>
      </c>
      <c r="C230" t="s">
        <v>835</v>
      </c>
      <c r="D230" t="s">
        <v>781</v>
      </c>
      <c r="E230" t="s">
        <v>591</v>
      </c>
      <c r="F230">
        <v>1</v>
      </c>
      <c r="G230" s="9">
        <v>0.111</v>
      </c>
      <c r="H230">
        <v>25</v>
      </c>
      <c r="I230">
        <v>21</v>
      </c>
      <c r="J230">
        <v>4</v>
      </c>
      <c r="K230" s="2">
        <f t="shared" si="6"/>
        <v>0.84</v>
      </c>
      <c r="L230" s="6">
        <v>105</v>
      </c>
      <c r="M230" s="6">
        <f t="shared" si="7"/>
        <v>310.72203308707162</v>
      </c>
      <c r="N230">
        <v>2.2999999999999998</v>
      </c>
    </row>
    <row r="231" spans="2:14">
      <c r="B231" t="s">
        <v>833</v>
      </c>
      <c r="C231" t="s">
        <v>835</v>
      </c>
      <c r="D231" t="s">
        <v>781</v>
      </c>
      <c r="E231" t="s">
        <v>782</v>
      </c>
      <c r="F231">
        <v>34</v>
      </c>
      <c r="G231" s="9">
        <v>3.774</v>
      </c>
      <c r="H231" s="1">
        <v>1190</v>
      </c>
      <c r="I231" s="1">
        <v>1224</v>
      </c>
      <c r="J231">
        <v>-34</v>
      </c>
      <c r="K231" s="2">
        <f t="shared" si="6"/>
        <v>1.0285714285714285</v>
      </c>
      <c r="L231" s="6">
        <v>6127.6</v>
      </c>
      <c r="M231" s="6">
        <f t="shared" si="7"/>
        <v>541.1808300058716</v>
      </c>
      <c r="N231">
        <v>136.19999999999999</v>
      </c>
    </row>
    <row r="232" spans="2:14">
      <c r="B232" t="s">
        <v>833</v>
      </c>
      <c r="C232" t="s">
        <v>835</v>
      </c>
      <c r="D232" t="s">
        <v>781</v>
      </c>
      <c r="E232" t="s">
        <v>783</v>
      </c>
      <c r="F232">
        <v>17</v>
      </c>
      <c r="G232" s="9">
        <v>2.1080000000000001</v>
      </c>
      <c r="H232" s="1">
        <v>595</v>
      </c>
      <c r="I232" s="1">
        <v>607</v>
      </c>
      <c r="J232">
        <v>-12</v>
      </c>
      <c r="K232" s="2">
        <f t="shared" si="6"/>
        <v>1.0201680672268907</v>
      </c>
      <c r="L232" s="6">
        <v>3390</v>
      </c>
      <c r="M232" s="6">
        <f t="shared" si="7"/>
        <v>536.37426444165851</v>
      </c>
      <c r="N232">
        <v>75.400000000000006</v>
      </c>
    </row>
    <row r="233" spans="2:14">
      <c r="B233" t="s">
        <v>833</v>
      </c>
      <c r="C233" t="s">
        <v>835</v>
      </c>
      <c r="D233" t="s">
        <v>781</v>
      </c>
      <c r="E233" t="s">
        <v>784</v>
      </c>
      <c r="F233">
        <v>35</v>
      </c>
      <c r="G233" s="9">
        <v>4.2349999999999994</v>
      </c>
      <c r="H233" s="1">
        <v>1220</v>
      </c>
      <c r="I233" s="1">
        <v>1249</v>
      </c>
      <c r="J233">
        <v>-29</v>
      </c>
      <c r="K233" s="2">
        <f t="shared" si="6"/>
        <v>1.0237704918032786</v>
      </c>
      <c r="L233" s="6">
        <v>6790</v>
      </c>
      <c r="M233" s="6">
        <f t="shared" si="7"/>
        <v>534.32195287769025</v>
      </c>
      <c r="N233">
        <v>150.9</v>
      </c>
    </row>
    <row r="234" spans="2:14">
      <c r="B234" t="s">
        <v>833</v>
      </c>
      <c r="C234" t="s">
        <v>835</v>
      </c>
      <c r="D234" t="s">
        <v>781</v>
      </c>
      <c r="E234" t="s">
        <v>786</v>
      </c>
      <c r="F234">
        <v>2</v>
      </c>
      <c r="G234" s="9">
        <v>0.44400000000000001</v>
      </c>
      <c r="H234">
        <v>70</v>
      </c>
      <c r="I234">
        <v>55</v>
      </c>
      <c r="J234">
        <v>15</v>
      </c>
      <c r="K234" s="2">
        <f t="shared" si="6"/>
        <v>0.7857142857142857</v>
      </c>
      <c r="L234" s="6">
        <v>550</v>
      </c>
      <c r="M234" s="6">
        <f t="shared" si="7"/>
        <v>412.04443518068194</v>
      </c>
      <c r="N234">
        <v>12.2</v>
      </c>
    </row>
    <row r="235" spans="2:14">
      <c r="B235" t="s">
        <v>833</v>
      </c>
      <c r="C235" t="s">
        <v>835</v>
      </c>
      <c r="D235" t="s">
        <v>781</v>
      </c>
      <c r="E235" t="s">
        <v>787</v>
      </c>
      <c r="F235">
        <v>1</v>
      </c>
      <c r="G235" s="9">
        <v>4.8000000000000001E-2</v>
      </c>
      <c r="H235">
        <v>40</v>
      </c>
      <c r="I235">
        <v>41</v>
      </c>
      <c r="J235">
        <v>-1</v>
      </c>
      <c r="K235" s="2">
        <f t="shared" si="6"/>
        <v>1.0249999999999999</v>
      </c>
      <c r="L235" s="6">
        <v>123</v>
      </c>
      <c r="M235" s="6">
        <f t="shared" si="7"/>
        <v>843.50899742930585</v>
      </c>
      <c r="N235">
        <v>2.7</v>
      </c>
    </row>
    <row r="236" spans="2:14">
      <c r="B236" t="s">
        <v>833</v>
      </c>
      <c r="C236" t="s">
        <v>835</v>
      </c>
      <c r="D236" t="s">
        <v>785</v>
      </c>
      <c r="E236" t="s">
        <v>501</v>
      </c>
      <c r="F236">
        <v>1</v>
      </c>
      <c r="G236" s="9">
        <v>0.156</v>
      </c>
      <c r="H236">
        <v>30</v>
      </c>
      <c r="I236">
        <v>19</v>
      </c>
      <c r="J236">
        <v>11</v>
      </c>
      <c r="K236" s="2">
        <f t="shared" si="6"/>
        <v>0.6333333333333333</v>
      </c>
      <c r="L236" s="6">
        <v>133</v>
      </c>
      <c r="M236" s="6">
        <f t="shared" si="7"/>
        <v>288.37914442027551</v>
      </c>
      <c r="N236">
        <v>3</v>
      </c>
    </row>
    <row r="237" spans="2:14">
      <c r="B237" t="s">
        <v>833</v>
      </c>
      <c r="C237" t="s">
        <v>835</v>
      </c>
      <c r="D237" t="s">
        <v>785</v>
      </c>
      <c r="E237" t="s">
        <v>390</v>
      </c>
      <c r="F237">
        <v>4</v>
      </c>
      <c r="G237" s="9">
        <v>0.49199999999999999</v>
      </c>
      <c r="H237" s="1">
        <v>120</v>
      </c>
      <c r="I237" s="1">
        <v>115</v>
      </c>
      <c r="J237">
        <v>5</v>
      </c>
      <c r="K237" s="2">
        <f t="shared" si="6"/>
        <v>0.95833333333333337</v>
      </c>
      <c r="L237" s="6">
        <v>920</v>
      </c>
      <c r="M237" s="6">
        <f t="shared" si="7"/>
        <v>624.82147957726363</v>
      </c>
      <c r="N237">
        <v>20.5</v>
      </c>
    </row>
    <row r="238" spans="2:14">
      <c r="B238" t="s">
        <v>833</v>
      </c>
      <c r="C238" t="s">
        <v>835</v>
      </c>
      <c r="D238" t="s">
        <v>785</v>
      </c>
      <c r="E238" t="s">
        <v>193</v>
      </c>
      <c r="F238">
        <v>5</v>
      </c>
      <c r="G238" s="9">
        <v>0.5</v>
      </c>
      <c r="H238">
        <v>250</v>
      </c>
      <c r="I238">
        <v>219</v>
      </c>
      <c r="J238">
        <v>31</v>
      </c>
      <c r="K238" s="2">
        <f t="shared" si="6"/>
        <v>0.876</v>
      </c>
      <c r="L238" s="6">
        <v>876</v>
      </c>
      <c r="M238" s="6">
        <f t="shared" si="7"/>
        <v>584.83290488431874</v>
      </c>
      <c r="N238">
        <v>19.5</v>
      </c>
    </row>
    <row r="239" spans="2:14">
      <c r="B239" t="s">
        <v>833</v>
      </c>
      <c r="C239" t="s">
        <v>837</v>
      </c>
      <c r="D239" t="s">
        <v>779</v>
      </c>
      <c r="E239" t="s">
        <v>404</v>
      </c>
      <c r="F239">
        <v>2</v>
      </c>
      <c r="G239" s="9">
        <v>0.33400000000000002</v>
      </c>
      <c r="H239" s="1">
        <v>52</v>
      </c>
      <c r="I239" s="1">
        <v>52</v>
      </c>
      <c r="J239">
        <v>0</v>
      </c>
      <c r="K239" s="2">
        <f t="shared" si="6"/>
        <v>1</v>
      </c>
      <c r="L239" s="6">
        <v>468</v>
      </c>
      <c r="M239" s="6">
        <f t="shared" si="7"/>
        <v>466.93245898947606</v>
      </c>
      <c r="N239">
        <v>10.4</v>
      </c>
    </row>
    <row r="240" spans="2:14">
      <c r="B240" t="s">
        <v>833</v>
      </c>
      <c r="C240" t="s">
        <v>837</v>
      </c>
      <c r="D240" t="s">
        <v>779</v>
      </c>
      <c r="E240" t="s">
        <v>405</v>
      </c>
      <c r="F240">
        <v>3</v>
      </c>
      <c r="G240" s="9">
        <v>0.53400000000000003</v>
      </c>
      <c r="H240">
        <v>78</v>
      </c>
      <c r="I240">
        <v>67</v>
      </c>
      <c r="J240">
        <v>11</v>
      </c>
      <c r="K240" s="2">
        <f t="shared" si="6"/>
        <v>0.85897435897435892</v>
      </c>
      <c r="L240" s="6">
        <v>603</v>
      </c>
      <c r="M240" s="6">
        <f t="shared" si="7"/>
        <v>376.29698095889131</v>
      </c>
      <c r="N240">
        <v>13.4</v>
      </c>
    </row>
    <row r="241" spans="2:14">
      <c r="B241" t="s">
        <v>833</v>
      </c>
      <c r="C241" t="s">
        <v>837</v>
      </c>
      <c r="D241" t="s">
        <v>779</v>
      </c>
      <c r="E241" t="s">
        <v>96</v>
      </c>
      <c r="F241">
        <v>1</v>
      </c>
      <c r="G241" s="9">
        <v>0</v>
      </c>
      <c r="H241" s="1">
        <v>3</v>
      </c>
      <c r="I241" s="1">
        <v>3</v>
      </c>
      <c r="J241">
        <v>0</v>
      </c>
      <c r="K241" s="2">
        <f t="shared" si="6"/>
        <v>1</v>
      </c>
      <c r="L241" s="6">
        <v>3</v>
      </c>
      <c r="M241" s="6" t="e">
        <f t="shared" si="7"/>
        <v>#DIV/0!</v>
      </c>
      <c r="N241">
        <v>0.1</v>
      </c>
    </row>
    <row r="242" spans="2:14">
      <c r="B242" t="s">
        <v>833</v>
      </c>
      <c r="C242" t="s">
        <v>837</v>
      </c>
      <c r="D242" t="s">
        <v>780</v>
      </c>
      <c r="E242" t="s">
        <v>207</v>
      </c>
      <c r="F242">
        <v>2</v>
      </c>
      <c r="G242" s="9">
        <v>0.35599999999999998</v>
      </c>
      <c r="H242">
        <v>80</v>
      </c>
      <c r="I242">
        <v>75</v>
      </c>
      <c r="J242">
        <v>5</v>
      </c>
      <c r="K242" s="2">
        <f t="shared" si="6"/>
        <v>0.9375</v>
      </c>
      <c r="L242" s="6">
        <v>600</v>
      </c>
      <c r="M242" s="6">
        <f t="shared" si="7"/>
        <v>560.23319180073759</v>
      </c>
      <c r="N242">
        <v>13.3</v>
      </c>
    </row>
    <row r="243" spans="2:14">
      <c r="B243" t="s">
        <v>833</v>
      </c>
      <c r="C243" t="s">
        <v>837</v>
      </c>
      <c r="D243" t="s">
        <v>780</v>
      </c>
      <c r="E243" t="s">
        <v>588</v>
      </c>
      <c r="F243">
        <v>1</v>
      </c>
      <c r="G243" s="9">
        <v>0.13400000000000001</v>
      </c>
      <c r="H243" s="1">
        <v>40</v>
      </c>
      <c r="I243" s="1">
        <v>18</v>
      </c>
      <c r="J243">
        <v>22</v>
      </c>
      <c r="K243" s="2">
        <f t="shared" si="6"/>
        <v>0.45</v>
      </c>
      <c r="L243" s="6">
        <v>108</v>
      </c>
      <c r="M243" s="6">
        <f t="shared" si="7"/>
        <v>268.57997928097302</v>
      </c>
      <c r="N243">
        <v>2.4</v>
      </c>
    </row>
    <row r="244" spans="2:14">
      <c r="B244" t="s">
        <v>833</v>
      </c>
      <c r="C244" t="s">
        <v>837</v>
      </c>
      <c r="D244" t="s">
        <v>780</v>
      </c>
      <c r="E244" t="s">
        <v>601</v>
      </c>
      <c r="F244">
        <v>1</v>
      </c>
      <c r="G244" s="9">
        <v>0.111</v>
      </c>
      <c r="H244" s="1">
        <v>40</v>
      </c>
      <c r="I244" s="1">
        <v>33</v>
      </c>
      <c r="J244">
        <v>7</v>
      </c>
      <c r="K244" s="2">
        <f t="shared" si="6"/>
        <v>0.82499999999999996</v>
      </c>
      <c r="L244" s="6">
        <v>165</v>
      </c>
      <c r="M244" s="6">
        <f t="shared" si="7"/>
        <v>499.85718366181089</v>
      </c>
      <c r="N244">
        <v>3.7</v>
      </c>
    </row>
    <row r="245" spans="2:14">
      <c r="B245" t="s">
        <v>833</v>
      </c>
      <c r="C245" t="s">
        <v>837</v>
      </c>
      <c r="D245" t="s">
        <v>781</v>
      </c>
      <c r="E245" t="s">
        <v>297</v>
      </c>
      <c r="F245">
        <v>1</v>
      </c>
      <c r="G245" s="9">
        <v>0</v>
      </c>
      <c r="H245" s="1">
        <v>0</v>
      </c>
      <c r="I245" s="1">
        <v>4</v>
      </c>
      <c r="J245">
        <v>-4</v>
      </c>
      <c r="K245" s="2" t="e">
        <f t="shared" si="6"/>
        <v>#DIV/0!</v>
      </c>
      <c r="L245" s="6">
        <v>20</v>
      </c>
      <c r="M245" s="6" t="e">
        <f t="shared" si="7"/>
        <v>#DIV/0!</v>
      </c>
      <c r="N245">
        <v>0.4</v>
      </c>
    </row>
    <row r="246" spans="2:14">
      <c r="B246" t="s">
        <v>833</v>
      </c>
      <c r="C246" t="s">
        <v>837</v>
      </c>
      <c r="D246" t="s">
        <v>781</v>
      </c>
      <c r="E246" t="s">
        <v>380</v>
      </c>
      <c r="F246">
        <v>2</v>
      </c>
      <c r="G246" s="9">
        <v>0</v>
      </c>
      <c r="H246">
        <v>0</v>
      </c>
      <c r="I246">
        <v>6</v>
      </c>
      <c r="J246">
        <v>-6</v>
      </c>
      <c r="K246" s="2" t="e">
        <f t="shared" si="6"/>
        <v>#DIV/0!</v>
      </c>
      <c r="L246" s="6">
        <v>30</v>
      </c>
      <c r="M246" s="6" t="e">
        <f t="shared" si="7"/>
        <v>#DIV/0!</v>
      </c>
      <c r="N246">
        <v>0.7</v>
      </c>
    </row>
    <row r="247" spans="2:14">
      <c r="B247" t="s">
        <v>833</v>
      </c>
      <c r="C247" t="s">
        <v>837</v>
      </c>
      <c r="D247" t="s">
        <v>781</v>
      </c>
      <c r="E247" t="s">
        <v>384</v>
      </c>
      <c r="F247">
        <v>2</v>
      </c>
      <c r="G247" s="9">
        <v>0</v>
      </c>
      <c r="H247" s="1">
        <v>0</v>
      </c>
      <c r="I247">
        <v>6</v>
      </c>
      <c r="J247">
        <v>-6</v>
      </c>
      <c r="K247" s="2" t="e">
        <f t="shared" si="6"/>
        <v>#DIV/0!</v>
      </c>
      <c r="L247" s="6">
        <v>30</v>
      </c>
      <c r="M247" s="6" t="e">
        <f t="shared" si="7"/>
        <v>#DIV/0!</v>
      </c>
      <c r="N247">
        <v>0.7</v>
      </c>
    </row>
    <row r="248" spans="2:14">
      <c r="B248" t="s">
        <v>833</v>
      </c>
      <c r="C248" t="s">
        <v>837</v>
      </c>
      <c r="D248" t="s">
        <v>781</v>
      </c>
      <c r="E248" t="s">
        <v>381</v>
      </c>
      <c r="F248">
        <v>1</v>
      </c>
      <c r="G248" s="9">
        <v>0</v>
      </c>
      <c r="H248">
        <v>0</v>
      </c>
      <c r="I248">
        <v>1</v>
      </c>
      <c r="J248">
        <v>-1</v>
      </c>
      <c r="K248" s="2" t="e">
        <f t="shared" si="6"/>
        <v>#DIV/0!</v>
      </c>
      <c r="L248" s="6">
        <v>5</v>
      </c>
      <c r="M248" s="6" t="e">
        <f t="shared" si="7"/>
        <v>#DIV/0!</v>
      </c>
      <c r="N248">
        <v>0.1</v>
      </c>
    </row>
    <row r="249" spans="2:14">
      <c r="B249" t="s">
        <v>833</v>
      </c>
      <c r="C249" t="s">
        <v>837</v>
      </c>
      <c r="D249" t="s">
        <v>781</v>
      </c>
      <c r="E249" t="s">
        <v>486</v>
      </c>
      <c r="F249">
        <v>19</v>
      </c>
      <c r="G249" s="9">
        <v>2.109</v>
      </c>
      <c r="H249" s="1">
        <v>760</v>
      </c>
      <c r="I249" s="1">
        <v>679</v>
      </c>
      <c r="J249">
        <v>81</v>
      </c>
      <c r="K249" s="2">
        <f t="shared" si="6"/>
        <v>0.89342105263157889</v>
      </c>
      <c r="L249" s="6">
        <v>3395</v>
      </c>
      <c r="M249" s="6">
        <f t="shared" si="7"/>
        <v>536.83097249597051</v>
      </c>
      <c r="N249">
        <v>75.5</v>
      </c>
    </row>
    <row r="250" spans="2:14">
      <c r="B250" t="s">
        <v>833</v>
      </c>
      <c r="C250" t="s">
        <v>837</v>
      </c>
      <c r="D250" t="s">
        <v>781</v>
      </c>
      <c r="E250" t="s">
        <v>443</v>
      </c>
      <c r="F250">
        <v>13</v>
      </c>
      <c r="G250" s="9">
        <v>1.4430000000000001</v>
      </c>
      <c r="H250">
        <v>515</v>
      </c>
      <c r="I250">
        <v>465</v>
      </c>
      <c r="J250">
        <v>50</v>
      </c>
      <c r="K250" s="2">
        <f t="shared" si="6"/>
        <v>0.90291262135922334</v>
      </c>
      <c r="L250" s="6">
        <v>2325</v>
      </c>
      <c r="M250" s="6">
        <f t="shared" si="7"/>
        <v>537.268532127144</v>
      </c>
      <c r="N250">
        <v>51.7</v>
      </c>
    </row>
    <row r="251" spans="2:14">
      <c r="B251" t="s">
        <v>833</v>
      </c>
      <c r="C251" t="s">
        <v>837</v>
      </c>
      <c r="D251" t="s">
        <v>781</v>
      </c>
      <c r="E251" t="s">
        <v>782</v>
      </c>
      <c r="F251">
        <v>37</v>
      </c>
      <c r="G251" s="9">
        <v>4.5510000000000002</v>
      </c>
      <c r="H251" s="1">
        <v>1295</v>
      </c>
      <c r="I251" s="1">
        <v>1231</v>
      </c>
      <c r="J251">
        <v>64</v>
      </c>
      <c r="K251" s="2">
        <f t="shared" si="6"/>
        <v>0.95057915057915054</v>
      </c>
      <c r="L251" s="6">
        <v>6772.2</v>
      </c>
      <c r="M251" s="6">
        <f t="shared" si="7"/>
        <v>495.90313870206023</v>
      </c>
      <c r="N251">
        <v>150.5</v>
      </c>
    </row>
    <row r="252" spans="2:14">
      <c r="B252" t="s">
        <v>833</v>
      </c>
      <c r="C252" t="s">
        <v>837</v>
      </c>
      <c r="D252" t="s">
        <v>781</v>
      </c>
      <c r="E252" t="s">
        <v>783</v>
      </c>
      <c r="F252">
        <v>13</v>
      </c>
      <c r="G252" s="9">
        <v>1.56</v>
      </c>
      <c r="H252">
        <v>455</v>
      </c>
      <c r="I252">
        <v>386</v>
      </c>
      <c r="J252">
        <v>69</v>
      </c>
      <c r="K252" s="2">
        <f t="shared" si="6"/>
        <v>0.84835164835164834</v>
      </c>
      <c r="L252" s="6">
        <v>2060</v>
      </c>
      <c r="M252" s="6">
        <f t="shared" si="7"/>
        <v>440.25882714828731</v>
      </c>
      <c r="N252">
        <v>45.8</v>
      </c>
    </row>
    <row r="253" spans="2:14">
      <c r="B253" t="s">
        <v>833</v>
      </c>
      <c r="C253" t="s">
        <v>837</v>
      </c>
      <c r="D253" t="s">
        <v>781</v>
      </c>
      <c r="E253" t="s">
        <v>784</v>
      </c>
      <c r="F253">
        <v>29</v>
      </c>
      <c r="G253" s="9">
        <v>3.4509999999999996</v>
      </c>
      <c r="H253" s="1">
        <v>1015</v>
      </c>
      <c r="I253">
        <v>954</v>
      </c>
      <c r="J253">
        <v>61</v>
      </c>
      <c r="K253" s="2">
        <f t="shared" si="6"/>
        <v>0.93990147783251232</v>
      </c>
      <c r="L253" s="6">
        <v>5120</v>
      </c>
      <c r="M253" s="6">
        <f t="shared" si="7"/>
        <v>494.49794987581066</v>
      </c>
      <c r="N253">
        <v>113.8</v>
      </c>
    </row>
    <row r="254" spans="2:14">
      <c r="B254" t="s">
        <v>833</v>
      </c>
      <c r="C254" t="s">
        <v>837</v>
      </c>
      <c r="D254" t="s">
        <v>781</v>
      </c>
      <c r="E254" t="s">
        <v>786</v>
      </c>
      <c r="F254">
        <v>2</v>
      </c>
      <c r="G254" s="9">
        <v>0.44400000000000001</v>
      </c>
      <c r="H254">
        <v>70</v>
      </c>
      <c r="I254">
        <v>48</v>
      </c>
      <c r="J254">
        <v>22</v>
      </c>
      <c r="K254" s="2">
        <f t="shared" si="6"/>
        <v>0.68571428571428572</v>
      </c>
      <c r="L254" s="6">
        <v>480</v>
      </c>
      <c r="M254" s="6">
        <f t="shared" si="7"/>
        <v>361.38323413387684</v>
      </c>
      <c r="N254">
        <v>10.7</v>
      </c>
    </row>
    <row r="255" spans="2:14">
      <c r="B255" t="s">
        <v>833</v>
      </c>
      <c r="C255" t="s">
        <v>837</v>
      </c>
      <c r="D255" t="s">
        <v>781</v>
      </c>
      <c r="E255" t="s">
        <v>788</v>
      </c>
      <c r="F255">
        <v>1</v>
      </c>
      <c r="G255" s="9">
        <v>4.8000000000000001E-2</v>
      </c>
      <c r="H255">
        <v>40</v>
      </c>
      <c r="I255">
        <v>41</v>
      </c>
      <c r="J255">
        <v>-1</v>
      </c>
      <c r="K255" s="2">
        <f t="shared" si="6"/>
        <v>1.0249999999999999</v>
      </c>
      <c r="L255" s="6">
        <v>123</v>
      </c>
      <c r="M255" s="6">
        <f t="shared" si="7"/>
        <v>843.50899742930585</v>
      </c>
      <c r="N255">
        <v>2.7</v>
      </c>
    </row>
    <row r="256" spans="2:14">
      <c r="B256" t="s">
        <v>833</v>
      </c>
      <c r="C256" t="s">
        <v>837</v>
      </c>
      <c r="D256" t="s">
        <v>785</v>
      </c>
      <c r="E256" t="s">
        <v>501</v>
      </c>
      <c r="F256">
        <v>1</v>
      </c>
      <c r="G256" s="9">
        <v>0.156</v>
      </c>
      <c r="H256">
        <v>30</v>
      </c>
      <c r="I256">
        <v>29</v>
      </c>
      <c r="J256">
        <v>1</v>
      </c>
      <c r="K256" s="2">
        <f t="shared" ref="K256:K319" si="8">(I256/H256)</f>
        <v>0.96666666666666667</v>
      </c>
      <c r="L256" s="6">
        <v>203</v>
      </c>
      <c r="M256" s="6">
        <f t="shared" si="7"/>
        <v>432.56871663041323</v>
      </c>
      <c r="N256">
        <v>4.5</v>
      </c>
    </row>
    <row r="257" spans="2:14">
      <c r="B257" t="s">
        <v>833</v>
      </c>
      <c r="C257" t="s">
        <v>837</v>
      </c>
      <c r="D257" t="s">
        <v>785</v>
      </c>
      <c r="E257" t="s">
        <v>390</v>
      </c>
      <c r="F257">
        <v>5</v>
      </c>
      <c r="G257" s="9">
        <v>0.67</v>
      </c>
      <c r="H257">
        <v>150</v>
      </c>
      <c r="I257">
        <v>159</v>
      </c>
      <c r="J257">
        <v>-9</v>
      </c>
      <c r="K257" s="2">
        <f t="shared" si="8"/>
        <v>1.06</v>
      </c>
      <c r="L257" s="6">
        <v>1272</v>
      </c>
      <c r="M257" s="6">
        <f t="shared" si="7"/>
        <v>633.4011178042947</v>
      </c>
      <c r="N257">
        <v>28.3</v>
      </c>
    </row>
    <row r="258" spans="2:14">
      <c r="B258" t="s">
        <v>833</v>
      </c>
      <c r="C258" t="s">
        <v>837</v>
      </c>
      <c r="D258" t="s">
        <v>785</v>
      </c>
      <c r="E258" t="s">
        <v>391</v>
      </c>
      <c r="F258">
        <v>2</v>
      </c>
      <c r="G258" s="9">
        <v>0.246</v>
      </c>
      <c r="H258">
        <v>60</v>
      </c>
      <c r="I258">
        <v>41</v>
      </c>
      <c r="J258">
        <v>19</v>
      </c>
      <c r="K258" s="2">
        <f t="shared" si="8"/>
        <v>0.68333333333333335</v>
      </c>
      <c r="L258" s="6">
        <v>328</v>
      </c>
      <c r="M258" s="6">
        <f t="shared" si="7"/>
        <v>444.99480984527071</v>
      </c>
      <c r="N258">
        <v>7.3</v>
      </c>
    </row>
    <row r="259" spans="2:14">
      <c r="B259" t="s">
        <v>833</v>
      </c>
      <c r="C259" t="s">
        <v>837</v>
      </c>
      <c r="D259" t="s">
        <v>785</v>
      </c>
      <c r="E259" t="s">
        <v>193</v>
      </c>
      <c r="F259">
        <v>5</v>
      </c>
      <c r="G259" s="9">
        <v>0.5</v>
      </c>
      <c r="H259">
        <v>250</v>
      </c>
      <c r="I259">
        <v>208</v>
      </c>
      <c r="J259">
        <v>42</v>
      </c>
      <c r="K259" s="2">
        <f t="shared" si="8"/>
        <v>0.83199999999999996</v>
      </c>
      <c r="L259" s="6">
        <v>832</v>
      </c>
      <c r="M259" s="6">
        <f t="shared" ref="M259:M322" si="9">(((N259*525)/11.67)/3)/(G259)</f>
        <v>554.84147386461007</v>
      </c>
      <c r="N259">
        <v>18.5</v>
      </c>
    </row>
    <row r="260" spans="2:14">
      <c r="B260" t="s">
        <v>833</v>
      </c>
      <c r="C260" t="s">
        <v>838</v>
      </c>
      <c r="D260" t="s">
        <v>779</v>
      </c>
      <c r="E260" t="s">
        <v>405</v>
      </c>
      <c r="F260">
        <v>2</v>
      </c>
      <c r="G260" s="9">
        <v>0.33400000000000002</v>
      </c>
      <c r="H260">
        <v>52</v>
      </c>
      <c r="I260">
        <v>41</v>
      </c>
      <c r="J260">
        <v>11</v>
      </c>
      <c r="K260" s="2">
        <f t="shared" si="8"/>
        <v>0.78846153846153844</v>
      </c>
      <c r="L260" s="6">
        <v>369</v>
      </c>
      <c r="M260" s="6">
        <f t="shared" si="9"/>
        <v>368.15828497247151</v>
      </c>
      <c r="N260">
        <v>8.1999999999999993</v>
      </c>
    </row>
    <row r="261" spans="2:14">
      <c r="B261" t="s">
        <v>833</v>
      </c>
      <c r="C261" t="s">
        <v>838</v>
      </c>
      <c r="D261" t="s">
        <v>779</v>
      </c>
      <c r="E261" t="s">
        <v>439</v>
      </c>
      <c r="F261">
        <v>2</v>
      </c>
      <c r="G261" s="9">
        <v>0.33400000000000002</v>
      </c>
      <c r="H261">
        <v>52</v>
      </c>
      <c r="I261">
        <v>56</v>
      </c>
      <c r="J261">
        <v>-4</v>
      </c>
      <c r="K261" s="2">
        <f t="shared" si="8"/>
        <v>1.0769230769230769</v>
      </c>
      <c r="L261" s="6">
        <v>504</v>
      </c>
      <c r="M261" s="6">
        <f t="shared" si="9"/>
        <v>502.85034045020501</v>
      </c>
      <c r="N261">
        <v>11.2</v>
      </c>
    </row>
    <row r="262" spans="2:14">
      <c r="B262" t="s">
        <v>833</v>
      </c>
      <c r="C262" t="s">
        <v>838</v>
      </c>
      <c r="D262" t="s">
        <v>779</v>
      </c>
      <c r="E262" t="s">
        <v>96</v>
      </c>
      <c r="F262">
        <v>1</v>
      </c>
      <c r="G262" s="9">
        <v>0</v>
      </c>
      <c r="H262">
        <v>20</v>
      </c>
      <c r="I262">
        <v>1</v>
      </c>
      <c r="J262">
        <v>19</v>
      </c>
      <c r="K262" s="2">
        <f t="shared" si="8"/>
        <v>0.05</v>
      </c>
      <c r="L262" s="6">
        <v>1</v>
      </c>
      <c r="M262" s="6" t="e">
        <f t="shared" si="9"/>
        <v>#DIV/0!</v>
      </c>
      <c r="N262">
        <v>0</v>
      </c>
    </row>
    <row r="263" spans="2:14">
      <c r="B263" t="s">
        <v>833</v>
      </c>
      <c r="C263" t="s">
        <v>838</v>
      </c>
      <c r="D263" t="s">
        <v>628</v>
      </c>
      <c r="E263" t="s">
        <v>591</v>
      </c>
      <c r="F263">
        <v>1</v>
      </c>
      <c r="G263" s="9">
        <v>0</v>
      </c>
      <c r="H263">
        <v>15</v>
      </c>
      <c r="I263">
        <v>13</v>
      </c>
      <c r="J263">
        <v>2</v>
      </c>
      <c r="K263" s="2">
        <f t="shared" si="8"/>
        <v>0.8666666666666667</v>
      </c>
      <c r="L263" s="6">
        <v>65</v>
      </c>
      <c r="M263" s="6" t="e">
        <f t="shared" si="9"/>
        <v>#DIV/0!</v>
      </c>
      <c r="N263">
        <v>1.4</v>
      </c>
    </row>
    <row r="264" spans="2:14">
      <c r="B264" t="s">
        <v>833</v>
      </c>
      <c r="C264" t="s">
        <v>838</v>
      </c>
      <c r="D264" t="s">
        <v>780</v>
      </c>
      <c r="E264" t="s">
        <v>207</v>
      </c>
      <c r="F264">
        <v>1</v>
      </c>
      <c r="G264" s="9">
        <v>0.17799999999999999</v>
      </c>
      <c r="H264">
        <v>40</v>
      </c>
      <c r="I264">
        <v>37</v>
      </c>
      <c r="J264">
        <v>3</v>
      </c>
      <c r="K264" s="2">
        <f t="shared" si="8"/>
        <v>0.92500000000000004</v>
      </c>
      <c r="L264" s="6">
        <v>296</v>
      </c>
      <c r="M264" s="6">
        <f t="shared" si="9"/>
        <v>556.02091216313795</v>
      </c>
      <c r="N264">
        <v>6.6</v>
      </c>
    </row>
    <row r="265" spans="2:14">
      <c r="B265" t="s">
        <v>833</v>
      </c>
      <c r="C265" t="s">
        <v>838</v>
      </c>
      <c r="D265" t="s">
        <v>780</v>
      </c>
      <c r="E265" t="s">
        <v>588</v>
      </c>
      <c r="F265">
        <v>1</v>
      </c>
      <c r="G265" s="9">
        <v>0.13400000000000001</v>
      </c>
      <c r="H265">
        <v>40</v>
      </c>
      <c r="I265">
        <v>17</v>
      </c>
      <c r="J265">
        <v>23</v>
      </c>
      <c r="K265" s="2">
        <f t="shared" si="8"/>
        <v>0.42499999999999999</v>
      </c>
      <c r="L265" s="6">
        <v>102</v>
      </c>
      <c r="M265" s="6">
        <f t="shared" si="9"/>
        <v>257.38914681093246</v>
      </c>
      <c r="N265">
        <v>2.2999999999999998</v>
      </c>
    </row>
    <row r="266" spans="2:14">
      <c r="B266" t="s">
        <v>833</v>
      </c>
      <c r="C266" t="s">
        <v>838</v>
      </c>
      <c r="D266" t="s">
        <v>780</v>
      </c>
      <c r="E266" t="s">
        <v>601</v>
      </c>
      <c r="F266">
        <v>1</v>
      </c>
      <c r="G266" s="9">
        <v>0.111</v>
      </c>
      <c r="H266">
        <v>40</v>
      </c>
      <c r="I266">
        <v>28</v>
      </c>
      <c r="J266">
        <v>12</v>
      </c>
      <c r="K266" s="2">
        <f t="shared" si="8"/>
        <v>0.7</v>
      </c>
      <c r="L266" s="6">
        <v>145.6</v>
      </c>
      <c r="M266" s="6">
        <f t="shared" si="9"/>
        <v>432.30891559940403</v>
      </c>
      <c r="N266">
        <v>3.2</v>
      </c>
    </row>
    <row r="267" spans="2:14">
      <c r="B267" t="s">
        <v>833</v>
      </c>
      <c r="C267" t="s">
        <v>838</v>
      </c>
      <c r="D267" t="s">
        <v>781</v>
      </c>
      <c r="E267" t="s">
        <v>297</v>
      </c>
      <c r="F267">
        <v>3</v>
      </c>
      <c r="G267" s="9">
        <v>0</v>
      </c>
      <c r="H267" s="1">
        <v>0</v>
      </c>
      <c r="I267" s="1">
        <v>6</v>
      </c>
      <c r="J267">
        <v>-6</v>
      </c>
      <c r="K267" s="2" t="e">
        <f t="shared" si="8"/>
        <v>#DIV/0!</v>
      </c>
      <c r="L267" s="6">
        <v>30</v>
      </c>
      <c r="M267" s="6" t="e">
        <f t="shared" si="9"/>
        <v>#DIV/0!</v>
      </c>
      <c r="N267">
        <v>0.7</v>
      </c>
    </row>
    <row r="268" spans="2:14">
      <c r="B268" t="s">
        <v>833</v>
      </c>
      <c r="C268" t="s">
        <v>838</v>
      </c>
      <c r="D268" t="s">
        <v>781</v>
      </c>
      <c r="E268" t="s">
        <v>380</v>
      </c>
      <c r="F268">
        <v>1</v>
      </c>
      <c r="G268" s="9">
        <v>0</v>
      </c>
      <c r="H268">
        <v>0</v>
      </c>
      <c r="I268">
        <v>5</v>
      </c>
      <c r="J268">
        <v>-5</v>
      </c>
      <c r="K268" s="2" t="e">
        <f t="shared" si="8"/>
        <v>#DIV/0!</v>
      </c>
      <c r="L268" s="6">
        <v>25</v>
      </c>
      <c r="M268" s="6" t="e">
        <f t="shared" si="9"/>
        <v>#DIV/0!</v>
      </c>
      <c r="N268">
        <v>0.6</v>
      </c>
    </row>
    <row r="269" spans="2:14">
      <c r="B269" t="s">
        <v>833</v>
      </c>
      <c r="C269" t="s">
        <v>838</v>
      </c>
      <c r="D269" t="s">
        <v>781</v>
      </c>
      <c r="E269" t="s">
        <v>384</v>
      </c>
      <c r="F269">
        <v>1</v>
      </c>
      <c r="G269" s="9">
        <v>0</v>
      </c>
      <c r="H269">
        <v>0</v>
      </c>
      <c r="I269">
        <v>2</v>
      </c>
      <c r="J269">
        <v>-2</v>
      </c>
      <c r="K269" s="2" t="e">
        <f t="shared" si="8"/>
        <v>#DIV/0!</v>
      </c>
      <c r="L269" s="6">
        <v>10</v>
      </c>
      <c r="M269" s="6" t="e">
        <f t="shared" si="9"/>
        <v>#DIV/0!</v>
      </c>
      <c r="N269">
        <v>0.2</v>
      </c>
    </row>
    <row r="270" spans="2:14">
      <c r="B270" t="s">
        <v>833</v>
      </c>
      <c r="C270" t="s">
        <v>838</v>
      </c>
      <c r="D270" t="s">
        <v>781</v>
      </c>
      <c r="E270" t="s">
        <v>381</v>
      </c>
      <c r="F270">
        <v>1</v>
      </c>
      <c r="G270" s="9">
        <v>0</v>
      </c>
      <c r="H270">
        <v>0</v>
      </c>
      <c r="I270">
        <v>3</v>
      </c>
      <c r="J270">
        <v>-3</v>
      </c>
      <c r="K270" s="2" t="e">
        <f t="shared" si="8"/>
        <v>#DIV/0!</v>
      </c>
      <c r="L270" s="6">
        <v>15</v>
      </c>
      <c r="M270" s="6" t="e">
        <f t="shared" si="9"/>
        <v>#DIV/0!</v>
      </c>
      <c r="N270">
        <v>0.3</v>
      </c>
    </row>
    <row r="271" spans="2:14">
      <c r="B271" t="s">
        <v>833</v>
      </c>
      <c r="C271" t="s">
        <v>838</v>
      </c>
      <c r="D271" t="s">
        <v>781</v>
      </c>
      <c r="E271" t="s">
        <v>486</v>
      </c>
      <c r="F271">
        <v>14</v>
      </c>
      <c r="G271" s="9">
        <v>1.554</v>
      </c>
      <c r="H271">
        <v>560</v>
      </c>
      <c r="I271">
        <v>483</v>
      </c>
      <c r="J271">
        <v>77</v>
      </c>
      <c r="K271" s="2">
        <f t="shared" si="8"/>
        <v>0.86250000000000004</v>
      </c>
      <c r="L271" s="6">
        <v>2415</v>
      </c>
      <c r="M271" s="6">
        <f t="shared" si="9"/>
        <v>518.19171356446418</v>
      </c>
      <c r="N271">
        <v>53.7</v>
      </c>
    </row>
    <row r="272" spans="2:14">
      <c r="B272" t="s">
        <v>833</v>
      </c>
      <c r="C272" t="s">
        <v>838</v>
      </c>
      <c r="D272" t="s">
        <v>781</v>
      </c>
      <c r="E272" t="s">
        <v>443</v>
      </c>
      <c r="F272">
        <v>10</v>
      </c>
      <c r="G272" s="9">
        <v>1.1100000000000001</v>
      </c>
      <c r="H272">
        <v>400</v>
      </c>
      <c r="I272">
        <v>379</v>
      </c>
      <c r="J272">
        <v>21</v>
      </c>
      <c r="K272" s="2">
        <f t="shared" si="8"/>
        <v>0.94750000000000001</v>
      </c>
      <c r="L272" s="6">
        <v>1895</v>
      </c>
      <c r="M272" s="6">
        <f t="shared" si="9"/>
        <v>568.75641708546596</v>
      </c>
      <c r="N272">
        <v>42.1</v>
      </c>
    </row>
    <row r="273" spans="2:14">
      <c r="B273" t="s">
        <v>833</v>
      </c>
      <c r="C273" t="s">
        <v>838</v>
      </c>
      <c r="D273" t="s">
        <v>781</v>
      </c>
      <c r="E273" t="s">
        <v>591</v>
      </c>
      <c r="F273">
        <v>1</v>
      </c>
      <c r="G273" s="9">
        <v>0.111</v>
      </c>
      <c r="H273">
        <v>25</v>
      </c>
      <c r="I273">
        <v>24</v>
      </c>
      <c r="J273">
        <v>1</v>
      </c>
      <c r="K273" s="2">
        <f t="shared" si="8"/>
        <v>0.96</v>
      </c>
      <c r="L273" s="6">
        <v>120</v>
      </c>
      <c r="M273" s="6">
        <f t="shared" si="9"/>
        <v>364.76064753699711</v>
      </c>
      <c r="N273">
        <v>2.7</v>
      </c>
    </row>
    <row r="274" spans="2:14">
      <c r="B274" t="s">
        <v>833</v>
      </c>
      <c r="C274" t="s">
        <v>838</v>
      </c>
      <c r="D274" t="s">
        <v>781</v>
      </c>
      <c r="E274" t="s">
        <v>782</v>
      </c>
      <c r="F274">
        <v>28</v>
      </c>
      <c r="G274" s="9">
        <v>3.3319999999999999</v>
      </c>
      <c r="H274">
        <v>985</v>
      </c>
      <c r="I274">
        <v>911</v>
      </c>
      <c r="J274">
        <v>74</v>
      </c>
      <c r="K274" s="2">
        <f t="shared" si="8"/>
        <v>0.92487309644670046</v>
      </c>
      <c r="L274" s="6">
        <v>4886.6000000000004</v>
      </c>
      <c r="M274" s="6">
        <f t="shared" si="9"/>
        <v>488.7559136765247</v>
      </c>
      <c r="N274">
        <v>108.6</v>
      </c>
    </row>
    <row r="275" spans="2:14">
      <c r="B275" t="s">
        <v>833</v>
      </c>
      <c r="C275" t="s">
        <v>838</v>
      </c>
      <c r="D275" t="s">
        <v>781</v>
      </c>
      <c r="E275" t="s">
        <v>783</v>
      </c>
      <c r="F275">
        <v>9</v>
      </c>
      <c r="G275" s="9">
        <v>1.107</v>
      </c>
      <c r="H275">
        <v>315</v>
      </c>
      <c r="I275">
        <v>258</v>
      </c>
      <c r="J275">
        <v>57</v>
      </c>
      <c r="K275" s="2">
        <f t="shared" si="8"/>
        <v>0.81904761904761902</v>
      </c>
      <c r="L275" s="6">
        <v>1425</v>
      </c>
      <c r="M275" s="6">
        <f t="shared" si="9"/>
        <v>429.41660493440128</v>
      </c>
      <c r="N275">
        <v>31.7</v>
      </c>
    </row>
    <row r="276" spans="2:14">
      <c r="B276" t="s">
        <v>833</v>
      </c>
      <c r="C276" t="s">
        <v>838</v>
      </c>
      <c r="D276" t="s">
        <v>781</v>
      </c>
      <c r="E276" t="s">
        <v>784</v>
      </c>
      <c r="F276">
        <v>20</v>
      </c>
      <c r="G276" s="9">
        <v>2.44</v>
      </c>
      <c r="H276">
        <v>700</v>
      </c>
      <c r="I276">
        <v>652</v>
      </c>
      <c r="J276">
        <v>48</v>
      </c>
      <c r="K276" s="2">
        <f t="shared" si="8"/>
        <v>0.93142857142857138</v>
      </c>
      <c r="L276" s="6">
        <v>3590</v>
      </c>
      <c r="M276" s="6">
        <f t="shared" si="9"/>
        <v>490.43364659277682</v>
      </c>
      <c r="N276">
        <v>79.8</v>
      </c>
    </row>
    <row r="277" spans="2:14">
      <c r="B277" t="s">
        <v>833</v>
      </c>
      <c r="C277" t="s">
        <v>838</v>
      </c>
      <c r="D277" t="s">
        <v>781</v>
      </c>
      <c r="E277" t="s">
        <v>789</v>
      </c>
      <c r="F277">
        <v>1</v>
      </c>
      <c r="G277" s="9">
        <v>4.8000000000000001E-2</v>
      </c>
      <c r="H277">
        <v>40</v>
      </c>
      <c r="I277">
        <v>42</v>
      </c>
      <c r="J277">
        <v>-2</v>
      </c>
      <c r="K277" s="2">
        <f t="shared" si="8"/>
        <v>1.05</v>
      </c>
      <c r="L277" s="6">
        <v>126</v>
      </c>
      <c r="M277" s="6">
        <f t="shared" si="9"/>
        <v>874.75007140816911</v>
      </c>
      <c r="N277">
        <v>2.8</v>
      </c>
    </row>
    <row r="278" spans="2:14">
      <c r="B278" t="s">
        <v>833</v>
      </c>
      <c r="C278" t="s">
        <v>838</v>
      </c>
      <c r="D278" t="s">
        <v>785</v>
      </c>
      <c r="E278" t="s">
        <v>501</v>
      </c>
      <c r="F278">
        <v>1</v>
      </c>
      <c r="G278" s="9">
        <v>0.156</v>
      </c>
      <c r="H278">
        <v>30</v>
      </c>
      <c r="I278">
        <v>19</v>
      </c>
      <c r="J278">
        <v>11</v>
      </c>
      <c r="K278" s="2">
        <f t="shared" si="8"/>
        <v>0.6333333333333333</v>
      </c>
      <c r="L278" s="6">
        <v>133</v>
      </c>
      <c r="M278" s="6">
        <f t="shared" si="9"/>
        <v>288.37914442027551</v>
      </c>
      <c r="N278">
        <v>3</v>
      </c>
    </row>
    <row r="279" spans="2:14">
      <c r="B279" t="s">
        <v>833</v>
      </c>
      <c r="C279" t="s">
        <v>838</v>
      </c>
      <c r="D279" t="s">
        <v>785</v>
      </c>
      <c r="E279" t="s">
        <v>497</v>
      </c>
      <c r="F279">
        <v>1</v>
      </c>
      <c r="G279" s="9">
        <v>0.156</v>
      </c>
      <c r="H279" s="1">
        <v>30</v>
      </c>
      <c r="I279" s="1">
        <v>32</v>
      </c>
      <c r="J279">
        <v>-2</v>
      </c>
      <c r="K279" s="2">
        <f t="shared" si="8"/>
        <v>1.0666666666666667</v>
      </c>
      <c r="L279" s="6">
        <v>224</v>
      </c>
      <c r="M279" s="6">
        <f t="shared" si="9"/>
        <v>480.63190736712585</v>
      </c>
      <c r="N279">
        <v>5</v>
      </c>
    </row>
    <row r="280" spans="2:14">
      <c r="B280" t="s">
        <v>833</v>
      </c>
      <c r="C280" t="s">
        <v>838</v>
      </c>
      <c r="D280" t="s">
        <v>785</v>
      </c>
      <c r="E280" t="s">
        <v>390</v>
      </c>
      <c r="F280">
        <v>2</v>
      </c>
      <c r="G280" s="9">
        <v>0.246</v>
      </c>
      <c r="H280">
        <v>60</v>
      </c>
      <c r="I280">
        <v>45</v>
      </c>
      <c r="J280">
        <v>15</v>
      </c>
      <c r="K280" s="2">
        <f t="shared" si="8"/>
        <v>0.75</v>
      </c>
      <c r="L280" s="6">
        <v>360</v>
      </c>
      <c r="M280" s="6">
        <f t="shared" si="9"/>
        <v>487.66554503591311</v>
      </c>
      <c r="N280">
        <v>8</v>
      </c>
    </row>
    <row r="281" spans="2:14">
      <c r="B281" t="s">
        <v>833</v>
      </c>
      <c r="C281" t="s">
        <v>838</v>
      </c>
      <c r="D281" t="s">
        <v>785</v>
      </c>
      <c r="E281" t="s">
        <v>391</v>
      </c>
      <c r="F281">
        <v>4</v>
      </c>
      <c r="G281" s="9">
        <v>0.49199999999999999</v>
      </c>
      <c r="H281">
        <v>120</v>
      </c>
      <c r="I281">
        <v>128</v>
      </c>
      <c r="J281">
        <v>-8</v>
      </c>
      <c r="K281" s="2">
        <f t="shared" si="8"/>
        <v>1.0666666666666667</v>
      </c>
      <c r="L281" s="6">
        <v>1024</v>
      </c>
      <c r="M281" s="6">
        <f t="shared" si="9"/>
        <v>694.92340167617624</v>
      </c>
      <c r="N281">
        <v>22.8</v>
      </c>
    </row>
    <row r="282" spans="2:14">
      <c r="B282" t="s">
        <v>833</v>
      </c>
      <c r="C282" t="s">
        <v>838</v>
      </c>
      <c r="D282" t="s">
        <v>785</v>
      </c>
      <c r="E282" t="s">
        <v>458</v>
      </c>
      <c r="F282">
        <v>1</v>
      </c>
      <c r="G282" s="9">
        <v>0.17799999999999999</v>
      </c>
      <c r="H282">
        <v>30</v>
      </c>
      <c r="I282">
        <v>24</v>
      </c>
      <c r="J282">
        <v>6</v>
      </c>
      <c r="K282" s="2">
        <f t="shared" si="8"/>
        <v>0.8</v>
      </c>
      <c r="L282" s="6">
        <v>192</v>
      </c>
      <c r="M282" s="6">
        <f t="shared" si="9"/>
        <v>362.25604883355959</v>
      </c>
      <c r="N282">
        <v>4.3</v>
      </c>
    </row>
    <row r="283" spans="2:14">
      <c r="B283" t="s">
        <v>833</v>
      </c>
      <c r="C283" t="s">
        <v>838</v>
      </c>
      <c r="D283" t="s">
        <v>785</v>
      </c>
      <c r="E283" t="s">
        <v>193</v>
      </c>
      <c r="F283">
        <v>4</v>
      </c>
      <c r="G283" s="9">
        <v>0.4</v>
      </c>
      <c r="H283">
        <v>200</v>
      </c>
      <c r="I283">
        <v>179</v>
      </c>
      <c r="J283">
        <v>21</v>
      </c>
      <c r="K283" s="2">
        <f t="shared" si="8"/>
        <v>0.89500000000000002</v>
      </c>
      <c r="L283" s="6">
        <v>716</v>
      </c>
      <c r="M283" s="6">
        <f t="shared" si="9"/>
        <v>596.07969151670943</v>
      </c>
      <c r="N283">
        <v>15.9</v>
      </c>
    </row>
    <row r="284" spans="2:14">
      <c r="B284" t="s">
        <v>839</v>
      </c>
      <c r="C284" t="s">
        <v>840</v>
      </c>
      <c r="D284" t="s">
        <v>779</v>
      </c>
      <c r="E284" t="s">
        <v>439</v>
      </c>
      <c r="F284">
        <v>1</v>
      </c>
      <c r="G284" s="9">
        <v>0.2</v>
      </c>
      <c r="H284">
        <v>26</v>
      </c>
      <c r="I284">
        <v>26</v>
      </c>
      <c r="J284">
        <v>0</v>
      </c>
      <c r="K284" s="2">
        <f t="shared" si="8"/>
        <v>1</v>
      </c>
      <c r="L284" s="6">
        <v>230.59126000000001</v>
      </c>
      <c r="M284" s="6">
        <f t="shared" si="9"/>
        <v>382.39074550128532</v>
      </c>
      <c r="N284">
        <v>5.0999999999999996</v>
      </c>
    </row>
    <row r="285" spans="2:14">
      <c r="B285" t="s">
        <v>839</v>
      </c>
      <c r="C285" t="s">
        <v>840</v>
      </c>
      <c r="D285" t="s">
        <v>780</v>
      </c>
      <c r="E285" t="s">
        <v>207</v>
      </c>
      <c r="F285">
        <v>1</v>
      </c>
      <c r="G285" s="9">
        <v>0.17799999999999999</v>
      </c>
      <c r="H285">
        <v>40</v>
      </c>
      <c r="I285">
        <v>27</v>
      </c>
      <c r="J285">
        <v>13</v>
      </c>
      <c r="K285" s="2">
        <f t="shared" si="8"/>
        <v>0.67500000000000004</v>
      </c>
      <c r="L285" s="6">
        <v>212.85346999999999</v>
      </c>
      <c r="M285" s="6">
        <f t="shared" si="9"/>
        <v>395.95428593435588</v>
      </c>
      <c r="N285">
        <v>4.7</v>
      </c>
    </row>
    <row r="286" spans="2:14">
      <c r="B286" t="s">
        <v>839</v>
      </c>
      <c r="C286" t="s">
        <v>840</v>
      </c>
      <c r="D286" t="s">
        <v>780</v>
      </c>
      <c r="E286" t="s">
        <v>601</v>
      </c>
      <c r="F286">
        <v>2</v>
      </c>
      <c r="G286" s="9">
        <v>0.222</v>
      </c>
      <c r="H286">
        <v>80</v>
      </c>
      <c r="I286">
        <v>61</v>
      </c>
      <c r="J286">
        <v>19</v>
      </c>
      <c r="K286" s="2">
        <f t="shared" si="8"/>
        <v>0.76249999999999996</v>
      </c>
      <c r="L286" s="6">
        <v>300.55698000000001</v>
      </c>
      <c r="M286" s="6">
        <f t="shared" si="9"/>
        <v>452.57339601812606</v>
      </c>
      <c r="N286">
        <v>6.7</v>
      </c>
    </row>
    <row r="287" spans="2:14">
      <c r="B287" t="s">
        <v>839</v>
      </c>
      <c r="C287" t="s">
        <v>840</v>
      </c>
      <c r="D287" t="s">
        <v>781</v>
      </c>
      <c r="E287" t="s">
        <v>486</v>
      </c>
      <c r="F287">
        <v>5</v>
      </c>
      <c r="G287" s="9">
        <v>0.55500000000000005</v>
      </c>
      <c r="H287">
        <v>200</v>
      </c>
      <c r="I287">
        <v>144</v>
      </c>
      <c r="J287">
        <v>56</v>
      </c>
      <c r="K287" s="2">
        <f t="shared" si="8"/>
        <v>0.72</v>
      </c>
      <c r="L287" s="6">
        <v>709.51157000000001</v>
      </c>
      <c r="M287" s="6">
        <f t="shared" si="9"/>
        <v>426.90505415441146</v>
      </c>
      <c r="N287">
        <v>15.8</v>
      </c>
    </row>
    <row r="288" spans="2:14">
      <c r="B288" t="s">
        <v>839</v>
      </c>
      <c r="C288" t="s">
        <v>840</v>
      </c>
      <c r="D288" t="s">
        <v>781</v>
      </c>
      <c r="E288" t="s">
        <v>443</v>
      </c>
      <c r="F288">
        <v>5</v>
      </c>
      <c r="G288" s="9">
        <v>0.55500000000000005</v>
      </c>
      <c r="H288">
        <v>200</v>
      </c>
      <c r="I288">
        <v>156</v>
      </c>
      <c r="J288">
        <v>44</v>
      </c>
      <c r="K288" s="2">
        <f t="shared" si="8"/>
        <v>0.78</v>
      </c>
      <c r="L288" s="6">
        <v>768.63752999999997</v>
      </c>
      <c r="M288" s="6">
        <f t="shared" si="9"/>
        <v>462.03015354686306</v>
      </c>
      <c r="N288">
        <v>17.100000000000001</v>
      </c>
    </row>
    <row r="289" spans="2:14">
      <c r="B289" t="s">
        <v>839</v>
      </c>
      <c r="C289" t="s">
        <v>840</v>
      </c>
      <c r="D289" t="s">
        <v>781</v>
      </c>
      <c r="E289" t="s">
        <v>782</v>
      </c>
      <c r="F289">
        <v>8</v>
      </c>
      <c r="G289" s="9">
        <v>0.88800000000000001</v>
      </c>
      <c r="H289" s="1">
        <v>285</v>
      </c>
      <c r="I289" s="1">
        <v>217</v>
      </c>
      <c r="J289">
        <v>68</v>
      </c>
      <c r="K289" s="2">
        <f t="shared" si="8"/>
        <v>0.76140350877192986</v>
      </c>
      <c r="L289" s="6">
        <v>1069.19452</v>
      </c>
      <c r="M289" s="6">
        <f t="shared" si="9"/>
        <v>401.91219497132096</v>
      </c>
      <c r="N289">
        <v>23.8</v>
      </c>
    </row>
    <row r="290" spans="2:14">
      <c r="B290" t="s">
        <v>839</v>
      </c>
      <c r="C290" t="s">
        <v>840</v>
      </c>
      <c r="D290" t="s">
        <v>781</v>
      </c>
      <c r="E290" t="s">
        <v>783</v>
      </c>
      <c r="F290">
        <v>4</v>
      </c>
      <c r="G290" s="9">
        <v>0.44400000000000001</v>
      </c>
      <c r="H290" s="1">
        <v>140</v>
      </c>
      <c r="I290" s="1">
        <v>83</v>
      </c>
      <c r="J290">
        <v>57</v>
      </c>
      <c r="K290" s="2">
        <f t="shared" si="8"/>
        <v>0.59285714285714286</v>
      </c>
      <c r="L290" s="6">
        <v>408.95458000000002</v>
      </c>
      <c r="M290" s="6">
        <f t="shared" si="9"/>
        <v>307.34461968395129</v>
      </c>
      <c r="N290">
        <v>9.1</v>
      </c>
    </row>
    <row r="291" spans="2:14">
      <c r="B291" t="s">
        <v>839</v>
      </c>
      <c r="C291" t="s">
        <v>840</v>
      </c>
      <c r="D291" t="s">
        <v>781</v>
      </c>
      <c r="E291" t="s">
        <v>784</v>
      </c>
      <c r="F291">
        <v>5</v>
      </c>
      <c r="G291" s="9">
        <v>0.55500000000000005</v>
      </c>
      <c r="H291" s="1">
        <v>175</v>
      </c>
      <c r="I291" s="1">
        <v>143</v>
      </c>
      <c r="J291">
        <v>32</v>
      </c>
      <c r="K291" s="2">
        <f t="shared" si="8"/>
        <v>0.81714285714285717</v>
      </c>
      <c r="L291" s="6">
        <v>704.58439999999996</v>
      </c>
      <c r="M291" s="6">
        <f t="shared" si="9"/>
        <v>424.20312343191517</v>
      </c>
      <c r="N291">
        <v>15.7</v>
      </c>
    </row>
    <row r="292" spans="2:14">
      <c r="B292" t="s">
        <v>839</v>
      </c>
      <c r="C292" t="s">
        <v>840</v>
      </c>
      <c r="D292" t="s">
        <v>785</v>
      </c>
      <c r="E292" t="s">
        <v>193</v>
      </c>
      <c r="F292">
        <v>2</v>
      </c>
      <c r="G292" s="9">
        <v>0.2</v>
      </c>
      <c r="H292">
        <v>100</v>
      </c>
      <c r="I292">
        <v>82</v>
      </c>
      <c r="J292">
        <v>18</v>
      </c>
      <c r="K292" s="2">
        <f t="shared" si="8"/>
        <v>0.82</v>
      </c>
      <c r="L292" s="6">
        <v>322.51927999999998</v>
      </c>
      <c r="M292" s="6">
        <f t="shared" si="9"/>
        <v>539.84575835475573</v>
      </c>
      <c r="N292">
        <v>7.2</v>
      </c>
    </row>
    <row r="293" spans="2:14">
      <c r="B293" t="s">
        <v>839</v>
      </c>
      <c r="C293" t="s">
        <v>841</v>
      </c>
      <c r="D293" t="s">
        <v>779</v>
      </c>
      <c r="E293" t="s">
        <v>404</v>
      </c>
      <c r="F293">
        <v>3</v>
      </c>
      <c r="G293" s="9">
        <v>0.53400000000000003</v>
      </c>
      <c r="H293" s="1">
        <v>78</v>
      </c>
      <c r="I293" s="1">
        <v>78</v>
      </c>
      <c r="J293">
        <v>0</v>
      </c>
      <c r="K293" s="2">
        <f t="shared" si="8"/>
        <v>1</v>
      </c>
      <c r="L293" s="6">
        <v>702</v>
      </c>
      <c r="M293" s="6">
        <f t="shared" si="9"/>
        <v>438.07708231035116</v>
      </c>
      <c r="N293">
        <v>15.6</v>
      </c>
    </row>
    <row r="294" spans="2:14">
      <c r="B294" t="s">
        <v>839</v>
      </c>
      <c r="C294" t="s">
        <v>841</v>
      </c>
      <c r="D294" t="s">
        <v>628</v>
      </c>
      <c r="E294" t="s">
        <v>591</v>
      </c>
      <c r="F294">
        <v>1</v>
      </c>
      <c r="G294" s="9">
        <v>0</v>
      </c>
      <c r="H294">
        <v>15</v>
      </c>
      <c r="I294">
        <v>9</v>
      </c>
      <c r="J294">
        <v>6</v>
      </c>
      <c r="K294" s="2">
        <f t="shared" si="8"/>
        <v>0.6</v>
      </c>
      <c r="L294" s="6">
        <v>45</v>
      </c>
      <c r="M294" s="6" t="e">
        <f t="shared" si="9"/>
        <v>#DIV/0!</v>
      </c>
      <c r="N294">
        <v>1</v>
      </c>
    </row>
    <row r="295" spans="2:14">
      <c r="B295" t="s">
        <v>839</v>
      </c>
      <c r="C295" t="s">
        <v>841</v>
      </c>
      <c r="D295" t="s">
        <v>780</v>
      </c>
      <c r="E295" t="s">
        <v>207</v>
      </c>
      <c r="F295">
        <v>4</v>
      </c>
      <c r="G295" s="9">
        <v>0.71199999999999997</v>
      </c>
      <c r="H295" s="1">
        <v>160</v>
      </c>
      <c r="I295" s="1">
        <v>122</v>
      </c>
      <c r="J295">
        <v>38</v>
      </c>
      <c r="K295" s="2">
        <f t="shared" si="8"/>
        <v>0.76249999999999996</v>
      </c>
      <c r="L295" s="6">
        <v>976</v>
      </c>
      <c r="M295" s="6">
        <f t="shared" si="9"/>
        <v>457.03234067954901</v>
      </c>
      <c r="N295">
        <v>21.7</v>
      </c>
    </row>
    <row r="296" spans="2:14">
      <c r="B296" t="s">
        <v>839</v>
      </c>
      <c r="C296" t="s">
        <v>841</v>
      </c>
      <c r="D296" t="s">
        <v>781</v>
      </c>
      <c r="E296" t="s">
        <v>297</v>
      </c>
      <c r="F296">
        <v>1</v>
      </c>
      <c r="G296" s="9">
        <v>0</v>
      </c>
      <c r="H296">
        <v>0</v>
      </c>
      <c r="I296">
        <v>3</v>
      </c>
      <c r="J296">
        <v>-3</v>
      </c>
      <c r="K296" s="2" t="e">
        <f t="shared" si="8"/>
        <v>#DIV/0!</v>
      </c>
      <c r="L296" s="6">
        <v>15</v>
      </c>
      <c r="M296" s="6" t="e">
        <f t="shared" si="9"/>
        <v>#DIV/0!</v>
      </c>
      <c r="N296">
        <v>0.3</v>
      </c>
    </row>
    <row r="297" spans="2:14">
      <c r="B297" t="s">
        <v>839</v>
      </c>
      <c r="C297" t="s">
        <v>841</v>
      </c>
      <c r="D297" t="s">
        <v>781</v>
      </c>
      <c r="E297" t="s">
        <v>384</v>
      </c>
      <c r="F297">
        <v>2</v>
      </c>
      <c r="G297" s="9">
        <v>0</v>
      </c>
      <c r="H297" s="1">
        <v>0</v>
      </c>
      <c r="I297" s="1">
        <v>5</v>
      </c>
      <c r="J297">
        <v>-5</v>
      </c>
      <c r="K297" s="2" t="e">
        <f t="shared" si="8"/>
        <v>#DIV/0!</v>
      </c>
      <c r="L297" s="6">
        <v>25</v>
      </c>
      <c r="M297" s="6" t="e">
        <f t="shared" si="9"/>
        <v>#DIV/0!</v>
      </c>
      <c r="N297">
        <v>0.6</v>
      </c>
    </row>
    <row r="298" spans="2:14">
      <c r="B298" t="s">
        <v>839</v>
      </c>
      <c r="C298" t="s">
        <v>841</v>
      </c>
      <c r="D298" t="s">
        <v>781</v>
      </c>
      <c r="E298" t="s">
        <v>381</v>
      </c>
      <c r="F298">
        <v>3</v>
      </c>
      <c r="G298" s="9">
        <v>0</v>
      </c>
      <c r="H298">
        <v>0</v>
      </c>
      <c r="I298">
        <v>7</v>
      </c>
      <c r="J298">
        <v>-7</v>
      </c>
      <c r="K298" s="2" t="e">
        <f t="shared" si="8"/>
        <v>#DIV/0!</v>
      </c>
      <c r="L298" s="6">
        <v>35</v>
      </c>
      <c r="M298" s="6" t="e">
        <f t="shared" si="9"/>
        <v>#DIV/0!</v>
      </c>
      <c r="N298">
        <v>0.8</v>
      </c>
    </row>
    <row r="299" spans="2:14">
      <c r="B299" t="s">
        <v>839</v>
      </c>
      <c r="C299" t="s">
        <v>841</v>
      </c>
      <c r="D299" t="s">
        <v>781</v>
      </c>
      <c r="E299" t="s">
        <v>946</v>
      </c>
      <c r="F299">
        <v>2</v>
      </c>
      <c r="G299" s="9">
        <v>0</v>
      </c>
      <c r="H299" s="1">
        <v>0</v>
      </c>
      <c r="I299" s="1">
        <v>6</v>
      </c>
      <c r="J299">
        <v>-6</v>
      </c>
      <c r="K299" s="2" t="e">
        <f t="shared" si="8"/>
        <v>#DIV/0!</v>
      </c>
      <c r="L299" s="6">
        <v>30</v>
      </c>
      <c r="M299" s="6" t="e">
        <f t="shared" si="9"/>
        <v>#DIV/0!</v>
      </c>
      <c r="N299">
        <v>0.7</v>
      </c>
    </row>
    <row r="300" spans="2:14">
      <c r="B300" t="s">
        <v>839</v>
      </c>
      <c r="C300" t="s">
        <v>841</v>
      </c>
      <c r="D300" t="s">
        <v>781</v>
      </c>
      <c r="E300" t="s">
        <v>486</v>
      </c>
      <c r="F300">
        <v>19</v>
      </c>
      <c r="G300" s="9">
        <v>2.109</v>
      </c>
      <c r="H300">
        <v>760</v>
      </c>
      <c r="I300">
        <v>747</v>
      </c>
      <c r="J300">
        <v>13</v>
      </c>
      <c r="K300" s="2">
        <f t="shared" si="8"/>
        <v>0.98289473684210527</v>
      </c>
      <c r="L300" s="6">
        <v>3735</v>
      </c>
      <c r="M300" s="6">
        <f t="shared" si="9"/>
        <v>590.1585525452391</v>
      </c>
      <c r="N300">
        <v>83</v>
      </c>
    </row>
    <row r="301" spans="2:14">
      <c r="B301" t="s">
        <v>839</v>
      </c>
      <c r="C301" t="s">
        <v>841</v>
      </c>
      <c r="D301" t="s">
        <v>781</v>
      </c>
      <c r="E301" t="s">
        <v>443</v>
      </c>
      <c r="F301">
        <v>9</v>
      </c>
      <c r="G301" s="9">
        <v>0.999</v>
      </c>
      <c r="H301" s="1">
        <v>360</v>
      </c>
      <c r="I301" s="1">
        <v>338</v>
      </c>
      <c r="J301">
        <v>22</v>
      </c>
      <c r="K301" s="2">
        <f t="shared" si="8"/>
        <v>0.93888888888888888</v>
      </c>
      <c r="L301" s="6">
        <v>1690</v>
      </c>
      <c r="M301" s="6">
        <f t="shared" si="9"/>
        <v>564.40330647699966</v>
      </c>
      <c r="N301">
        <v>37.6</v>
      </c>
    </row>
    <row r="302" spans="2:14">
      <c r="B302" t="s">
        <v>839</v>
      </c>
      <c r="C302" t="s">
        <v>841</v>
      </c>
      <c r="D302" t="s">
        <v>781</v>
      </c>
      <c r="E302" t="s">
        <v>591</v>
      </c>
      <c r="F302">
        <v>1</v>
      </c>
      <c r="G302" s="9">
        <v>0.111</v>
      </c>
      <c r="H302">
        <v>25</v>
      </c>
      <c r="I302">
        <v>18</v>
      </c>
      <c r="J302">
        <v>7</v>
      </c>
      <c r="K302" s="2">
        <f t="shared" si="8"/>
        <v>0.72</v>
      </c>
      <c r="L302" s="6">
        <v>90</v>
      </c>
      <c r="M302" s="6">
        <f t="shared" si="9"/>
        <v>270.19307224962751</v>
      </c>
      <c r="N302">
        <v>2</v>
      </c>
    </row>
    <row r="303" spans="2:14">
      <c r="B303" t="s">
        <v>839</v>
      </c>
      <c r="C303" t="s">
        <v>841</v>
      </c>
      <c r="D303" t="s">
        <v>781</v>
      </c>
      <c r="E303" t="s">
        <v>782</v>
      </c>
      <c r="F303">
        <v>31</v>
      </c>
      <c r="G303" s="9">
        <v>3.6579999999999999</v>
      </c>
      <c r="H303" s="1">
        <v>1090</v>
      </c>
      <c r="I303" s="1">
        <v>1075</v>
      </c>
      <c r="J303">
        <v>15</v>
      </c>
      <c r="K303" s="2">
        <f t="shared" si="8"/>
        <v>0.98623853211009171</v>
      </c>
      <c r="L303" s="6">
        <v>5737</v>
      </c>
      <c r="M303" s="6">
        <f t="shared" si="9"/>
        <v>522.67734486233644</v>
      </c>
      <c r="N303">
        <v>127.5</v>
      </c>
    </row>
    <row r="304" spans="2:14">
      <c r="B304" t="s">
        <v>839</v>
      </c>
      <c r="C304" t="s">
        <v>841</v>
      </c>
      <c r="D304" t="s">
        <v>781</v>
      </c>
      <c r="E304" t="s">
        <v>783</v>
      </c>
      <c r="F304">
        <v>17</v>
      </c>
      <c r="G304" s="9">
        <v>2.1080000000000001</v>
      </c>
      <c r="H304">
        <v>595</v>
      </c>
      <c r="I304">
        <v>555</v>
      </c>
      <c r="J304">
        <v>40</v>
      </c>
      <c r="K304" s="2">
        <f t="shared" si="8"/>
        <v>0.9327731092436975</v>
      </c>
      <c r="L304" s="6">
        <v>3105</v>
      </c>
      <c r="M304" s="6">
        <f t="shared" si="9"/>
        <v>490.84647541743294</v>
      </c>
      <c r="N304">
        <v>69</v>
      </c>
    </row>
    <row r="305" spans="2:14">
      <c r="B305" t="s">
        <v>839</v>
      </c>
      <c r="C305" t="s">
        <v>841</v>
      </c>
      <c r="D305" t="s">
        <v>781</v>
      </c>
      <c r="E305" t="s">
        <v>784</v>
      </c>
      <c r="F305">
        <v>34</v>
      </c>
      <c r="G305" s="9">
        <v>4.3179999999999996</v>
      </c>
      <c r="H305" s="1">
        <v>1185</v>
      </c>
      <c r="I305" s="1">
        <v>1173</v>
      </c>
      <c r="J305">
        <v>12</v>
      </c>
      <c r="K305" s="2">
        <f t="shared" si="8"/>
        <v>0.98987341772151893</v>
      </c>
      <c r="L305" s="6">
        <v>6700</v>
      </c>
      <c r="M305" s="6">
        <f t="shared" si="9"/>
        <v>517.10561357510642</v>
      </c>
      <c r="N305">
        <v>148.9</v>
      </c>
    </row>
    <row r="306" spans="2:14">
      <c r="B306" t="s">
        <v>839</v>
      </c>
      <c r="C306" t="s">
        <v>841</v>
      </c>
      <c r="D306" t="s">
        <v>781</v>
      </c>
      <c r="E306" t="s">
        <v>786</v>
      </c>
      <c r="F306">
        <v>2</v>
      </c>
      <c r="G306" s="9">
        <v>0.44400000000000001</v>
      </c>
      <c r="H306">
        <v>70</v>
      </c>
      <c r="I306">
        <v>34</v>
      </c>
      <c r="J306">
        <v>36</v>
      </c>
      <c r="K306" s="2">
        <f t="shared" si="8"/>
        <v>0.48571428571428571</v>
      </c>
      <c r="L306" s="6">
        <v>340</v>
      </c>
      <c r="M306" s="6">
        <f t="shared" si="9"/>
        <v>256.68341863714613</v>
      </c>
      <c r="N306">
        <v>7.6</v>
      </c>
    </row>
    <row r="307" spans="2:14">
      <c r="B307" t="s">
        <v>839</v>
      </c>
      <c r="C307" t="s">
        <v>841</v>
      </c>
      <c r="D307" t="s">
        <v>781</v>
      </c>
      <c r="E307" t="s">
        <v>787</v>
      </c>
      <c r="F307">
        <v>1</v>
      </c>
      <c r="G307" s="9">
        <v>4.8000000000000001E-2</v>
      </c>
      <c r="H307" s="1">
        <v>40</v>
      </c>
      <c r="I307" s="1">
        <v>37</v>
      </c>
      <c r="J307">
        <v>3</v>
      </c>
      <c r="K307" s="2">
        <f t="shared" si="8"/>
        <v>0.92500000000000004</v>
      </c>
      <c r="L307" s="6">
        <v>111</v>
      </c>
      <c r="M307" s="6">
        <f t="shared" si="9"/>
        <v>781.02684947157945</v>
      </c>
      <c r="N307">
        <v>2.5</v>
      </c>
    </row>
    <row r="308" spans="2:14">
      <c r="B308" t="s">
        <v>839</v>
      </c>
      <c r="C308" t="s">
        <v>841</v>
      </c>
      <c r="D308" t="s">
        <v>785</v>
      </c>
      <c r="E308" t="s">
        <v>501</v>
      </c>
      <c r="F308">
        <v>1</v>
      </c>
      <c r="G308" s="9">
        <v>0.156</v>
      </c>
      <c r="H308">
        <v>30</v>
      </c>
      <c r="I308">
        <v>22</v>
      </c>
      <c r="J308">
        <v>8</v>
      </c>
      <c r="K308" s="2">
        <f t="shared" si="8"/>
        <v>0.73333333333333328</v>
      </c>
      <c r="L308" s="6">
        <v>154</v>
      </c>
      <c r="M308" s="6">
        <f t="shared" si="9"/>
        <v>326.8296970096456</v>
      </c>
      <c r="N308">
        <v>3.4</v>
      </c>
    </row>
    <row r="309" spans="2:14">
      <c r="B309" t="s">
        <v>839</v>
      </c>
      <c r="C309" t="s">
        <v>841</v>
      </c>
      <c r="D309" t="s">
        <v>785</v>
      </c>
      <c r="E309" t="s">
        <v>390</v>
      </c>
      <c r="F309">
        <v>4</v>
      </c>
      <c r="G309" s="9">
        <v>0.49199999999999999</v>
      </c>
      <c r="H309">
        <v>120</v>
      </c>
      <c r="I309">
        <v>86</v>
      </c>
      <c r="J309">
        <v>34</v>
      </c>
      <c r="K309" s="2">
        <f t="shared" si="8"/>
        <v>0.71666666666666667</v>
      </c>
      <c r="L309" s="6">
        <v>688</v>
      </c>
      <c r="M309" s="6">
        <f t="shared" si="9"/>
        <v>466.33017744059191</v>
      </c>
      <c r="N309">
        <v>15.3</v>
      </c>
    </row>
    <row r="310" spans="2:14">
      <c r="B310" t="s">
        <v>839</v>
      </c>
      <c r="C310" t="s">
        <v>841</v>
      </c>
      <c r="D310" t="s">
        <v>785</v>
      </c>
      <c r="E310" t="s">
        <v>193</v>
      </c>
      <c r="F310">
        <v>5</v>
      </c>
      <c r="G310" s="9">
        <v>0.5</v>
      </c>
      <c r="H310" s="1">
        <v>250</v>
      </c>
      <c r="I310" s="1">
        <v>245</v>
      </c>
      <c r="J310">
        <v>5</v>
      </c>
      <c r="K310" s="2">
        <f t="shared" si="8"/>
        <v>0.98</v>
      </c>
      <c r="L310" s="6">
        <v>980</v>
      </c>
      <c r="M310" s="6">
        <f t="shared" si="9"/>
        <v>653.81319622964872</v>
      </c>
      <c r="N310">
        <v>21.8</v>
      </c>
    </row>
    <row r="311" spans="2:14">
      <c r="B311" t="s">
        <v>839</v>
      </c>
      <c r="C311" t="s">
        <v>842</v>
      </c>
      <c r="D311" t="s">
        <v>779</v>
      </c>
      <c r="E311" t="s">
        <v>404</v>
      </c>
      <c r="F311">
        <v>2</v>
      </c>
      <c r="G311" s="9">
        <v>0.33400000000000002</v>
      </c>
      <c r="H311">
        <v>52</v>
      </c>
      <c r="I311">
        <v>49</v>
      </c>
      <c r="J311">
        <v>3</v>
      </c>
      <c r="K311" s="2">
        <f t="shared" si="8"/>
        <v>0.94230769230769229</v>
      </c>
      <c r="L311" s="6">
        <v>441</v>
      </c>
      <c r="M311" s="6">
        <f t="shared" si="9"/>
        <v>439.99404789392941</v>
      </c>
      <c r="N311">
        <v>9.8000000000000007</v>
      </c>
    </row>
    <row r="312" spans="2:14">
      <c r="B312" t="s">
        <v>839</v>
      </c>
      <c r="C312" t="s">
        <v>842</v>
      </c>
      <c r="D312" t="s">
        <v>779</v>
      </c>
      <c r="E312" t="s">
        <v>405</v>
      </c>
      <c r="F312">
        <v>3</v>
      </c>
      <c r="G312" s="9">
        <v>0.53400000000000003</v>
      </c>
      <c r="H312" s="1">
        <v>78</v>
      </c>
      <c r="I312" s="1">
        <v>66</v>
      </c>
      <c r="J312">
        <v>12</v>
      </c>
      <c r="K312" s="2">
        <f t="shared" si="8"/>
        <v>0.84615384615384615</v>
      </c>
      <c r="L312" s="6">
        <v>594</v>
      </c>
      <c r="M312" s="6">
        <f t="shared" si="9"/>
        <v>370.68060810875863</v>
      </c>
      <c r="N312">
        <v>13.2</v>
      </c>
    </row>
    <row r="313" spans="2:14">
      <c r="B313" t="s">
        <v>839</v>
      </c>
      <c r="C313" t="s">
        <v>842</v>
      </c>
      <c r="D313" t="s">
        <v>779</v>
      </c>
      <c r="E313" t="s">
        <v>96</v>
      </c>
      <c r="F313">
        <v>1</v>
      </c>
      <c r="G313" s="9">
        <v>0</v>
      </c>
      <c r="H313" s="1">
        <v>0</v>
      </c>
      <c r="I313" s="1">
        <v>1</v>
      </c>
      <c r="J313">
        <v>-1</v>
      </c>
      <c r="K313" s="2" t="e">
        <f t="shared" si="8"/>
        <v>#DIV/0!</v>
      </c>
      <c r="L313" s="6">
        <v>3</v>
      </c>
      <c r="M313" s="6" t="e">
        <f t="shared" si="9"/>
        <v>#DIV/0!</v>
      </c>
      <c r="N313">
        <v>0.1</v>
      </c>
    </row>
    <row r="314" spans="2:14">
      <c r="B314" t="s">
        <v>839</v>
      </c>
      <c r="C314" t="s">
        <v>842</v>
      </c>
      <c r="D314" t="s">
        <v>780</v>
      </c>
      <c r="E314" t="s">
        <v>207</v>
      </c>
      <c r="F314">
        <v>3</v>
      </c>
      <c r="G314" s="9">
        <v>0.60000000000000009</v>
      </c>
      <c r="H314" s="1">
        <v>120</v>
      </c>
      <c r="I314" s="1">
        <v>81</v>
      </c>
      <c r="J314">
        <v>39</v>
      </c>
      <c r="K314" s="2">
        <f t="shared" si="8"/>
        <v>0.67500000000000004</v>
      </c>
      <c r="L314" s="6">
        <v>648</v>
      </c>
      <c r="M314" s="6">
        <f t="shared" si="9"/>
        <v>359.89717223650376</v>
      </c>
      <c r="N314">
        <v>14.4</v>
      </c>
    </row>
    <row r="315" spans="2:14">
      <c r="B315" t="s">
        <v>839</v>
      </c>
      <c r="C315" t="s">
        <v>842</v>
      </c>
      <c r="D315" t="s">
        <v>780</v>
      </c>
      <c r="E315" t="s">
        <v>601</v>
      </c>
      <c r="F315">
        <v>1</v>
      </c>
      <c r="G315" s="9">
        <v>0.111</v>
      </c>
      <c r="H315">
        <v>40</v>
      </c>
      <c r="I315">
        <v>28</v>
      </c>
      <c r="J315">
        <v>12</v>
      </c>
      <c r="K315" s="2">
        <f t="shared" si="8"/>
        <v>0.7</v>
      </c>
      <c r="L315" s="6">
        <v>140</v>
      </c>
      <c r="M315" s="6">
        <f t="shared" si="9"/>
        <v>418.79926198692272</v>
      </c>
      <c r="N315">
        <v>3.1</v>
      </c>
    </row>
    <row r="316" spans="2:14">
      <c r="B316" t="s">
        <v>839</v>
      </c>
      <c r="C316" t="s">
        <v>842</v>
      </c>
      <c r="D316" t="s">
        <v>781</v>
      </c>
      <c r="E316" t="s">
        <v>297</v>
      </c>
      <c r="F316">
        <v>2</v>
      </c>
      <c r="G316" s="9">
        <v>0</v>
      </c>
      <c r="H316">
        <v>0</v>
      </c>
      <c r="I316">
        <v>6</v>
      </c>
      <c r="J316">
        <v>-6</v>
      </c>
      <c r="K316" s="2" t="e">
        <f t="shared" si="8"/>
        <v>#DIV/0!</v>
      </c>
      <c r="L316" s="6">
        <v>30</v>
      </c>
      <c r="M316" s="6" t="e">
        <f t="shared" si="9"/>
        <v>#DIV/0!</v>
      </c>
      <c r="N316">
        <v>0.7</v>
      </c>
    </row>
    <row r="317" spans="2:14">
      <c r="B317" t="s">
        <v>839</v>
      </c>
      <c r="C317" t="s">
        <v>842</v>
      </c>
      <c r="D317" t="s">
        <v>781</v>
      </c>
      <c r="E317" t="s">
        <v>384</v>
      </c>
      <c r="F317">
        <v>2</v>
      </c>
      <c r="G317" s="9">
        <v>0</v>
      </c>
      <c r="H317" s="1">
        <v>0</v>
      </c>
      <c r="I317" s="1">
        <v>8</v>
      </c>
      <c r="J317">
        <v>-8</v>
      </c>
      <c r="K317" s="2" t="e">
        <f t="shared" si="8"/>
        <v>#DIV/0!</v>
      </c>
      <c r="L317" s="6">
        <v>40</v>
      </c>
      <c r="M317" s="6" t="e">
        <f t="shared" si="9"/>
        <v>#DIV/0!</v>
      </c>
      <c r="N317">
        <v>0.9</v>
      </c>
    </row>
    <row r="318" spans="2:14">
      <c r="B318" t="s">
        <v>839</v>
      </c>
      <c r="C318" t="s">
        <v>842</v>
      </c>
      <c r="D318" t="s">
        <v>781</v>
      </c>
      <c r="E318" t="s">
        <v>381</v>
      </c>
      <c r="F318">
        <v>2</v>
      </c>
      <c r="G318" s="9">
        <v>0</v>
      </c>
      <c r="H318">
        <v>0</v>
      </c>
      <c r="I318">
        <v>7</v>
      </c>
      <c r="J318">
        <v>-7</v>
      </c>
      <c r="K318" s="2" t="e">
        <f t="shared" si="8"/>
        <v>#DIV/0!</v>
      </c>
      <c r="L318" s="6">
        <v>35</v>
      </c>
      <c r="M318" s="6" t="e">
        <f t="shared" si="9"/>
        <v>#DIV/0!</v>
      </c>
      <c r="N318">
        <v>0.8</v>
      </c>
    </row>
    <row r="319" spans="2:14">
      <c r="B319" t="s">
        <v>839</v>
      </c>
      <c r="C319" t="s">
        <v>842</v>
      </c>
      <c r="D319" t="s">
        <v>781</v>
      </c>
      <c r="E319" t="s">
        <v>946</v>
      </c>
      <c r="F319">
        <v>2</v>
      </c>
      <c r="G319" s="9">
        <v>0</v>
      </c>
      <c r="H319">
        <v>0</v>
      </c>
      <c r="I319">
        <v>2</v>
      </c>
      <c r="J319">
        <v>-2</v>
      </c>
      <c r="K319" s="2" t="e">
        <f t="shared" si="8"/>
        <v>#DIV/0!</v>
      </c>
      <c r="L319" s="6">
        <v>10</v>
      </c>
      <c r="M319" s="6" t="e">
        <f t="shared" si="9"/>
        <v>#DIV/0!</v>
      </c>
      <c r="N319">
        <v>0.2</v>
      </c>
    </row>
    <row r="320" spans="2:14">
      <c r="B320" t="s">
        <v>839</v>
      </c>
      <c r="C320" t="s">
        <v>842</v>
      </c>
      <c r="D320" t="s">
        <v>781</v>
      </c>
      <c r="E320" t="s">
        <v>486</v>
      </c>
      <c r="F320">
        <v>14</v>
      </c>
      <c r="G320" s="9">
        <v>1.554</v>
      </c>
      <c r="H320">
        <v>560</v>
      </c>
      <c r="I320">
        <v>533</v>
      </c>
      <c r="J320">
        <v>27</v>
      </c>
      <c r="K320" s="2">
        <f t="shared" ref="K320:K383" si="10">(I320/H320)</f>
        <v>0.95178571428571423</v>
      </c>
      <c r="L320" s="6">
        <v>2665</v>
      </c>
      <c r="M320" s="6">
        <f t="shared" si="9"/>
        <v>571.26535275635536</v>
      </c>
      <c r="N320">
        <v>59.2</v>
      </c>
    </row>
    <row r="321" spans="1:14">
      <c r="B321" t="s">
        <v>839</v>
      </c>
      <c r="C321" t="s">
        <v>842</v>
      </c>
      <c r="D321" t="s">
        <v>781</v>
      </c>
      <c r="E321" t="s">
        <v>443</v>
      </c>
      <c r="F321">
        <v>11</v>
      </c>
      <c r="G321" s="9">
        <v>1.2210000000000001</v>
      </c>
      <c r="H321" s="1">
        <v>440</v>
      </c>
      <c r="I321" s="1">
        <v>386</v>
      </c>
      <c r="J321">
        <v>54</v>
      </c>
      <c r="K321" s="2">
        <f t="shared" si="10"/>
        <v>0.87727272727272732</v>
      </c>
      <c r="L321" s="6">
        <v>1925</v>
      </c>
      <c r="M321" s="6">
        <f t="shared" si="9"/>
        <v>525.64834055836627</v>
      </c>
      <c r="N321">
        <v>42.8</v>
      </c>
    </row>
    <row r="322" spans="1:14">
      <c r="B322" t="s">
        <v>839</v>
      </c>
      <c r="C322" t="s">
        <v>842</v>
      </c>
      <c r="D322" t="s">
        <v>781</v>
      </c>
      <c r="E322" t="s">
        <v>183</v>
      </c>
      <c r="F322">
        <v>1</v>
      </c>
      <c r="G322" s="9">
        <v>0</v>
      </c>
      <c r="H322">
        <v>1</v>
      </c>
      <c r="I322">
        <v>1</v>
      </c>
      <c r="J322">
        <v>0</v>
      </c>
      <c r="K322" s="2">
        <f t="shared" si="10"/>
        <v>1</v>
      </c>
      <c r="L322" s="6">
        <v>3</v>
      </c>
      <c r="M322" s="6" t="e">
        <f t="shared" si="9"/>
        <v>#DIV/0!</v>
      </c>
      <c r="N322">
        <v>0.1</v>
      </c>
    </row>
    <row r="323" spans="1:14">
      <c r="B323" t="s">
        <v>839</v>
      </c>
      <c r="C323" t="s">
        <v>842</v>
      </c>
      <c r="D323" t="s">
        <v>781</v>
      </c>
      <c r="E323" t="s">
        <v>782</v>
      </c>
      <c r="F323">
        <v>31</v>
      </c>
      <c r="G323" s="9">
        <v>3.9990000000000001</v>
      </c>
      <c r="H323" s="1">
        <v>1085</v>
      </c>
      <c r="I323" s="1">
        <v>1075</v>
      </c>
      <c r="J323">
        <v>10</v>
      </c>
      <c r="K323" s="2">
        <f t="shared" si="10"/>
        <v>0.99078341013824889</v>
      </c>
      <c r="L323" s="6">
        <v>6150.4</v>
      </c>
      <c r="M323" s="6">
        <f t="shared" ref="M323:M386" si="11">(((N323*525)/11.67)/3)/(G323)</f>
        <v>512.60672923157961</v>
      </c>
      <c r="N323">
        <v>136.69999999999999</v>
      </c>
    </row>
    <row r="324" spans="1:14">
      <c r="B324" t="s">
        <v>839</v>
      </c>
      <c r="C324" t="s">
        <v>842</v>
      </c>
      <c r="D324" t="s">
        <v>781</v>
      </c>
      <c r="E324" t="s">
        <v>783</v>
      </c>
      <c r="F324">
        <v>8</v>
      </c>
      <c r="G324" s="9">
        <v>1</v>
      </c>
      <c r="H324">
        <v>280</v>
      </c>
      <c r="I324">
        <v>243</v>
      </c>
      <c r="J324">
        <v>37</v>
      </c>
      <c r="K324" s="2">
        <f t="shared" si="10"/>
        <v>0.86785714285714288</v>
      </c>
      <c r="L324" s="6">
        <v>1400</v>
      </c>
      <c r="M324" s="6">
        <f t="shared" si="11"/>
        <v>466.36675235646959</v>
      </c>
      <c r="N324">
        <v>31.1</v>
      </c>
    </row>
    <row r="325" spans="1:14">
      <c r="B325" t="s">
        <v>839</v>
      </c>
      <c r="C325" t="s">
        <v>842</v>
      </c>
      <c r="D325" t="s">
        <v>781</v>
      </c>
      <c r="E325" t="s">
        <v>784</v>
      </c>
      <c r="F325">
        <v>22</v>
      </c>
      <c r="G325" s="9">
        <v>2.7720000000000002</v>
      </c>
      <c r="H325" s="1">
        <v>770</v>
      </c>
      <c r="I325">
        <v>728</v>
      </c>
      <c r="J325">
        <v>42</v>
      </c>
      <c r="K325" s="2">
        <f t="shared" si="10"/>
        <v>0.94545454545454544</v>
      </c>
      <c r="L325" s="6">
        <v>4123</v>
      </c>
      <c r="M325" s="6">
        <f t="shared" si="11"/>
        <v>495.52941583789914</v>
      </c>
      <c r="N325">
        <v>91.6</v>
      </c>
    </row>
    <row r="326" spans="1:14">
      <c r="B326" t="s">
        <v>839</v>
      </c>
      <c r="C326" t="s">
        <v>842</v>
      </c>
      <c r="D326" t="s">
        <v>781</v>
      </c>
      <c r="E326" t="s">
        <v>786</v>
      </c>
      <c r="F326">
        <v>1</v>
      </c>
      <c r="G326" s="9">
        <v>0.222</v>
      </c>
      <c r="H326">
        <v>35</v>
      </c>
      <c r="I326">
        <v>22</v>
      </c>
      <c r="J326">
        <v>13</v>
      </c>
      <c r="K326" s="2">
        <f t="shared" si="10"/>
        <v>0.62857142857142856</v>
      </c>
      <c r="L326" s="6">
        <v>220</v>
      </c>
      <c r="M326" s="6">
        <f t="shared" si="11"/>
        <v>330.98651350579377</v>
      </c>
      <c r="N326">
        <v>4.9000000000000004</v>
      </c>
    </row>
    <row r="327" spans="1:14">
      <c r="B327" t="s">
        <v>839</v>
      </c>
      <c r="C327" t="s">
        <v>842</v>
      </c>
      <c r="D327" t="s">
        <v>781</v>
      </c>
      <c r="E327" t="s">
        <v>788</v>
      </c>
      <c r="F327">
        <v>1</v>
      </c>
      <c r="G327" s="9">
        <v>4.8000000000000001E-2</v>
      </c>
      <c r="H327">
        <v>40</v>
      </c>
      <c r="I327">
        <v>31</v>
      </c>
      <c r="J327">
        <v>9</v>
      </c>
      <c r="K327" s="2">
        <f t="shared" si="10"/>
        <v>0.77500000000000002</v>
      </c>
      <c r="L327" s="6">
        <v>93</v>
      </c>
      <c r="M327" s="6">
        <f t="shared" si="11"/>
        <v>656.06255355612689</v>
      </c>
      <c r="N327">
        <v>2.1</v>
      </c>
    </row>
    <row r="328" spans="1:14">
      <c r="B328" t="s">
        <v>839</v>
      </c>
      <c r="C328" t="s">
        <v>842</v>
      </c>
      <c r="D328" t="s">
        <v>785</v>
      </c>
      <c r="E328" t="s">
        <v>501</v>
      </c>
      <c r="F328">
        <v>2</v>
      </c>
      <c r="G328" s="9">
        <v>0.224</v>
      </c>
      <c r="H328">
        <v>60</v>
      </c>
      <c r="I328">
        <v>24</v>
      </c>
      <c r="J328">
        <v>36</v>
      </c>
      <c r="K328" s="2">
        <f t="shared" si="10"/>
        <v>0.4</v>
      </c>
      <c r="L328" s="6">
        <v>168</v>
      </c>
      <c r="M328" s="6">
        <f t="shared" si="11"/>
        <v>247.69708654670094</v>
      </c>
      <c r="N328">
        <v>3.7</v>
      </c>
    </row>
    <row r="329" spans="1:14">
      <c r="B329" t="s">
        <v>839</v>
      </c>
      <c r="C329" t="s">
        <v>842</v>
      </c>
      <c r="D329" t="s">
        <v>785</v>
      </c>
      <c r="E329" t="s">
        <v>390</v>
      </c>
      <c r="F329">
        <v>4</v>
      </c>
      <c r="G329" s="9">
        <v>0.49199999999999999</v>
      </c>
      <c r="H329">
        <v>120</v>
      </c>
      <c r="I329">
        <v>135</v>
      </c>
      <c r="J329">
        <v>-15</v>
      </c>
      <c r="K329" s="2">
        <f t="shared" si="10"/>
        <v>1.125</v>
      </c>
      <c r="L329" s="6">
        <v>1080</v>
      </c>
      <c r="M329" s="6">
        <f t="shared" si="11"/>
        <v>731.49831755386958</v>
      </c>
      <c r="N329">
        <v>24</v>
      </c>
    </row>
    <row r="330" spans="1:14">
      <c r="B330" t="s">
        <v>839</v>
      </c>
      <c r="C330" t="s">
        <v>842</v>
      </c>
      <c r="D330" t="s">
        <v>785</v>
      </c>
      <c r="E330" t="s">
        <v>391</v>
      </c>
      <c r="F330">
        <v>2</v>
      </c>
      <c r="G330" s="9">
        <v>0.246</v>
      </c>
      <c r="H330">
        <v>60</v>
      </c>
      <c r="I330">
        <v>22</v>
      </c>
      <c r="J330">
        <v>38</v>
      </c>
      <c r="K330" s="2">
        <f t="shared" si="10"/>
        <v>0.36666666666666664</v>
      </c>
      <c r="L330" s="6">
        <v>176</v>
      </c>
      <c r="M330" s="6">
        <f t="shared" si="11"/>
        <v>237.73695320500767</v>
      </c>
      <c r="N330">
        <v>3.9</v>
      </c>
    </row>
    <row r="331" spans="1:14">
      <c r="B331" t="s">
        <v>839</v>
      </c>
      <c r="C331" t="s">
        <v>842</v>
      </c>
      <c r="D331" t="s">
        <v>785</v>
      </c>
      <c r="E331" t="s">
        <v>193</v>
      </c>
      <c r="F331">
        <v>5</v>
      </c>
      <c r="G331" s="9">
        <v>0.5</v>
      </c>
      <c r="H331">
        <v>250</v>
      </c>
      <c r="I331">
        <v>209</v>
      </c>
      <c r="J331">
        <v>41</v>
      </c>
      <c r="K331" s="2">
        <f t="shared" si="10"/>
        <v>0.83599999999999997</v>
      </c>
      <c r="L331" s="6">
        <v>836</v>
      </c>
      <c r="M331" s="6">
        <f t="shared" si="11"/>
        <v>557.84061696658102</v>
      </c>
      <c r="N331">
        <v>18.600000000000001</v>
      </c>
    </row>
    <row r="332" spans="1:14">
      <c r="A332" t="s">
        <v>790</v>
      </c>
      <c r="B332" t="s">
        <v>33</v>
      </c>
      <c r="C332" t="s">
        <v>34</v>
      </c>
      <c r="D332" t="s">
        <v>781</v>
      </c>
      <c r="E332" t="s">
        <v>315</v>
      </c>
      <c r="F332">
        <v>5</v>
      </c>
      <c r="G332" s="9">
        <v>0.55500000000000005</v>
      </c>
      <c r="H332">
        <v>200</v>
      </c>
      <c r="I332">
        <v>193</v>
      </c>
      <c r="J332">
        <v>7</v>
      </c>
      <c r="K332" s="2">
        <f t="shared" si="10"/>
        <v>0.96499999999999997</v>
      </c>
      <c r="L332" s="6">
        <v>950.94259</v>
      </c>
      <c r="M332" s="6">
        <f t="shared" si="11"/>
        <v>570.10738244671404</v>
      </c>
      <c r="N332">
        <v>21.1</v>
      </c>
    </row>
    <row r="333" spans="1:14">
      <c r="A333" t="s">
        <v>790</v>
      </c>
      <c r="B333" t="s">
        <v>33</v>
      </c>
      <c r="C333" t="s">
        <v>34</v>
      </c>
      <c r="D333" t="s">
        <v>781</v>
      </c>
      <c r="E333" t="s">
        <v>316</v>
      </c>
      <c r="F333">
        <v>4</v>
      </c>
      <c r="G333" s="9">
        <v>0.44400000000000001</v>
      </c>
      <c r="H333" s="1">
        <v>160</v>
      </c>
      <c r="I333" s="1">
        <v>142</v>
      </c>
      <c r="J333">
        <v>18</v>
      </c>
      <c r="K333" s="2">
        <f t="shared" si="10"/>
        <v>0.88749999999999996</v>
      </c>
      <c r="L333" s="6">
        <v>699.65724</v>
      </c>
      <c r="M333" s="6">
        <f t="shared" si="11"/>
        <v>526.87649088677369</v>
      </c>
      <c r="N333">
        <v>15.6</v>
      </c>
    </row>
    <row r="334" spans="1:14">
      <c r="A334" t="s">
        <v>790</v>
      </c>
      <c r="B334" t="s">
        <v>33</v>
      </c>
      <c r="C334" t="s">
        <v>34</v>
      </c>
      <c r="D334" t="s">
        <v>781</v>
      </c>
      <c r="E334" t="s">
        <v>317</v>
      </c>
      <c r="F334">
        <v>4</v>
      </c>
      <c r="G334" s="9">
        <v>0.44400000000000001</v>
      </c>
      <c r="H334">
        <v>160</v>
      </c>
      <c r="I334">
        <v>114</v>
      </c>
      <c r="J334">
        <v>46</v>
      </c>
      <c r="K334" s="2">
        <f t="shared" si="10"/>
        <v>0.71250000000000002</v>
      </c>
      <c r="L334" s="6">
        <v>561.69665999999995</v>
      </c>
      <c r="M334" s="6">
        <f t="shared" si="11"/>
        <v>422.17667539004299</v>
      </c>
      <c r="N334">
        <v>12.5</v>
      </c>
    </row>
    <row r="335" spans="1:14">
      <c r="A335" t="s">
        <v>790</v>
      </c>
      <c r="B335" t="s">
        <v>33</v>
      </c>
      <c r="C335" t="s">
        <v>34</v>
      </c>
      <c r="D335" t="s">
        <v>781</v>
      </c>
      <c r="E335" t="s">
        <v>503</v>
      </c>
      <c r="F335">
        <v>2</v>
      </c>
      <c r="G335" s="9">
        <v>0.222</v>
      </c>
      <c r="H335">
        <v>80</v>
      </c>
      <c r="I335">
        <v>62</v>
      </c>
      <c r="J335">
        <v>18</v>
      </c>
      <c r="K335" s="2">
        <f t="shared" si="10"/>
        <v>0.77500000000000002</v>
      </c>
      <c r="L335" s="6">
        <v>305.48415</v>
      </c>
      <c r="M335" s="6">
        <f t="shared" si="11"/>
        <v>459.32822282436678</v>
      </c>
      <c r="N335">
        <v>6.8</v>
      </c>
    </row>
    <row r="336" spans="1:14">
      <c r="A336" t="s">
        <v>790</v>
      </c>
      <c r="B336" t="s">
        <v>33</v>
      </c>
      <c r="C336" t="s">
        <v>34</v>
      </c>
      <c r="D336" t="s">
        <v>781</v>
      </c>
      <c r="E336" t="s">
        <v>500</v>
      </c>
      <c r="F336">
        <v>1</v>
      </c>
      <c r="G336" s="9">
        <v>0.111</v>
      </c>
      <c r="H336" s="1">
        <v>40</v>
      </c>
      <c r="I336" s="1">
        <v>37</v>
      </c>
      <c r="J336">
        <v>3</v>
      </c>
      <c r="K336" s="2">
        <f t="shared" si="10"/>
        <v>0.92500000000000004</v>
      </c>
      <c r="L336" s="6">
        <v>182.30506</v>
      </c>
      <c r="M336" s="6">
        <f t="shared" si="11"/>
        <v>553.89579811173644</v>
      </c>
      <c r="N336">
        <v>4.0999999999999996</v>
      </c>
    </row>
    <row r="337" spans="1:14">
      <c r="A337" t="s">
        <v>790</v>
      </c>
      <c r="B337" t="s">
        <v>33</v>
      </c>
      <c r="C337" t="s">
        <v>34</v>
      </c>
      <c r="D337" t="s">
        <v>781</v>
      </c>
      <c r="E337" t="s">
        <v>501</v>
      </c>
      <c r="F337">
        <v>1</v>
      </c>
      <c r="G337" s="9">
        <v>0.111</v>
      </c>
      <c r="H337">
        <v>40</v>
      </c>
      <c r="I337">
        <v>38</v>
      </c>
      <c r="J337">
        <v>2</v>
      </c>
      <c r="K337" s="2">
        <f t="shared" si="10"/>
        <v>0.95</v>
      </c>
      <c r="L337" s="6">
        <v>192.15938</v>
      </c>
      <c r="M337" s="6">
        <f t="shared" si="11"/>
        <v>567.40545172421787</v>
      </c>
      <c r="N337">
        <v>4.2</v>
      </c>
    </row>
    <row r="338" spans="1:14">
      <c r="A338" t="s">
        <v>790</v>
      </c>
      <c r="B338" t="s">
        <v>33</v>
      </c>
      <c r="C338" t="s">
        <v>34</v>
      </c>
      <c r="D338" t="s">
        <v>781</v>
      </c>
      <c r="E338" t="s">
        <v>207</v>
      </c>
      <c r="F338">
        <v>12</v>
      </c>
      <c r="G338" s="9">
        <v>1.3320000000000001</v>
      </c>
      <c r="H338" s="1">
        <v>520</v>
      </c>
      <c r="I338" s="1">
        <v>399</v>
      </c>
      <c r="J338">
        <v>121</v>
      </c>
      <c r="K338" s="2">
        <f t="shared" si="10"/>
        <v>0.76730769230769236</v>
      </c>
      <c r="L338" s="6">
        <v>1996.1825200000001</v>
      </c>
      <c r="M338" s="6">
        <f t="shared" si="11"/>
        <v>493.10235685557024</v>
      </c>
      <c r="N338">
        <v>43.8</v>
      </c>
    </row>
    <row r="339" spans="1:14">
      <c r="A339" t="s">
        <v>790</v>
      </c>
      <c r="B339" t="s">
        <v>33</v>
      </c>
      <c r="C339" t="s">
        <v>34</v>
      </c>
      <c r="D339" t="s">
        <v>781</v>
      </c>
      <c r="E339" t="s">
        <v>305</v>
      </c>
      <c r="F339">
        <v>3</v>
      </c>
      <c r="G339" s="9">
        <v>0.33300000000000002</v>
      </c>
      <c r="H339">
        <v>120</v>
      </c>
      <c r="I339">
        <v>73</v>
      </c>
      <c r="J339">
        <v>47</v>
      </c>
      <c r="K339" s="2">
        <f t="shared" si="10"/>
        <v>0.60833333333333328</v>
      </c>
      <c r="L339" s="6">
        <v>359.68295000000001</v>
      </c>
      <c r="M339" s="6">
        <f t="shared" si="11"/>
        <v>360.25742966617003</v>
      </c>
      <c r="N339">
        <v>8</v>
      </c>
    </row>
    <row r="340" spans="1:14">
      <c r="A340" t="s">
        <v>790</v>
      </c>
      <c r="B340" t="s">
        <v>33</v>
      </c>
      <c r="C340" t="s">
        <v>34</v>
      </c>
      <c r="D340" t="s">
        <v>781</v>
      </c>
      <c r="E340" t="s">
        <v>415</v>
      </c>
      <c r="F340">
        <v>1</v>
      </c>
      <c r="G340" s="9">
        <v>0.111</v>
      </c>
      <c r="H340" s="1">
        <v>40</v>
      </c>
      <c r="I340" s="1">
        <v>31</v>
      </c>
      <c r="J340">
        <v>9</v>
      </c>
      <c r="K340" s="2">
        <f t="shared" si="10"/>
        <v>0.77500000000000002</v>
      </c>
      <c r="L340" s="6">
        <v>152.74207000000001</v>
      </c>
      <c r="M340" s="6">
        <f t="shared" si="11"/>
        <v>459.32822282436678</v>
      </c>
      <c r="N340">
        <v>3.4</v>
      </c>
    </row>
    <row r="341" spans="1:14">
      <c r="A341" t="s">
        <v>790</v>
      </c>
      <c r="B341" t="s">
        <v>33</v>
      </c>
      <c r="C341" t="s">
        <v>34</v>
      </c>
      <c r="D341" t="s">
        <v>781</v>
      </c>
      <c r="E341" t="s">
        <v>429</v>
      </c>
      <c r="F341">
        <v>2</v>
      </c>
      <c r="G341" s="9">
        <v>0.222</v>
      </c>
      <c r="H341">
        <v>80</v>
      </c>
      <c r="I341">
        <v>62</v>
      </c>
      <c r="J341">
        <v>18</v>
      </c>
      <c r="K341" s="2">
        <f t="shared" si="10"/>
        <v>0.77500000000000002</v>
      </c>
      <c r="L341" s="6">
        <v>305.48415</v>
      </c>
      <c r="M341" s="6">
        <f t="shared" si="11"/>
        <v>459.32822282436678</v>
      </c>
      <c r="N341">
        <v>6.8</v>
      </c>
    </row>
    <row r="342" spans="1:14">
      <c r="A342" t="s">
        <v>790</v>
      </c>
      <c r="B342" t="s">
        <v>33</v>
      </c>
      <c r="C342" t="s">
        <v>34</v>
      </c>
      <c r="D342" t="s">
        <v>781</v>
      </c>
      <c r="E342" t="s">
        <v>482</v>
      </c>
      <c r="F342">
        <v>4</v>
      </c>
      <c r="G342" s="9">
        <v>0.44400000000000001</v>
      </c>
      <c r="H342">
        <v>160</v>
      </c>
      <c r="I342">
        <v>134</v>
      </c>
      <c r="J342">
        <v>26</v>
      </c>
      <c r="K342" s="2">
        <f t="shared" si="10"/>
        <v>0.83750000000000002</v>
      </c>
      <c r="L342" s="6">
        <v>660.23992999999996</v>
      </c>
      <c r="M342" s="6">
        <f t="shared" si="11"/>
        <v>496.47977025869056</v>
      </c>
      <c r="N342">
        <v>14.7</v>
      </c>
    </row>
    <row r="343" spans="1:14">
      <c r="A343" t="s">
        <v>790</v>
      </c>
      <c r="B343" t="s">
        <v>33</v>
      </c>
      <c r="C343" t="s">
        <v>35</v>
      </c>
      <c r="D343" t="s">
        <v>781</v>
      </c>
      <c r="E343" t="s">
        <v>315</v>
      </c>
      <c r="F343">
        <v>13</v>
      </c>
      <c r="G343" s="9">
        <v>1.4430000000000001</v>
      </c>
      <c r="H343" s="1">
        <v>520</v>
      </c>
      <c r="I343" s="1">
        <v>540</v>
      </c>
      <c r="J343">
        <v>-20</v>
      </c>
      <c r="K343" s="2">
        <f t="shared" si="10"/>
        <v>1.0384615384615385</v>
      </c>
      <c r="L343" s="6">
        <v>2700</v>
      </c>
      <c r="M343" s="6">
        <f t="shared" si="11"/>
        <v>623.52247442221733</v>
      </c>
      <c r="N343">
        <v>60</v>
      </c>
    </row>
    <row r="344" spans="1:14">
      <c r="A344" t="s">
        <v>790</v>
      </c>
      <c r="B344" t="s">
        <v>33</v>
      </c>
      <c r="C344" t="s">
        <v>35</v>
      </c>
      <c r="D344" t="s">
        <v>781</v>
      </c>
      <c r="E344" t="s">
        <v>316</v>
      </c>
      <c r="F344">
        <v>7</v>
      </c>
      <c r="G344" s="9">
        <v>0.77700000000000002</v>
      </c>
      <c r="H344">
        <v>280</v>
      </c>
      <c r="I344">
        <v>293</v>
      </c>
      <c r="J344">
        <v>-13</v>
      </c>
      <c r="K344" s="2">
        <f t="shared" si="10"/>
        <v>1.0464285714285715</v>
      </c>
      <c r="L344" s="6">
        <v>1455</v>
      </c>
      <c r="M344" s="6">
        <f t="shared" si="11"/>
        <v>623.37401669021199</v>
      </c>
      <c r="N344">
        <v>32.299999999999997</v>
      </c>
    </row>
    <row r="345" spans="1:14">
      <c r="A345" t="s">
        <v>790</v>
      </c>
      <c r="B345" t="s">
        <v>33</v>
      </c>
      <c r="C345" t="s">
        <v>35</v>
      </c>
      <c r="D345" t="s">
        <v>781</v>
      </c>
      <c r="E345" t="s">
        <v>317</v>
      </c>
      <c r="F345">
        <v>6</v>
      </c>
      <c r="G345" s="9">
        <v>0.55800000000000005</v>
      </c>
      <c r="H345" s="1">
        <v>200</v>
      </c>
      <c r="I345" s="1">
        <v>196</v>
      </c>
      <c r="J345">
        <v>4</v>
      </c>
      <c r="K345" s="2">
        <f t="shared" si="10"/>
        <v>0.98</v>
      </c>
      <c r="L345" s="6">
        <v>980</v>
      </c>
      <c r="M345" s="6">
        <f t="shared" si="11"/>
        <v>585.85411848534829</v>
      </c>
      <c r="N345">
        <v>21.8</v>
      </c>
    </row>
    <row r="346" spans="1:14">
      <c r="A346" t="s">
        <v>790</v>
      </c>
      <c r="B346" t="s">
        <v>33</v>
      </c>
      <c r="C346" t="s">
        <v>35</v>
      </c>
      <c r="D346" t="s">
        <v>781</v>
      </c>
      <c r="E346" t="s">
        <v>503</v>
      </c>
      <c r="F346">
        <v>3</v>
      </c>
      <c r="G346" s="9">
        <v>0.33300000000000002</v>
      </c>
      <c r="H346">
        <v>120</v>
      </c>
      <c r="I346">
        <v>122</v>
      </c>
      <c r="J346">
        <v>-2</v>
      </c>
      <c r="K346" s="2">
        <f t="shared" si="10"/>
        <v>1.0166666666666666</v>
      </c>
      <c r="L346" s="6">
        <v>610</v>
      </c>
      <c r="M346" s="6">
        <f t="shared" si="11"/>
        <v>612.43763043248907</v>
      </c>
      <c r="N346">
        <v>13.6</v>
      </c>
    </row>
    <row r="347" spans="1:14">
      <c r="A347" t="s">
        <v>790</v>
      </c>
      <c r="B347" t="s">
        <v>33</v>
      </c>
      <c r="C347" t="s">
        <v>35</v>
      </c>
      <c r="D347" t="s">
        <v>781</v>
      </c>
      <c r="E347" t="s">
        <v>500</v>
      </c>
      <c r="F347">
        <v>2</v>
      </c>
      <c r="G347" s="9">
        <v>0.222</v>
      </c>
      <c r="H347" s="1">
        <v>80</v>
      </c>
      <c r="I347" s="1">
        <v>50</v>
      </c>
      <c r="J347">
        <v>30</v>
      </c>
      <c r="K347" s="2">
        <f t="shared" si="10"/>
        <v>0.625</v>
      </c>
      <c r="L347" s="6">
        <v>250</v>
      </c>
      <c r="M347" s="6">
        <f t="shared" si="11"/>
        <v>378.27030114947854</v>
      </c>
      <c r="N347">
        <v>5.6</v>
      </c>
    </row>
    <row r="348" spans="1:14">
      <c r="A348" t="s">
        <v>790</v>
      </c>
      <c r="B348" t="s">
        <v>33</v>
      </c>
      <c r="C348" t="s">
        <v>35</v>
      </c>
      <c r="D348" t="s">
        <v>781</v>
      </c>
      <c r="E348" t="s">
        <v>501</v>
      </c>
      <c r="F348">
        <v>2</v>
      </c>
      <c r="G348" s="9">
        <v>0.222</v>
      </c>
      <c r="H348" s="1">
        <v>80</v>
      </c>
      <c r="I348" s="1">
        <v>52</v>
      </c>
      <c r="J348">
        <v>28</v>
      </c>
      <c r="K348" s="2">
        <f t="shared" si="10"/>
        <v>0.65</v>
      </c>
      <c r="L348" s="6">
        <v>260</v>
      </c>
      <c r="M348" s="6">
        <f t="shared" si="11"/>
        <v>391.77995476195991</v>
      </c>
      <c r="N348">
        <v>5.8</v>
      </c>
    </row>
    <row r="349" spans="1:14">
      <c r="A349" t="s">
        <v>790</v>
      </c>
      <c r="B349" t="s">
        <v>33</v>
      </c>
      <c r="C349" t="s">
        <v>35</v>
      </c>
      <c r="D349" t="s">
        <v>781</v>
      </c>
      <c r="E349" t="s">
        <v>207</v>
      </c>
      <c r="F349">
        <v>32</v>
      </c>
      <c r="G349" s="9">
        <v>3.552</v>
      </c>
      <c r="H349" s="1">
        <v>1190</v>
      </c>
      <c r="I349" s="1">
        <v>1077</v>
      </c>
      <c r="J349">
        <v>113</v>
      </c>
      <c r="K349" s="2">
        <f t="shared" si="10"/>
        <v>0.90504201680672269</v>
      </c>
      <c r="L349" s="6">
        <v>5682.2</v>
      </c>
      <c r="M349" s="6">
        <f t="shared" si="11"/>
        <v>533.20914101762423</v>
      </c>
      <c r="N349">
        <v>126.3</v>
      </c>
    </row>
    <row r="350" spans="1:14">
      <c r="A350" t="s">
        <v>790</v>
      </c>
      <c r="B350" t="s">
        <v>33</v>
      </c>
      <c r="C350" t="s">
        <v>35</v>
      </c>
      <c r="D350" t="s">
        <v>781</v>
      </c>
      <c r="E350" t="s">
        <v>305</v>
      </c>
      <c r="F350">
        <v>6</v>
      </c>
      <c r="G350" s="9">
        <v>0.66600000000000004</v>
      </c>
      <c r="H350" s="1">
        <v>240</v>
      </c>
      <c r="I350" s="1">
        <v>171</v>
      </c>
      <c r="J350">
        <v>69</v>
      </c>
      <c r="K350" s="2">
        <f t="shared" si="10"/>
        <v>0.71250000000000002</v>
      </c>
      <c r="L350" s="6">
        <v>855</v>
      </c>
      <c r="M350" s="6">
        <f t="shared" si="11"/>
        <v>427.80569772857683</v>
      </c>
      <c r="N350">
        <v>19</v>
      </c>
    </row>
    <row r="351" spans="1:14">
      <c r="A351" t="s">
        <v>790</v>
      </c>
      <c r="B351" t="s">
        <v>33</v>
      </c>
      <c r="C351" t="s">
        <v>35</v>
      </c>
      <c r="D351" t="s">
        <v>781</v>
      </c>
      <c r="E351" t="s">
        <v>415</v>
      </c>
      <c r="F351">
        <v>2</v>
      </c>
      <c r="G351" s="9">
        <v>0.222</v>
      </c>
      <c r="H351">
        <v>80</v>
      </c>
      <c r="I351">
        <v>84</v>
      </c>
      <c r="J351">
        <v>-4</v>
      </c>
      <c r="K351" s="2">
        <f t="shared" si="10"/>
        <v>1.05</v>
      </c>
      <c r="L351" s="6">
        <v>420</v>
      </c>
      <c r="M351" s="6">
        <f t="shared" si="11"/>
        <v>628.19889298038402</v>
      </c>
      <c r="N351">
        <v>9.3000000000000007</v>
      </c>
    </row>
    <row r="352" spans="1:14">
      <c r="A352" t="s">
        <v>790</v>
      </c>
      <c r="B352" t="s">
        <v>33</v>
      </c>
      <c r="C352" t="s">
        <v>35</v>
      </c>
      <c r="D352" t="s">
        <v>781</v>
      </c>
      <c r="E352" t="s">
        <v>429</v>
      </c>
      <c r="F352">
        <v>1</v>
      </c>
      <c r="G352" s="9">
        <v>0.111</v>
      </c>
      <c r="H352" s="1">
        <v>40</v>
      </c>
      <c r="I352" s="1">
        <v>41</v>
      </c>
      <c r="J352">
        <v>-1</v>
      </c>
      <c r="K352" s="2">
        <f t="shared" si="10"/>
        <v>1.0249999999999999</v>
      </c>
      <c r="L352" s="6">
        <v>205</v>
      </c>
      <c r="M352" s="6">
        <f t="shared" si="11"/>
        <v>621.44406617414325</v>
      </c>
      <c r="N352">
        <v>4.5999999999999996</v>
      </c>
    </row>
    <row r="353" spans="1:14">
      <c r="A353" t="s">
        <v>790</v>
      </c>
      <c r="B353" t="s">
        <v>33</v>
      </c>
      <c r="C353" t="s">
        <v>35</v>
      </c>
      <c r="D353" t="s">
        <v>781</v>
      </c>
      <c r="E353" t="s">
        <v>482</v>
      </c>
      <c r="F353">
        <v>9</v>
      </c>
      <c r="G353" s="9">
        <v>0.999</v>
      </c>
      <c r="H353">
        <v>360</v>
      </c>
      <c r="I353">
        <v>355</v>
      </c>
      <c r="J353">
        <v>5</v>
      </c>
      <c r="K353" s="2">
        <f t="shared" si="10"/>
        <v>0.98611111111111116</v>
      </c>
      <c r="L353" s="6">
        <v>1775</v>
      </c>
      <c r="M353" s="6">
        <f t="shared" si="11"/>
        <v>592.92368632557145</v>
      </c>
      <c r="N353">
        <v>39.5</v>
      </c>
    </row>
    <row r="354" spans="1:14">
      <c r="A354" t="s">
        <v>790</v>
      </c>
      <c r="B354" t="s">
        <v>33</v>
      </c>
      <c r="C354" t="s">
        <v>35</v>
      </c>
      <c r="D354" t="s">
        <v>781</v>
      </c>
      <c r="E354" t="s">
        <v>589</v>
      </c>
      <c r="F354">
        <v>1</v>
      </c>
      <c r="G354" s="9">
        <v>0.111</v>
      </c>
      <c r="H354">
        <v>40</v>
      </c>
      <c r="I354">
        <v>34</v>
      </c>
      <c r="J354">
        <v>6</v>
      </c>
      <c r="K354" s="2">
        <f t="shared" si="10"/>
        <v>0.85</v>
      </c>
      <c r="L354" s="6">
        <v>170</v>
      </c>
      <c r="M354" s="6">
        <f t="shared" si="11"/>
        <v>513.36683727429227</v>
      </c>
      <c r="N354">
        <v>3.8</v>
      </c>
    </row>
    <row r="355" spans="1:14">
      <c r="A355" t="s">
        <v>790</v>
      </c>
      <c r="B355" t="s">
        <v>33</v>
      </c>
      <c r="C355" t="s">
        <v>78</v>
      </c>
      <c r="D355" t="s">
        <v>781</v>
      </c>
      <c r="E355" t="s">
        <v>315</v>
      </c>
      <c r="F355">
        <v>9</v>
      </c>
      <c r="G355" s="9">
        <v>0.999</v>
      </c>
      <c r="H355" s="1">
        <v>360</v>
      </c>
      <c r="I355" s="1">
        <v>351</v>
      </c>
      <c r="J355">
        <v>9</v>
      </c>
      <c r="K355" s="2">
        <f t="shared" si="10"/>
        <v>0.97499999999999998</v>
      </c>
      <c r="L355" s="6">
        <v>1755</v>
      </c>
      <c r="M355" s="6">
        <f t="shared" si="11"/>
        <v>585.41832320752621</v>
      </c>
      <c r="N355">
        <v>39</v>
      </c>
    </row>
    <row r="356" spans="1:14">
      <c r="A356" t="s">
        <v>790</v>
      </c>
      <c r="B356" t="s">
        <v>33</v>
      </c>
      <c r="C356" t="s">
        <v>78</v>
      </c>
      <c r="D356" t="s">
        <v>781</v>
      </c>
      <c r="E356" t="s">
        <v>316</v>
      </c>
      <c r="F356">
        <v>13</v>
      </c>
      <c r="G356" s="9">
        <v>1.222</v>
      </c>
      <c r="H356">
        <v>440</v>
      </c>
      <c r="I356">
        <v>444</v>
      </c>
      <c r="J356">
        <v>-4</v>
      </c>
      <c r="K356" s="2">
        <f t="shared" si="10"/>
        <v>1.009090909090909</v>
      </c>
      <c r="L356" s="6">
        <v>2220</v>
      </c>
      <c r="M356" s="6">
        <f t="shared" si="11"/>
        <v>604.98263063487582</v>
      </c>
      <c r="N356">
        <v>49.3</v>
      </c>
    </row>
    <row r="357" spans="1:14">
      <c r="A357" t="s">
        <v>790</v>
      </c>
      <c r="B357" t="s">
        <v>33</v>
      </c>
      <c r="C357" t="s">
        <v>78</v>
      </c>
      <c r="D357" t="s">
        <v>781</v>
      </c>
      <c r="E357" t="s">
        <v>317</v>
      </c>
      <c r="F357">
        <v>7</v>
      </c>
      <c r="G357" s="9">
        <v>0.55300000000000005</v>
      </c>
      <c r="H357" s="1">
        <v>200</v>
      </c>
      <c r="I357" s="1">
        <v>200</v>
      </c>
      <c r="J357">
        <v>0</v>
      </c>
      <c r="K357" s="2">
        <f t="shared" si="10"/>
        <v>1</v>
      </c>
      <c r="L357" s="6">
        <v>995</v>
      </c>
      <c r="M357" s="6">
        <f t="shared" si="11"/>
        <v>599.28627986940432</v>
      </c>
      <c r="N357">
        <v>22.1</v>
      </c>
    </row>
    <row r="358" spans="1:14">
      <c r="A358" t="s">
        <v>790</v>
      </c>
      <c r="B358" t="s">
        <v>33</v>
      </c>
      <c r="C358" t="s">
        <v>78</v>
      </c>
      <c r="D358" t="s">
        <v>781</v>
      </c>
      <c r="E358" t="s">
        <v>503</v>
      </c>
      <c r="F358">
        <v>4</v>
      </c>
      <c r="G358" s="9">
        <v>0.33200000000000002</v>
      </c>
      <c r="H358">
        <v>120</v>
      </c>
      <c r="I358">
        <v>115</v>
      </c>
      <c r="J358">
        <v>5</v>
      </c>
      <c r="K358" s="2">
        <f t="shared" si="10"/>
        <v>0.95833333333333337</v>
      </c>
      <c r="L358" s="6">
        <v>575</v>
      </c>
      <c r="M358" s="6">
        <f t="shared" si="11"/>
        <v>578.14806784980544</v>
      </c>
      <c r="N358">
        <v>12.8</v>
      </c>
    </row>
    <row r="359" spans="1:14">
      <c r="A359" t="s">
        <v>790</v>
      </c>
      <c r="B359" t="s">
        <v>33</v>
      </c>
      <c r="C359" t="s">
        <v>78</v>
      </c>
      <c r="D359" t="s">
        <v>781</v>
      </c>
      <c r="E359" t="s">
        <v>500</v>
      </c>
      <c r="F359">
        <v>2</v>
      </c>
      <c r="G359" s="9">
        <v>0.222</v>
      </c>
      <c r="H359" s="1">
        <v>80</v>
      </c>
      <c r="I359" s="1">
        <v>87</v>
      </c>
      <c r="J359">
        <v>-7</v>
      </c>
      <c r="K359" s="2">
        <f t="shared" si="10"/>
        <v>1.0874999999999999</v>
      </c>
      <c r="L359" s="6">
        <v>435</v>
      </c>
      <c r="M359" s="6">
        <f t="shared" si="11"/>
        <v>655.21820020534676</v>
      </c>
      <c r="N359">
        <v>9.6999999999999993</v>
      </c>
    </row>
    <row r="360" spans="1:14">
      <c r="A360" t="s">
        <v>790</v>
      </c>
      <c r="B360" t="s">
        <v>33</v>
      </c>
      <c r="C360" t="s">
        <v>78</v>
      </c>
      <c r="D360" t="s">
        <v>781</v>
      </c>
      <c r="E360" t="s">
        <v>501</v>
      </c>
      <c r="F360">
        <v>2</v>
      </c>
      <c r="G360" s="9">
        <v>0.222</v>
      </c>
      <c r="H360" s="1">
        <v>80</v>
      </c>
      <c r="I360" s="1">
        <v>69</v>
      </c>
      <c r="J360">
        <v>11</v>
      </c>
      <c r="K360" s="2">
        <f t="shared" si="10"/>
        <v>0.86250000000000004</v>
      </c>
      <c r="L360" s="6">
        <v>345</v>
      </c>
      <c r="M360" s="6">
        <f t="shared" si="11"/>
        <v>520.12166408053292</v>
      </c>
      <c r="N360">
        <v>7.7</v>
      </c>
    </row>
    <row r="361" spans="1:14">
      <c r="A361" t="s">
        <v>790</v>
      </c>
      <c r="B361" t="s">
        <v>33</v>
      </c>
      <c r="C361" t="s">
        <v>78</v>
      </c>
      <c r="D361" t="s">
        <v>781</v>
      </c>
      <c r="E361" t="s">
        <v>207</v>
      </c>
      <c r="F361">
        <v>31</v>
      </c>
      <c r="G361" s="9">
        <v>3.2239999999999998</v>
      </c>
      <c r="H361" s="1">
        <v>1180</v>
      </c>
      <c r="I361" s="1">
        <v>1046</v>
      </c>
      <c r="J361">
        <v>134</v>
      </c>
      <c r="K361" s="2">
        <f t="shared" si="10"/>
        <v>0.88644067796610171</v>
      </c>
      <c r="L361" s="6">
        <v>5230</v>
      </c>
      <c r="M361" s="6">
        <f t="shared" si="11"/>
        <v>540.0132043095806</v>
      </c>
      <c r="N361">
        <v>116.1</v>
      </c>
    </row>
    <row r="362" spans="1:14">
      <c r="A362" t="s">
        <v>790</v>
      </c>
      <c r="B362" t="s">
        <v>33</v>
      </c>
      <c r="C362" t="s">
        <v>78</v>
      </c>
      <c r="D362" t="s">
        <v>781</v>
      </c>
      <c r="E362" t="s">
        <v>305</v>
      </c>
      <c r="F362">
        <v>5</v>
      </c>
      <c r="G362" s="9">
        <v>0.55500000000000005</v>
      </c>
      <c r="H362" s="1">
        <v>200</v>
      </c>
      <c r="I362" s="1">
        <v>201</v>
      </c>
      <c r="J362">
        <v>-1</v>
      </c>
      <c r="K362" s="2">
        <f t="shared" si="10"/>
        <v>1.0049999999999999</v>
      </c>
      <c r="L362" s="6">
        <v>1005</v>
      </c>
      <c r="M362" s="6">
        <f t="shared" si="11"/>
        <v>602.53055111666936</v>
      </c>
      <c r="N362">
        <v>22.3</v>
      </c>
    </row>
    <row r="363" spans="1:14">
      <c r="A363" t="s">
        <v>790</v>
      </c>
      <c r="B363" t="s">
        <v>33</v>
      </c>
      <c r="C363" t="s">
        <v>78</v>
      </c>
      <c r="D363" t="s">
        <v>781</v>
      </c>
      <c r="E363" t="s">
        <v>415</v>
      </c>
      <c r="F363">
        <v>3</v>
      </c>
      <c r="G363" s="9">
        <v>0.33300000000000002</v>
      </c>
      <c r="H363">
        <v>120</v>
      </c>
      <c r="I363">
        <v>124</v>
      </c>
      <c r="J363">
        <v>-4</v>
      </c>
      <c r="K363" s="2">
        <f t="shared" si="10"/>
        <v>1.0333333333333334</v>
      </c>
      <c r="L363" s="6">
        <v>620</v>
      </c>
      <c r="M363" s="6">
        <f t="shared" si="11"/>
        <v>621.44406617414336</v>
      </c>
      <c r="N363">
        <v>13.8</v>
      </c>
    </row>
    <row r="364" spans="1:14">
      <c r="A364" t="s">
        <v>790</v>
      </c>
      <c r="B364" t="s">
        <v>33</v>
      </c>
      <c r="C364" t="s">
        <v>78</v>
      </c>
      <c r="D364" t="s">
        <v>781</v>
      </c>
      <c r="E364" t="s">
        <v>429</v>
      </c>
      <c r="F364">
        <v>3</v>
      </c>
      <c r="G364" s="9">
        <v>0.22199999999999998</v>
      </c>
      <c r="H364" s="1">
        <v>80</v>
      </c>
      <c r="I364" s="1">
        <v>76</v>
      </c>
      <c r="J364">
        <v>4</v>
      </c>
      <c r="K364" s="2">
        <f t="shared" si="10"/>
        <v>0.95</v>
      </c>
      <c r="L364" s="6">
        <v>380</v>
      </c>
      <c r="M364" s="6">
        <f t="shared" si="11"/>
        <v>567.40545172421787</v>
      </c>
      <c r="N364">
        <v>8.4</v>
      </c>
    </row>
    <row r="365" spans="1:14">
      <c r="A365" t="s">
        <v>790</v>
      </c>
      <c r="B365" t="s">
        <v>33</v>
      </c>
      <c r="C365" t="s">
        <v>78</v>
      </c>
      <c r="D365" t="s">
        <v>781</v>
      </c>
      <c r="E365" t="s">
        <v>482</v>
      </c>
      <c r="F365">
        <v>7</v>
      </c>
      <c r="G365" s="9">
        <v>0.77700000000000002</v>
      </c>
      <c r="H365">
        <v>280</v>
      </c>
      <c r="I365">
        <v>302</v>
      </c>
      <c r="J365">
        <v>-22</v>
      </c>
      <c r="K365" s="2">
        <f t="shared" si="10"/>
        <v>1.0785714285714285</v>
      </c>
      <c r="L365" s="6">
        <v>1510</v>
      </c>
      <c r="M365" s="6">
        <f t="shared" si="11"/>
        <v>648.4633733991061</v>
      </c>
      <c r="N365">
        <v>33.6</v>
      </c>
    </row>
    <row r="366" spans="1:14">
      <c r="A366" t="s">
        <v>790</v>
      </c>
      <c r="B366" t="s">
        <v>33</v>
      </c>
      <c r="C366" t="s">
        <v>78</v>
      </c>
      <c r="D366" t="s">
        <v>781</v>
      </c>
      <c r="E366" t="s">
        <v>589</v>
      </c>
      <c r="F366">
        <v>1</v>
      </c>
      <c r="G366" s="9">
        <v>0.111</v>
      </c>
      <c r="H366">
        <v>40</v>
      </c>
      <c r="I366">
        <v>20</v>
      </c>
      <c r="J366">
        <v>20</v>
      </c>
      <c r="K366" s="2">
        <f t="shared" si="10"/>
        <v>0.5</v>
      </c>
      <c r="L366" s="6">
        <v>100</v>
      </c>
      <c r="M366" s="6">
        <f t="shared" si="11"/>
        <v>297.21237947459031</v>
      </c>
      <c r="N366">
        <v>2.2000000000000002</v>
      </c>
    </row>
    <row r="367" spans="1:14">
      <c r="A367" t="s">
        <v>790</v>
      </c>
      <c r="B367" t="s">
        <v>33</v>
      </c>
      <c r="C367" t="s">
        <v>100</v>
      </c>
      <c r="D367" t="s">
        <v>781</v>
      </c>
      <c r="E367" t="s">
        <v>315</v>
      </c>
      <c r="F367">
        <v>9</v>
      </c>
      <c r="G367" s="9">
        <v>0.999</v>
      </c>
      <c r="H367" s="1">
        <v>360</v>
      </c>
      <c r="I367" s="1">
        <v>359</v>
      </c>
      <c r="J367">
        <v>1</v>
      </c>
      <c r="K367" s="2">
        <f t="shared" si="10"/>
        <v>0.99722222222222223</v>
      </c>
      <c r="L367" s="6">
        <v>1795</v>
      </c>
      <c r="M367" s="6">
        <f t="shared" si="11"/>
        <v>598.92797682000776</v>
      </c>
      <c r="N367">
        <v>39.9</v>
      </c>
    </row>
    <row r="368" spans="1:14">
      <c r="A368" t="s">
        <v>790</v>
      </c>
      <c r="B368" t="s">
        <v>33</v>
      </c>
      <c r="C368" t="s">
        <v>100</v>
      </c>
      <c r="D368" t="s">
        <v>781</v>
      </c>
      <c r="E368" t="s">
        <v>316</v>
      </c>
      <c r="F368">
        <v>11</v>
      </c>
      <c r="G368" s="9">
        <v>1.111</v>
      </c>
      <c r="H368">
        <v>400</v>
      </c>
      <c r="I368">
        <v>388</v>
      </c>
      <c r="J368">
        <v>12</v>
      </c>
      <c r="K368" s="2">
        <f t="shared" si="10"/>
        <v>0.97</v>
      </c>
      <c r="L368" s="6">
        <v>1940</v>
      </c>
      <c r="M368" s="6">
        <f t="shared" si="11"/>
        <v>581.74197882513181</v>
      </c>
      <c r="N368">
        <v>43.1</v>
      </c>
    </row>
    <row r="369" spans="1:14">
      <c r="A369" t="s">
        <v>790</v>
      </c>
      <c r="B369" t="s">
        <v>33</v>
      </c>
      <c r="C369" t="s">
        <v>100</v>
      </c>
      <c r="D369" t="s">
        <v>781</v>
      </c>
      <c r="E369" t="s">
        <v>317</v>
      </c>
      <c r="F369">
        <v>7</v>
      </c>
      <c r="G369" s="9">
        <v>0.77700000000000002</v>
      </c>
      <c r="H369">
        <v>280</v>
      </c>
      <c r="I369">
        <v>270</v>
      </c>
      <c r="J369">
        <v>10</v>
      </c>
      <c r="K369" s="2">
        <f t="shared" si="10"/>
        <v>0.9642857142857143</v>
      </c>
      <c r="L369" s="6">
        <v>1350</v>
      </c>
      <c r="M369" s="6">
        <f t="shared" si="11"/>
        <v>578.98515482063044</v>
      </c>
      <c r="N369">
        <v>30</v>
      </c>
    </row>
    <row r="370" spans="1:14">
      <c r="A370" t="s">
        <v>790</v>
      </c>
      <c r="B370" t="s">
        <v>33</v>
      </c>
      <c r="C370" t="s">
        <v>100</v>
      </c>
      <c r="D370" t="s">
        <v>781</v>
      </c>
      <c r="E370" t="s">
        <v>503</v>
      </c>
      <c r="F370">
        <v>4</v>
      </c>
      <c r="G370" s="9">
        <v>0.44400000000000001</v>
      </c>
      <c r="H370">
        <v>160</v>
      </c>
      <c r="I370">
        <v>162</v>
      </c>
      <c r="J370">
        <v>-2</v>
      </c>
      <c r="K370" s="2">
        <f t="shared" si="10"/>
        <v>1.0125</v>
      </c>
      <c r="L370" s="6">
        <v>810</v>
      </c>
      <c r="M370" s="6">
        <f t="shared" si="11"/>
        <v>607.93441256166182</v>
      </c>
      <c r="N370">
        <v>18</v>
      </c>
    </row>
    <row r="371" spans="1:14">
      <c r="A371" t="s">
        <v>790</v>
      </c>
      <c r="B371" t="s">
        <v>33</v>
      </c>
      <c r="C371" t="s">
        <v>100</v>
      </c>
      <c r="D371" t="s">
        <v>781</v>
      </c>
      <c r="E371" t="s">
        <v>500</v>
      </c>
      <c r="F371">
        <v>4</v>
      </c>
      <c r="G371" s="9">
        <v>0.33200000000000002</v>
      </c>
      <c r="H371" s="1">
        <v>120</v>
      </c>
      <c r="I371" s="1">
        <v>101</v>
      </c>
      <c r="J371">
        <v>19</v>
      </c>
      <c r="K371" s="2">
        <f t="shared" si="10"/>
        <v>0.84166666666666667</v>
      </c>
      <c r="L371" s="6">
        <v>505</v>
      </c>
      <c r="M371" s="6">
        <f t="shared" si="11"/>
        <v>505.87955936857975</v>
      </c>
      <c r="N371">
        <v>11.2</v>
      </c>
    </row>
    <row r="372" spans="1:14">
      <c r="A372" t="s">
        <v>790</v>
      </c>
      <c r="B372" t="s">
        <v>33</v>
      </c>
      <c r="C372" t="s">
        <v>100</v>
      </c>
      <c r="D372" t="s">
        <v>781</v>
      </c>
      <c r="E372" t="s">
        <v>501</v>
      </c>
      <c r="F372">
        <v>3</v>
      </c>
      <c r="G372" s="9">
        <v>0.22199999999999998</v>
      </c>
      <c r="H372">
        <v>80</v>
      </c>
      <c r="I372">
        <v>90</v>
      </c>
      <c r="J372">
        <v>-10</v>
      </c>
      <c r="K372" s="2">
        <f t="shared" si="10"/>
        <v>1.125</v>
      </c>
      <c r="L372" s="6">
        <v>450</v>
      </c>
      <c r="M372" s="6">
        <f t="shared" si="11"/>
        <v>675.48268062406885</v>
      </c>
      <c r="N372">
        <v>10</v>
      </c>
    </row>
    <row r="373" spans="1:14">
      <c r="A373" t="s">
        <v>790</v>
      </c>
      <c r="B373" t="s">
        <v>33</v>
      </c>
      <c r="C373" t="s">
        <v>100</v>
      </c>
      <c r="D373" t="s">
        <v>781</v>
      </c>
      <c r="E373" t="s">
        <v>207</v>
      </c>
      <c r="F373">
        <v>36</v>
      </c>
      <c r="G373" s="9">
        <v>4.1040000000000001</v>
      </c>
      <c r="H373" s="1">
        <v>1320</v>
      </c>
      <c r="I373" s="1">
        <v>1189</v>
      </c>
      <c r="J373">
        <v>131</v>
      </c>
      <c r="K373" s="2">
        <f t="shared" si="10"/>
        <v>0.90075757575757576</v>
      </c>
      <c r="L373" s="6">
        <v>6555</v>
      </c>
      <c r="M373" s="6">
        <f t="shared" si="11"/>
        <v>532.01173933596249</v>
      </c>
      <c r="N373">
        <v>145.6</v>
      </c>
    </row>
    <row r="374" spans="1:14">
      <c r="A374" t="s">
        <v>790</v>
      </c>
      <c r="B374" t="s">
        <v>33</v>
      </c>
      <c r="C374" t="s">
        <v>100</v>
      </c>
      <c r="D374" t="s">
        <v>781</v>
      </c>
      <c r="E374" t="s">
        <v>305</v>
      </c>
      <c r="F374">
        <v>5</v>
      </c>
      <c r="G374" s="9">
        <v>0.55500000000000005</v>
      </c>
      <c r="H374">
        <v>200</v>
      </c>
      <c r="I374">
        <v>195</v>
      </c>
      <c r="J374">
        <v>5</v>
      </c>
      <c r="K374" s="2">
        <f t="shared" si="10"/>
        <v>0.97499999999999998</v>
      </c>
      <c r="L374" s="6">
        <v>975</v>
      </c>
      <c r="M374" s="6">
        <f t="shared" si="11"/>
        <v>586.31896678169164</v>
      </c>
      <c r="N374">
        <v>21.7</v>
      </c>
    </row>
    <row r="375" spans="1:14">
      <c r="A375" t="s">
        <v>790</v>
      </c>
      <c r="B375" t="s">
        <v>33</v>
      </c>
      <c r="C375" t="s">
        <v>100</v>
      </c>
      <c r="D375" t="s">
        <v>781</v>
      </c>
      <c r="E375" t="s">
        <v>415</v>
      </c>
      <c r="F375">
        <v>6</v>
      </c>
      <c r="G375" s="9">
        <v>0.66600000000000004</v>
      </c>
      <c r="H375">
        <v>240</v>
      </c>
      <c r="I375">
        <v>206</v>
      </c>
      <c r="J375">
        <v>34</v>
      </c>
      <c r="K375" s="2">
        <f t="shared" si="10"/>
        <v>0.85833333333333328</v>
      </c>
      <c r="L375" s="6">
        <v>1030</v>
      </c>
      <c r="M375" s="6">
        <f t="shared" si="11"/>
        <v>515.61844620970589</v>
      </c>
      <c r="N375">
        <v>22.9</v>
      </c>
    </row>
    <row r="376" spans="1:14">
      <c r="A376" t="s">
        <v>790</v>
      </c>
      <c r="B376" t="s">
        <v>33</v>
      </c>
      <c r="C376" t="s">
        <v>100</v>
      </c>
      <c r="D376" t="s">
        <v>781</v>
      </c>
      <c r="E376" t="s">
        <v>429</v>
      </c>
      <c r="F376">
        <v>2</v>
      </c>
      <c r="G376" s="9">
        <v>0.222</v>
      </c>
      <c r="H376">
        <v>80</v>
      </c>
      <c r="I376">
        <v>80</v>
      </c>
      <c r="J376">
        <v>0</v>
      </c>
      <c r="K376" s="2">
        <f t="shared" si="10"/>
        <v>1</v>
      </c>
      <c r="L376" s="6">
        <v>400</v>
      </c>
      <c r="M376" s="6">
        <f t="shared" si="11"/>
        <v>601.17958575542116</v>
      </c>
      <c r="N376">
        <v>8.9</v>
      </c>
    </row>
    <row r="377" spans="1:14">
      <c r="A377" t="s">
        <v>790</v>
      </c>
      <c r="B377" t="s">
        <v>33</v>
      </c>
      <c r="C377" t="s">
        <v>100</v>
      </c>
      <c r="D377" t="s">
        <v>781</v>
      </c>
      <c r="E377" t="s">
        <v>482</v>
      </c>
      <c r="F377">
        <v>8</v>
      </c>
      <c r="G377" s="9">
        <v>0.88800000000000001</v>
      </c>
      <c r="H377">
        <v>320</v>
      </c>
      <c r="I377">
        <v>284</v>
      </c>
      <c r="J377">
        <v>36</v>
      </c>
      <c r="K377" s="2">
        <f t="shared" si="10"/>
        <v>0.88749999999999996</v>
      </c>
      <c r="L377" s="6">
        <v>1420</v>
      </c>
      <c r="M377" s="6">
        <f t="shared" si="11"/>
        <v>533.63131769301435</v>
      </c>
      <c r="N377">
        <v>31.6</v>
      </c>
    </row>
    <row r="378" spans="1:14">
      <c r="A378" t="s">
        <v>790</v>
      </c>
      <c r="B378" t="s">
        <v>33</v>
      </c>
      <c r="C378" t="s">
        <v>100</v>
      </c>
      <c r="D378" t="s">
        <v>781</v>
      </c>
      <c r="E378" t="s">
        <v>589</v>
      </c>
      <c r="F378">
        <v>1</v>
      </c>
      <c r="G378" s="9">
        <v>0.111</v>
      </c>
      <c r="H378">
        <v>40</v>
      </c>
      <c r="I378">
        <v>31</v>
      </c>
      <c r="J378">
        <v>9</v>
      </c>
      <c r="K378" s="2">
        <f t="shared" si="10"/>
        <v>0.77500000000000002</v>
      </c>
      <c r="L378" s="6">
        <v>155</v>
      </c>
      <c r="M378" s="6">
        <f t="shared" si="11"/>
        <v>459.32822282436678</v>
      </c>
      <c r="N378">
        <v>3.4</v>
      </c>
    </row>
    <row r="379" spans="1:14">
      <c r="A379" t="s">
        <v>790</v>
      </c>
      <c r="B379" t="s">
        <v>122</v>
      </c>
      <c r="C379" t="s">
        <v>123</v>
      </c>
      <c r="D379" t="s">
        <v>781</v>
      </c>
      <c r="E379" t="s">
        <v>315</v>
      </c>
      <c r="F379">
        <v>5</v>
      </c>
      <c r="G379" s="9">
        <v>0.55500000000000005</v>
      </c>
      <c r="H379">
        <v>200</v>
      </c>
      <c r="I379">
        <v>185</v>
      </c>
      <c r="J379">
        <v>15</v>
      </c>
      <c r="K379" s="2">
        <f t="shared" si="10"/>
        <v>0.92500000000000004</v>
      </c>
      <c r="L379" s="6">
        <v>946.01541999999995</v>
      </c>
      <c r="M379" s="6">
        <f t="shared" si="11"/>
        <v>567.40545172421776</v>
      </c>
      <c r="N379">
        <v>21</v>
      </c>
    </row>
    <row r="380" spans="1:14">
      <c r="A380" t="s">
        <v>790</v>
      </c>
      <c r="B380" t="s">
        <v>122</v>
      </c>
      <c r="C380" t="s">
        <v>123</v>
      </c>
      <c r="D380" t="s">
        <v>781</v>
      </c>
      <c r="E380" t="s">
        <v>316</v>
      </c>
      <c r="F380">
        <v>4</v>
      </c>
      <c r="G380" s="9">
        <v>0.44400000000000001</v>
      </c>
      <c r="H380" s="1">
        <v>160</v>
      </c>
      <c r="I380" s="1">
        <v>116</v>
      </c>
      <c r="J380">
        <v>44</v>
      </c>
      <c r="K380" s="2">
        <f t="shared" si="10"/>
        <v>0.72499999999999998</v>
      </c>
      <c r="L380" s="6">
        <v>596.40102999999999</v>
      </c>
      <c r="M380" s="6">
        <f t="shared" si="11"/>
        <v>449.19598261500579</v>
      </c>
      <c r="N380">
        <v>13.3</v>
      </c>
    </row>
    <row r="381" spans="1:14">
      <c r="A381" t="s">
        <v>790</v>
      </c>
      <c r="B381" t="s">
        <v>122</v>
      </c>
      <c r="C381" t="s">
        <v>123</v>
      </c>
      <c r="D381" t="s">
        <v>781</v>
      </c>
      <c r="E381" t="s">
        <v>317</v>
      </c>
      <c r="F381">
        <v>4</v>
      </c>
      <c r="G381" s="9">
        <v>0.44400000000000001</v>
      </c>
      <c r="H381">
        <v>160</v>
      </c>
      <c r="I381">
        <v>129</v>
      </c>
      <c r="J381">
        <v>31</v>
      </c>
      <c r="K381" s="2">
        <f t="shared" si="10"/>
        <v>0.80625000000000002</v>
      </c>
      <c r="L381" s="6">
        <v>663.23906999999997</v>
      </c>
      <c r="M381" s="6">
        <f t="shared" si="11"/>
        <v>496.47977025869056</v>
      </c>
      <c r="N381">
        <v>14.7</v>
      </c>
    </row>
    <row r="382" spans="1:14">
      <c r="A382" t="s">
        <v>790</v>
      </c>
      <c r="B382" t="s">
        <v>122</v>
      </c>
      <c r="C382" t="s">
        <v>123</v>
      </c>
      <c r="D382" t="s">
        <v>781</v>
      </c>
      <c r="E382" t="s">
        <v>503</v>
      </c>
      <c r="F382">
        <v>2</v>
      </c>
      <c r="G382" s="9">
        <v>0.112</v>
      </c>
      <c r="H382">
        <v>80</v>
      </c>
      <c r="I382">
        <v>41</v>
      </c>
      <c r="J382">
        <v>39</v>
      </c>
      <c r="K382" s="2">
        <f t="shared" si="10"/>
        <v>0.51249999999999996</v>
      </c>
      <c r="L382" s="6">
        <v>210.79692</v>
      </c>
      <c r="M382" s="6">
        <f t="shared" si="11"/>
        <v>629.28449014567263</v>
      </c>
      <c r="N382">
        <v>4.7</v>
      </c>
    </row>
    <row r="383" spans="1:14">
      <c r="A383" t="s">
        <v>790</v>
      </c>
      <c r="B383" t="s">
        <v>122</v>
      </c>
      <c r="C383" t="s">
        <v>123</v>
      </c>
      <c r="D383" t="s">
        <v>781</v>
      </c>
      <c r="E383" t="s">
        <v>500</v>
      </c>
      <c r="F383">
        <v>1</v>
      </c>
      <c r="G383" s="9">
        <v>0.111</v>
      </c>
      <c r="H383" s="1">
        <v>40</v>
      </c>
      <c r="I383" s="1">
        <v>40</v>
      </c>
      <c r="J383">
        <v>0</v>
      </c>
      <c r="K383" s="2">
        <f t="shared" si="10"/>
        <v>1</v>
      </c>
      <c r="L383" s="6">
        <v>205.65553</v>
      </c>
      <c r="M383" s="6">
        <f t="shared" si="11"/>
        <v>621.44406617414325</v>
      </c>
      <c r="N383">
        <v>4.5999999999999996</v>
      </c>
    </row>
    <row r="384" spans="1:14">
      <c r="A384" t="s">
        <v>790</v>
      </c>
      <c r="B384" t="s">
        <v>122</v>
      </c>
      <c r="C384" t="s">
        <v>123</v>
      </c>
      <c r="D384" t="s">
        <v>781</v>
      </c>
      <c r="E384" t="s">
        <v>501</v>
      </c>
      <c r="F384">
        <v>2</v>
      </c>
      <c r="G384" s="9">
        <v>0.222</v>
      </c>
      <c r="H384">
        <v>80</v>
      </c>
      <c r="I384">
        <v>46</v>
      </c>
      <c r="J384">
        <v>34</v>
      </c>
      <c r="K384" s="2">
        <f t="shared" ref="K384:K447" si="12">(I384/H384)</f>
        <v>0.57499999999999996</v>
      </c>
      <c r="L384" s="6">
        <v>236.50386</v>
      </c>
      <c r="M384" s="6">
        <f t="shared" si="11"/>
        <v>358.00582073075645</v>
      </c>
      <c r="N384">
        <v>5.3</v>
      </c>
    </row>
    <row r="385" spans="1:14">
      <c r="A385" t="s">
        <v>790</v>
      </c>
      <c r="B385" t="s">
        <v>122</v>
      </c>
      <c r="C385" t="s">
        <v>123</v>
      </c>
      <c r="D385" t="s">
        <v>781</v>
      </c>
      <c r="E385" t="s">
        <v>207</v>
      </c>
      <c r="F385">
        <v>12</v>
      </c>
      <c r="G385" s="9">
        <v>1.3320000000000001</v>
      </c>
      <c r="H385" s="1">
        <v>520</v>
      </c>
      <c r="I385" s="1">
        <v>377</v>
      </c>
      <c r="J385">
        <v>143</v>
      </c>
      <c r="K385" s="2">
        <f t="shared" si="12"/>
        <v>0.72499999999999998</v>
      </c>
      <c r="L385" s="6">
        <v>1926.5681199999999</v>
      </c>
      <c r="M385" s="6">
        <f t="shared" si="11"/>
        <v>481.84431217850238</v>
      </c>
      <c r="N385">
        <v>42.8</v>
      </c>
    </row>
    <row r="386" spans="1:14">
      <c r="A386" t="s">
        <v>790</v>
      </c>
      <c r="B386" t="s">
        <v>122</v>
      </c>
      <c r="C386" t="s">
        <v>123</v>
      </c>
      <c r="D386" t="s">
        <v>781</v>
      </c>
      <c r="E386" t="s">
        <v>305</v>
      </c>
      <c r="F386">
        <v>2</v>
      </c>
      <c r="G386" s="9">
        <v>0.222</v>
      </c>
      <c r="H386">
        <v>80</v>
      </c>
      <c r="I386">
        <v>65</v>
      </c>
      <c r="J386">
        <v>15</v>
      </c>
      <c r="K386" s="2">
        <f t="shared" si="12"/>
        <v>0.8125</v>
      </c>
      <c r="L386" s="6">
        <v>329.04883999999998</v>
      </c>
      <c r="M386" s="6">
        <f t="shared" si="11"/>
        <v>493.10235685557024</v>
      </c>
      <c r="N386">
        <v>7.3</v>
      </c>
    </row>
    <row r="387" spans="1:14">
      <c r="A387" t="s">
        <v>790</v>
      </c>
      <c r="B387" t="s">
        <v>122</v>
      </c>
      <c r="C387" t="s">
        <v>123</v>
      </c>
      <c r="D387" t="s">
        <v>781</v>
      </c>
      <c r="E387" t="s">
        <v>415</v>
      </c>
      <c r="F387">
        <v>2</v>
      </c>
      <c r="G387" s="9">
        <v>0.222</v>
      </c>
      <c r="H387" s="1">
        <v>80</v>
      </c>
      <c r="I387" s="1">
        <v>45</v>
      </c>
      <c r="J387">
        <v>35</v>
      </c>
      <c r="K387" s="2">
        <f t="shared" si="12"/>
        <v>0.5625</v>
      </c>
      <c r="L387" s="6">
        <v>231.36247</v>
      </c>
      <c r="M387" s="6">
        <f t="shared" ref="M387:M450" si="13">(((N387*525)/11.67)/3)/(G387)</f>
        <v>344.49616711827508</v>
      </c>
      <c r="N387">
        <v>5.0999999999999996</v>
      </c>
    </row>
    <row r="388" spans="1:14">
      <c r="A388" t="s">
        <v>790</v>
      </c>
      <c r="B388" t="s">
        <v>122</v>
      </c>
      <c r="C388" t="s">
        <v>123</v>
      </c>
      <c r="D388" t="s">
        <v>781</v>
      </c>
      <c r="E388" t="s">
        <v>429</v>
      </c>
      <c r="F388">
        <v>2</v>
      </c>
      <c r="G388" s="9">
        <v>0.222</v>
      </c>
      <c r="H388">
        <v>80</v>
      </c>
      <c r="I388">
        <v>84</v>
      </c>
      <c r="J388">
        <v>-4</v>
      </c>
      <c r="K388" s="2">
        <f t="shared" si="12"/>
        <v>1.05</v>
      </c>
      <c r="L388" s="6">
        <v>431.87661000000003</v>
      </c>
      <c r="M388" s="6">
        <f t="shared" si="13"/>
        <v>648.4633733991061</v>
      </c>
      <c r="N388">
        <v>9.6</v>
      </c>
    </row>
    <row r="389" spans="1:14">
      <c r="A389" t="s">
        <v>790</v>
      </c>
      <c r="B389" t="s">
        <v>122</v>
      </c>
      <c r="C389" t="s">
        <v>123</v>
      </c>
      <c r="D389" t="s">
        <v>781</v>
      </c>
      <c r="E389" t="s">
        <v>482</v>
      </c>
      <c r="F389">
        <v>5</v>
      </c>
      <c r="G389" s="9">
        <v>0.55500000000000005</v>
      </c>
      <c r="H389">
        <v>200</v>
      </c>
      <c r="I389">
        <v>181</v>
      </c>
      <c r="J389">
        <v>19</v>
      </c>
      <c r="K389" s="2">
        <f t="shared" si="12"/>
        <v>0.90500000000000003</v>
      </c>
      <c r="L389" s="6">
        <v>930.59126000000003</v>
      </c>
      <c r="M389" s="6">
        <f t="shared" si="13"/>
        <v>559.2996595567289</v>
      </c>
      <c r="N389">
        <v>20.7</v>
      </c>
    </row>
    <row r="390" spans="1:14">
      <c r="A390" t="s">
        <v>790</v>
      </c>
      <c r="B390" t="s">
        <v>122</v>
      </c>
      <c r="C390" t="s">
        <v>124</v>
      </c>
      <c r="D390" t="s">
        <v>781</v>
      </c>
      <c r="E390" t="s">
        <v>315</v>
      </c>
      <c r="F390">
        <v>17</v>
      </c>
      <c r="G390" s="9">
        <v>1.4450000000000001</v>
      </c>
      <c r="H390" s="1">
        <v>520</v>
      </c>
      <c r="I390" s="1">
        <v>491</v>
      </c>
      <c r="J390">
        <v>29</v>
      </c>
      <c r="K390" s="2">
        <f t="shared" si="12"/>
        <v>0.94423076923076921</v>
      </c>
      <c r="L390" s="6">
        <v>2455</v>
      </c>
      <c r="M390" s="6">
        <f t="shared" si="13"/>
        <v>566.62011545885559</v>
      </c>
      <c r="N390">
        <v>54.6</v>
      </c>
    </row>
    <row r="391" spans="1:14">
      <c r="A391" t="s">
        <v>790</v>
      </c>
      <c r="B391" t="s">
        <v>122</v>
      </c>
      <c r="C391" t="s">
        <v>124</v>
      </c>
      <c r="D391" t="s">
        <v>781</v>
      </c>
      <c r="E391" t="s">
        <v>316</v>
      </c>
      <c r="F391">
        <v>10</v>
      </c>
      <c r="G391" s="9">
        <v>1</v>
      </c>
      <c r="H391">
        <v>360</v>
      </c>
      <c r="I391">
        <v>367</v>
      </c>
      <c r="J391">
        <v>-7</v>
      </c>
      <c r="K391" s="2">
        <f t="shared" si="12"/>
        <v>1.0194444444444444</v>
      </c>
      <c r="L391" s="6">
        <v>1835</v>
      </c>
      <c r="M391" s="6">
        <f t="shared" si="13"/>
        <v>611.82519280205656</v>
      </c>
      <c r="N391">
        <v>40.799999999999997</v>
      </c>
    </row>
    <row r="392" spans="1:14">
      <c r="A392" t="s">
        <v>790</v>
      </c>
      <c r="B392" t="s">
        <v>122</v>
      </c>
      <c r="C392" t="s">
        <v>124</v>
      </c>
      <c r="D392" t="s">
        <v>781</v>
      </c>
      <c r="E392" t="s">
        <v>317</v>
      </c>
      <c r="F392">
        <v>8</v>
      </c>
      <c r="G392" s="9">
        <v>0.66400000000000003</v>
      </c>
      <c r="H392" s="1">
        <v>240</v>
      </c>
      <c r="I392" s="1">
        <v>257</v>
      </c>
      <c r="J392">
        <v>-17</v>
      </c>
      <c r="K392" s="2">
        <f t="shared" si="12"/>
        <v>1.0708333333333333</v>
      </c>
      <c r="L392" s="6">
        <v>1280</v>
      </c>
      <c r="M392" s="6">
        <f t="shared" si="13"/>
        <v>643.64140366091624</v>
      </c>
      <c r="N392">
        <v>28.5</v>
      </c>
    </row>
    <row r="393" spans="1:14">
      <c r="A393" t="s">
        <v>790</v>
      </c>
      <c r="B393" t="s">
        <v>122</v>
      </c>
      <c r="C393" t="s">
        <v>124</v>
      </c>
      <c r="D393" t="s">
        <v>781</v>
      </c>
      <c r="E393" t="s">
        <v>503</v>
      </c>
      <c r="F393">
        <v>3</v>
      </c>
      <c r="G393" s="9">
        <v>0.33300000000000002</v>
      </c>
      <c r="H393">
        <v>120</v>
      </c>
      <c r="I393">
        <v>127</v>
      </c>
      <c r="J393">
        <v>-7</v>
      </c>
      <c r="K393" s="2">
        <f t="shared" si="12"/>
        <v>1.0583333333333333</v>
      </c>
      <c r="L393" s="6">
        <v>635</v>
      </c>
      <c r="M393" s="6">
        <f t="shared" si="13"/>
        <v>634.95371978662467</v>
      </c>
      <c r="N393">
        <v>14.1</v>
      </c>
    </row>
    <row r="394" spans="1:14">
      <c r="A394" t="s">
        <v>790</v>
      </c>
      <c r="B394" t="s">
        <v>122</v>
      </c>
      <c r="C394" t="s">
        <v>124</v>
      </c>
      <c r="D394" t="s">
        <v>781</v>
      </c>
      <c r="E394" t="s">
        <v>500</v>
      </c>
      <c r="F394">
        <v>2</v>
      </c>
      <c r="G394" s="9">
        <v>0.222</v>
      </c>
      <c r="H394" s="1">
        <v>80</v>
      </c>
      <c r="I394" s="1">
        <v>55</v>
      </c>
      <c r="J394">
        <v>25</v>
      </c>
      <c r="K394" s="2">
        <f t="shared" si="12"/>
        <v>0.6875</v>
      </c>
      <c r="L394" s="6">
        <v>275</v>
      </c>
      <c r="M394" s="6">
        <f t="shared" si="13"/>
        <v>412.04443518068194</v>
      </c>
      <c r="N394">
        <v>6.1</v>
      </c>
    </row>
    <row r="395" spans="1:14">
      <c r="A395" t="s">
        <v>790</v>
      </c>
      <c r="B395" t="s">
        <v>122</v>
      </c>
      <c r="C395" t="s">
        <v>124</v>
      </c>
      <c r="D395" t="s">
        <v>781</v>
      </c>
      <c r="E395" t="s">
        <v>501</v>
      </c>
      <c r="F395">
        <v>3</v>
      </c>
      <c r="G395" s="9">
        <v>0.22199999999999998</v>
      </c>
      <c r="H395" s="1">
        <v>80</v>
      </c>
      <c r="I395" s="1">
        <v>59</v>
      </c>
      <c r="J395">
        <v>21</v>
      </c>
      <c r="K395" s="2">
        <f t="shared" si="12"/>
        <v>0.73750000000000004</v>
      </c>
      <c r="L395" s="6">
        <v>295</v>
      </c>
      <c r="M395" s="6">
        <f t="shared" si="13"/>
        <v>445.81856921188546</v>
      </c>
      <c r="N395">
        <v>6.6</v>
      </c>
    </row>
    <row r="396" spans="1:14">
      <c r="A396" t="s">
        <v>790</v>
      </c>
      <c r="B396" t="s">
        <v>122</v>
      </c>
      <c r="C396" t="s">
        <v>124</v>
      </c>
      <c r="D396" t="s">
        <v>781</v>
      </c>
      <c r="E396" t="s">
        <v>207</v>
      </c>
      <c r="F396">
        <v>32</v>
      </c>
      <c r="G396" s="9">
        <v>3.6480000000000001</v>
      </c>
      <c r="H396" s="1">
        <v>1230</v>
      </c>
      <c r="I396" s="1">
        <v>1170</v>
      </c>
      <c r="J396">
        <v>60</v>
      </c>
      <c r="K396" s="2">
        <f t="shared" si="12"/>
        <v>0.95121951219512191</v>
      </c>
      <c r="L396" s="6">
        <v>6210</v>
      </c>
      <c r="M396" s="6">
        <f t="shared" si="13"/>
        <v>567.27213277409464</v>
      </c>
      <c r="N396">
        <v>138</v>
      </c>
    </row>
    <row r="397" spans="1:14">
      <c r="A397" t="s">
        <v>790</v>
      </c>
      <c r="B397" t="s">
        <v>122</v>
      </c>
      <c r="C397" t="s">
        <v>124</v>
      </c>
      <c r="D397" t="s">
        <v>781</v>
      </c>
      <c r="E397" t="s">
        <v>305</v>
      </c>
      <c r="F397">
        <v>5</v>
      </c>
      <c r="G397" s="9">
        <v>0.55500000000000005</v>
      </c>
      <c r="H397" s="1">
        <v>200</v>
      </c>
      <c r="I397" s="1">
        <v>188</v>
      </c>
      <c r="J397">
        <v>12</v>
      </c>
      <c r="K397" s="2">
        <f t="shared" si="12"/>
        <v>0.94</v>
      </c>
      <c r="L397" s="6">
        <v>940</v>
      </c>
      <c r="M397" s="6">
        <f t="shared" si="13"/>
        <v>564.70352100172147</v>
      </c>
      <c r="N397">
        <v>20.9</v>
      </c>
    </row>
    <row r="398" spans="1:14">
      <c r="A398" t="s">
        <v>790</v>
      </c>
      <c r="B398" t="s">
        <v>122</v>
      </c>
      <c r="C398" t="s">
        <v>124</v>
      </c>
      <c r="D398" t="s">
        <v>781</v>
      </c>
      <c r="E398" t="s">
        <v>415</v>
      </c>
      <c r="F398">
        <v>2</v>
      </c>
      <c r="G398" s="9">
        <v>0.222</v>
      </c>
      <c r="H398">
        <v>80</v>
      </c>
      <c r="I398">
        <v>78</v>
      </c>
      <c r="J398">
        <v>2</v>
      </c>
      <c r="K398" s="2">
        <f t="shared" si="12"/>
        <v>0.97499999999999998</v>
      </c>
      <c r="L398" s="6">
        <v>390</v>
      </c>
      <c r="M398" s="6">
        <f t="shared" si="13"/>
        <v>587.66993214293996</v>
      </c>
      <c r="N398">
        <v>8.6999999999999993</v>
      </c>
    </row>
    <row r="399" spans="1:14">
      <c r="A399" t="s">
        <v>790</v>
      </c>
      <c r="B399" t="s">
        <v>122</v>
      </c>
      <c r="C399" t="s">
        <v>124</v>
      </c>
      <c r="D399" t="s">
        <v>781</v>
      </c>
      <c r="E399" t="s">
        <v>429</v>
      </c>
      <c r="F399">
        <v>1</v>
      </c>
      <c r="G399" s="9">
        <v>0.111</v>
      </c>
      <c r="H399" s="1">
        <v>40</v>
      </c>
      <c r="I399" s="1">
        <v>38</v>
      </c>
      <c r="J399">
        <v>2</v>
      </c>
      <c r="K399" s="2">
        <f t="shared" si="12"/>
        <v>0.95</v>
      </c>
      <c r="L399" s="6">
        <v>190</v>
      </c>
      <c r="M399" s="6">
        <f t="shared" si="13"/>
        <v>567.40545172421787</v>
      </c>
      <c r="N399">
        <v>4.2</v>
      </c>
    </row>
    <row r="400" spans="1:14">
      <c r="A400" t="s">
        <v>790</v>
      </c>
      <c r="B400" t="s">
        <v>122</v>
      </c>
      <c r="C400" t="s">
        <v>124</v>
      </c>
      <c r="D400" t="s">
        <v>781</v>
      </c>
      <c r="E400" t="s">
        <v>482</v>
      </c>
      <c r="F400">
        <v>10</v>
      </c>
      <c r="G400" s="9">
        <v>1</v>
      </c>
      <c r="H400">
        <v>360</v>
      </c>
      <c r="I400">
        <v>388</v>
      </c>
      <c r="J400">
        <v>-28</v>
      </c>
      <c r="K400" s="2">
        <f t="shared" si="12"/>
        <v>1.0777777777777777</v>
      </c>
      <c r="L400" s="6">
        <v>1935</v>
      </c>
      <c r="M400" s="6">
        <f t="shared" si="13"/>
        <v>644.81576692373608</v>
      </c>
      <c r="N400">
        <v>43</v>
      </c>
    </row>
    <row r="401" spans="1:14">
      <c r="A401" t="s">
        <v>790</v>
      </c>
      <c r="B401" t="s">
        <v>122</v>
      </c>
      <c r="C401" t="s">
        <v>124</v>
      </c>
      <c r="D401" t="s">
        <v>781</v>
      </c>
      <c r="E401" t="s">
        <v>589</v>
      </c>
      <c r="F401">
        <v>1</v>
      </c>
      <c r="G401" s="9">
        <v>0.111</v>
      </c>
      <c r="H401">
        <v>40</v>
      </c>
      <c r="I401">
        <v>21</v>
      </c>
      <c r="J401">
        <v>19</v>
      </c>
      <c r="K401" s="2">
        <f t="shared" si="12"/>
        <v>0.52500000000000002</v>
      </c>
      <c r="L401" s="6">
        <v>105</v>
      </c>
      <c r="M401" s="6">
        <f t="shared" si="13"/>
        <v>310.72203308707162</v>
      </c>
      <c r="N401">
        <v>2.2999999999999998</v>
      </c>
    </row>
    <row r="402" spans="1:14">
      <c r="A402" t="s">
        <v>790</v>
      </c>
      <c r="B402" t="s">
        <v>122</v>
      </c>
      <c r="C402" t="s">
        <v>128</v>
      </c>
      <c r="D402" t="s">
        <v>781</v>
      </c>
      <c r="E402" t="s">
        <v>315</v>
      </c>
      <c r="F402">
        <v>9</v>
      </c>
      <c r="G402" s="9">
        <v>0.999</v>
      </c>
      <c r="H402" s="1">
        <v>360</v>
      </c>
      <c r="I402" s="1">
        <v>375</v>
      </c>
      <c r="J402">
        <v>-15</v>
      </c>
      <c r="K402" s="2">
        <f t="shared" si="12"/>
        <v>1.0416666666666667</v>
      </c>
      <c r="L402" s="6">
        <v>1875</v>
      </c>
      <c r="M402" s="6">
        <f t="shared" si="13"/>
        <v>625.94728404497039</v>
      </c>
      <c r="N402">
        <v>41.7</v>
      </c>
    </row>
    <row r="403" spans="1:14">
      <c r="A403" t="s">
        <v>790</v>
      </c>
      <c r="B403" t="s">
        <v>122</v>
      </c>
      <c r="C403" t="s">
        <v>128</v>
      </c>
      <c r="D403" t="s">
        <v>781</v>
      </c>
      <c r="E403" t="s">
        <v>316</v>
      </c>
      <c r="F403">
        <v>13</v>
      </c>
      <c r="G403" s="9">
        <v>1.222</v>
      </c>
      <c r="H403" s="1">
        <v>435</v>
      </c>
      <c r="I403" s="1">
        <v>400</v>
      </c>
      <c r="J403">
        <v>35</v>
      </c>
      <c r="K403" s="2">
        <f t="shared" si="12"/>
        <v>0.91954022988505746</v>
      </c>
      <c r="L403" s="6">
        <v>1995</v>
      </c>
      <c r="M403" s="6">
        <f t="shared" si="13"/>
        <v>546.07965645541537</v>
      </c>
      <c r="N403">
        <v>44.5</v>
      </c>
    </row>
    <row r="404" spans="1:14">
      <c r="A404" t="s">
        <v>790</v>
      </c>
      <c r="B404" t="s">
        <v>122</v>
      </c>
      <c r="C404" t="s">
        <v>128</v>
      </c>
      <c r="D404" t="s">
        <v>781</v>
      </c>
      <c r="E404" t="s">
        <v>317</v>
      </c>
      <c r="F404">
        <v>6</v>
      </c>
      <c r="G404" s="9">
        <v>0.66600000000000004</v>
      </c>
      <c r="H404">
        <v>240</v>
      </c>
      <c r="I404">
        <v>276</v>
      </c>
      <c r="J404">
        <v>-36</v>
      </c>
      <c r="K404" s="2">
        <f t="shared" si="12"/>
        <v>1.1499999999999999</v>
      </c>
      <c r="L404" s="6">
        <v>1380</v>
      </c>
      <c r="M404" s="6">
        <f t="shared" si="13"/>
        <v>691.24394317196368</v>
      </c>
      <c r="N404">
        <v>30.7</v>
      </c>
    </row>
    <row r="405" spans="1:14">
      <c r="A405" t="s">
        <v>790</v>
      </c>
      <c r="B405" t="s">
        <v>122</v>
      </c>
      <c r="C405" t="s">
        <v>128</v>
      </c>
      <c r="D405" t="s">
        <v>781</v>
      </c>
      <c r="E405" t="s">
        <v>503</v>
      </c>
      <c r="F405">
        <v>5</v>
      </c>
      <c r="G405" s="9">
        <v>0.44499999999999995</v>
      </c>
      <c r="H405">
        <v>160</v>
      </c>
      <c r="I405">
        <v>178</v>
      </c>
      <c r="J405">
        <v>-18</v>
      </c>
      <c r="K405" s="2">
        <f t="shared" si="12"/>
        <v>1.1125</v>
      </c>
      <c r="L405" s="6">
        <v>890</v>
      </c>
      <c r="M405" s="6">
        <f t="shared" si="13"/>
        <v>667.22509459576565</v>
      </c>
      <c r="N405">
        <v>19.8</v>
      </c>
    </row>
    <row r="406" spans="1:14">
      <c r="A406" t="s">
        <v>790</v>
      </c>
      <c r="B406" t="s">
        <v>122</v>
      </c>
      <c r="C406" t="s">
        <v>128</v>
      </c>
      <c r="D406" t="s">
        <v>781</v>
      </c>
      <c r="E406" t="s">
        <v>500</v>
      </c>
      <c r="F406">
        <v>2</v>
      </c>
      <c r="G406" s="9">
        <v>0.222</v>
      </c>
      <c r="H406" s="1">
        <v>80</v>
      </c>
      <c r="I406" s="1">
        <v>76</v>
      </c>
      <c r="J406">
        <v>4</v>
      </c>
      <c r="K406" s="2">
        <f t="shared" si="12"/>
        <v>0.95</v>
      </c>
      <c r="L406" s="6">
        <v>380</v>
      </c>
      <c r="M406" s="6">
        <f t="shared" si="13"/>
        <v>567.40545172421787</v>
      </c>
      <c r="N406">
        <v>8.4</v>
      </c>
    </row>
    <row r="407" spans="1:14">
      <c r="A407" t="s">
        <v>790</v>
      </c>
      <c r="B407" t="s">
        <v>122</v>
      </c>
      <c r="C407" t="s">
        <v>128</v>
      </c>
      <c r="D407" t="s">
        <v>781</v>
      </c>
      <c r="E407" t="s">
        <v>501</v>
      </c>
      <c r="F407">
        <v>2</v>
      </c>
      <c r="G407" s="9">
        <v>0.222</v>
      </c>
      <c r="H407">
        <v>80</v>
      </c>
      <c r="I407">
        <v>77</v>
      </c>
      <c r="J407">
        <v>3</v>
      </c>
      <c r="K407" s="2">
        <f t="shared" si="12"/>
        <v>0.96250000000000002</v>
      </c>
      <c r="L407" s="6">
        <v>385</v>
      </c>
      <c r="M407" s="6">
        <f t="shared" si="13"/>
        <v>580.91510533669918</v>
      </c>
      <c r="N407">
        <v>8.6</v>
      </c>
    </row>
    <row r="408" spans="1:14">
      <c r="A408" t="s">
        <v>790</v>
      </c>
      <c r="B408" t="s">
        <v>122</v>
      </c>
      <c r="C408" t="s">
        <v>128</v>
      </c>
      <c r="D408" t="s">
        <v>781</v>
      </c>
      <c r="E408" t="s">
        <v>207</v>
      </c>
      <c r="F408">
        <v>35</v>
      </c>
      <c r="G408" s="9">
        <v>3.5350000000000001</v>
      </c>
      <c r="H408" s="1">
        <v>1210</v>
      </c>
      <c r="I408" s="1">
        <v>1061</v>
      </c>
      <c r="J408">
        <v>149</v>
      </c>
      <c r="K408" s="2">
        <f t="shared" si="12"/>
        <v>0.87685950413223146</v>
      </c>
      <c r="L408" s="6">
        <v>5614.6</v>
      </c>
      <c r="M408" s="6">
        <f t="shared" si="13"/>
        <v>529.41026750489959</v>
      </c>
      <c r="N408">
        <v>124.8</v>
      </c>
    </row>
    <row r="409" spans="1:14">
      <c r="A409" t="s">
        <v>790</v>
      </c>
      <c r="B409" t="s">
        <v>122</v>
      </c>
      <c r="C409" t="s">
        <v>128</v>
      </c>
      <c r="D409" t="s">
        <v>781</v>
      </c>
      <c r="E409" t="s">
        <v>305</v>
      </c>
      <c r="F409">
        <v>5</v>
      </c>
      <c r="G409" s="9">
        <v>0.55500000000000005</v>
      </c>
      <c r="H409">
        <v>200</v>
      </c>
      <c r="I409">
        <v>182</v>
      </c>
      <c r="J409">
        <v>18</v>
      </c>
      <c r="K409" s="2">
        <f t="shared" si="12"/>
        <v>0.91</v>
      </c>
      <c r="L409" s="6">
        <v>910</v>
      </c>
      <c r="M409" s="6">
        <f t="shared" si="13"/>
        <v>545.79000594424747</v>
      </c>
      <c r="N409">
        <v>20.2</v>
      </c>
    </row>
    <row r="410" spans="1:14">
      <c r="A410" t="s">
        <v>790</v>
      </c>
      <c r="B410" t="s">
        <v>122</v>
      </c>
      <c r="C410" t="s">
        <v>128</v>
      </c>
      <c r="D410" t="s">
        <v>781</v>
      </c>
      <c r="E410" t="s">
        <v>415</v>
      </c>
      <c r="F410">
        <v>3</v>
      </c>
      <c r="G410" s="9">
        <v>0.33300000000000002</v>
      </c>
      <c r="H410" s="1">
        <v>120</v>
      </c>
      <c r="I410" s="1">
        <v>124</v>
      </c>
      <c r="J410">
        <v>-4</v>
      </c>
      <c r="K410" s="2">
        <f t="shared" si="12"/>
        <v>1.0333333333333334</v>
      </c>
      <c r="L410" s="6">
        <v>620</v>
      </c>
      <c r="M410" s="6">
        <f t="shared" si="13"/>
        <v>621.44406617414336</v>
      </c>
      <c r="N410">
        <v>13.8</v>
      </c>
    </row>
    <row r="411" spans="1:14">
      <c r="A411" t="s">
        <v>790</v>
      </c>
      <c r="B411" t="s">
        <v>122</v>
      </c>
      <c r="C411" t="s">
        <v>128</v>
      </c>
      <c r="D411" t="s">
        <v>781</v>
      </c>
      <c r="E411" t="s">
        <v>429</v>
      </c>
      <c r="F411">
        <v>2</v>
      </c>
      <c r="G411" s="9">
        <v>0.222</v>
      </c>
      <c r="H411">
        <v>80</v>
      </c>
      <c r="I411">
        <v>95</v>
      </c>
      <c r="J411">
        <v>-15</v>
      </c>
      <c r="K411" s="2">
        <f t="shared" si="12"/>
        <v>1.1875</v>
      </c>
      <c r="L411" s="6">
        <v>475</v>
      </c>
      <c r="M411" s="6">
        <f t="shared" si="13"/>
        <v>716.01164146151291</v>
      </c>
      <c r="N411">
        <v>10.6</v>
      </c>
    </row>
    <row r="412" spans="1:14">
      <c r="A412" t="s">
        <v>790</v>
      </c>
      <c r="B412" t="s">
        <v>122</v>
      </c>
      <c r="C412" t="s">
        <v>128</v>
      </c>
      <c r="D412" t="s">
        <v>781</v>
      </c>
      <c r="E412" t="s">
        <v>482</v>
      </c>
      <c r="F412">
        <v>8</v>
      </c>
      <c r="G412" s="9">
        <v>0.88800000000000001</v>
      </c>
      <c r="H412">
        <v>320</v>
      </c>
      <c r="I412">
        <v>345</v>
      </c>
      <c r="J412">
        <v>-25</v>
      </c>
      <c r="K412" s="2">
        <f t="shared" si="12"/>
        <v>1.078125</v>
      </c>
      <c r="L412" s="6">
        <v>1725</v>
      </c>
      <c r="M412" s="6">
        <f t="shared" si="13"/>
        <v>646.77466669754585</v>
      </c>
      <c r="N412">
        <v>38.299999999999997</v>
      </c>
    </row>
    <row r="413" spans="1:14">
      <c r="A413" t="s">
        <v>790</v>
      </c>
      <c r="B413" t="s">
        <v>122</v>
      </c>
      <c r="C413" t="s">
        <v>129</v>
      </c>
      <c r="D413" t="s">
        <v>781</v>
      </c>
      <c r="E413" t="s">
        <v>315</v>
      </c>
      <c r="F413">
        <v>10</v>
      </c>
      <c r="G413" s="9">
        <v>1.1100000000000001</v>
      </c>
      <c r="H413" s="1">
        <v>400</v>
      </c>
      <c r="I413" s="1">
        <v>420</v>
      </c>
      <c r="J413">
        <v>-20</v>
      </c>
      <c r="K413" s="2">
        <f t="shared" si="12"/>
        <v>1.05</v>
      </c>
      <c r="L413" s="6">
        <v>2100</v>
      </c>
      <c r="M413" s="6">
        <f t="shared" si="13"/>
        <v>630.90082370288019</v>
      </c>
      <c r="N413">
        <v>46.7</v>
      </c>
    </row>
    <row r="414" spans="1:14">
      <c r="A414" t="s">
        <v>790</v>
      </c>
      <c r="B414" t="s">
        <v>122</v>
      </c>
      <c r="C414" t="s">
        <v>129</v>
      </c>
      <c r="D414" t="s">
        <v>781</v>
      </c>
      <c r="E414" t="s">
        <v>316</v>
      </c>
      <c r="F414">
        <v>12</v>
      </c>
      <c r="G414" s="9">
        <v>1.1160000000000001</v>
      </c>
      <c r="H414">
        <v>400</v>
      </c>
      <c r="I414">
        <v>342</v>
      </c>
      <c r="J414">
        <v>58</v>
      </c>
      <c r="K414" s="2">
        <f t="shared" si="12"/>
        <v>0.85499999999999998</v>
      </c>
      <c r="L414" s="6">
        <v>1710</v>
      </c>
      <c r="M414" s="6">
        <f t="shared" si="13"/>
        <v>510.60680051475299</v>
      </c>
      <c r="N414">
        <v>38</v>
      </c>
    </row>
    <row r="415" spans="1:14">
      <c r="A415" t="s">
        <v>790</v>
      </c>
      <c r="B415" t="s">
        <v>122</v>
      </c>
      <c r="C415" t="s">
        <v>129</v>
      </c>
      <c r="D415" t="s">
        <v>781</v>
      </c>
      <c r="E415" t="s">
        <v>317</v>
      </c>
      <c r="F415">
        <v>10</v>
      </c>
      <c r="G415" s="9">
        <v>0.8899999999999999</v>
      </c>
      <c r="H415">
        <v>320</v>
      </c>
      <c r="I415">
        <v>289</v>
      </c>
      <c r="J415">
        <v>31</v>
      </c>
      <c r="K415" s="2">
        <f t="shared" si="12"/>
        <v>0.90312499999999996</v>
      </c>
      <c r="L415" s="6">
        <v>1445</v>
      </c>
      <c r="M415" s="6">
        <f t="shared" si="13"/>
        <v>540.85670546777976</v>
      </c>
      <c r="N415">
        <v>32.1</v>
      </c>
    </row>
    <row r="416" spans="1:14">
      <c r="A416" t="s">
        <v>790</v>
      </c>
      <c r="B416" t="s">
        <v>122</v>
      </c>
      <c r="C416" t="s">
        <v>129</v>
      </c>
      <c r="D416" t="s">
        <v>781</v>
      </c>
      <c r="E416" t="s">
        <v>503</v>
      </c>
      <c r="F416">
        <v>6</v>
      </c>
      <c r="G416" s="9">
        <v>0.44399999999999995</v>
      </c>
      <c r="H416">
        <v>160</v>
      </c>
      <c r="I416">
        <v>177</v>
      </c>
      <c r="J416">
        <v>-17</v>
      </c>
      <c r="K416" s="2">
        <f t="shared" si="12"/>
        <v>1.10625</v>
      </c>
      <c r="L416" s="6">
        <v>885</v>
      </c>
      <c r="M416" s="6">
        <f t="shared" si="13"/>
        <v>665.3504404147078</v>
      </c>
      <c r="N416">
        <v>19.7</v>
      </c>
    </row>
    <row r="417" spans="1:14">
      <c r="A417" t="s">
        <v>790</v>
      </c>
      <c r="B417" t="s">
        <v>122</v>
      </c>
      <c r="C417" t="s">
        <v>129</v>
      </c>
      <c r="D417" t="s">
        <v>781</v>
      </c>
      <c r="E417" t="s">
        <v>500</v>
      </c>
      <c r="F417">
        <v>3</v>
      </c>
      <c r="G417" s="9">
        <v>0.33300000000000002</v>
      </c>
      <c r="H417" s="1">
        <v>120</v>
      </c>
      <c r="I417" s="1">
        <v>117</v>
      </c>
      <c r="J417">
        <v>3</v>
      </c>
      <c r="K417" s="2">
        <f t="shared" si="12"/>
        <v>0.97499999999999998</v>
      </c>
      <c r="L417" s="6">
        <v>585</v>
      </c>
      <c r="M417" s="6">
        <f t="shared" si="13"/>
        <v>585.41832320752621</v>
      </c>
      <c r="N417">
        <v>13</v>
      </c>
    </row>
    <row r="418" spans="1:14">
      <c r="A418" t="s">
        <v>790</v>
      </c>
      <c r="B418" t="s">
        <v>122</v>
      </c>
      <c r="C418" t="s">
        <v>129</v>
      </c>
      <c r="D418" t="s">
        <v>781</v>
      </c>
      <c r="E418" t="s">
        <v>501</v>
      </c>
      <c r="F418">
        <v>2</v>
      </c>
      <c r="G418" s="9">
        <v>0.222</v>
      </c>
      <c r="H418">
        <v>80</v>
      </c>
      <c r="I418">
        <v>85</v>
      </c>
      <c r="J418">
        <v>-5</v>
      </c>
      <c r="K418" s="2">
        <f t="shared" si="12"/>
        <v>1.0625</v>
      </c>
      <c r="L418" s="6">
        <v>425</v>
      </c>
      <c r="M418" s="6">
        <f t="shared" si="13"/>
        <v>634.95371978662467</v>
      </c>
      <c r="N418">
        <v>9.4</v>
      </c>
    </row>
    <row r="419" spans="1:14">
      <c r="A419" t="s">
        <v>790</v>
      </c>
      <c r="B419" t="s">
        <v>122</v>
      </c>
      <c r="C419" t="s">
        <v>129</v>
      </c>
      <c r="D419" t="s">
        <v>781</v>
      </c>
      <c r="E419" t="s">
        <v>207</v>
      </c>
      <c r="F419">
        <v>34</v>
      </c>
      <c r="G419" s="9">
        <v>3.8760000000000003</v>
      </c>
      <c r="H419" s="1">
        <v>1280</v>
      </c>
      <c r="I419" s="1">
        <v>1211</v>
      </c>
      <c r="J419">
        <v>69</v>
      </c>
      <c r="K419" s="2">
        <f t="shared" si="12"/>
        <v>0.94609374999999996</v>
      </c>
      <c r="L419" s="6">
        <v>6590</v>
      </c>
      <c r="M419" s="6">
        <f t="shared" si="13"/>
        <v>566.78852481776539</v>
      </c>
      <c r="N419">
        <v>146.5</v>
      </c>
    </row>
    <row r="420" spans="1:14">
      <c r="A420" t="s">
        <v>790</v>
      </c>
      <c r="B420" t="s">
        <v>122</v>
      </c>
      <c r="C420" t="s">
        <v>129</v>
      </c>
      <c r="D420" t="s">
        <v>781</v>
      </c>
      <c r="E420" t="s">
        <v>305</v>
      </c>
      <c r="F420">
        <v>4</v>
      </c>
      <c r="G420" s="9">
        <v>0.44400000000000001</v>
      </c>
      <c r="H420">
        <v>160</v>
      </c>
      <c r="I420">
        <v>158</v>
      </c>
      <c r="J420">
        <v>2</v>
      </c>
      <c r="K420" s="2">
        <f t="shared" si="12"/>
        <v>0.98750000000000004</v>
      </c>
      <c r="L420" s="6">
        <v>790</v>
      </c>
      <c r="M420" s="6">
        <f t="shared" si="13"/>
        <v>594.42475894918061</v>
      </c>
      <c r="N420">
        <v>17.600000000000001</v>
      </c>
    </row>
    <row r="421" spans="1:14">
      <c r="A421" t="s">
        <v>790</v>
      </c>
      <c r="B421" t="s">
        <v>122</v>
      </c>
      <c r="C421" t="s">
        <v>129</v>
      </c>
      <c r="D421" t="s">
        <v>781</v>
      </c>
      <c r="E421" t="s">
        <v>415</v>
      </c>
      <c r="F421">
        <v>6</v>
      </c>
      <c r="G421" s="9">
        <v>0.66600000000000004</v>
      </c>
      <c r="H421">
        <v>240</v>
      </c>
      <c r="I421">
        <v>235</v>
      </c>
      <c r="J421">
        <v>5</v>
      </c>
      <c r="K421" s="2">
        <f t="shared" si="12"/>
        <v>0.97916666666666663</v>
      </c>
      <c r="L421" s="6">
        <v>1175</v>
      </c>
      <c r="M421" s="6">
        <f t="shared" si="13"/>
        <v>587.66993214293973</v>
      </c>
      <c r="N421">
        <v>26.1</v>
      </c>
    </row>
    <row r="422" spans="1:14">
      <c r="A422" t="s">
        <v>790</v>
      </c>
      <c r="B422" t="s">
        <v>122</v>
      </c>
      <c r="C422" t="s">
        <v>129</v>
      </c>
      <c r="D422" t="s">
        <v>781</v>
      </c>
      <c r="E422" t="s">
        <v>429</v>
      </c>
      <c r="F422">
        <v>2</v>
      </c>
      <c r="G422" s="9">
        <v>0.222</v>
      </c>
      <c r="H422">
        <v>80</v>
      </c>
      <c r="I422">
        <v>89</v>
      </c>
      <c r="J422">
        <v>-9</v>
      </c>
      <c r="K422" s="2">
        <f t="shared" si="12"/>
        <v>1.1125</v>
      </c>
      <c r="L422" s="6">
        <v>445</v>
      </c>
      <c r="M422" s="6">
        <f t="shared" si="13"/>
        <v>668.72785381782808</v>
      </c>
      <c r="N422">
        <v>9.9</v>
      </c>
    </row>
    <row r="423" spans="1:14">
      <c r="A423" t="s">
        <v>790</v>
      </c>
      <c r="B423" t="s">
        <v>122</v>
      </c>
      <c r="C423" t="s">
        <v>129</v>
      </c>
      <c r="D423" t="s">
        <v>781</v>
      </c>
      <c r="E423" t="s">
        <v>482</v>
      </c>
      <c r="F423">
        <v>9</v>
      </c>
      <c r="G423" s="9">
        <v>0.89100000000000001</v>
      </c>
      <c r="H423">
        <v>320</v>
      </c>
      <c r="I423">
        <v>338</v>
      </c>
      <c r="J423">
        <v>-18</v>
      </c>
      <c r="K423" s="2">
        <f t="shared" si="12"/>
        <v>1.0562499999999999</v>
      </c>
      <c r="L423" s="6">
        <v>1685</v>
      </c>
      <c r="M423" s="6">
        <f t="shared" si="13"/>
        <v>631.13280765380171</v>
      </c>
      <c r="N423">
        <v>37.5</v>
      </c>
    </row>
    <row r="424" spans="1:14">
      <c r="A424" t="s">
        <v>790</v>
      </c>
      <c r="B424" t="s">
        <v>122</v>
      </c>
      <c r="C424" t="s">
        <v>129</v>
      </c>
      <c r="D424" t="s">
        <v>781</v>
      </c>
      <c r="E424" t="s">
        <v>589</v>
      </c>
      <c r="F424">
        <v>1</v>
      </c>
      <c r="G424" s="9">
        <v>0.111</v>
      </c>
      <c r="H424">
        <v>40</v>
      </c>
      <c r="I424">
        <v>14</v>
      </c>
      <c r="J424">
        <v>26</v>
      </c>
      <c r="K424" s="2">
        <f t="shared" si="12"/>
        <v>0.35</v>
      </c>
      <c r="L424" s="6">
        <v>70</v>
      </c>
      <c r="M424" s="6">
        <f t="shared" si="13"/>
        <v>216.15445779970202</v>
      </c>
      <c r="N424">
        <v>1.6</v>
      </c>
    </row>
    <row r="425" spans="1:14">
      <c r="A425" t="s">
        <v>790</v>
      </c>
      <c r="B425" t="s">
        <v>132</v>
      </c>
      <c r="C425" t="s">
        <v>133</v>
      </c>
      <c r="D425" t="s">
        <v>781</v>
      </c>
      <c r="E425" t="s">
        <v>315</v>
      </c>
      <c r="F425">
        <v>6</v>
      </c>
      <c r="G425" s="9">
        <v>0.66600000000000004</v>
      </c>
      <c r="H425">
        <v>240</v>
      </c>
      <c r="I425">
        <v>213</v>
      </c>
      <c r="J425">
        <v>27</v>
      </c>
      <c r="K425" s="2">
        <f t="shared" si="12"/>
        <v>0.88749999999999996</v>
      </c>
      <c r="L425" s="6">
        <v>1084.8329000000001</v>
      </c>
      <c r="M425" s="6">
        <f t="shared" si="13"/>
        <v>542.63775343466853</v>
      </c>
      <c r="N425">
        <v>24.1</v>
      </c>
    </row>
    <row r="426" spans="1:14">
      <c r="A426" t="s">
        <v>790</v>
      </c>
      <c r="B426" t="s">
        <v>132</v>
      </c>
      <c r="C426" t="s">
        <v>133</v>
      </c>
      <c r="D426" t="s">
        <v>781</v>
      </c>
      <c r="E426" t="s">
        <v>316</v>
      </c>
      <c r="F426">
        <v>5</v>
      </c>
      <c r="G426" s="9">
        <v>0.55500000000000005</v>
      </c>
      <c r="H426" s="1">
        <v>200</v>
      </c>
      <c r="I426" s="1">
        <v>175</v>
      </c>
      <c r="J426">
        <v>25</v>
      </c>
      <c r="K426" s="2">
        <f t="shared" si="12"/>
        <v>0.875</v>
      </c>
      <c r="L426" s="6">
        <v>899.74293</v>
      </c>
      <c r="M426" s="6">
        <f t="shared" si="13"/>
        <v>540.38614449925501</v>
      </c>
      <c r="N426">
        <v>20</v>
      </c>
    </row>
    <row r="427" spans="1:14">
      <c r="A427" t="s">
        <v>790</v>
      </c>
      <c r="B427" t="s">
        <v>132</v>
      </c>
      <c r="C427" t="s">
        <v>133</v>
      </c>
      <c r="D427" t="s">
        <v>781</v>
      </c>
      <c r="E427" t="s">
        <v>317</v>
      </c>
      <c r="F427">
        <v>3</v>
      </c>
      <c r="G427" s="9">
        <v>0.33300000000000002</v>
      </c>
      <c r="H427">
        <v>120</v>
      </c>
      <c r="I427">
        <v>92</v>
      </c>
      <c r="J427">
        <v>28</v>
      </c>
      <c r="K427" s="2">
        <f t="shared" si="12"/>
        <v>0.76666666666666672</v>
      </c>
      <c r="L427" s="6">
        <v>473.00770999999997</v>
      </c>
      <c r="M427" s="6">
        <f t="shared" si="13"/>
        <v>472.83787643684815</v>
      </c>
      <c r="N427">
        <v>10.5</v>
      </c>
    </row>
    <row r="428" spans="1:14">
      <c r="A428" t="s">
        <v>790</v>
      </c>
      <c r="B428" t="s">
        <v>132</v>
      </c>
      <c r="C428" t="s">
        <v>133</v>
      </c>
      <c r="D428" t="s">
        <v>781</v>
      </c>
      <c r="E428" t="s">
        <v>503</v>
      </c>
      <c r="F428">
        <v>2</v>
      </c>
      <c r="G428" s="9">
        <v>0.222</v>
      </c>
      <c r="H428">
        <v>80</v>
      </c>
      <c r="I428">
        <v>84</v>
      </c>
      <c r="J428">
        <v>-4</v>
      </c>
      <c r="K428" s="2">
        <f t="shared" si="12"/>
        <v>1.05</v>
      </c>
      <c r="L428" s="6">
        <v>431.87661000000003</v>
      </c>
      <c r="M428" s="6">
        <f t="shared" si="13"/>
        <v>648.4633733991061</v>
      </c>
      <c r="N428">
        <v>9.6</v>
      </c>
    </row>
    <row r="429" spans="1:14">
      <c r="A429" t="s">
        <v>790</v>
      </c>
      <c r="B429" t="s">
        <v>132</v>
      </c>
      <c r="C429" t="s">
        <v>133</v>
      </c>
      <c r="D429" t="s">
        <v>781</v>
      </c>
      <c r="E429" t="s">
        <v>500</v>
      </c>
      <c r="F429">
        <v>1</v>
      </c>
      <c r="G429" s="9">
        <v>0.111</v>
      </c>
      <c r="H429" s="1">
        <v>40</v>
      </c>
      <c r="I429" s="1">
        <v>28</v>
      </c>
      <c r="J429">
        <v>12</v>
      </c>
      <c r="K429" s="2">
        <f t="shared" si="12"/>
        <v>0.7</v>
      </c>
      <c r="L429" s="6">
        <v>143.95886999999999</v>
      </c>
      <c r="M429" s="6">
        <f t="shared" si="13"/>
        <v>432.30891559940403</v>
      </c>
      <c r="N429">
        <v>3.2</v>
      </c>
    </row>
    <row r="430" spans="1:14">
      <c r="A430" t="s">
        <v>790</v>
      </c>
      <c r="B430" t="s">
        <v>132</v>
      </c>
      <c r="C430" t="s">
        <v>133</v>
      </c>
      <c r="D430" t="s">
        <v>781</v>
      </c>
      <c r="E430" t="s">
        <v>501</v>
      </c>
      <c r="F430">
        <v>2</v>
      </c>
      <c r="G430" s="9">
        <v>0.222</v>
      </c>
      <c r="H430">
        <v>80</v>
      </c>
      <c r="I430">
        <v>81</v>
      </c>
      <c r="J430">
        <v>-1</v>
      </c>
      <c r="K430" s="2">
        <f t="shared" si="12"/>
        <v>1.0125</v>
      </c>
      <c r="L430" s="6">
        <v>416.45244000000002</v>
      </c>
      <c r="M430" s="6">
        <f t="shared" si="13"/>
        <v>628.19889298038402</v>
      </c>
      <c r="N430">
        <v>9.3000000000000007</v>
      </c>
    </row>
    <row r="431" spans="1:14">
      <c r="A431" t="s">
        <v>790</v>
      </c>
      <c r="B431" t="s">
        <v>132</v>
      </c>
      <c r="C431" t="s">
        <v>133</v>
      </c>
      <c r="D431" t="s">
        <v>781</v>
      </c>
      <c r="E431" t="s">
        <v>207</v>
      </c>
      <c r="F431">
        <v>10</v>
      </c>
      <c r="G431" s="9">
        <v>1.1100000000000001</v>
      </c>
      <c r="H431" s="1">
        <v>440</v>
      </c>
      <c r="I431" s="1">
        <v>347</v>
      </c>
      <c r="J431">
        <v>93</v>
      </c>
      <c r="K431" s="2">
        <f t="shared" si="12"/>
        <v>0.78863636363636369</v>
      </c>
      <c r="L431" s="6">
        <v>1773.03342</v>
      </c>
      <c r="M431" s="6">
        <f t="shared" si="13"/>
        <v>532.28035233176615</v>
      </c>
      <c r="N431">
        <v>39.4</v>
      </c>
    </row>
    <row r="432" spans="1:14">
      <c r="A432" t="s">
        <v>790</v>
      </c>
      <c r="B432" t="s">
        <v>132</v>
      </c>
      <c r="C432" t="s">
        <v>133</v>
      </c>
      <c r="D432" t="s">
        <v>781</v>
      </c>
      <c r="E432" t="s">
        <v>305</v>
      </c>
      <c r="F432">
        <v>1</v>
      </c>
      <c r="G432" s="9">
        <v>0.111</v>
      </c>
      <c r="H432">
        <v>40</v>
      </c>
      <c r="I432">
        <v>20</v>
      </c>
      <c r="J432">
        <v>20</v>
      </c>
      <c r="K432" s="2">
        <f t="shared" si="12"/>
        <v>0.5</v>
      </c>
      <c r="L432" s="6">
        <v>97.68638</v>
      </c>
      <c r="M432" s="6">
        <f t="shared" si="13"/>
        <v>297.21237947459031</v>
      </c>
      <c r="N432">
        <v>2.2000000000000002</v>
      </c>
    </row>
    <row r="433" spans="1:14">
      <c r="A433" t="s">
        <v>790</v>
      </c>
      <c r="B433" t="s">
        <v>132</v>
      </c>
      <c r="C433" t="s">
        <v>133</v>
      </c>
      <c r="D433" t="s">
        <v>781</v>
      </c>
      <c r="E433" t="s">
        <v>415</v>
      </c>
      <c r="F433">
        <v>2</v>
      </c>
      <c r="G433" s="9">
        <v>0.222</v>
      </c>
      <c r="H433" s="1">
        <v>80</v>
      </c>
      <c r="I433" s="1">
        <v>54</v>
      </c>
      <c r="J433">
        <v>26</v>
      </c>
      <c r="K433" s="2">
        <f t="shared" si="12"/>
        <v>0.67500000000000004</v>
      </c>
      <c r="L433" s="6">
        <v>277.63495999999998</v>
      </c>
      <c r="M433" s="6">
        <f t="shared" si="13"/>
        <v>418.79926198692272</v>
      </c>
      <c r="N433">
        <v>6.2</v>
      </c>
    </row>
    <row r="434" spans="1:14">
      <c r="A434" t="s">
        <v>790</v>
      </c>
      <c r="B434" t="s">
        <v>132</v>
      </c>
      <c r="C434" t="s">
        <v>133</v>
      </c>
      <c r="D434" t="s">
        <v>781</v>
      </c>
      <c r="E434" t="s">
        <v>429</v>
      </c>
      <c r="F434">
        <v>2</v>
      </c>
      <c r="G434" s="9">
        <v>0.222</v>
      </c>
      <c r="H434">
        <v>80</v>
      </c>
      <c r="I434">
        <v>90</v>
      </c>
      <c r="J434">
        <v>-10</v>
      </c>
      <c r="K434" s="2">
        <f t="shared" si="12"/>
        <v>1.125</v>
      </c>
      <c r="L434" s="6">
        <v>462.72494</v>
      </c>
      <c r="M434" s="6">
        <f t="shared" si="13"/>
        <v>695.74716104279094</v>
      </c>
      <c r="N434">
        <v>10.3</v>
      </c>
    </row>
    <row r="435" spans="1:14">
      <c r="A435" t="s">
        <v>790</v>
      </c>
      <c r="B435" t="s">
        <v>132</v>
      </c>
      <c r="C435" t="s">
        <v>133</v>
      </c>
      <c r="D435" t="s">
        <v>781</v>
      </c>
      <c r="E435" t="s">
        <v>482</v>
      </c>
      <c r="F435">
        <v>6</v>
      </c>
      <c r="G435" s="9">
        <v>0.66600000000000004</v>
      </c>
      <c r="H435">
        <v>240</v>
      </c>
      <c r="I435">
        <v>182</v>
      </c>
      <c r="J435">
        <v>58</v>
      </c>
      <c r="K435" s="2">
        <f t="shared" si="12"/>
        <v>0.7583333333333333</v>
      </c>
      <c r="L435" s="6">
        <v>935.73265000000004</v>
      </c>
      <c r="M435" s="6">
        <f t="shared" si="13"/>
        <v>468.33465856602106</v>
      </c>
      <c r="N435">
        <v>20.8</v>
      </c>
    </row>
    <row r="436" spans="1:14">
      <c r="A436" t="s">
        <v>790</v>
      </c>
      <c r="B436" t="s">
        <v>132</v>
      </c>
      <c r="C436" t="s">
        <v>135</v>
      </c>
      <c r="D436" t="s">
        <v>781</v>
      </c>
      <c r="E436" t="s">
        <v>315</v>
      </c>
      <c r="F436">
        <v>17</v>
      </c>
      <c r="G436" s="9">
        <v>1.5469999999999999</v>
      </c>
      <c r="H436" s="1">
        <v>560</v>
      </c>
      <c r="I436" s="1">
        <v>536</v>
      </c>
      <c r="J436">
        <v>24</v>
      </c>
      <c r="K436" s="2">
        <f t="shared" si="12"/>
        <v>0.95714285714285718</v>
      </c>
      <c r="L436" s="6">
        <v>2680</v>
      </c>
      <c r="M436" s="6">
        <f t="shared" si="13"/>
        <v>577.72763050246795</v>
      </c>
      <c r="N436">
        <v>59.6</v>
      </c>
    </row>
    <row r="437" spans="1:14">
      <c r="A437" t="s">
        <v>790</v>
      </c>
      <c r="B437" t="s">
        <v>132</v>
      </c>
      <c r="C437" t="s">
        <v>135</v>
      </c>
      <c r="D437" t="s">
        <v>781</v>
      </c>
      <c r="E437" t="s">
        <v>316</v>
      </c>
      <c r="F437">
        <v>10</v>
      </c>
      <c r="G437" s="9">
        <v>1</v>
      </c>
      <c r="H437">
        <v>360</v>
      </c>
      <c r="I437">
        <v>359</v>
      </c>
      <c r="J437">
        <v>1</v>
      </c>
      <c r="K437" s="2">
        <f t="shared" si="12"/>
        <v>0.99722222222222223</v>
      </c>
      <c r="L437" s="6">
        <v>1795</v>
      </c>
      <c r="M437" s="6">
        <f t="shared" si="13"/>
        <v>598.32904884318771</v>
      </c>
      <c r="N437">
        <v>39.9</v>
      </c>
    </row>
    <row r="438" spans="1:14">
      <c r="A438" t="s">
        <v>790</v>
      </c>
      <c r="B438" t="s">
        <v>132</v>
      </c>
      <c r="C438" t="s">
        <v>135</v>
      </c>
      <c r="D438" t="s">
        <v>781</v>
      </c>
      <c r="E438" t="s">
        <v>317</v>
      </c>
      <c r="F438">
        <v>7</v>
      </c>
      <c r="G438" s="9">
        <v>0.66500000000000004</v>
      </c>
      <c r="H438" s="1">
        <v>240</v>
      </c>
      <c r="I438">
        <v>248</v>
      </c>
      <c r="J438">
        <v>-8</v>
      </c>
      <c r="K438" s="2">
        <f t="shared" si="12"/>
        <v>1.0333333333333334</v>
      </c>
      <c r="L438" s="6">
        <v>1240</v>
      </c>
      <c r="M438" s="6">
        <f t="shared" si="13"/>
        <v>622.37856852929235</v>
      </c>
      <c r="N438">
        <v>27.6</v>
      </c>
    </row>
    <row r="439" spans="1:14">
      <c r="A439" t="s">
        <v>790</v>
      </c>
      <c r="B439" t="s">
        <v>132</v>
      </c>
      <c r="C439" t="s">
        <v>135</v>
      </c>
      <c r="D439" t="s">
        <v>781</v>
      </c>
      <c r="E439" t="s">
        <v>503</v>
      </c>
      <c r="F439">
        <v>3</v>
      </c>
      <c r="G439" s="9">
        <v>0.33300000000000002</v>
      </c>
      <c r="H439">
        <v>120</v>
      </c>
      <c r="I439">
        <v>129</v>
      </c>
      <c r="J439">
        <v>-9</v>
      </c>
      <c r="K439" s="2">
        <f t="shared" si="12"/>
        <v>1.075</v>
      </c>
      <c r="L439" s="6">
        <v>645</v>
      </c>
      <c r="M439" s="6">
        <f t="shared" si="13"/>
        <v>643.96015552827885</v>
      </c>
      <c r="N439">
        <v>14.3</v>
      </c>
    </row>
    <row r="440" spans="1:14">
      <c r="A440" t="s">
        <v>790</v>
      </c>
      <c r="B440" t="s">
        <v>132</v>
      </c>
      <c r="C440" t="s">
        <v>135</v>
      </c>
      <c r="D440" t="s">
        <v>781</v>
      </c>
      <c r="E440" t="s">
        <v>500</v>
      </c>
      <c r="F440">
        <v>2</v>
      </c>
      <c r="G440" s="9">
        <v>0.222</v>
      </c>
      <c r="H440" s="1">
        <v>80</v>
      </c>
      <c r="I440" s="1">
        <v>74</v>
      </c>
      <c r="J440">
        <v>6</v>
      </c>
      <c r="K440" s="2">
        <f t="shared" si="12"/>
        <v>0.92500000000000004</v>
      </c>
      <c r="L440" s="6">
        <v>370</v>
      </c>
      <c r="M440" s="6">
        <f t="shared" si="13"/>
        <v>553.89579811173644</v>
      </c>
      <c r="N440">
        <v>8.1999999999999993</v>
      </c>
    </row>
    <row r="441" spans="1:14">
      <c r="A441" t="s">
        <v>790</v>
      </c>
      <c r="B441" t="s">
        <v>132</v>
      </c>
      <c r="C441" t="s">
        <v>135</v>
      </c>
      <c r="D441" t="s">
        <v>781</v>
      </c>
      <c r="E441" t="s">
        <v>501</v>
      </c>
      <c r="F441">
        <v>3</v>
      </c>
      <c r="G441" s="9">
        <v>0.22199999999999998</v>
      </c>
      <c r="H441" s="1">
        <v>80</v>
      </c>
      <c r="I441">
        <v>85</v>
      </c>
      <c r="J441">
        <v>-5</v>
      </c>
      <c r="K441" s="2">
        <f t="shared" si="12"/>
        <v>1.0625</v>
      </c>
      <c r="L441" s="6">
        <v>425</v>
      </c>
      <c r="M441" s="6">
        <f t="shared" si="13"/>
        <v>634.95371978662479</v>
      </c>
      <c r="N441">
        <v>9.4</v>
      </c>
    </row>
    <row r="442" spans="1:14">
      <c r="A442" t="s">
        <v>790</v>
      </c>
      <c r="B442" t="s">
        <v>132</v>
      </c>
      <c r="C442" t="s">
        <v>135</v>
      </c>
      <c r="D442" t="s">
        <v>781</v>
      </c>
      <c r="E442" t="s">
        <v>207</v>
      </c>
      <c r="F442">
        <v>28</v>
      </c>
      <c r="G442" s="9">
        <v>3.3319999999999999</v>
      </c>
      <c r="H442" s="1">
        <v>1130</v>
      </c>
      <c r="I442" s="1">
        <v>1065</v>
      </c>
      <c r="J442">
        <v>65</v>
      </c>
      <c r="K442" s="2">
        <f t="shared" si="12"/>
        <v>0.94247787610619471</v>
      </c>
      <c r="L442" s="6">
        <v>5575</v>
      </c>
      <c r="M442" s="6">
        <f t="shared" si="13"/>
        <v>557.61379101769239</v>
      </c>
      <c r="N442">
        <v>123.9</v>
      </c>
    </row>
    <row r="443" spans="1:14">
      <c r="A443" t="s">
        <v>790</v>
      </c>
      <c r="B443" t="s">
        <v>132</v>
      </c>
      <c r="C443" t="s">
        <v>135</v>
      </c>
      <c r="D443" t="s">
        <v>781</v>
      </c>
      <c r="E443" t="s">
        <v>305</v>
      </c>
      <c r="F443">
        <v>5</v>
      </c>
      <c r="G443" s="9">
        <v>0.55500000000000005</v>
      </c>
      <c r="H443" s="1">
        <v>200</v>
      </c>
      <c r="I443">
        <v>168</v>
      </c>
      <c r="J443">
        <v>32</v>
      </c>
      <c r="K443" s="2">
        <f t="shared" si="12"/>
        <v>0.84</v>
      </c>
      <c r="L443" s="6">
        <v>840</v>
      </c>
      <c r="M443" s="6">
        <f t="shared" si="13"/>
        <v>505.26104510680346</v>
      </c>
      <c r="N443">
        <v>18.7</v>
      </c>
    </row>
    <row r="444" spans="1:14">
      <c r="A444" t="s">
        <v>790</v>
      </c>
      <c r="B444" t="s">
        <v>132</v>
      </c>
      <c r="C444" t="s">
        <v>135</v>
      </c>
      <c r="D444" t="s">
        <v>781</v>
      </c>
      <c r="E444" t="s">
        <v>415</v>
      </c>
      <c r="F444">
        <v>2</v>
      </c>
      <c r="G444" s="9">
        <v>0.222</v>
      </c>
      <c r="H444">
        <v>80</v>
      </c>
      <c r="I444">
        <v>90</v>
      </c>
      <c r="J444">
        <v>-10</v>
      </c>
      <c r="K444" s="2">
        <f t="shared" si="12"/>
        <v>1.125</v>
      </c>
      <c r="L444" s="6">
        <v>450</v>
      </c>
      <c r="M444" s="6">
        <f t="shared" si="13"/>
        <v>675.48268062406873</v>
      </c>
      <c r="N444">
        <v>10</v>
      </c>
    </row>
    <row r="445" spans="1:14">
      <c r="A445" t="s">
        <v>790</v>
      </c>
      <c r="B445" t="s">
        <v>132</v>
      </c>
      <c r="C445" t="s">
        <v>135</v>
      </c>
      <c r="D445" t="s">
        <v>781</v>
      </c>
      <c r="E445" t="s">
        <v>429</v>
      </c>
      <c r="F445">
        <v>1</v>
      </c>
      <c r="G445" s="9">
        <v>0.111</v>
      </c>
      <c r="H445" s="1">
        <v>40</v>
      </c>
      <c r="I445">
        <v>51</v>
      </c>
      <c r="J445">
        <v>-11</v>
      </c>
      <c r="K445" s="2">
        <f t="shared" si="12"/>
        <v>1.2749999999999999</v>
      </c>
      <c r="L445" s="6">
        <v>255</v>
      </c>
      <c r="M445" s="6">
        <f t="shared" si="13"/>
        <v>770.05025591143851</v>
      </c>
      <c r="N445">
        <v>5.7</v>
      </c>
    </row>
    <row r="446" spans="1:14">
      <c r="A446" t="s">
        <v>790</v>
      </c>
      <c r="B446" t="s">
        <v>132</v>
      </c>
      <c r="C446" t="s">
        <v>135</v>
      </c>
      <c r="D446" t="s">
        <v>781</v>
      </c>
      <c r="E446" t="s">
        <v>482</v>
      </c>
      <c r="F446">
        <v>9</v>
      </c>
      <c r="G446" s="9">
        <v>0.999</v>
      </c>
      <c r="H446">
        <v>360</v>
      </c>
      <c r="I446">
        <v>387</v>
      </c>
      <c r="J446">
        <v>-27</v>
      </c>
      <c r="K446" s="2">
        <f t="shared" si="12"/>
        <v>1.075</v>
      </c>
      <c r="L446" s="6">
        <v>1935</v>
      </c>
      <c r="M446" s="6">
        <f t="shared" si="13"/>
        <v>645.46122815188801</v>
      </c>
      <c r="N446">
        <v>43</v>
      </c>
    </row>
    <row r="447" spans="1:14">
      <c r="A447" t="s">
        <v>790</v>
      </c>
      <c r="B447" t="s">
        <v>132</v>
      </c>
      <c r="C447" t="s">
        <v>135</v>
      </c>
      <c r="D447" t="s">
        <v>781</v>
      </c>
      <c r="E447" t="s">
        <v>589</v>
      </c>
      <c r="F447">
        <v>1</v>
      </c>
      <c r="G447" s="9">
        <v>0.111</v>
      </c>
      <c r="H447">
        <v>40</v>
      </c>
      <c r="I447">
        <v>37</v>
      </c>
      <c r="J447">
        <v>3</v>
      </c>
      <c r="K447" s="2">
        <f t="shared" si="12"/>
        <v>0.92500000000000004</v>
      </c>
      <c r="L447" s="6">
        <v>185</v>
      </c>
      <c r="M447" s="6">
        <f t="shared" si="13"/>
        <v>553.89579811173644</v>
      </c>
      <c r="N447">
        <v>4.0999999999999996</v>
      </c>
    </row>
    <row r="448" spans="1:14">
      <c r="A448" t="s">
        <v>790</v>
      </c>
      <c r="B448" t="s">
        <v>132</v>
      </c>
      <c r="C448" t="s">
        <v>155</v>
      </c>
      <c r="D448" t="s">
        <v>781</v>
      </c>
      <c r="E448" t="s">
        <v>315</v>
      </c>
      <c r="F448">
        <v>12</v>
      </c>
      <c r="G448" s="9">
        <v>0.996</v>
      </c>
      <c r="H448" s="1">
        <v>360</v>
      </c>
      <c r="I448">
        <v>377</v>
      </c>
      <c r="J448">
        <v>-17</v>
      </c>
      <c r="K448" s="2">
        <f t="shared" ref="K448:K511" si="14">(I448/H448)</f>
        <v>1.0472222222222223</v>
      </c>
      <c r="L448" s="6">
        <v>1890</v>
      </c>
      <c r="M448" s="6">
        <f t="shared" si="13"/>
        <v>630.84385528403254</v>
      </c>
      <c r="N448">
        <v>41.9</v>
      </c>
    </row>
    <row r="449" spans="1:14">
      <c r="A449" t="s">
        <v>790</v>
      </c>
      <c r="B449" t="s">
        <v>132</v>
      </c>
      <c r="C449" t="s">
        <v>155</v>
      </c>
      <c r="D449" t="s">
        <v>781</v>
      </c>
      <c r="E449" t="s">
        <v>316</v>
      </c>
      <c r="F449">
        <v>14</v>
      </c>
      <c r="G449" s="9">
        <v>1.33</v>
      </c>
      <c r="H449" s="1">
        <v>475</v>
      </c>
      <c r="I449" s="1">
        <v>475</v>
      </c>
      <c r="J449">
        <v>0</v>
      </c>
      <c r="K449" s="2">
        <f t="shared" si="14"/>
        <v>1</v>
      </c>
      <c r="L449" s="6">
        <v>2370</v>
      </c>
      <c r="M449" s="6">
        <f t="shared" si="13"/>
        <v>594.19113336039322</v>
      </c>
      <c r="N449">
        <v>52.7</v>
      </c>
    </row>
    <row r="450" spans="1:14">
      <c r="A450" t="s">
        <v>790</v>
      </c>
      <c r="B450" t="s">
        <v>132</v>
      </c>
      <c r="C450" t="s">
        <v>155</v>
      </c>
      <c r="D450" t="s">
        <v>781</v>
      </c>
      <c r="E450" t="s">
        <v>317</v>
      </c>
      <c r="F450">
        <v>7</v>
      </c>
      <c r="G450" s="9">
        <v>0.66500000000000004</v>
      </c>
      <c r="H450">
        <v>240</v>
      </c>
      <c r="I450">
        <v>248</v>
      </c>
      <c r="J450">
        <v>-8</v>
      </c>
      <c r="K450" s="2">
        <f t="shared" si="14"/>
        <v>1.0333333333333334</v>
      </c>
      <c r="L450" s="6">
        <v>1240</v>
      </c>
      <c r="M450" s="6">
        <f t="shared" si="13"/>
        <v>622.37856852929235</v>
      </c>
      <c r="N450">
        <v>27.6</v>
      </c>
    </row>
    <row r="451" spans="1:14">
      <c r="A451" t="s">
        <v>790</v>
      </c>
      <c r="B451" t="s">
        <v>132</v>
      </c>
      <c r="C451" t="s">
        <v>155</v>
      </c>
      <c r="D451" t="s">
        <v>781</v>
      </c>
      <c r="E451" t="s">
        <v>503</v>
      </c>
      <c r="F451">
        <v>4</v>
      </c>
      <c r="G451" s="9">
        <v>0.44400000000000001</v>
      </c>
      <c r="H451">
        <v>160</v>
      </c>
      <c r="I451">
        <v>171</v>
      </c>
      <c r="J451">
        <v>-11</v>
      </c>
      <c r="K451" s="2">
        <f t="shared" si="14"/>
        <v>1.0687500000000001</v>
      </c>
      <c r="L451" s="6">
        <v>855</v>
      </c>
      <c r="M451" s="6">
        <f t="shared" ref="M451:M514" si="15">(((N451*525)/11.67)/3)/(G451)</f>
        <v>641.70854659286533</v>
      </c>
      <c r="N451">
        <v>19</v>
      </c>
    </row>
    <row r="452" spans="1:14">
      <c r="A452" t="s">
        <v>790</v>
      </c>
      <c r="B452" t="s">
        <v>132</v>
      </c>
      <c r="C452" t="s">
        <v>155</v>
      </c>
      <c r="D452" t="s">
        <v>781</v>
      </c>
      <c r="E452" t="s">
        <v>500</v>
      </c>
      <c r="F452">
        <v>2</v>
      </c>
      <c r="G452" s="9">
        <v>0.222</v>
      </c>
      <c r="H452" s="1">
        <v>80</v>
      </c>
      <c r="I452" s="1">
        <v>80</v>
      </c>
      <c r="J452">
        <v>0</v>
      </c>
      <c r="K452" s="2">
        <f t="shared" si="14"/>
        <v>1</v>
      </c>
      <c r="L452" s="6">
        <v>400</v>
      </c>
      <c r="M452" s="6">
        <f t="shared" si="15"/>
        <v>601.17958575542116</v>
      </c>
      <c r="N452">
        <v>8.9</v>
      </c>
    </row>
    <row r="453" spans="1:14">
      <c r="A453" t="s">
        <v>790</v>
      </c>
      <c r="B453" t="s">
        <v>132</v>
      </c>
      <c r="C453" t="s">
        <v>155</v>
      </c>
      <c r="D453" t="s">
        <v>781</v>
      </c>
      <c r="E453" t="s">
        <v>501</v>
      </c>
      <c r="F453">
        <v>2</v>
      </c>
      <c r="G453" s="9">
        <v>0.222</v>
      </c>
      <c r="H453">
        <v>80</v>
      </c>
      <c r="I453">
        <v>90</v>
      </c>
      <c r="J453">
        <v>-10</v>
      </c>
      <c r="K453" s="2">
        <f t="shared" si="14"/>
        <v>1.125</v>
      </c>
      <c r="L453" s="6">
        <v>450</v>
      </c>
      <c r="M453" s="6">
        <f t="shared" si="15"/>
        <v>675.48268062406873</v>
      </c>
      <c r="N453">
        <v>10</v>
      </c>
    </row>
    <row r="454" spans="1:14">
      <c r="A454" t="s">
        <v>790</v>
      </c>
      <c r="B454" t="s">
        <v>132</v>
      </c>
      <c r="C454" t="s">
        <v>155</v>
      </c>
      <c r="D454" t="s">
        <v>781</v>
      </c>
      <c r="E454" t="s">
        <v>207</v>
      </c>
      <c r="F454">
        <v>27</v>
      </c>
      <c r="G454" s="9">
        <v>3.2130000000000001</v>
      </c>
      <c r="H454" s="1">
        <v>1090</v>
      </c>
      <c r="I454" s="1">
        <v>970</v>
      </c>
      <c r="J454">
        <v>120</v>
      </c>
      <c r="K454" s="2">
        <f t="shared" si="14"/>
        <v>0.88990825688073394</v>
      </c>
      <c r="L454" s="6">
        <v>5150</v>
      </c>
      <c r="M454" s="6">
        <f t="shared" si="15"/>
        <v>534.39446806047943</v>
      </c>
      <c r="N454">
        <v>114.5</v>
      </c>
    </row>
    <row r="455" spans="1:14">
      <c r="A455" t="s">
        <v>790</v>
      </c>
      <c r="B455" t="s">
        <v>132</v>
      </c>
      <c r="C455" t="s">
        <v>155</v>
      </c>
      <c r="D455" t="s">
        <v>781</v>
      </c>
      <c r="E455" t="s">
        <v>305</v>
      </c>
      <c r="F455">
        <v>4</v>
      </c>
      <c r="G455" s="9">
        <v>0.44400000000000001</v>
      </c>
      <c r="H455">
        <v>160</v>
      </c>
      <c r="I455">
        <v>151</v>
      </c>
      <c r="J455">
        <v>9</v>
      </c>
      <c r="K455" s="2">
        <f t="shared" si="14"/>
        <v>0.94374999999999998</v>
      </c>
      <c r="L455" s="6">
        <v>755</v>
      </c>
      <c r="M455" s="6">
        <f t="shared" si="15"/>
        <v>567.40545172421787</v>
      </c>
      <c r="N455">
        <v>16.8</v>
      </c>
    </row>
    <row r="456" spans="1:14">
      <c r="A456" t="s">
        <v>790</v>
      </c>
      <c r="B456" t="s">
        <v>132</v>
      </c>
      <c r="C456" t="s">
        <v>155</v>
      </c>
      <c r="D456" t="s">
        <v>781</v>
      </c>
      <c r="E456" t="s">
        <v>415</v>
      </c>
      <c r="F456">
        <v>3</v>
      </c>
      <c r="G456" s="9">
        <v>0.33300000000000002</v>
      </c>
      <c r="H456" s="1">
        <v>120</v>
      </c>
      <c r="I456" s="1">
        <v>137</v>
      </c>
      <c r="J456">
        <v>-17</v>
      </c>
      <c r="K456" s="2">
        <f t="shared" si="14"/>
        <v>1.1416666666666666</v>
      </c>
      <c r="L456" s="6">
        <v>685</v>
      </c>
      <c r="M456" s="6">
        <f t="shared" si="15"/>
        <v>684.48911636572302</v>
      </c>
      <c r="N456">
        <v>15.2</v>
      </c>
    </row>
    <row r="457" spans="1:14">
      <c r="A457" t="s">
        <v>790</v>
      </c>
      <c r="B457" t="s">
        <v>132</v>
      </c>
      <c r="C457" t="s">
        <v>155</v>
      </c>
      <c r="D457" t="s">
        <v>781</v>
      </c>
      <c r="E457" t="s">
        <v>429</v>
      </c>
      <c r="F457">
        <v>2</v>
      </c>
      <c r="G457" s="9">
        <v>0.222</v>
      </c>
      <c r="H457">
        <v>80</v>
      </c>
      <c r="I457">
        <v>82</v>
      </c>
      <c r="J457">
        <v>-2</v>
      </c>
      <c r="K457" s="2">
        <f t="shared" si="14"/>
        <v>1.0249999999999999</v>
      </c>
      <c r="L457" s="6">
        <v>410</v>
      </c>
      <c r="M457" s="6">
        <f t="shared" si="15"/>
        <v>614.68923936790259</v>
      </c>
      <c r="N457">
        <v>9.1</v>
      </c>
    </row>
    <row r="458" spans="1:14">
      <c r="A458" t="s">
        <v>790</v>
      </c>
      <c r="B458" t="s">
        <v>132</v>
      </c>
      <c r="C458" t="s">
        <v>155</v>
      </c>
      <c r="D458" t="s">
        <v>781</v>
      </c>
      <c r="E458" t="s">
        <v>482</v>
      </c>
      <c r="F458">
        <v>8</v>
      </c>
      <c r="G458" s="9">
        <v>0.88800000000000001</v>
      </c>
      <c r="H458">
        <v>320</v>
      </c>
      <c r="I458">
        <v>310</v>
      </c>
      <c r="J458">
        <v>10</v>
      </c>
      <c r="K458" s="2">
        <f t="shared" si="14"/>
        <v>0.96875</v>
      </c>
      <c r="L458" s="6">
        <v>1550</v>
      </c>
      <c r="M458" s="6">
        <f t="shared" si="15"/>
        <v>582.60381203825943</v>
      </c>
      <c r="N458">
        <v>34.5</v>
      </c>
    </row>
    <row r="459" spans="1:14">
      <c r="A459" t="s">
        <v>790</v>
      </c>
      <c r="B459" t="s">
        <v>132</v>
      </c>
      <c r="C459" t="s">
        <v>164</v>
      </c>
      <c r="D459" t="s">
        <v>781</v>
      </c>
      <c r="E459" t="s">
        <v>315</v>
      </c>
      <c r="F459">
        <v>10</v>
      </c>
      <c r="G459" s="9">
        <v>1</v>
      </c>
      <c r="H459" s="1">
        <v>360</v>
      </c>
      <c r="I459" s="1">
        <v>356</v>
      </c>
      <c r="J459">
        <v>4</v>
      </c>
      <c r="K459" s="2">
        <f t="shared" si="14"/>
        <v>0.98888888888888893</v>
      </c>
      <c r="L459" s="6">
        <v>1780</v>
      </c>
      <c r="M459" s="6">
        <f t="shared" si="15"/>
        <v>593.83033419023138</v>
      </c>
      <c r="N459">
        <v>39.6</v>
      </c>
    </row>
    <row r="460" spans="1:14">
      <c r="A460" t="s">
        <v>790</v>
      </c>
      <c r="B460" t="s">
        <v>132</v>
      </c>
      <c r="C460" t="s">
        <v>164</v>
      </c>
      <c r="D460" t="s">
        <v>781</v>
      </c>
      <c r="E460" t="s">
        <v>316</v>
      </c>
      <c r="F460">
        <v>12</v>
      </c>
      <c r="G460" s="9">
        <v>1.1160000000000001</v>
      </c>
      <c r="H460">
        <v>400</v>
      </c>
      <c r="I460">
        <v>400</v>
      </c>
      <c r="J460">
        <v>0</v>
      </c>
      <c r="K460" s="2">
        <f t="shared" si="14"/>
        <v>1</v>
      </c>
      <c r="L460" s="6">
        <v>1990</v>
      </c>
      <c r="M460" s="6">
        <f t="shared" si="15"/>
        <v>593.91633112505485</v>
      </c>
      <c r="N460">
        <v>44.2</v>
      </c>
    </row>
    <row r="461" spans="1:14">
      <c r="A461" t="s">
        <v>790</v>
      </c>
      <c r="B461" t="s">
        <v>132</v>
      </c>
      <c r="C461" t="s">
        <v>164</v>
      </c>
      <c r="D461" t="s">
        <v>781</v>
      </c>
      <c r="E461" t="s">
        <v>317</v>
      </c>
      <c r="F461">
        <v>10</v>
      </c>
      <c r="G461" s="9">
        <v>0.8899999999999999</v>
      </c>
      <c r="H461">
        <v>320</v>
      </c>
      <c r="I461">
        <v>324</v>
      </c>
      <c r="J461">
        <v>-4</v>
      </c>
      <c r="K461" s="2">
        <f t="shared" si="14"/>
        <v>1.0125</v>
      </c>
      <c r="L461" s="6">
        <v>1620</v>
      </c>
      <c r="M461" s="6">
        <f t="shared" si="15"/>
        <v>606.56826781433233</v>
      </c>
      <c r="N461">
        <v>36</v>
      </c>
    </row>
    <row r="462" spans="1:14">
      <c r="A462" t="s">
        <v>790</v>
      </c>
      <c r="B462" t="s">
        <v>132</v>
      </c>
      <c r="C462" t="s">
        <v>164</v>
      </c>
      <c r="D462" t="s">
        <v>781</v>
      </c>
      <c r="E462" t="s">
        <v>503</v>
      </c>
      <c r="F462">
        <v>5</v>
      </c>
      <c r="G462" s="9">
        <v>0.44499999999999995</v>
      </c>
      <c r="H462">
        <v>160</v>
      </c>
      <c r="I462">
        <v>145</v>
      </c>
      <c r="J462">
        <v>15</v>
      </c>
      <c r="K462" s="2">
        <f t="shared" si="14"/>
        <v>0.90625</v>
      </c>
      <c r="L462" s="6">
        <v>725</v>
      </c>
      <c r="M462" s="6">
        <f t="shared" si="15"/>
        <v>542.54161732281943</v>
      </c>
      <c r="N462">
        <v>16.100000000000001</v>
      </c>
    </row>
    <row r="463" spans="1:14">
      <c r="A463" t="s">
        <v>790</v>
      </c>
      <c r="B463" t="s">
        <v>132</v>
      </c>
      <c r="C463" t="s">
        <v>164</v>
      </c>
      <c r="D463" t="s">
        <v>781</v>
      </c>
      <c r="E463" t="s">
        <v>500</v>
      </c>
      <c r="F463">
        <v>5</v>
      </c>
      <c r="G463" s="9">
        <v>0.44499999999999995</v>
      </c>
      <c r="H463" s="1">
        <v>160</v>
      </c>
      <c r="I463" s="1">
        <v>146</v>
      </c>
      <c r="J463">
        <v>14</v>
      </c>
      <c r="K463" s="2">
        <f t="shared" si="14"/>
        <v>0.91249999999999998</v>
      </c>
      <c r="L463" s="6">
        <v>730</v>
      </c>
      <c r="M463" s="6">
        <f t="shared" si="15"/>
        <v>545.91144103289912</v>
      </c>
      <c r="N463">
        <v>16.2</v>
      </c>
    </row>
    <row r="464" spans="1:14">
      <c r="A464" t="s">
        <v>790</v>
      </c>
      <c r="B464" t="s">
        <v>132</v>
      </c>
      <c r="C464" t="s">
        <v>164</v>
      </c>
      <c r="D464" t="s">
        <v>781</v>
      </c>
      <c r="E464" t="s">
        <v>501</v>
      </c>
      <c r="F464">
        <v>2</v>
      </c>
      <c r="G464" s="9">
        <v>0.222</v>
      </c>
      <c r="H464">
        <v>80</v>
      </c>
      <c r="I464">
        <v>84</v>
      </c>
      <c r="J464">
        <v>-4</v>
      </c>
      <c r="K464" s="2">
        <f t="shared" si="14"/>
        <v>1.05</v>
      </c>
      <c r="L464" s="6">
        <v>420</v>
      </c>
      <c r="M464" s="6">
        <f t="shared" si="15"/>
        <v>628.19889298038402</v>
      </c>
      <c r="N464">
        <v>9.3000000000000007</v>
      </c>
    </row>
    <row r="465" spans="1:14">
      <c r="A465" t="s">
        <v>790</v>
      </c>
      <c r="B465" t="s">
        <v>132</v>
      </c>
      <c r="C465" t="s">
        <v>164</v>
      </c>
      <c r="D465" t="s">
        <v>781</v>
      </c>
      <c r="E465" t="s">
        <v>207</v>
      </c>
      <c r="F465">
        <v>30</v>
      </c>
      <c r="G465" s="9">
        <v>3.7800000000000002</v>
      </c>
      <c r="H465" s="1">
        <v>1200</v>
      </c>
      <c r="I465" s="1">
        <v>1096</v>
      </c>
      <c r="J465">
        <v>104</v>
      </c>
      <c r="K465" s="2">
        <f t="shared" si="14"/>
        <v>0.91333333333333333</v>
      </c>
      <c r="L465" s="6">
        <v>5970</v>
      </c>
      <c r="M465" s="6">
        <f t="shared" si="15"/>
        <v>526.4368910470024</v>
      </c>
      <c r="N465">
        <v>132.69999999999999</v>
      </c>
    </row>
    <row r="466" spans="1:14">
      <c r="A466" t="s">
        <v>790</v>
      </c>
      <c r="B466" t="s">
        <v>132</v>
      </c>
      <c r="C466" t="s">
        <v>164</v>
      </c>
      <c r="D466" t="s">
        <v>781</v>
      </c>
      <c r="E466" t="s">
        <v>305</v>
      </c>
      <c r="F466">
        <v>4</v>
      </c>
      <c r="G466" s="9">
        <v>0.44400000000000001</v>
      </c>
      <c r="H466">
        <v>160</v>
      </c>
      <c r="I466">
        <v>117</v>
      </c>
      <c r="J466">
        <v>43</v>
      </c>
      <c r="K466" s="2">
        <f t="shared" si="14"/>
        <v>0.73124999999999996</v>
      </c>
      <c r="L466" s="6">
        <v>585</v>
      </c>
      <c r="M466" s="6">
        <f t="shared" si="15"/>
        <v>439.06374240564469</v>
      </c>
      <c r="N466">
        <v>13</v>
      </c>
    </row>
    <row r="467" spans="1:14">
      <c r="A467" t="s">
        <v>790</v>
      </c>
      <c r="B467" t="s">
        <v>132</v>
      </c>
      <c r="C467" t="s">
        <v>164</v>
      </c>
      <c r="D467" t="s">
        <v>781</v>
      </c>
      <c r="E467" t="s">
        <v>415</v>
      </c>
      <c r="F467">
        <v>7</v>
      </c>
      <c r="G467" s="9">
        <v>0.77700000000000002</v>
      </c>
      <c r="H467">
        <v>280</v>
      </c>
      <c r="I467">
        <v>229</v>
      </c>
      <c r="J467">
        <v>51</v>
      </c>
      <c r="K467" s="2">
        <f t="shared" si="14"/>
        <v>0.81785714285714284</v>
      </c>
      <c r="L467" s="6">
        <v>1145</v>
      </c>
      <c r="M467" s="6">
        <f t="shared" si="15"/>
        <v>492.13738159753586</v>
      </c>
      <c r="N467">
        <v>25.5</v>
      </c>
    </row>
    <row r="468" spans="1:14">
      <c r="A468" t="s">
        <v>790</v>
      </c>
      <c r="B468" t="s">
        <v>132</v>
      </c>
      <c r="C468" t="s">
        <v>164</v>
      </c>
      <c r="D468" t="s">
        <v>781</v>
      </c>
      <c r="E468" t="s">
        <v>429</v>
      </c>
      <c r="F468">
        <v>2</v>
      </c>
      <c r="G468" s="9">
        <v>0.222</v>
      </c>
      <c r="H468">
        <v>80</v>
      </c>
      <c r="I468">
        <v>88</v>
      </c>
      <c r="J468">
        <v>-8</v>
      </c>
      <c r="K468" s="2">
        <f t="shared" si="14"/>
        <v>1.1000000000000001</v>
      </c>
      <c r="L468" s="6">
        <v>440</v>
      </c>
      <c r="M468" s="6">
        <f t="shared" si="15"/>
        <v>661.97302701158753</v>
      </c>
      <c r="N468">
        <v>9.8000000000000007</v>
      </c>
    </row>
    <row r="469" spans="1:14">
      <c r="A469" t="s">
        <v>790</v>
      </c>
      <c r="B469" t="s">
        <v>132</v>
      </c>
      <c r="C469" t="s">
        <v>164</v>
      </c>
      <c r="D469" t="s">
        <v>781</v>
      </c>
      <c r="E469" t="s">
        <v>482</v>
      </c>
      <c r="F469">
        <v>9</v>
      </c>
      <c r="G469" s="9">
        <v>0.999</v>
      </c>
      <c r="H469">
        <v>360</v>
      </c>
      <c r="I469">
        <v>391</v>
      </c>
      <c r="J469">
        <v>-31</v>
      </c>
      <c r="K469" s="2">
        <f t="shared" si="14"/>
        <v>1.086111111111111</v>
      </c>
      <c r="L469" s="6">
        <v>1955</v>
      </c>
      <c r="M469" s="6">
        <f t="shared" si="15"/>
        <v>652.96659126993313</v>
      </c>
      <c r="N469">
        <v>43.5</v>
      </c>
    </row>
    <row r="470" spans="1:14">
      <c r="A470" t="s">
        <v>790</v>
      </c>
      <c r="B470" t="s">
        <v>833</v>
      </c>
      <c r="C470" t="s">
        <v>834</v>
      </c>
      <c r="D470" t="s">
        <v>781</v>
      </c>
      <c r="E470" t="s">
        <v>315</v>
      </c>
      <c r="F470">
        <v>5</v>
      </c>
      <c r="G470" s="9">
        <v>0.55500000000000005</v>
      </c>
      <c r="H470">
        <v>200</v>
      </c>
      <c r="I470">
        <v>186</v>
      </c>
      <c r="J470">
        <v>14</v>
      </c>
      <c r="K470" s="2">
        <f t="shared" si="14"/>
        <v>0.93</v>
      </c>
      <c r="L470" s="6">
        <v>916.45244000000002</v>
      </c>
      <c r="M470" s="6">
        <f t="shared" si="15"/>
        <v>551.19386738924015</v>
      </c>
      <c r="N470">
        <v>20.399999999999999</v>
      </c>
    </row>
    <row r="471" spans="1:14">
      <c r="A471" t="s">
        <v>790</v>
      </c>
      <c r="B471" t="s">
        <v>833</v>
      </c>
      <c r="C471" t="s">
        <v>834</v>
      </c>
      <c r="D471" t="s">
        <v>781</v>
      </c>
      <c r="E471" t="s">
        <v>316</v>
      </c>
      <c r="F471">
        <v>5</v>
      </c>
      <c r="G471" s="9">
        <v>0.55500000000000005</v>
      </c>
      <c r="H471" s="1">
        <v>200</v>
      </c>
      <c r="I471" s="1">
        <v>135</v>
      </c>
      <c r="J471">
        <v>65</v>
      </c>
      <c r="K471" s="2">
        <f t="shared" si="14"/>
        <v>0.67500000000000004</v>
      </c>
      <c r="L471" s="6">
        <v>665.1671</v>
      </c>
      <c r="M471" s="6">
        <f t="shared" si="15"/>
        <v>399.88574692944871</v>
      </c>
      <c r="N471">
        <v>14.8</v>
      </c>
    </row>
    <row r="472" spans="1:14">
      <c r="A472" t="s">
        <v>790</v>
      </c>
      <c r="B472" t="s">
        <v>833</v>
      </c>
      <c r="C472" t="s">
        <v>834</v>
      </c>
      <c r="D472" t="s">
        <v>781</v>
      </c>
      <c r="E472" t="s">
        <v>317</v>
      </c>
      <c r="F472">
        <v>4</v>
      </c>
      <c r="G472" s="9">
        <v>0.44400000000000001</v>
      </c>
      <c r="H472">
        <v>160</v>
      </c>
      <c r="I472">
        <v>123</v>
      </c>
      <c r="J472">
        <v>37</v>
      </c>
      <c r="K472" s="2">
        <f t="shared" si="14"/>
        <v>0.76875000000000004</v>
      </c>
      <c r="L472" s="6">
        <v>606.04112999999995</v>
      </c>
      <c r="M472" s="6">
        <f t="shared" si="15"/>
        <v>455.95080942124645</v>
      </c>
      <c r="N472">
        <v>13.5</v>
      </c>
    </row>
    <row r="473" spans="1:14">
      <c r="A473" t="s">
        <v>790</v>
      </c>
      <c r="B473" t="s">
        <v>833</v>
      </c>
      <c r="C473" t="s">
        <v>834</v>
      </c>
      <c r="D473" t="s">
        <v>781</v>
      </c>
      <c r="E473" t="s">
        <v>503</v>
      </c>
      <c r="F473">
        <v>2</v>
      </c>
      <c r="G473" s="9">
        <v>0.222</v>
      </c>
      <c r="H473">
        <v>80</v>
      </c>
      <c r="I473">
        <v>58</v>
      </c>
      <c r="J473">
        <v>22</v>
      </c>
      <c r="K473" s="2">
        <f t="shared" si="14"/>
        <v>0.72499999999999998</v>
      </c>
      <c r="L473" s="6">
        <v>285.77548999999999</v>
      </c>
      <c r="M473" s="6">
        <f t="shared" si="15"/>
        <v>432.30891559940403</v>
      </c>
      <c r="N473">
        <v>6.4</v>
      </c>
    </row>
    <row r="474" spans="1:14">
      <c r="A474" t="s">
        <v>790</v>
      </c>
      <c r="B474" t="s">
        <v>833</v>
      </c>
      <c r="C474" t="s">
        <v>834</v>
      </c>
      <c r="D474" t="s">
        <v>781</v>
      </c>
      <c r="E474" t="s">
        <v>500</v>
      </c>
      <c r="F474">
        <v>1</v>
      </c>
      <c r="G474" s="9">
        <v>0.111</v>
      </c>
      <c r="H474" s="1">
        <v>40</v>
      </c>
      <c r="I474" s="1">
        <v>35</v>
      </c>
      <c r="J474">
        <v>5</v>
      </c>
      <c r="K474" s="2">
        <f t="shared" si="14"/>
        <v>0.875</v>
      </c>
      <c r="L474" s="6">
        <v>172.45072999999999</v>
      </c>
      <c r="M474" s="6">
        <f t="shared" si="15"/>
        <v>513.36683727429227</v>
      </c>
      <c r="N474">
        <v>3.8</v>
      </c>
    </row>
    <row r="475" spans="1:14">
      <c r="A475" t="s">
        <v>790</v>
      </c>
      <c r="B475" t="s">
        <v>833</v>
      </c>
      <c r="C475" t="s">
        <v>834</v>
      </c>
      <c r="D475" t="s">
        <v>781</v>
      </c>
      <c r="E475" t="s">
        <v>501</v>
      </c>
      <c r="F475">
        <v>2</v>
      </c>
      <c r="G475" s="9">
        <v>0.222</v>
      </c>
      <c r="H475">
        <v>80</v>
      </c>
      <c r="I475">
        <v>60</v>
      </c>
      <c r="J475">
        <v>20</v>
      </c>
      <c r="K475" s="2">
        <f t="shared" si="14"/>
        <v>0.75</v>
      </c>
      <c r="L475" s="6">
        <v>295.62982</v>
      </c>
      <c r="M475" s="6">
        <f t="shared" si="15"/>
        <v>445.8185692118854</v>
      </c>
      <c r="N475">
        <v>6.6</v>
      </c>
    </row>
    <row r="476" spans="1:14">
      <c r="A476" t="s">
        <v>790</v>
      </c>
      <c r="B476" t="s">
        <v>833</v>
      </c>
      <c r="C476" t="s">
        <v>834</v>
      </c>
      <c r="D476" t="s">
        <v>781</v>
      </c>
      <c r="E476" t="s">
        <v>207</v>
      </c>
      <c r="F476">
        <v>9</v>
      </c>
      <c r="G476" s="9">
        <v>0.999</v>
      </c>
      <c r="H476" s="1">
        <v>380</v>
      </c>
      <c r="I476" s="1">
        <v>326</v>
      </c>
      <c r="J476">
        <v>54</v>
      </c>
      <c r="K476" s="2">
        <f t="shared" si="14"/>
        <v>0.85789473684210527</v>
      </c>
      <c r="L476" s="6">
        <v>1611.7180800000001</v>
      </c>
      <c r="M476" s="6">
        <f t="shared" si="15"/>
        <v>537.38399925203692</v>
      </c>
      <c r="N476">
        <v>35.799999999999997</v>
      </c>
    </row>
    <row r="477" spans="1:14">
      <c r="A477" t="s">
        <v>790</v>
      </c>
      <c r="B477" t="s">
        <v>833</v>
      </c>
      <c r="C477" t="s">
        <v>834</v>
      </c>
      <c r="D477" t="s">
        <v>781</v>
      </c>
      <c r="E477" t="s">
        <v>305</v>
      </c>
      <c r="F477">
        <v>1</v>
      </c>
      <c r="G477" s="9">
        <v>0.111</v>
      </c>
      <c r="H477">
        <v>40</v>
      </c>
      <c r="I477">
        <v>16</v>
      </c>
      <c r="J477">
        <v>24</v>
      </c>
      <c r="K477" s="2">
        <f t="shared" si="14"/>
        <v>0.4</v>
      </c>
      <c r="L477" s="6">
        <v>78.834620000000001</v>
      </c>
      <c r="M477" s="6">
        <f t="shared" si="15"/>
        <v>243.17376502466476</v>
      </c>
      <c r="N477">
        <v>1.8</v>
      </c>
    </row>
    <row r="478" spans="1:14">
      <c r="A478" t="s">
        <v>790</v>
      </c>
      <c r="B478" t="s">
        <v>833</v>
      </c>
      <c r="C478" t="s">
        <v>834</v>
      </c>
      <c r="D478" t="s">
        <v>781</v>
      </c>
      <c r="E478" t="s">
        <v>415</v>
      </c>
      <c r="F478">
        <v>2</v>
      </c>
      <c r="G478" s="9">
        <v>0.222</v>
      </c>
      <c r="H478" s="1">
        <v>80</v>
      </c>
      <c r="I478" s="1">
        <v>56</v>
      </c>
      <c r="J478">
        <v>24</v>
      </c>
      <c r="K478" s="2">
        <f t="shared" si="14"/>
        <v>0.7</v>
      </c>
      <c r="L478" s="6">
        <v>275.92117000000002</v>
      </c>
      <c r="M478" s="6">
        <f t="shared" si="15"/>
        <v>412.04443518068194</v>
      </c>
      <c r="N478">
        <v>6.1</v>
      </c>
    </row>
    <row r="479" spans="1:14">
      <c r="A479" t="s">
        <v>790</v>
      </c>
      <c r="B479" t="s">
        <v>833</v>
      </c>
      <c r="C479" t="s">
        <v>834</v>
      </c>
      <c r="D479" t="s">
        <v>781</v>
      </c>
      <c r="E479" t="s">
        <v>429</v>
      </c>
      <c r="F479">
        <v>3</v>
      </c>
      <c r="G479" s="9">
        <v>0.33300000000000002</v>
      </c>
      <c r="H479">
        <v>120</v>
      </c>
      <c r="I479">
        <v>97</v>
      </c>
      <c r="J479">
        <v>23</v>
      </c>
      <c r="K479" s="2">
        <f t="shared" si="14"/>
        <v>0.80833333333333335</v>
      </c>
      <c r="L479" s="6">
        <v>477.93488000000002</v>
      </c>
      <c r="M479" s="6">
        <f t="shared" si="15"/>
        <v>477.34109430767523</v>
      </c>
      <c r="N479">
        <v>10.6</v>
      </c>
    </row>
    <row r="480" spans="1:14">
      <c r="A480" t="s">
        <v>790</v>
      </c>
      <c r="B480" t="s">
        <v>833</v>
      </c>
      <c r="C480" t="s">
        <v>834</v>
      </c>
      <c r="D480" t="s">
        <v>781</v>
      </c>
      <c r="E480" t="s">
        <v>482</v>
      </c>
      <c r="F480">
        <v>5</v>
      </c>
      <c r="G480" s="9">
        <v>0.55500000000000005</v>
      </c>
      <c r="H480">
        <v>200</v>
      </c>
      <c r="I480">
        <v>164</v>
      </c>
      <c r="J480">
        <v>36</v>
      </c>
      <c r="K480" s="2">
        <f t="shared" si="14"/>
        <v>0.82</v>
      </c>
      <c r="L480" s="6">
        <v>808.05484000000001</v>
      </c>
      <c r="M480" s="6">
        <f t="shared" si="15"/>
        <v>486.34753004932946</v>
      </c>
      <c r="N480">
        <v>18</v>
      </c>
    </row>
    <row r="481" spans="1:14">
      <c r="A481" t="s">
        <v>790</v>
      </c>
      <c r="B481" t="s">
        <v>833</v>
      </c>
      <c r="C481" t="s">
        <v>835</v>
      </c>
      <c r="D481" t="s">
        <v>781</v>
      </c>
      <c r="E481" t="s">
        <v>315</v>
      </c>
      <c r="F481">
        <v>13</v>
      </c>
      <c r="G481" s="9">
        <v>1.4430000000000001</v>
      </c>
      <c r="H481" s="1">
        <v>520</v>
      </c>
      <c r="I481" s="1">
        <v>526</v>
      </c>
      <c r="J481">
        <v>-6</v>
      </c>
      <c r="K481" s="2">
        <f t="shared" si="14"/>
        <v>1.0115384615384615</v>
      </c>
      <c r="L481" s="6">
        <v>2630</v>
      </c>
      <c r="M481" s="6">
        <f t="shared" si="15"/>
        <v>607.93441256166193</v>
      </c>
      <c r="N481">
        <v>58.5</v>
      </c>
    </row>
    <row r="482" spans="1:14">
      <c r="A482" t="s">
        <v>790</v>
      </c>
      <c r="B482" t="s">
        <v>833</v>
      </c>
      <c r="C482" t="s">
        <v>835</v>
      </c>
      <c r="D482" t="s">
        <v>781</v>
      </c>
      <c r="E482" t="s">
        <v>316</v>
      </c>
      <c r="F482">
        <v>9</v>
      </c>
      <c r="G482" s="9">
        <v>0.999</v>
      </c>
      <c r="H482">
        <v>360</v>
      </c>
      <c r="I482">
        <v>371</v>
      </c>
      <c r="J482">
        <v>-11</v>
      </c>
      <c r="K482" s="2">
        <f t="shared" si="14"/>
        <v>1.0305555555555554</v>
      </c>
      <c r="L482" s="6">
        <v>1855</v>
      </c>
      <c r="M482" s="6">
        <f t="shared" si="15"/>
        <v>618.44192092692526</v>
      </c>
      <c r="N482">
        <v>41.2</v>
      </c>
    </row>
    <row r="483" spans="1:14">
      <c r="A483" t="s">
        <v>790</v>
      </c>
      <c r="B483" t="s">
        <v>833</v>
      </c>
      <c r="C483" t="s">
        <v>835</v>
      </c>
      <c r="D483" t="s">
        <v>781</v>
      </c>
      <c r="E483" t="s">
        <v>317</v>
      </c>
      <c r="F483">
        <v>6</v>
      </c>
      <c r="G483" s="9">
        <v>0.66600000000000004</v>
      </c>
      <c r="H483" s="1">
        <v>240</v>
      </c>
      <c r="I483">
        <v>232</v>
      </c>
      <c r="J483">
        <v>8</v>
      </c>
      <c r="K483" s="2">
        <f t="shared" si="14"/>
        <v>0.96666666666666667</v>
      </c>
      <c r="L483" s="6">
        <v>1160</v>
      </c>
      <c r="M483" s="6">
        <f t="shared" si="15"/>
        <v>580.91510533669918</v>
      </c>
      <c r="N483">
        <v>25.8</v>
      </c>
    </row>
    <row r="484" spans="1:14">
      <c r="A484" t="s">
        <v>790</v>
      </c>
      <c r="B484" t="s">
        <v>833</v>
      </c>
      <c r="C484" t="s">
        <v>835</v>
      </c>
      <c r="D484" t="s">
        <v>781</v>
      </c>
      <c r="E484" t="s">
        <v>503</v>
      </c>
      <c r="F484">
        <v>5</v>
      </c>
      <c r="G484" s="9">
        <v>0.55500000000000005</v>
      </c>
      <c r="H484">
        <v>200</v>
      </c>
      <c r="I484">
        <v>196</v>
      </c>
      <c r="J484">
        <v>4</v>
      </c>
      <c r="K484" s="2">
        <f t="shared" si="14"/>
        <v>0.98</v>
      </c>
      <c r="L484" s="6">
        <v>980</v>
      </c>
      <c r="M484" s="6">
        <f t="shared" si="15"/>
        <v>589.02089750418804</v>
      </c>
      <c r="N484">
        <v>21.8</v>
      </c>
    </row>
    <row r="485" spans="1:14">
      <c r="A485" t="s">
        <v>790</v>
      </c>
      <c r="B485" t="s">
        <v>833</v>
      </c>
      <c r="C485" t="s">
        <v>835</v>
      </c>
      <c r="D485" t="s">
        <v>781</v>
      </c>
      <c r="E485" t="s">
        <v>500</v>
      </c>
      <c r="F485">
        <v>2</v>
      </c>
      <c r="G485" s="9">
        <v>0.222</v>
      </c>
      <c r="H485" s="1">
        <v>80</v>
      </c>
      <c r="I485" s="1">
        <v>33</v>
      </c>
      <c r="J485">
        <v>47</v>
      </c>
      <c r="K485" s="2">
        <f t="shared" si="14"/>
        <v>0.41249999999999998</v>
      </c>
      <c r="L485" s="6">
        <v>165</v>
      </c>
      <c r="M485" s="6">
        <f t="shared" si="15"/>
        <v>249.92859183090545</v>
      </c>
      <c r="N485">
        <v>3.7</v>
      </c>
    </row>
    <row r="486" spans="1:14">
      <c r="A486" t="s">
        <v>790</v>
      </c>
      <c r="B486" t="s">
        <v>833</v>
      </c>
      <c r="C486" t="s">
        <v>835</v>
      </c>
      <c r="D486" t="s">
        <v>781</v>
      </c>
      <c r="E486" t="s">
        <v>501</v>
      </c>
      <c r="F486">
        <v>2</v>
      </c>
      <c r="G486" s="9">
        <v>0.222</v>
      </c>
      <c r="H486" s="1">
        <v>80</v>
      </c>
      <c r="I486">
        <v>63</v>
      </c>
      <c r="J486">
        <v>17</v>
      </c>
      <c r="K486" s="2">
        <f t="shared" si="14"/>
        <v>0.78749999999999998</v>
      </c>
      <c r="L486" s="6">
        <v>315</v>
      </c>
      <c r="M486" s="6">
        <f t="shared" si="15"/>
        <v>472.83787643684815</v>
      </c>
      <c r="N486">
        <v>7</v>
      </c>
    </row>
    <row r="487" spans="1:14">
      <c r="A487" t="s">
        <v>790</v>
      </c>
      <c r="B487" t="s">
        <v>833</v>
      </c>
      <c r="C487" t="s">
        <v>835</v>
      </c>
      <c r="D487" t="s">
        <v>781</v>
      </c>
      <c r="E487" t="s">
        <v>207</v>
      </c>
      <c r="F487">
        <v>28</v>
      </c>
      <c r="G487" s="9">
        <v>3.3319999999999999</v>
      </c>
      <c r="H487" s="1">
        <v>1130</v>
      </c>
      <c r="I487" s="1">
        <v>1038</v>
      </c>
      <c r="J487">
        <v>92</v>
      </c>
      <c r="K487" s="2">
        <f t="shared" si="14"/>
        <v>0.91858407079646021</v>
      </c>
      <c r="L487" s="6">
        <v>5530</v>
      </c>
      <c r="M487" s="6">
        <f t="shared" si="15"/>
        <v>553.11327615879259</v>
      </c>
      <c r="N487">
        <v>122.9</v>
      </c>
    </row>
    <row r="488" spans="1:14">
      <c r="A488" t="s">
        <v>790</v>
      </c>
      <c r="B488" t="s">
        <v>833</v>
      </c>
      <c r="C488" t="s">
        <v>835</v>
      </c>
      <c r="D488" t="s">
        <v>781</v>
      </c>
      <c r="E488" t="s">
        <v>305</v>
      </c>
      <c r="F488">
        <v>5</v>
      </c>
      <c r="G488" s="9">
        <v>0.55500000000000005</v>
      </c>
      <c r="H488" s="1">
        <v>200</v>
      </c>
      <c r="I488">
        <v>146</v>
      </c>
      <c r="J488">
        <v>54</v>
      </c>
      <c r="K488" s="2">
        <f t="shared" si="14"/>
        <v>0.73</v>
      </c>
      <c r="L488" s="6">
        <v>730</v>
      </c>
      <c r="M488" s="6">
        <f t="shared" si="15"/>
        <v>437.71277704439655</v>
      </c>
      <c r="N488">
        <v>16.2</v>
      </c>
    </row>
    <row r="489" spans="1:14">
      <c r="A489" t="s">
        <v>790</v>
      </c>
      <c r="B489" t="s">
        <v>833</v>
      </c>
      <c r="C489" t="s">
        <v>835</v>
      </c>
      <c r="D489" t="s">
        <v>781</v>
      </c>
      <c r="E489" t="s">
        <v>415</v>
      </c>
      <c r="F489">
        <v>2</v>
      </c>
      <c r="G489" s="9">
        <v>0.222</v>
      </c>
      <c r="H489">
        <v>80</v>
      </c>
      <c r="I489">
        <v>85</v>
      </c>
      <c r="J489">
        <v>-5</v>
      </c>
      <c r="K489" s="2">
        <f t="shared" si="14"/>
        <v>1.0625</v>
      </c>
      <c r="L489" s="6">
        <v>425</v>
      </c>
      <c r="M489" s="6">
        <f t="shared" si="15"/>
        <v>634.95371978662467</v>
      </c>
      <c r="N489">
        <v>9.4</v>
      </c>
    </row>
    <row r="490" spans="1:14">
      <c r="A490" t="s">
        <v>790</v>
      </c>
      <c r="B490" t="s">
        <v>833</v>
      </c>
      <c r="C490" t="s">
        <v>835</v>
      </c>
      <c r="D490" t="s">
        <v>781</v>
      </c>
      <c r="E490" t="s">
        <v>429</v>
      </c>
      <c r="F490">
        <v>1</v>
      </c>
      <c r="G490" s="9">
        <v>0.111</v>
      </c>
      <c r="H490" s="1">
        <v>40</v>
      </c>
      <c r="I490">
        <v>43</v>
      </c>
      <c r="J490">
        <v>-3</v>
      </c>
      <c r="K490" s="2">
        <f t="shared" si="14"/>
        <v>1.075</v>
      </c>
      <c r="L490" s="6">
        <v>215</v>
      </c>
      <c r="M490" s="6">
        <f t="shared" si="15"/>
        <v>648.4633733991061</v>
      </c>
      <c r="N490">
        <v>4.8</v>
      </c>
    </row>
    <row r="491" spans="1:14">
      <c r="A491" t="s">
        <v>790</v>
      </c>
      <c r="B491" t="s">
        <v>833</v>
      </c>
      <c r="C491" t="s">
        <v>835</v>
      </c>
      <c r="D491" t="s">
        <v>781</v>
      </c>
      <c r="E491" t="s">
        <v>482</v>
      </c>
      <c r="F491">
        <v>9</v>
      </c>
      <c r="G491" s="9">
        <v>0.999</v>
      </c>
      <c r="H491">
        <v>360</v>
      </c>
      <c r="I491">
        <v>383</v>
      </c>
      <c r="J491">
        <v>-23</v>
      </c>
      <c r="K491" s="2">
        <f t="shared" si="14"/>
        <v>1.0638888888888889</v>
      </c>
      <c r="L491" s="6">
        <v>1915</v>
      </c>
      <c r="M491" s="6">
        <f t="shared" si="15"/>
        <v>639.45693765745182</v>
      </c>
      <c r="N491">
        <v>42.6</v>
      </c>
    </row>
    <row r="492" spans="1:14">
      <c r="A492" t="s">
        <v>790</v>
      </c>
      <c r="B492" t="s">
        <v>833</v>
      </c>
      <c r="C492" t="s">
        <v>835</v>
      </c>
      <c r="D492" t="s">
        <v>781</v>
      </c>
      <c r="E492" t="s">
        <v>589</v>
      </c>
      <c r="F492">
        <v>1</v>
      </c>
      <c r="G492" s="9">
        <v>0.111</v>
      </c>
      <c r="H492">
        <v>40</v>
      </c>
      <c r="I492">
        <v>18</v>
      </c>
      <c r="J492">
        <v>22</v>
      </c>
      <c r="K492" s="2">
        <f t="shared" si="14"/>
        <v>0.45</v>
      </c>
      <c r="L492" s="6">
        <v>90</v>
      </c>
      <c r="M492" s="6">
        <f t="shared" si="15"/>
        <v>270.19307224962751</v>
      </c>
      <c r="N492">
        <v>2</v>
      </c>
    </row>
    <row r="493" spans="1:14">
      <c r="A493" t="s">
        <v>790</v>
      </c>
      <c r="B493" t="s">
        <v>833</v>
      </c>
      <c r="C493" t="s">
        <v>837</v>
      </c>
      <c r="D493" t="s">
        <v>781</v>
      </c>
      <c r="E493" t="s">
        <v>315</v>
      </c>
      <c r="F493">
        <v>10</v>
      </c>
      <c r="G493" s="9">
        <v>1.1100000000000001</v>
      </c>
      <c r="H493" s="1">
        <v>400</v>
      </c>
      <c r="I493">
        <v>410</v>
      </c>
      <c r="J493">
        <v>-10</v>
      </c>
      <c r="K493" s="2">
        <f t="shared" si="14"/>
        <v>1.0249999999999999</v>
      </c>
      <c r="L493" s="6">
        <v>2050</v>
      </c>
      <c r="M493" s="6">
        <f t="shared" si="15"/>
        <v>616.04020472915079</v>
      </c>
      <c r="N493">
        <v>45.6</v>
      </c>
    </row>
    <row r="494" spans="1:14">
      <c r="A494" t="s">
        <v>790</v>
      </c>
      <c r="B494" t="s">
        <v>833</v>
      </c>
      <c r="C494" t="s">
        <v>837</v>
      </c>
      <c r="D494" t="s">
        <v>781</v>
      </c>
      <c r="E494" t="s">
        <v>316</v>
      </c>
      <c r="F494">
        <v>12</v>
      </c>
      <c r="G494" s="9">
        <v>1.3320000000000001</v>
      </c>
      <c r="H494">
        <v>480</v>
      </c>
      <c r="I494">
        <v>476</v>
      </c>
      <c r="J494">
        <v>4</v>
      </c>
      <c r="K494" s="2">
        <f t="shared" si="14"/>
        <v>0.9916666666666667</v>
      </c>
      <c r="L494" s="6">
        <v>2375</v>
      </c>
      <c r="M494" s="6">
        <f t="shared" si="15"/>
        <v>594.4247589491805</v>
      </c>
      <c r="N494">
        <v>52.8</v>
      </c>
    </row>
    <row r="495" spans="1:14">
      <c r="A495" t="s">
        <v>790</v>
      </c>
      <c r="B495" t="s">
        <v>833</v>
      </c>
      <c r="C495" t="s">
        <v>837</v>
      </c>
      <c r="D495" t="s">
        <v>781</v>
      </c>
      <c r="E495" t="s">
        <v>317</v>
      </c>
      <c r="F495">
        <v>6</v>
      </c>
      <c r="G495" s="9">
        <v>0.66600000000000004</v>
      </c>
      <c r="H495" s="1">
        <v>240</v>
      </c>
      <c r="I495" s="1">
        <v>236</v>
      </c>
      <c r="J495">
        <v>4</v>
      </c>
      <c r="K495" s="2">
        <f t="shared" si="14"/>
        <v>0.98333333333333328</v>
      </c>
      <c r="L495" s="6">
        <v>1180</v>
      </c>
      <c r="M495" s="6">
        <f t="shared" si="15"/>
        <v>589.92154107835336</v>
      </c>
      <c r="N495">
        <v>26.2</v>
      </c>
    </row>
    <row r="496" spans="1:14">
      <c r="A496" t="s">
        <v>790</v>
      </c>
      <c r="B496" t="s">
        <v>833</v>
      </c>
      <c r="C496" t="s">
        <v>837</v>
      </c>
      <c r="D496" t="s">
        <v>781</v>
      </c>
      <c r="E496" t="s">
        <v>503</v>
      </c>
      <c r="F496">
        <v>4</v>
      </c>
      <c r="G496" s="9">
        <v>0.44400000000000001</v>
      </c>
      <c r="H496">
        <v>160</v>
      </c>
      <c r="I496">
        <v>183</v>
      </c>
      <c r="J496">
        <v>-23</v>
      </c>
      <c r="K496" s="2">
        <f t="shared" si="14"/>
        <v>1.14375</v>
      </c>
      <c r="L496" s="6">
        <v>910</v>
      </c>
      <c r="M496" s="6">
        <f t="shared" si="15"/>
        <v>682.23750743030939</v>
      </c>
      <c r="N496">
        <v>20.2</v>
      </c>
    </row>
    <row r="497" spans="1:14">
      <c r="A497" t="s">
        <v>790</v>
      </c>
      <c r="B497" t="s">
        <v>833</v>
      </c>
      <c r="C497" t="s">
        <v>837</v>
      </c>
      <c r="D497" t="s">
        <v>781</v>
      </c>
      <c r="E497" t="s">
        <v>500</v>
      </c>
      <c r="F497">
        <v>3</v>
      </c>
      <c r="G497" s="9">
        <v>0.33300000000000002</v>
      </c>
      <c r="H497" s="1">
        <v>120</v>
      </c>
      <c r="I497">
        <v>114</v>
      </c>
      <c r="J497">
        <v>6</v>
      </c>
      <c r="K497" s="2">
        <f t="shared" si="14"/>
        <v>0.95</v>
      </c>
      <c r="L497" s="6">
        <v>570</v>
      </c>
      <c r="M497" s="6">
        <f t="shared" si="15"/>
        <v>571.9086695950449</v>
      </c>
      <c r="N497">
        <v>12.7</v>
      </c>
    </row>
    <row r="498" spans="1:14">
      <c r="A498" t="s">
        <v>790</v>
      </c>
      <c r="B498" t="s">
        <v>833</v>
      </c>
      <c r="C498" t="s">
        <v>837</v>
      </c>
      <c r="D498" t="s">
        <v>781</v>
      </c>
      <c r="E498" t="s">
        <v>501</v>
      </c>
      <c r="F498">
        <v>2</v>
      </c>
      <c r="G498" s="9">
        <v>0.222</v>
      </c>
      <c r="H498" s="1">
        <v>80</v>
      </c>
      <c r="I498" s="1">
        <v>80</v>
      </c>
      <c r="J498">
        <v>0</v>
      </c>
      <c r="K498" s="2">
        <f t="shared" si="14"/>
        <v>1</v>
      </c>
      <c r="L498" s="6">
        <v>400</v>
      </c>
      <c r="M498" s="6">
        <f t="shared" si="15"/>
        <v>601.17958575542116</v>
      </c>
      <c r="N498">
        <v>8.9</v>
      </c>
    </row>
    <row r="499" spans="1:14">
      <c r="A499" t="s">
        <v>790</v>
      </c>
      <c r="B499" t="s">
        <v>833</v>
      </c>
      <c r="C499" t="s">
        <v>837</v>
      </c>
      <c r="D499" t="s">
        <v>781</v>
      </c>
      <c r="E499" t="s">
        <v>207</v>
      </c>
      <c r="F499">
        <v>27</v>
      </c>
      <c r="G499" s="9">
        <v>3.3209999999999997</v>
      </c>
      <c r="H499" s="1">
        <v>1085</v>
      </c>
      <c r="I499">
        <v>941</v>
      </c>
      <c r="J499">
        <v>144</v>
      </c>
      <c r="K499" s="2">
        <f t="shared" si="14"/>
        <v>0.86728110599078345</v>
      </c>
      <c r="L499" s="6">
        <v>5185</v>
      </c>
      <c r="M499" s="6">
        <f t="shared" si="15"/>
        <v>520.62812354297023</v>
      </c>
      <c r="N499">
        <v>115.3</v>
      </c>
    </row>
    <row r="500" spans="1:14">
      <c r="A500" t="s">
        <v>790</v>
      </c>
      <c r="B500" t="s">
        <v>833</v>
      </c>
      <c r="C500" t="s">
        <v>837</v>
      </c>
      <c r="D500" t="s">
        <v>781</v>
      </c>
      <c r="E500" t="s">
        <v>305</v>
      </c>
      <c r="F500">
        <v>4</v>
      </c>
      <c r="G500" s="9">
        <v>0.44400000000000001</v>
      </c>
      <c r="H500" s="1">
        <v>160</v>
      </c>
      <c r="I500" s="1">
        <v>147</v>
      </c>
      <c r="J500">
        <v>13</v>
      </c>
      <c r="K500" s="2">
        <f t="shared" si="14"/>
        <v>0.91874999999999996</v>
      </c>
      <c r="L500" s="6">
        <v>735</v>
      </c>
      <c r="M500" s="6">
        <f t="shared" si="15"/>
        <v>550.51838470861605</v>
      </c>
      <c r="N500">
        <v>16.3</v>
      </c>
    </row>
    <row r="501" spans="1:14">
      <c r="A501" t="s">
        <v>790</v>
      </c>
      <c r="B501" t="s">
        <v>833</v>
      </c>
      <c r="C501" t="s">
        <v>837</v>
      </c>
      <c r="D501" t="s">
        <v>781</v>
      </c>
      <c r="E501" t="s">
        <v>415</v>
      </c>
      <c r="F501">
        <v>3</v>
      </c>
      <c r="G501" s="9">
        <v>0.33300000000000002</v>
      </c>
      <c r="H501">
        <v>120</v>
      </c>
      <c r="I501">
        <v>128</v>
      </c>
      <c r="J501">
        <v>-8</v>
      </c>
      <c r="K501" s="2">
        <f t="shared" si="14"/>
        <v>1.0666666666666667</v>
      </c>
      <c r="L501" s="6">
        <v>640</v>
      </c>
      <c r="M501" s="6">
        <f t="shared" si="15"/>
        <v>639.45693765745182</v>
      </c>
      <c r="N501">
        <v>14.2</v>
      </c>
    </row>
    <row r="502" spans="1:14">
      <c r="A502" t="s">
        <v>790</v>
      </c>
      <c r="B502" t="s">
        <v>833</v>
      </c>
      <c r="C502" t="s">
        <v>837</v>
      </c>
      <c r="D502" t="s">
        <v>781</v>
      </c>
      <c r="E502" t="s">
        <v>594</v>
      </c>
      <c r="F502">
        <v>1</v>
      </c>
      <c r="G502" s="9">
        <v>0.111</v>
      </c>
      <c r="H502" s="1">
        <v>35</v>
      </c>
      <c r="I502" s="1">
        <v>31</v>
      </c>
      <c r="J502">
        <v>4</v>
      </c>
      <c r="K502" s="2">
        <f t="shared" si="14"/>
        <v>0.88571428571428568</v>
      </c>
      <c r="L502" s="6">
        <v>161.19999999999999</v>
      </c>
      <c r="M502" s="6">
        <f t="shared" si="15"/>
        <v>486.34753004932952</v>
      </c>
      <c r="N502">
        <v>3.6</v>
      </c>
    </row>
    <row r="503" spans="1:14">
      <c r="A503" t="s">
        <v>790</v>
      </c>
      <c r="B503" t="s">
        <v>833</v>
      </c>
      <c r="C503" t="s">
        <v>837</v>
      </c>
      <c r="D503" t="s">
        <v>781</v>
      </c>
      <c r="E503" t="s">
        <v>429</v>
      </c>
      <c r="F503">
        <v>2</v>
      </c>
      <c r="G503" s="9">
        <v>0.222</v>
      </c>
      <c r="H503">
        <v>80</v>
      </c>
      <c r="I503">
        <v>88</v>
      </c>
      <c r="J503">
        <v>-8</v>
      </c>
      <c r="K503" s="2">
        <f t="shared" si="14"/>
        <v>1.1000000000000001</v>
      </c>
      <c r="L503" s="6">
        <v>440</v>
      </c>
      <c r="M503" s="6">
        <f t="shared" si="15"/>
        <v>661.97302701158753</v>
      </c>
      <c r="N503">
        <v>9.8000000000000007</v>
      </c>
    </row>
    <row r="504" spans="1:14">
      <c r="A504" t="s">
        <v>790</v>
      </c>
      <c r="B504" t="s">
        <v>833</v>
      </c>
      <c r="C504" t="s">
        <v>837</v>
      </c>
      <c r="D504" t="s">
        <v>781</v>
      </c>
      <c r="E504" t="s">
        <v>482</v>
      </c>
      <c r="F504">
        <v>8</v>
      </c>
      <c r="G504" s="9">
        <v>0.88800000000000001</v>
      </c>
      <c r="H504">
        <v>320</v>
      </c>
      <c r="I504">
        <v>312</v>
      </c>
      <c r="J504">
        <v>8</v>
      </c>
      <c r="K504" s="2">
        <f t="shared" si="14"/>
        <v>0.97499999999999998</v>
      </c>
      <c r="L504" s="6">
        <v>1560</v>
      </c>
      <c r="M504" s="6">
        <f t="shared" si="15"/>
        <v>585.98122544137971</v>
      </c>
      <c r="N504">
        <v>34.700000000000003</v>
      </c>
    </row>
    <row r="505" spans="1:14">
      <c r="A505" t="s">
        <v>790</v>
      </c>
      <c r="B505" t="s">
        <v>833</v>
      </c>
      <c r="C505" t="s">
        <v>838</v>
      </c>
      <c r="D505" t="s">
        <v>781</v>
      </c>
      <c r="E505" t="s">
        <v>315</v>
      </c>
      <c r="F505">
        <v>10</v>
      </c>
      <c r="G505" s="9">
        <v>1.1100000000000001</v>
      </c>
      <c r="H505" s="1">
        <v>400</v>
      </c>
      <c r="I505" s="1">
        <v>401</v>
      </c>
      <c r="J505">
        <v>-1</v>
      </c>
      <c r="K505" s="2">
        <f t="shared" si="14"/>
        <v>1.0024999999999999</v>
      </c>
      <c r="L505" s="6">
        <v>2000</v>
      </c>
      <c r="M505" s="6">
        <f t="shared" si="15"/>
        <v>601.17958575542116</v>
      </c>
      <c r="N505">
        <v>44.5</v>
      </c>
    </row>
    <row r="506" spans="1:14">
      <c r="A506" t="s">
        <v>790</v>
      </c>
      <c r="B506" t="s">
        <v>833</v>
      </c>
      <c r="C506" t="s">
        <v>838</v>
      </c>
      <c r="D506" t="s">
        <v>781</v>
      </c>
      <c r="E506" t="s">
        <v>316</v>
      </c>
      <c r="F506">
        <v>11</v>
      </c>
      <c r="G506" s="9">
        <v>1.2210000000000001</v>
      </c>
      <c r="H506">
        <v>440</v>
      </c>
      <c r="I506">
        <v>402</v>
      </c>
      <c r="J506">
        <v>38</v>
      </c>
      <c r="K506" s="2">
        <f t="shared" si="14"/>
        <v>0.91363636363636369</v>
      </c>
      <c r="L506" s="6">
        <v>2010</v>
      </c>
      <c r="M506" s="6">
        <f t="shared" si="15"/>
        <v>548.98319679810675</v>
      </c>
      <c r="N506">
        <v>44.7</v>
      </c>
    </row>
    <row r="507" spans="1:14">
      <c r="A507" t="s">
        <v>790</v>
      </c>
      <c r="B507" t="s">
        <v>833</v>
      </c>
      <c r="C507" t="s">
        <v>838</v>
      </c>
      <c r="D507" t="s">
        <v>781</v>
      </c>
      <c r="E507" t="s">
        <v>317</v>
      </c>
      <c r="F507">
        <v>9</v>
      </c>
      <c r="G507" s="9">
        <v>0.999</v>
      </c>
      <c r="H507">
        <v>360</v>
      </c>
      <c r="I507">
        <v>313</v>
      </c>
      <c r="J507">
        <v>47</v>
      </c>
      <c r="K507" s="2">
        <f t="shared" si="14"/>
        <v>0.86944444444444446</v>
      </c>
      <c r="L507" s="6">
        <v>1565</v>
      </c>
      <c r="M507" s="6">
        <f t="shared" si="15"/>
        <v>522.37327301594667</v>
      </c>
      <c r="N507">
        <v>34.799999999999997</v>
      </c>
    </row>
    <row r="508" spans="1:14">
      <c r="A508" t="s">
        <v>790</v>
      </c>
      <c r="B508" t="s">
        <v>833</v>
      </c>
      <c r="C508" t="s">
        <v>838</v>
      </c>
      <c r="D508" t="s">
        <v>781</v>
      </c>
      <c r="E508" t="s">
        <v>503</v>
      </c>
      <c r="F508">
        <v>4</v>
      </c>
      <c r="G508" s="9">
        <v>0.44400000000000001</v>
      </c>
      <c r="H508">
        <v>160</v>
      </c>
      <c r="I508">
        <v>166</v>
      </c>
      <c r="J508">
        <v>-6</v>
      </c>
      <c r="K508" s="2">
        <f t="shared" si="14"/>
        <v>1.0375000000000001</v>
      </c>
      <c r="L508" s="6">
        <v>830</v>
      </c>
      <c r="M508" s="6">
        <f t="shared" si="15"/>
        <v>621.44406617414325</v>
      </c>
      <c r="N508">
        <v>18.399999999999999</v>
      </c>
    </row>
    <row r="509" spans="1:14">
      <c r="A509" t="s">
        <v>790</v>
      </c>
      <c r="B509" t="s">
        <v>833</v>
      </c>
      <c r="C509" t="s">
        <v>838</v>
      </c>
      <c r="D509" t="s">
        <v>781</v>
      </c>
      <c r="E509" t="s">
        <v>500</v>
      </c>
      <c r="F509">
        <v>4</v>
      </c>
      <c r="G509" s="9">
        <v>0.44400000000000001</v>
      </c>
      <c r="H509" s="1">
        <v>160</v>
      </c>
      <c r="I509" s="1">
        <v>143</v>
      </c>
      <c r="J509">
        <v>17</v>
      </c>
      <c r="K509" s="2">
        <f t="shared" si="14"/>
        <v>0.89375000000000004</v>
      </c>
      <c r="L509" s="6">
        <v>715</v>
      </c>
      <c r="M509" s="6">
        <f t="shared" si="15"/>
        <v>537.00873109613462</v>
      </c>
      <c r="N509">
        <v>15.9</v>
      </c>
    </row>
    <row r="510" spans="1:14">
      <c r="A510" t="s">
        <v>790</v>
      </c>
      <c r="B510" t="s">
        <v>833</v>
      </c>
      <c r="C510" t="s">
        <v>838</v>
      </c>
      <c r="D510" t="s">
        <v>781</v>
      </c>
      <c r="E510" t="s">
        <v>501</v>
      </c>
      <c r="F510">
        <v>3</v>
      </c>
      <c r="G510" s="9">
        <v>0.33300000000000002</v>
      </c>
      <c r="H510">
        <v>120</v>
      </c>
      <c r="I510">
        <v>129</v>
      </c>
      <c r="J510">
        <v>-9</v>
      </c>
      <c r="K510" s="2">
        <f t="shared" si="14"/>
        <v>1.075</v>
      </c>
      <c r="L510" s="6">
        <v>645</v>
      </c>
      <c r="M510" s="6">
        <f t="shared" si="15"/>
        <v>643.96015552827885</v>
      </c>
      <c r="N510">
        <v>14.3</v>
      </c>
    </row>
    <row r="511" spans="1:14">
      <c r="A511" t="s">
        <v>790</v>
      </c>
      <c r="B511" t="s">
        <v>833</v>
      </c>
      <c r="C511" t="s">
        <v>838</v>
      </c>
      <c r="D511" t="s">
        <v>781</v>
      </c>
      <c r="E511" t="s">
        <v>207</v>
      </c>
      <c r="F511">
        <v>34</v>
      </c>
      <c r="G511" s="9">
        <v>4.2160000000000002</v>
      </c>
      <c r="H511" s="1">
        <v>1380</v>
      </c>
      <c r="I511" s="1">
        <v>1229</v>
      </c>
      <c r="J511">
        <v>151</v>
      </c>
      <c r="K511" s="2">
        <f t="shared" si="14"/>
        <v>0.89057971014492754</v>
      </c>
      <c r="L511" s="6">
        <v>6836</v>
      </c>
      <c r="M511" s="6">
        <f t="shared" si="15"/>
        <v>540.64249466267972</v>
      </c>
      <c r="N511">
        <v>152</v>
      </c>
    </row>
    <row r="512" spans="1:14">
      <c r="A512" t="s">
        <v>790</v>
      </c>
      <c r="B512" t="s">
        <v>833</v>
      </c>
      <c r="C512" t="s">
        <v>838</v>
      </c>
      <c r="D512" t="s">
        <v>781</v>
      </c>
      <c r="E512" t="s">
        <v>305</v>
      </c>
      <c r="F512">
        <v>4</v>
      </c>
      <c r="G512" s="9">
        <v>0.44400000000000001</v>
      </c>
      <c r="H512">
        <v>160</v>
      </c>
      <c r="I512">
        <v>108</v>
      </c>
      <c r="J512">
        <v>52</v>
      </c>
      <c r="K512" s="2">
        <f t="shared" ref="K512:K575" si="16">(I512/H512)</f>
        <v>0.67500000000000004</v>
      </c>
      <c r="L512" s="6">
        <v>540</v>
      </c>
      <c r="M512" s="6">
        <f t="shared" si="15"/>
        <v>405.28960837444123</v>
      </c>
      <c r="N512">
        <v>12</v>
      </c>
    </row>
    <row r="513" spans="1:14">
      <c r="A513" t="s">
        <v>790</v>
      </c>
      <c r="B513" t="s">
        <v>833</v>
      </c>
      <c r="C513" t="s">
        <v>838</v>
      </c>
      <c r="D513" t="s">
        <v>781</v>
      </c>
      <c r="E513" t="s">
        <v>415</v>
      </c>
      <c r="F513">
        <v>8</v>
      </c>
      <c r="G513" s="9">
        <v>0.88800000000000001</v>
      </c>
      <c r="H513">
        <v>320</v>
      </c>
      <c r="I513">
        <v>244</v>
      </c>
      <c r="J513">
        <v>76</v>
      </c>
      <c r="K513" s="2">
        <f t="shared" si="16"/>
        <v>0.76249999999999996</v>
      </c>
      <c r="L513" s="6">
        <v>1220</v>
      </c>
      <c r="M513" s="6">
        <f t="shared" si="15"/>
        <v>457.63951612280658</v>
      </c>
      <c r="N513">
        <v>27.1</v>
      </c>
    </row>
    <row r="514" spans="1:14">
      <c r="A514" t="s">
        <v>790</v>
      </c>
      <c r="B514" t="s">
        <v>833</v>
      </c>
      <c r="C514" t="s">
        <v>838</v>
      </c>
      <c r="D514" t="s">
        <v>781</v>
      </c>
      <c r="E514" t="s">
        <v>594</v>
      </c>
      <c r="F514">
        <v>2</v>
      </c>
      <c r="G514" s="9">
        <v>0.222</v>
      </c>
      <c r="H514">
        <v>70</v>
      </c>
      <c r="I514">
        <v>45</v>
      </c>
      <c r="J514">
        <v>25</v>
      </c>
      <c r="K514" s="2">
        <f t="shared" si="16"/>
        <v>0.6428571428571429</v>
      </c>
      <c r="L514" s="6">
        <v>225.8</v>
      </c>
      <c r="M514" s="6">
        <f t="shared" si="15"/>
        <v>337.74134031203437</v>
      </c>
      <c r="N514">
        <v>5</v>
      </c>
    </row>
    <row r="515" spans="1:14">
      <c r="A515" t="s">
        <v>790</v>
      </c>
      <c r="B515" t="s">
        <v>833</v>
      </c>
      <c r="C515" t="s">
        <v>838</v>
      </c>
      <c r="D515" t="s">
        <v>781</v>
      </c>
      <c r="E515" t="s">
        <v>429</v>
      </c>
      <c r="F515">
        <v>3</v>
      </c>
      <c r="G515" s="9">
        <v>0.33300000000000002</v>
      </c>
      <c r="H515">
        <v>120</v>
      </c>
      <c r="I515">
        <v>122</v>
      </c>
      <c r="J515">
        <v>-2</v>
      </c>
      <c r="K515" s="2">
        <f t="shared" si="16"/>
        <v>1.0166666666666666</v>
      </c>
      <c r="L515" s="6">
        <v>610</v>
      </c>
      <c r="M515" s="6">
        <f t="shared" ref="M515:M578" si="17">(((N515*525)/11.67)/3)/(G515)</f>
        <v>612.43763043248907</v>
      </c>
      <c r="N515">
        <v>13.6</v>
      </c>
    </row>
    <row r="516" spans="1:14">
      <c r="A516" t="s">
        <v>790</v>
      </c>
      <c r="B516" t="s">
        <v>833</v>
      </c>
      <c r="C516" t="s">
        <v>838</v>
      </c>
      <c r="D516" t="s">
        <v>781</v>
      </c>
      <c r="E516" t="s">
        <v>482</v>
      </c>
      <c r="F516">
        <v>9</v>
      </c>
      <c r="G516" s="9">
        <v>0.999</v>
      </c>
      <c r="H516">
        <v>360</v>
      </c>
      <c r="I516">
        <v>330</v>
      </c>
      <c r="J516">
        <v>30</v>
      </c>
      <c r="K516" s="2">
        <f t="shared" si="16"/>
        <v>0.91666666666666663</v>
      </c>
      <c r="L516" s="6">
        <v>1650</v>
      </c>
      <c r="M516" s="6">
        <f t="shared" si="17"/>
        <v>550.89365286451823</v>
      </c>
      <c r="N516">
        <v>36.700000000000003</v>
      </c>
    </row>
    <row r="517" spans="1:14">
      <c r="A517" t="s">
        <v>790</v>
      </c>
      <c r="B517" t="s">
        <v>839</v>
      </c>
      <c r="C517" t="s">
        <v>840</v>
      </c>
      <c r="D517" t="s">
        <v>781</v>
      </c>
      <c r="E517" t="s">
        <v>315</v>
      </c>
      <c r="F517">
        <v>6</v>
      </c>
      <c r="G517" s="9">
        <v>0.66600000000000004</v>
      </c>
      <c r="H517">
        <v>240</v>
      </c>
      <c r="I517">
        <v>191</v>
      </c>
      <c r="J517">
        <v>49</v>
      </c>
      <c r="K517" s="2">
        <f t="shared" si="16"/>
        <v>0.79583333333333328</v>
      </c>
      <c r="L517" s="6">
        <v>941.08825999999999</v>
      </c>
      <c r="M517" s="6">
        <f t="shared" si="17"/>
        <v>470.58626750143458</v>
      </c>
      <c r="N517">
        <v>20.9</v>
      </c>
    </row>
    <row r="518" spans="1:14">
      <c r="A518" t="s">
        <v>790</v>
      </c>
      <c r="B518" t="s">
        <v>839</v>
      </c>
      <c r="C518" t="s">
        <v>840</v>
      </c>
      <c r="D518" t="s">
        <v>781</v>
      </c>
      <c r="E518" t="s">
        <v>316</v>
      </c>
      <c r="F518">
        <v>5</v>
      </c>
      <c r="G518" s="9">
        <v>0.55500000000000005</v>
      </c>
      <c r="H518" s="1">
        <v>200</v>
      </c>
      <c r="I518" s="1">
        <v>168</v>
      </c>
      <c r="J518">
        <v>32</v>
      </c>
      <c r="K518" s="2">
        <f t="shared" si="16"/>
        <v>0.84</v>
      </c>
      <c r="L518" s="6">
        <v>827.76350000000002</v>
      </c>
      <c r="M518" s="6">
        <f t="shared" si="17"/>
        <v>497.15525293931455</v>
      </c>
      <c r="N518">
        <v>18.399999999999999</v>
      </c>
    </row>
    <row r="519" spans="1:14">
      <c r="A519" t="s">
        <v>790</v>
      </c>
      <c r="B519" t="s">
        <v>839</v>
      </c>
      <c r="C519" t="s">
        <v>840</v>
      </c>
      <c r="D519" t="s">
        <v>781</v>
      </c>
      <c r="E519" t="s">
        <v>317</v>
      </c>
      <c r="F519">
        <v>4</v>
      </c>
      <c r="G519" s="9">
        <v>0.44400000000000001</v>
      </c>
      <c r="H519">
        <v>160</v>
      </c>
      <c r="I519">
        <v>104</v>
      </c>
      <c r="J519">
        <v>56</v>
      </c>
      <c r="K519" s="2">
        <f t="shared" si="16"/>
        <v>0.65</v>
      </c>
      <c r="L519" s="6">
        <v>512.42502000000002</v>
      </c>
      <c r="M519" s="6">
        <f t="shared" si="17"/>
        <v>385.02512795571926</v>
      </c>
      <c r="N519">
        <v>11.4</v>
      </c>
    </row>
    <row r="520" spans="1:14">
      <c r="A520" t="s">
        <v>790</v>
      </c>
      <c r="B520" t="s">
        <v>839</v>
      </c>
      <c r="C520" t="s">
        <v>840</v>
      </c>
      <c r="D520" t="s">
        <v>781</v>
      </c>
      <c r="E520" t="s">
        <v>503</v>
      </c>
      <c r="F520">
        <v>2</v>
      </c>
      <c r="G520" s="9">
        <v>0.222</v>
      </c>
      <c r="H520">
        <v>80</v>
      </c>
      <c r="I520">
        <v>65</v>
      </c>
      <c r="J520">
        <v>15</v>
      </c>
      <c r="K520" s="2">
        <f t="shared" si="16"/>
        <v>0.8125</v>
      </c>
      <c r="L520" s="6">
        <v>320.26564000000002</v>
      </c>
      <c r="M520" s="6">
        <f t="shared" si="17"/>
        <v>479.59270324308886</v>
      </c>
      <c r="N520">
        <v>7.1</v>
      </c>
    </row>
    <row r="521" spans="1:14">
      <c r="A521" t="s">
        <v>790</v>
      </c>
      <c r="B521" t="s">
        <v>839</v>
      </c>
      <c r="C521" t="s">
        <v>840</v>
      </c>
      <c r="D521" t="s">
        <v>781</v>
      </c>
      <c r="E521" t="s">
        <v>500</v>
      </c>
      <c r="F521">
        <v>2</v>
      </c>
      <c r="G521" s="9">
        <v>0.222</v>
      </c>
      <c r="H521" s="1">
        <v>80</v>
      </c>
      <c r="I521" s="1">
        <v>55</v>
      </c>
      <c r="J521">
        <v>25</v>
      </c>
      <c r="K521" s="2">
        <f t="shared" si="16"/>
        <v>0.6875</v>
      </c>
      <c r="L521" s="6">
        <v>270.99400000000003</v>
      </c>
      <c r="M521" s="6">
        <f t="shared" si="17"/>
        <v>405.28960837444123</v>
      </c>
      <c r="N521">
        <v>6</v>
      </c>
    </row>
    <row r="522" spans="1:14">
      <c r="A522" t="s">
        <v>790</v>
      </c>
      <c r="B522" t="s">
        <v>839</v>
      </c>
      <c r="C522" t="s">
        <v>840</v>
      </c>
      <c r="D522" t="s">
        <v>781</v>
      </c>
      <c r="E522" t="s">
        <v>501</v>
      </c>
      <c r="F522">
        <v>2</v>
      </c>
      <c r="G522" s="9">
        <v>0.222</v>
      </c>
      <c r="H522">
        <v>80</v>
      </c>
      <c r="I522">
        <v>64</v>
      </c>
      <c r="J522">
        <v>16</v>
      </c>
      <c r="K522" s="2">
        <f t="shared" si="16"/>
        <v>0.8</v>
      </c>
      <c r="L522" s="6">
        <v>315.33846999999997</v>
      </c>
      <c r="M522" s="6">
        <f t="shared" si="17"/>
        <v>472.83787643684815</v>
      </c>
      <c r="N522">
        <v>7</v>
      </c>
    </row>
    <row r="523" spans="1:14">
      <c r="A523" t="s">
        <v>790</v>
      </c>
      <c r="B523" t="s">
        <v>839</v>
      </c>
      <c r="C523" t="s">
        <v>840</v>
      </c>
      <c r="D523" t="s">
        <v>781</v>
      </c>
      <c r="E523" t="s">
        <v>207</v>
      </c>
      <c r="F523">
        <v>10</v>
      </c>
      <c r="G523" s="9">
        <v>1.1100000000000001</v>
      </c>
      <c r="H523" s="1">
        <v>440</v>
      </c>
      <c r="I523" s="1">
        <v>367</v>
      </c>
      <c r="J523">
        <v>73</v>
      </c>
      <c r="K523" s="2">
        <f t="shared" si="16"/>
        <v>0.83409090909090911</v>
      </c>
      <c r="L523" s="6">
        <v>1813.9503</v>
      </c>
      <c r="M523" s="6">
        <f t="shared" si="17"/>
        <v>544.43904058299938</v>
      </c>
      <c r="N523">
        <v>40.299999999999997</v>
      </c>
    </row>
    <row r="524" spans="1:14">
      <c r="A524" t="s">
        <v>790</v>
      </c>
      <c r="B524" t="s">
        <v>839</v>
      </c>
      <c r="C524" t="s">
        <v>840</v>
      </c>
      <c r="D524" t="s">
        <v>781</v>
      </c>
      <c r="E524" t="s">
        <v>305</v>
      </c>
      <c r="F524">
        <v>1</v>
      </c>
      <c r="G524" s="9">
        <v>0.111</v>
      </c>
      <c r="H524">
        <v>40</v>
      </c>
      <c r="I524">
        <v>21</v>
      </c>
      <c r="J524">
        <v>19</v>
      </c>
      <c r="K524" s="2">
        <f t="shared" si="16"/>
        <v>0.52500000000000002</v>
      </c>
      <c r="L524" s="6">
        <v>103.47044</v>
      </c>
      <c r="M524" s="6">
        <f t="shared" si="17"/>
        <v>310.72203308707162</v>
      </c>
      <c r="N524">
        <v>2.2999999999999998</v>
      </c>
    </row>
    <row r="525" spans="1:14">
      <c r="A525" t="s">
        <v>790</v>
      </c>
      <c r="B525" t="s">
        <v>839</v>
      </c>
      <c r="C525" t="s">
        <v>840</v>
      </c>
      <c r="D525" t="s">
        <v>781</v>
      </c>
      <c r="E525" t="s">
        <v>415</v>
      </c>
      <c r="F525">
        <v>2</v>
      </c>
      <c r="G525" s="9">
        <v>0.222</v>
      </c>
      <c r="H525" s="1">
        <v>80</v>
      </c>
      <c r="I525" s="1">
        <v>44</v>
      </c>
      <c r="J525">
        <v>36</v>
      </c>
      <c r="K525" s="2">
        <f t="shared" si="16"/>
        <v>0.55000000000000004</v>
      </c>
      <c r="L525" s="6">
        <v>216.79519999999999</v>
      </c>
      <c r="M525" s="6">
        <f t="shared" si="17"/>
        <v>324.23168669955305</v>
      </c>
      <c r="N525">
        <v>4.8</v>
      </c>
    </row>
    <row r="526" spans="1:14">
      <c r="A526" t="s">
        <v>790</v>
      </c>
      <c r="B526" t="s">
        <v>839</v>
      </c>
      <c r="C526" t="s">
        <v>840</v>
      </c>
      <c r="D526" t="s">
        <v>781</v>
      </c>
      <c r="E526" t="s">
        <v>429</v>
      </c>
      <c r="F526">
        <v>4</v>
      </c>
      <c r="G526" s="9">
        <v>0.44400000000000001</v>
      </c>
      <c r="H526">
        <v>160</v>
      </c>
      <c r="I526">
        <v>139</v>
      </c>
      <c r="J526">
        <v>21</v>
      </c>
      <c r="K526" s="2">
        <f t="shared" si="16"/>
        <v>0.86875000000000002</v>
      </c>
      <c r="L526" s="6">
        <v>684.87575000000004</v>
      </c>
      <c r="M526" s="6">
        <f t="shared" si="17"/>
        <v>513.36683727429227</v>
      </c>
      <c r="N526">
        <v>15.2</v>
      </c>
    </row>
    <row r="527" spans="1:14">
      <c r="A527" t="s">
        <v>790</v>
      </c>
      <c r="B527" t="s">
        <v>839</v>
      </c>
      <c r="C527" t="s">
        <v>840</v>
      </c>
      <c r="D527" t="s">
        <v>781</v>
      </c>
      <c r="E527" t="s">
        <v>482</v>
      </c>
      <c r="F527">
        <v>4</v>
      </c>
      <c r="G527" s="9">
        <v>0.44400000000000001</v>
      </c>
      <c r="H527">
        <v>160</v>
      </c>
      <c r="I527">
        <v>125</v>
      </c>
      <c r="J527">
        <v>35</v>
      </c>
      <c r="K527" s="2">
        <f t="shared" si="16"/>
        <v>0.78125</v>
      </c>
      <c r="L527" s="6">
        <v>615.89545999999996</v>
      </c>
      <c r="M527" s="6">
        <f t="shared" si="17"/>
        <v>462.7056362274871</v>
      </c>
      <c r="N527">
        <v>13.7</v>
      </c>
    </row>
    <row r="528" spans="1:14">
      <c r="A528" t="s">
        <v>790</v>
      </c>
      <c r="B528" t="s">
        <v>839</v>
      </c>
      <c r="C528" t="s">
        <v>841</v>
      </c>
      <c r="D528" t="s">
        <v>781</v>
      </c>
      <c r="E528" t="s">
        <v>315</v>
      </c>
      <c r="F528">
        <v>13</v>
      </c>
      <c r="G528" s="9">
        <v>1.4430000000000001</v>
      </c>
      <c r="H528" s="1">
        <v>540</v>
      </c>
      <c r="I528" s="1">
        <v>502</v>
      </c>
      <c r="J528">
        <v>38</v>
      </c>
      <c r="K528" s="2">
        <f t="shared" si="16"/>
        <v>0.92962962962962958</v>
      </c>
      <c r="L528" s="6">
        <v>2510</v>
      </c>
      <c r="M528" s="6">
        <f t="shared" si="17"/>
        <v>579.87590121266214</v>
      </c>
      <c r="N528">
        <v>55.8</v>
      </c>
    </row>
    <row r="529" spans="1:14">
      <c r="A529" t="s">
        <v>790</v>
      </c>
      <c r="B529" t="s">
        <v>839</v>
      </c>
      <c r="C529" t="s">
        <v>841</v>
      </c>
      <c r="D529" t="s">
        <v>781</v>
      </c>
      <c r="E529" t="s">
        <v>316</v>
      </c>
      <c r="F529">
        <v>10</v>
      </c>
      <c r="G529" s="9">
        <v>1.1100000000000001</v>
      </c>
      <c r="H529" s="1">
        <v>400</v>
      </c>
      <c r="I529">
        <v>375</v>
      </c>
      <c r="J529">
        <v>25</v>
      </c>
      <c r="K529" s="2">
        <f t="shared" si="16"/>
        <v>0.9375</v>
      </c>
      <c r="L529" s="6">
        <v>1875</v>
      </c>
      <c r="M529" s="6">
        <f t="shared" si="17"/>
        <v>563.35255564047327</v>
      </c>
      <c r="N529">
        <v>41.7</v>
      </c>
    </row>
    <row r="530" spans="1:14">
      <c r="A530" t="s">
        <v>790</v>
      </c>
      <c r="B530" t="s">
        <v>839</v>
      </c>
      <c r="C530" t="s">
        <v>841</v>
      </c>
      <c r="D530" t="s">
        <v>781</v>
      </c>
      <c r="E530" t="s">
        <v>317</v>
      </c>
      <c r="F530">
        <v>7</v>
      </c>
      <c r="G530" s="9">
        <v>0.77700000000000002</v>
      </c>
      <c r="H530">
        <v>280</v>
      </c>
      <c r="I530">
        <v>260</v>
      </c>
      <c r="J530">
        <v>20</v>
      </c>
      <c r="K530" s="2">
        <f t="shared" si="16"/>
        <v>0.9285714285714286</v>
      </c>
      <c r="L530" s="6">
        <v>1300</v>
      </c>
      <c r="M530" s="6">
        <f t="shared" si="17"/>
        <v>557.75569914387393</v>
      </c>
      <c r="N530">
        <v>28.9</v>
      </c>
    </row>
    <row r="531" spans="1:14">
      <c r="A531" t="s">
        <v>790</v>
      </c>
      <c r="B531" t="s">
        <v>839</v>
      </c>
      <c r="C531" t="s">
        <v>841</v>
      </c>
      <c r="D531" t="s">
        <v>781</v>
      </c>
      <c r="E531" t="s">
        <v>503</v>
      </c>
      <c r="F531">
        <v>5</v>
      </c>
      <c r="G531" s="9">
        <v>0.55500000000000005</v>
      </c>
      <c r="H531">
        <v>200</v>
      </c>
      <c r="I531">
        <v>173</v>
      </c>
      <c r="J531">
        <v>27</v>
      </c>
      <c r="K531" s="2">
        <f t="shared" si="16"/>
        <v>0.86499999999999999</v>
      </c>
      <c r="L531" s="6">
        <v>865</v>
      </c>
      <c r="M531" s="6">
        <f t="shared" si="17"/>
        <v>518.77069871928484</v>
      </c>
      <c r="N531">
        <v>19.2</v>
      </c>
    </row>
    <row r="532" spans="1:14">
      <c r="A532" t="s">
        <v>790</v>
      </c>
      <c r="B532" t="s">
        <v>839</v>
      </c>
      <c r="C532" t="s">
        <v>841</v>
      </c>
      <c r="D532" t="s">
        <v>781</v>
      </c>
      <c r="E532" t="s">
        <v>500</v>
      </c>
      <c r="F532">
        <v>2</v>
      </c>
      <c r="G532" s="9">
        <v>0.222</v>
      </c>
      <c r="H532" s="1">
        <v>80</v>
      </c>
      <c r="I532" s="1">
        <v>50</v>
      </c>
      <c r="J532">
        <v>30</v>
      </c>
      <c r="K532" s="2">
        <f t="shared" si="16"/>
        <v>0.625</v>
      </c>
      <c r="L532" s="6">
        <v>250</v>
      </c>
      <c r="M532" s="6">
        <f t="shared" si="17"/>
        <v>378.27030114947854</v>
      </c>
      <c r="N532">
        <v>5.6</v>
      </c>
    </row>
    <row r="533" spans="1:14">
      <c r="A533" t="s">
        <v>790</v>
      </c>
      <c r="B533" t="s">
        <v>839</v>
      </c>
      <c r="C533" t="s">
        <v>841</v>
      </c>
      <c r="D533" t="s">
        <v>781</v>
      </c>
      <c r="E533" t="s">
        <v>501</v>
      </c>
      <c r="F533">
        <v>2</v>
      </c>
      <c r="G533" s="9">
        <v>0.222</v>
      </c>
      <c r="H533">
        <v>80</v>
      </c>
      <c r="I533">
        <v>76</v>
      </c>
      <c r="J533">
        <v>4</v>
      </c>
      <c r="K533" s="2">
        <f t="shared" si="16"/>
        <v>0.95</v>
      </c>
      <c r="L533" s="6">
        <v>380</v>
      </c>
      <c r="M533" s="6">
        <f t="shared" si="17"/>
        <v>567.40545172421787</v>
      </c>
      <c r="N533">
        <v>8.4</v>
      </c>
    </row>
    <row r="534" spans="1:14">
      <c r="A534" t="s">
        <v>790</v>
      </c>
      <c r="B534" t="s">
        <v>839</v>
      </c>
      <c r="C534" t="s">
        <v>841</v>
      </c>
      <c r="D534" t="s">
        <v>781</v>
      </c>
      <c r="E534" t="s">
        <v>207</v>
      </c>
      <c r="F534">
        <v>28</v>
      </c>
      <c r="G534" s="9">
        <v>3.3319999999999999</v>
      </c>
      <c r="H534" s="1">
        <v>1150</v>
      </c>
      <c r="I534" s="1">
        <v>1035</v>
      </c>
      <c r="J534">
        <v>115</v>
      </c>
      <c r="K534" s="2">
        <f t="shared" si="16"/>
        <v>0.9</v>
      </c>
      <c r="L534" s="6">
        <v>5495</v>
      </c>
      <c r="M534" s="6">
        <f t="shared" si="17"/>
        <v>549.5128642716727</v>
      </c>
      <c r="N534">
        <v>122.1</v>
      </c>
    </row>
    <row r="535" spans="1:14">
      <c r="A535" t="s">
        <v>790</v>
      </c>
      <c r="B535" t="s">
        <v>839</v>
      </c>
      <c r="C535" t="s">
        <v>841</v>
      </c>
      <c r="D535" t="s">
        <v>781</v>
      </c>
      <c r="E535" t="s">
        <v>305</v>
      </c>
      <c r="F535">
        <v>3</v>
      </c>
      <c r="G535" s="9">
        <v>0.33300000000000002</v>
      </c>
      <c r="H535">
        <v>120</v>
      </c>
      <c r="I535">
        <v>97</v>
      </c>
      <c r="J535">
        <v>23</v>
      </c>
      <c r="K535" s="2">
        <f t="shared" si="16"/>
        <v>0.80833333333333335</v>
      </c>
      <c r="L535" s="6">
        <v>485</v>
      </c>
      <c r="M535" s="6">
        <f t="shared" si="17"/>
        <v>486.34753004932952</v>
      </c>
      <c r="N535">
        <v>10.8</v>
      </c>
    </row>
    <row r="536" spans="1:14">
      <c r="A536" t="s">
        <v>790</v>
      </c>
      <c r="B536" t="s">
        <v>839</v>
      </c>
      <c r="C536" t="s">
        <v>841</v>
      </c>
      <c r="D536" t="s">
        <v>781</v>
      </c>
      <c r="E536" t="s">
        <v>415</v>
      </c>
      <c r="F536">
        <v>2</v>
      </c>
      <c r="G536" s="9">
        <v>0.222</v>
      </c>
      <c r="H536" s="1">
        <v>80</v>
      </c>
      <c r="I536">
        <v>81</v>
      </c>
      <c r="J536">
        <v>-1</v>
      </c>
      <c r="K536" s="2">
        <f t="shared" si="16"/>
        <v>1.0125</v>
      </c>
      <c r="L536" s="6">
        <v>405</v>
      </c>
      <c r="M536" s="6">
        <f t="shared" si="17"/>
        <v>607.93441256166182</v>
      </c>
      <c r="N536">
        <v>9</v>
      </c>
    </row>
    <row r="537" spans="1:14">
      <c r="A537" t="s">
        <v>790</v>
      </c>
      <c r="B537" t="s">
        <v>839</v>
      </c>
      <c r="C537" t="s">
        <v>841</v>
      </c>
      <c r="D537" t="s">
        <v>781</v>
      </c>
      <c r="E537" t="s">
        <v>429</v>
      </c>
      <c r="F537">
        <v>1</v>
      </c>
      <c r="G537" s="9">
        <v>0.111</v>
      </c>
      <c r="H537">
        <v>40</v>
      </c>
      <c r="I537">
        <v>43</v>
      </c>
      <c r="J537">
        <v>-3</v>
      </c>
      <c r="K537" s="2">
        <f t="shared" si="16"/>
        <v>1.075</v>
      </c>
      <c r="L537" s="6">
        <v>215</v>
      </c>
      <c r="M537" s="6">
        <f t="shared" si="17"/>
        <v>648.4633733991061</v>
      </c>
      <c r="N537">
        <v>4.8</v>
      </c>
    </row>
    <row r="538" spans="1:14">
      <c r="A538" t="s">
        <v>790</v>
      </c>
      <c r="B538" t="s">
        <v>839</v>
      </c>
      <c r="C538" t="s">
        <v>841</v>
      </c>
      <c r="D538" t="s">
        <v>781</v>
      </c>
      <c r="E538" t="s">
        <v>482</v>
      </c>
      <c r="F538">
        <v>10</v>
      </c>
      <c r="G538" s="9">
        <v>1.1100000000000001</v>
      </c>
      <c r="H538">
        <v>400</v>
      </c>
      <c r="I538">
        <v>394</v>
      </c>
      <c r="J538">
        <v>6</v>
      </c>
      <c r="K538" s="2">
        <f t="shared" si="16"/>
        <v>0.98499999999999999</v>
      </c>
      <c r="L538" s="6">
        <v>1970</v>
      </c>
      <c r="M538" s="6">
        <f t="shared" si="17"/>
        <v>591.72282822668421</v>
      </c>
      <c r="N538">
        <v>43.8</v>
      </c>
    </row>
    <row r="539" spans="1:14">
      <c r="A539" t="s">
        <v>790</v>
      </c>
      <c r="B539" t="s">
        <v>839</v>
      </c>
      <c r="C539" t="s">
        <v>842</v>
      </c>
      <c r="D539" t="s">
        <v>781</v>
      </c>
      <c r="E539" t="s">
        <v>315</v>
      </c>
      <c r="F539">
        <v>11</v>
      </c>
      <c r="G539" s="9">
        <v>1.2210000000000001</v>
      </c>
      <c r="H539" s="1">
        <v>440</v>
      </c>
      <c r="I539">
        <v>453</v>
      </c>
      <c r="J539">
        <v>-13</v>
      </c>
      <c r="K539" s="2">
        <f t="shared" si="16"/>
        <v>1.0295454545454545</v>
      </c>
      <c r="L539" s="6">
        <v>2260</v>
      </c>
      <c r="M539" s="6">
        <f t="shared" si="17"/>
        <v>616.53146486051355</v>
      </c>
      <c r="N539">
        <v>50.2</v>
      </c>
    </row>
    <row r="540" spans="1:14">
      <c r="A540" t="s">
        <v>790</v>
      </c>
      <c r="B540" t="s">
        <v>839</v>
      </c>
      <c r="C540" t="s">
        <v>842</v>
      </c>
      <c r="D540" t="s">
        <v>781</v>
      </c>
      <c r="E540" t="s">
        <v>316</v>
      </c>
      <c r="F540">
        <v>14</v>
      </c>
      <c r="G540" s="9">
        <v>1.554</v>
      </c>
      <c r="H540">
        <v>560</v>
      </c>
      <c r="I540">
        <v>493</v>
      </c>
      <c r="J540">
        <v>67</v>
      </c>
      <c r="K540" s="2">
        <f t="shared" si="16"/>
        <v>0.88035714285714284</v>
      </c>
      <c r="L540" s="6">
        <v>2465</v>
      </c>
      <c r="M540" s="6">
        <f t="shared" si="17"/>
        <v>528.80644140284244</v>
      </c>
      <c r="N540">
        <v>54.8</v>
      </c>
    </row>
    <row r="541" spans="1:14">
      <c r="A541" t="s">
        <v>790</v>
      </c>
      <c r="B541" t="s">
        <v>839</v>
      </c>
      <c r="C541" t="s">
        <v>842</v>
      </c>
      <c r="D541" t="s">
        <v>781</v>
      </c>
      <c r="E541" t="s">
        <v>317</v>
      </c>
      <c r="F541">
        <v>7</v>
      </c>
      <c r="G541" s="9">
        <v>0.77700000000000002</v>
      </c>
      <c r="H541">
        <v>280</v>
      </c>
      <c r="I541">
        <v>242</v>
      </c>
      <c r="J541">
        <v>38</v>
      </c>
      <c r="K541" s="2">
        <f t="shared" si="16"/>
        <v>0.86428571428571432</v>
      </c>
      <c r="L541" s="6">
        <v>1210</v>
      </c>
      <c r="M541" s="6">
        <f t="shared" si="17"/>
        <v>519.15668882249861</v>
      </c>
      <c r="N541">
        <v>26.9</v>
      </c>
    </row>
    <row r="542" spans="1:14">
      <c r="A542" t="s">
        <v>790</v>
      </c>
      <c r="B542" t="s">
        <v>839</v>
      </c>
      <c r="C542" t="s">
        <v>842</v>
      </c>
      <c r="D542" t="s">
        <v>781</v>
      </c>
      <c r="E542" t="s">
        <v>503</v>
      </c>
      <c r="F542">
        <v>5</v>
      </c>
      <c r="G542" s="9">
        <v>0.55500000000000005</v>
      </c>
      <c r="H542">
        <v>200</v>
      </c>
      <c r="I542">
        <v>183</v>
      </c>
      <c r="J542">
        <v>17</v>
      </c>
      <c r="K542" s="2">
        <f t="shared" si="16"/>
        <v>0.91500000000000004</v>
      </c>
      <c r="L542" s="6">
        <v>915</v>
      </c>
      <c r="M542" s="6">
        <f t="shared" si="17"/>
        <v>548.49193666674387</v>
      </c>
      <c r="N542">
        <v>20.3</v>
      </c>
    </row>
    <row r="543" spans="1:14">
      <c r="A543" t="s">
        <v>790</v>
      </c>
      <c r="B543" t="s">
        <v>839</v>
      </c>
      <c r="C543" t="s">
        <v>842</v>
      </c>
      <c r="D543" t="s">
        <v>781</v>
      </c>
      <c r="E543" t="s">
        <v>500</v>
      </c>
      <c r="F543">
        <v>3</v>
      </c>
      <c r="G543" s="9">
        <v>0.33300000000000002</v>
      </c>
      <c r="H543" s="1">
        <v>120</v>
      </c>
      <c r="I543">
        <v>108</v>
      </c>
      <c r="J543">
        <v>12</v>
      </c>
      <c r="K543" s="2">
        <f t="shared" si="16"/>
        <v>0.9</v>
      </c>
      <c r="L543" s="6">
        <v>540</v>
      </c>
      <c r="M543" s="6">
        <f t="shared" si="17"/>
        <v>540.38614449925501</v>
      </c>
      <c r="N543">
        <v>12</v>
      </c>
    </row>
    <row r="544" spans="1:14">
      <c r="A544" t="s">
        <v>790</v>
      </c>
      <c r="B544" t="s">
        <v>839</v>
      </c>
      <c r="C544" t="s">
        <v>842</v>
      </c>
      <c r="D544" t="s">
        <v>781</v>
      </c>
      <c r="E544" t="s">
        <v>501</v>
      </c>
      <c r="F544">
        <v>2</v>
      </c>
      <c r="G544" s="9">
        <v>0.222</v>
      </c>
      <c r="H544">
        <v>80</v>
      </c>
      <c r="I544">
        <v>83</v>
      </c>
      <c r="J544">
        <v>-3</v>
      </c>
      <c r="K544" s="2">
        <f t="shared" si="16"/>
        <v>1.0375000000000001</v>
      </c>
      <c r="L544" s="6">
        <v>415</v>
      </c>
      <c r="M544" s="6">
        <f t="shared" si="17"/>
        <v>621.44406617414325</v>
      </c>
      <c r="N544">
        <v>9.1999999999999993</v>
      </c>
    </row>
    <row r="545" spans="1:14">
      <c r="A545" t="s">
        <v>790</v>
      </c>
      <c r="B545" t="s">
        <v>839</v>
      </c>
      <c r="C545" t="s">
        <v>842</v>
      </c>
      <c r="D545" t="s">
        <v>781</v>
      </c>
      <c r="E545" t="s">
        <v>207</v>
      </c>
      <c r="F545">
        <v>26</v>
      </c>
      <c r="G545" s="9">
        <v>3.2240000000000002</v>
      </c>
      <c r="H545" s="1">
        <v>1045</v>
      </c>
      <c r="I545">
        <v>950</v>
      </c>
      <c r="J545">
        <v>95</v>
      </c>
      <c r="K545" s="2">
        <f t="shared" si="16"/>
        <v>0.90909090909090906</v>
      </c>
      <c r="L545" s="6">
        <v>5185</v>
      </c>
      <c r="M545" s="6">
        <f t="shared" si="17"/>
        <v>536.29218309125429</v>
      </c>
      <c r="N545">
        <v>115.3</v>
      </c>
    </row>
    <row r="546" spans="1:14">
      <c r="A546" t="s">
        <v>790</v>
      </c>
      <c r="B546" t="s">
        <v>839</v>
      </c>
      <c r="C546" t="s">
        <v>842</v>
      </c>
      <c r="D546" t="s">
        <v>781</v>
      </c>
      <c r="E546" t="s">
        <v>305</v>
      </c>
      <c r="F546">
        <v>4</v>
      </c>
      <c r="G546" s="9">
        <v>0.44400000000000001</v>
      </c>
      <c r="H546">
        <v>160</v>
      </c>
      <c r="I546">
        <v>116</v>
      </c>
      <c r="J546">
        <v>44</v>
      </c>
      <c r="K546" s="2">
        <f t="shared" si="16"/>
        <v>0.72499999999999998</v>
      </c>
      <c r="L546" s="6">
        <v>580</v>
      </c>
      <c r="M546" s="6">
        <f t="shared" si="17"/>
        <v>435.68632900252442</v>
      </c>
      <c r="N546">
        <v>12.9</v>
      </c>
    </row>
    <row r="547" spans="1:14">
      <c r="A547" t="s">
        <v>790</v>
      </c>
      <c r="B547" t="s">
        <v>839</v>
      </c>
      <c r="C547" t="s">
        <v>842</v>
      </c>
      <c r="D547" t="s">
        <v>781</v>
      </c>
      <c r="E547" t="s">
        <v>415</v>
      </c>
      <c r="F547">
        <v>4</v>
      </c>
      <c r="G547" s="9">
        <v>0.44400000000000001</v>
      </c>
      <c r="H547">
        <v>160</v>
      </c>
      <c r="I547">
        <v>125</v>
      </c>
      <c r="J547">
        <v>35</v>
      </c>
      <c r="K547" s="2">
        <f t="shared" si="16"/>
        <v>0.78125</v>
      </c>
      <c r="L547" s="6">
        <v>625</v>
      </c>
      <c r="M547" s="6">
        <f t="shared" si="17"/>
        <v>469.46046303372776</v>
      </c>
      <c r="N547">
        <v>13.9</v>
      </c>
    </row>
    <row r="548" spans="1:14">
      <c r="A548" t="s">
        <v>790</v>
      </c>
      <c r="B548" t="s">
        <v>839</v>
      </c>
      <c r="C548" t="s">
        <v>842</v>
      </c>
      <c r="D548" t="s">
        <v>781</v>
      </c>
      <c r="E548" t="s">
        <v>594</v>
      </c>
      <c r="F548">
        <v>1</v>
      </c>
      <c r="G548" s="9">
        <v>0.111</v>
      </c>
      <c r="H548">
        <v>35</v>
      </c>
      <c r="I548">
        <v>36</v>
      </c>
      <c r="J548">
        <v>-1</v>
      </c>
      <c r="K548" s="2">
        <f t="shared" si="16"/>
        <v>1.0285714285714285</v>
      </c>
      <c r="L548" s="6">
        <v>180</v>
      </c>
      <c r="M548" s="6">
        <f t="shared" si="17"/>
        <v>540.38614449925501</v>
      </c>
      <c r="N548">
        <v>4</v>
      </c>
    </row>
    <row r="549" spans="1:14">
      <c r="A549" t="s">
        <v>790</v>
      </c>
      <c r="B549" t="s">
        <v>839</v>
      </c>
      <c r="C549" t="s">
        <v>842</v>
      </c>
      <c r="D549" t="s">
        <v>781</v>
      </c>
      <c r="E549" t="s">
        <v>429</v>
      </c>
      <c r="F549">
        <v>4</v>
      </c>
      <c r="G549" s="9">
        <v>0.44400000000000001</v>
      </c>
      <c r="H549">
        <v>160</v>
      </c>
      <c r="I549">
        <v>165</v>
      </c>
      <c r="J549">
        <v>-5</v>
      </c>
      <c r="K549" s="2">
        <f t="shared" si="16"/>
        <v>1.03125</v>
      </c>
      <c r="L549" s="6">
        <v>825</v>
      </c>
      <c r="M549" s="6">
        <f t="shared" si="17"/>
        <v>618.06665277102297</v>
      </c>
      <c r="N549">
        <v>18.3</v>
      </c>
    </row>
    <row r="550" spans="1:14">
      <c r="A550" t="s">
        <v>790</v>
      </c>
      <c r="B550" t="s">
        <v>839</v>
      </c>
      <c r="C550" t="s">
        <v>842</v>
      </c>
      <c r="D550" t="s">
        <v>781</v>
      </c>
      <c r="E550" t="s">
        <v>482</v>
      </c>
      <c r="F550">
        <v>8</v>
      </c>
      <c r="G550" s="9">
        <v>0.88800000000000001</v>
      </c>
      <c r="H550">
        <v>320</v>
      </c>
      <c r="I550">
        <v>316</v>
      </c>
      <c r="J550">
        <v>4</v>
      </c>
      <c r="K550" s="2">
        <f t="shared" si="16"/>
        <v>0.98750000000000004</v>
      </c>
      <c r="L550" s="6">
        <v>1580</v>
      </c>
      <c r="M550" s="6">
        <f t="shared" si="17"/>
        <v>592.73605224762036</v>
      </c>
      <c r="N550">
        <v>35.1</v>
      </c>
    </row>
    <row r="551" spans="1:14">
      <c r="A551" t="s">
        <v>790</v>
      </c>
      <c r="B551" t="s">
        <v>839</v>
      </c>
      <c r="C551" t="s">
        <v>842</v>
      </c>
      <c r="D551" t="s">
        <v>781</v>
      </c>
      <c r="E551" t="s">
        <v>589</v>
      </c>
      <c r="F551">
        <v>1</v>
      </c>
      <c r="G551" s="9">
        <v>0.111</v>
      </c>
      <c r="H551">
        <v>40</v>
      </c>
      <c r="I551">
        <v>24</v>
      </c>
      <c r="J551">
        <v>16</v>
      </c>
      <c r="K551" s="2">
        <f t="shared" si="16"/>
        <v>0.6</v>
      </c>
      <c r="L551" s="6">
        <v>120</v>
      </c>
      <c r="M551" s="6">
        <f t="shared" si="17"/>
        <v>364.76064753699711</v>
      </c>
      <c r="N551">
        <v>2.7</v>
      </c>
    </row>
    <row r="552" spans="1:14">
      <c r="A552" t="s">
        <v>303</v>
      </c>
      <c r="B552" t="s">
        <v>33</v>
      </c>
      <c r="C552" t="s">
        <v>34</v>
      </c>
      <c r="D552" t="s">
        <v>791</v>
      </c>
      <c r="E552" t="s">
        <v>372</v>
      </c>
      <c r="F552">
        <v>2</v>
      </c>
      <c r="G552" s="9">
        <v>0.33400000000000002</v>
      </c>
      <c r="H552">
        <v>280</v>
      </c>
      <c r="I552">
        <v>188</v>
      </c>
      <c r="J552">
        <v>92</v>
      </c>
      <c r="K552" s="2">
        <f t="shared" si="16"/>
        <v>0.67142857142857137</v>
      </c>
      <c r="L552" s="6">
        <v>931.23392999999999</v>
      </c>
      <c r="M552" s="6">
        <f t="shared" si="17"/>
        <v>924.88544761377</v>
      </c>
      <c r="N552">
        <v>20.6</v>
      </c>
    </row>
    <row r="553" spans="1:14">
      <c r="A553" t="s">
        <v>303</v>
      </c>
      <c r="B553" t="s">
        <v>33</v>
      </c>
      <c r="C553" t="s">
        <v>34</v>
      </c>
      <c r="D553" t="s">
        <v>779</v>
      </c>
      <c r="E553" t="s">
        <v>315</v>
      </c>
      <c r="F553">
        <v>6</v>
      </c>
      <c r="G553" s="9">
        <v>1.044</v>
      </c>
      <c r="H553">
        <v>168</v>
      </c>
      <c r="I553">
        <v>168</v>
      </c>
      <c r="J553">
        <v>0</v>
      </c>
      <c r="K553" s="2">
        <f t="shared" si="16"/>
        <v>1</v>
      </c>
      <c r="L553" s="6">
        <v>1489.9742900000001</v>
      </c>
      <c r="M553" s="6">
        <f t="shared" si="17"/>
        <v>475.43887296568789</v>
      </c>
      <c r="N553">
        <v>33.1</v>
      </c>
    </row>
    <row r="554" spans="1:14">
      <c r="A554" t="s">
        <v>303</v>
      </c>
      <c r="B554" t="s">
        <v>33</v>
      </c>
      <c r="C554" t="s">
        <v>34</v>
      </c>
      <c r="D554" t="s">
        <v>779</v>
      </c>
      <c r="E554" t="s">
        <v>316</v>
      </c>
      <c r="F554">
        <v>4</v>
      </c>
      <c r="G554" s="9">
        <v>0.69599999999999995</v>
      </c>
      <c r="H554">
        <v>112</v>
      </c>
      <c r="I554">
        <v>78</v>
      </c>
      <c r="J554">
        <v>34</v>
      </c>
      <c r="K554" s="2">
        <f t="shared" si="16"/>
        <v>0.6964285714285714</v>
      </c>
      <c r="L554" s="6">
        <v>691.77377999999999</v>
      </c>
      <c r="M554" s="6">
        <f t="shared" si="17"/>
        <v>331.8017512237883</v>
      </c>
      <c r="N554">
        <v>15.4</v>
      </c>
    </row>
    <row r="555" spans="1:14">
      <c r="A555" t="s">
        <v>303</v>
      </c>
      <c r="B555" t="s">
        <v>33</v>
      </c>
      <c r="C555" t="s">
        <v>34</v>
      </c>
      <c r="D555" t="s">
        <v>779</v>
      </c>
      <c r="E555" t="s">
        <v>317</v>
      </c>
      <c r="F555">
        <v>6</v>
      </c>
      <c r="G555" s="9">
        <v>1.044</v>
      </c>
      <c r="H555">
        <v>168</v>
      </c>
      <c r="I555">
        <v>170</v>
      </c>
      <c r="J555">
        <v>-2</v>
      </c>
      <c r="K555" s="2">
        <f t="shared" si="16"/>
        <v>1.0119047619047619</v>
      </c>
      <c r="L555" s="6">
        <v>1507.71208</v>
      </c>
      <c r="M555" s="6">
        <f t="shared" si="17"/>
        <v>481.18435783536393</v>
      </c>
      <c r="N555">
        <v>33.5</v>
      </c>
    </row>
    <row r="556" spans="1:14">
      <c r="A556" t="s">
        <v>303</v>
      </c>
      <c r="B556" t="s">
        <v>33</v>
      </c>
      <c r="C556" t="s">
        <v>34</v>
      </c>
      <c r="D556" t="s">
        <v>792</v>
      </c>
      <c r="E556" t="s">
        <v>207</v>
      </c>
      <c r="F556">
        <v>2</v>
      </c>
      <c r="G556" s="9">
        <v>0.27400000000000002</v>
      </c>
      <c r="H556">
        <v>60</v>
      </c>
      <c r="I556">
        <v>52</v>
      </c>
      <c r="J556">
        <v>8</v>
      </c>
      <c r="K556" s="2">
        <f t="shared" si="16"/>
        <v>0.8666666666666667</v>
      </c>
      <c r="L556" s="6">
        <v>358.69751000000002</v>
      </c>
      <c r="M556" s="6">
        <f t="shared" si="17"/>
        <v>437.8311097767687</v>
      </c>
      <c r="N556">
        <v>8</v>
      </c>
    </row>
    <row r="557" spans="1:14">
      <c r="A557" t="s">
        <v>303</v>
      </c>
      <c r="B557" t="s">
        <v>33</v>
      </c>
      <c r="C557" t="s">
        <v>34</v>
      </c>
      <c r="D557" t="s">
        <v>792</v>
      </c>
      <c r="E557" t="s">
        <v>308</v>
      </c>
      <c r="F557">
        <v>1</v>
      </c>
      <c r="G557" s="9">
        <v>8.8999999999999996E-2</v>
      </c>
      <c r="H557">
        <v>40</v>
      </c>
      <c r="I557">
        <v>25</v>
      </c>
      <c r="J557">
        <v>15</v>
      </c>
      <c r="K557" s="2">
        <f t="shared" si="16"/>
        <v>0.625</v>
      </c>
      <c r="L557" s="6">
        <v>98.543270000000007</v>
      </c>
      <c r="M557" s="6">
        <f t="shared" si="17"/>
        <v>370.68060810875869</v>
      </c>
      <c r="N557">
        <v>2.2000000000000002</v>
      </c>
    </row>
    <row r="558" spans="1:14">
      <c r="A558" t="s">
        <v>303</v>
      </c>
      <c r="B558" t="s">
        <v>33</v>
      </c>
      <c r="C558" t="s">
        <v>34</v>
      </c>
      <c r="D558" t="s">
        <v>793</v>
      </c>
      <c r="E558" t="s">
        <v>207</v>
      </c>
      <c r="F558">
        <v>1</v>
      </c>
      <c r="G558" s="9">
        <v>0.111</v>
      </c>
      <c r="H558">
        <v>60</v>
      </c>
      <c r="I558">
        <v>46</v>
      </c>
      <c r="J558">
        <v>14</v>
      </c>
      <c r="K558" s="2">
        <f t="shared" si="16"/>
        <v>0.76666666666666672</v>
      </c>
      <c r="L558" s="6">
        <v>226.64953</v>
      </c>
      <c r="M558" s="6">
        <f t="shared" si="17"/>
        <v>675.48268062406873</v>
      </c>
      <c r="N558">
        <v>5</v>
      </c>
    </row>
    <row r="559" spans="1:14">
      <c r="A559" t="s">
        <v>303</v>
      </c>
      <c r="B559" t="s">
        <v>33</v>
      </c>
      <c r="C559" t="s">
        <v>34</v>
      </c>
      <c r="D559" t="s">
        <v>785</v>
      </c>
      <c r="E559" t="s">
        <v>500</v>
      </c>
      <c r="F559">
        <v>4</v>
      </c>
      <c r="G559" s="9">
        <v>0.44</v>
      </c>
      <c r="H559">
        <v>120</v>
      </c>
      <c r="I559">
        <v>62</v>
      </c>
      <c r="J559">
        <v>58</v>
      </c>
      <c r="K559" s="2">
        <f t="shared" si="16"/>
        <v>0.51666666666666672</v>
      </c>
      <c r="L559" s="6">
        <v>427.67781000000002</v>
      </c>
      <c r="M559" s="6">
        <f t="shared" si="17"/>
        <v>323.77113032640023</v>
      </c>
      <c r="N559">
        <v>9.5</v>
      </c>
    </row>
    <row r="560" spans="1:14">
      <c r="A560" t="s">
        <v>303</v>
      </c>
      <c r="B560" t="s">
        <v>33</v>
      </c>
      <c r="C560" t="s">
        <v>34</v>
      </c>
      <c r="D560" t="s">
        <v>785</v>
      </c>
      <c r="E560" t="s">
        <v>207</v>
      </c>
      <c r="F560">
        <v>1</v>
      </c>
      <c r="G560" s="9">
        <v>0.111</v>
      </c>
      <c r="H560">
        <v>137</v>
      </c>
      <c r="I560">
        <v>66</v>
      </c>
      <c r="J560">
        <v>71</v>
      </c>
      <c r="K560" s="2">
        <f t="shared" si="16"/>
        <v>0.48175182481751827</v>
      </c>
      <c r="L560" s="6">
        <v>325.19279999999998</v>
      </c>
      <c r="M560" s="6">
        <f t="shared" si="17"/>
        <v>972.69506009865904</v>
      </c>
      <c r="N560">
        <v>7.2</v>
      </c>
    </row>
    <row r="561" spans="1:14">
      <c r="A561" t="s">
        <v>303</v>
      </c>
      <c r="B561" t="s">
        <v>33</v>
      </c>
      <c r="C561" t="s">
        <v>35</v>
      </c>
      <c r="D561" t="s">
        <v>791</v>
      </c>
      <c r="E561" t="s">
        <v>372</v>
      </c>
      <c r="F561">
        <v>6</v>
      </c>
      <c r="G561" s="9">
        <v>1.1099999999999999</v>
      </c>
      <c r="H561">
        <v>700</v>
      </c>
      <c r="I561">
        <v>724</v>
      </c>
      <c r="J561">
        <v>-24</v>
      </c>
      <c r="K561" s="2">
        <f t="shared" si="16"/>
        <v>1.0342857142857143</v>
      </c>
      <c r="L561" s="6">
        <v>3620</v>
      </c>
      <c r="M561" s="6">
        <f t="shared" si="17"/>
        <v>1087.527115804751</v>
      </c>
      <c r="N561">
        <v>80.5</v>
      </c>
    </row>
    <row r="562" spans="1:14">
      <c r="A562" t="s">
        <v>303</v>
      </c>
      <c r="B562" t="s">
        <v>33</v>
      </c>
      <c r="C562" t="s">
        <v>35</v>
      </c>
      <c r="D562" t="s">
        <v>791</v>
      </c>
      <c r="E562" t="s">
        <v>207</v>
      </c>
      <c r="F562">
        <v>2</v>
      </c>
      <c r="G562" s="9">
        <v>0.222</v>
      </c>
      <c r="H562">
        <v>140</v>
      </c>
      <c r="I562">
        <v>149</v>
      </c>
      <c r="J562">
        <v>-9</v>
      </c>
      <c r="K562" s="2">
        <f t="shared" si="16"/>
        <v>1.0642857142857143</v>
      </c>
      <c r="L562" s="6">
        <v>745</v>
      </c>
      <c r="M562" s="6">
        <f t="shared" si="17"/>
        <v>1121.3012498359542</v>
      </c>
      <c r="N562">
        <v>16.600000000000001</v>
      </c>
    </row>
    <row r="563" spans="1:14">
      <c r="A563" t="s">
        <v>303</v>
      </c>
      <c r="B563" t="s">
        <v>33</v>
      </c>
      <c r="C563" t="s">
        <v>35</v>
      </c>
      <c r="D563" t="s">
        <v>791</v>
      </c>
      <c r="E563" t="s">
        <v>794</v>
      </c>
      <c r="F563">
        <v>2</v>
      </c>
      <c r="G563" s="9">
        <v>9.6000000000000002E-2</v>
      </c>
      <c r="H563">
        <v>70</v>
      </c>
      <c r="I563">
        <v>50</v>
      </c>
      <c r="J563">
        <v>20</v>
      </c>
      <c r="K563" s="2">
        <f t="shared" si="16"/>
        <v>0.7142857142857143</v>
      </c>
      <c r="L563" s="6">
        <v>150</v>
      </c>
      <c r="M563" s="6">
        <f t="shared" si="17"/>
        <v>515.47772065124252</v>
      </c>
      <c r="N563">
        <v>3.3</v>
      </c>
    </row>
    <row r="564" spans="1:14">
      <c r="A564" t="s">
        <v>303</v>
      </c>
      <c r="B564" t="s">
        <v>33</v>
      </c>
      <c r="C564" t="s">
        <v>35</v>
      </c>
      <c r="D564" t="s">
        <v>779</v>
      </c>
      <c r="E564" t="s">
        <v>315</v>
      </c>
      <c r="F564">
        <v>24</v>
      </c>
      <c r="G564" s="9">
        <v>2.64</v>
      </c>
      <c r="H564">
        <v>448</v>
      </c>
      <c r="I564">
        <v>442</v>
      </c>
      <c r="J564">
        <v>6</v>
      </c>
      <c r="K564" s="2">
        <f t="shared" si="16"/>
        <v>0.9866071428571429</v>
      </c>
      <c r="L564" s="6">
        <v>3963.2</v>
      </c>
      <c r="M564" s="6">
        <f t="shared" si="17"/>
        <v>500.4252031886993</v>
      </c>
      <c r="N564">
        <v>88.1</v>
      </c>
    </row>
    <row r="565" spans="1:14">
      <c r="A565" t="s">
        <v>303</v>
      </c>
      <c r="B565" t="s">
        <v>33</v>
      </c>
      <c r="C565" t="s">
        <v>35</v>
      </c>
      <c r="D565" t="s">
        <v>779</v>
      </c>
      <c r="E565" t="s">
        <v>316</v>
      </c>
      <c r="F565">
        <v>8</v>
      </c>
      <c r="G565" s="9">
        <v>1.056</v>
      </c>
      <c r="H565">
        <v>168</v>
      </c>
      <c r="I565">
        <v>158</v>
      </c>
      <c r="J565">
        <v>10</v>
      </c>
      <c r="K565" s="2">
        <f t="shared" si="16"/>
        <v>0.94047619047619047</v>
      </c>
      <c r="L565" s="6">
        <v>1422</v>
      </c>
      <c r="M565" s="6">
        <f t="shared" si="17"/>
        <v>448.73542624185296</v>
      </c>
      <c r="N565">
        <v>31.6</v>
      </c>
    </row>
    <row r="566" spans="1:14">
      <c r="A566" t="s">
        <v>303</v>
      </c>
      <c r="B566" t="s">
        <v>33</v>
      </c>
      <c r="C566" t="s">
        <v>35</v>
      </c>
      <c r="D566" t="s">
        <v>779</v>
      </c>
      <c r="E566" t="s">
        <v>317</v>
      </c>
      <c r="F566">
        <v>4</v>
      </c>
      <c r="G566" s="9">
        <v>0.66</v>
      </c>
      <c r="H566">
        <v>112</v>
      </c>
      <c r="I566">
        <v>98</v>
      </c>
      <c r="J566">
        <v>14</v>
      </c>
      <c r="K566" s="2">
        <f t="shared" si="16"/>
        <v>0.875</v>
      </c>
      <c r="L566" s="6">
        <v>882</v>
      </c>
      <c r="M566" s="6">
        <f t="shared" si="17"/>
        <v>445.32730908052247</v>
      </c>
      <c r="N566">
        <v>19.600000000000001</v>
      </c>
    </row>
    <row r="567" spans="1:14">
      <c r="A567" t="s">
        <v>303</v>
      </c>
      <c r="B567" t="s">
        <v>33</v>
      </c>
      <c r="C567" t="s">
        <v>35</v>
      </c>
      <c r="D567" t="s">
        <v>779</v>
      </c>
      <c r="E567" t="s">
        <v>207</v>
      </c>
      <c r="F567">
        <v>6</v>
      </c>
      <c r="G567" s="9">
        <v>0.75</v>
      </c>
      <c r="H567">
        <v>168</v>
      </c>
      <c r="I567">
        <v>140</v>
      </c>
      <c r="J567">
        <v>28</v>
      </c>
      <c r="K567" s="2">
        <f t="shared" si="16"/>
        <v>0.83333333333333337</v>
      </c>
      <c r="L567" s="6">
        <v>980</v>
      </c>
      <c r="M567" s="6">
        <f t="shared" si="17"/>
        <v>435.87546415309913</v>
      </c>
      <c r="N567">
        <v>21.8</v>
      </c>
    </row>
    <row r="568" spans="1:14">
      <c r="A568" t="s">
        <v>303</v>
      </c>
      <c r="B568" t="s">
        <v>33</v>
      </c>
      <c r="C568" t="s">
        <v>35</v>
      </c>
      <c r="D568" t="s">
        <v>779</v>
      </c>
      <c r="E568" t="s">
        <v>795</v>
      </c>
      <c r="F568">
        <v>6</v>
      </c>
      <c r="G568" s="9">
        <v>0.75</v>
      </c>
      <c r="H568">
        <v>168</v>
      </c>
      <c r="I568">
        <v>168</v>
      </c>
      <c r="J568">
        <v>0</v>
      </c>
      <c r="K568" s="2">
        <f t="shared" si="16"/>
        <v>1</v>
      </c>
      <c r="L568" s="6">
        <v>1176</v>
      </c>
      <c r="M568" s="6">
        <f t="shared" si="17"/>
        <v>521.85089974293055</v>
      </c>
      <c r="N568">
        <v>26.1</v>
      </c>
    </row>
    <row r="569" spans="1:14">
      <c r="A569" t="s">
        <v>303</v>
      </c>
      <c r="B569" t="s">
        <v>33</v>
      </c>
      <c r="C569" t="s">
        <v>35</v>
      </c>
      <c r="D569" t="s">
        <v>779</v>
      </c>
      <c r="E569" t="s">
        <v>796</v>
      </c>
      <c r="F569">
        <v>2</v>
      </c>
      <c r="G569" s="9">
        <v>0.308</v>
      </c>
      <c r="H569">
        <v>56</v>
      </c>
      <c r="I569">
        <v>54</v>
      </c>
      <c r="J569">
        <v>2</v>
      </c>
      <c r="K569" s="2">
        <f t="shared" si="16"/>
        <v>0.9642857142857143</v>
      </c>
      <c r="L569" s="6">
        <v>378</v>
      </c>
      <c r="M569" s="6">
        <f t="shared" si="17"/>
        <v>408.9740593596635</v>
      </c>
      <c r="N569">
        <v>8.4</v>
      </c>
    </row>
    <row r="570" spans="1:14">
      <c r="A570" t="s">
        <v>303</v>
      </c>
      <c r="B570" t="s">
        <v>33</v>
      </c>
      <c r="C570" t="s">
        <v>35</v>
      </c>
      <c r="D570" t="s">
        <v>792</v>
      </c>
      <c r="E570" t="s">
        <v>207</v>
      </c>
      <c r="F570">
        <v>10</v>
      </c>
      <c r="G570" s="9">
        <v>1.01</v>
      </c>
      <c r="H570">
        <v>300</v>
      </c>
      <c r="I570">
        <v>252</v>
      </c>
      <c r="J570">
        <v>48</v>
      </c>
      <c r="K570" s="2">
        <f t="shared" si="16"/>
        <v>0.84</v>
      </c>
      <c r="L570" s="6">
        <v>1764</v>
      </c>
      <c r="M570" s="6">
        <f t="shared" si="17"/>
        <v>582.01192869929673</v>
      </c>
      <c r="N570">
        <v>39.200000000000003</v>
      </c>
    </row>
    <row r="571" spans="1:14">
      <c r="A571" t="s">
        <v>303</v>
      </c>
      <c r="B571" t="s">
        <v>33</v>
      </c>
      <c r="C571" t="s">
        <v>35</v>
      </c>
      <c r="D571" t="s">
        <v>792</v>
      </c>
      <c r="E571" t="s">
        <v>308</v>
      </c>
      <c r="F571">
        <v>2</v>
      </c>
      <c r="G571" s="9">
        <v>0.17799999999999999</v>
      </c>
      <c r="H571">
        <v>60</v>
      </c>
      <c r="I571">
        <v>71</v>
      </c>
      <c r="J571">
        <v>-11</v>
      </c>
      <c r="K571" s="2">
        <f t="shared" si="16"/>
        <v>1.1833333333333333</v>
      </c>
      <c r="L571" s="6">
        <v>284</v>
      </c>
      <c r="M571" s="6">
        <f t="shared" si="17"/>
        <v>530.74723433754082</v>
      </c>
      <c r="N571">
        <v>6.3</v>
      </c>
    </row>
    <row r="572" spans="1:14">
      <c r="A572" t="s">
        <v>303</v>
      </c>
      <c r="B572" t="s">
        <v>33</v>
      </c>
      <c r="C572" t="s">
        <v>35</v>
      </c>
      <c r="D572" t="s">
        <v>793</v>
      </c>
      <c r="E572" t="s">
        <v>207</v>
      </c>
      <c r="F572">
        <v>3</v>
      </c>
      <c r="G572" s="9">
        <v>0.33300000000000002</v>
      </c>
      <c r="H572">
        <v>180</v>
      </c>
      <c r="I572">
        <v>184</v>
      </c>
      <c r="J572">
        <v>-4</v>
      </c>
      <c r="K572" s="2">
        <f t="shared" si="16"/>
        <v>1.0222222222222221</v>
      </c>
      <c r="L572" s="6">
        <v>920</v>
      </c>
      <c r="M572" s="6">
        <f t="shared" si="17"/>
        <v>923.15966351956058</v>
      </c>
      <c r="N572">
        <v>20.5</v>
      </c>
    </row>
    <row r="573" spans="1:14">
      <c r="A573" t="s">
        <v>303</v>
      </c>
      <c r="B573" t="s">
        <v>33</v>
      </c>
      <c r="C573" t="s">
        <v>35</v>
      </c>
      <c r="D573" t="s">
        <v>793</v>
      </c>
      <c r="E573" t="s">
        <v>797</v>
      </c>
      <c r="F573">
        <v>2</v>
      </c>
      <c r="G573" s="9">
        <v>9.6000000000000002E-2</v>
      </c>
      <c r="H573">
        <v>80</v>
      </c>
      <c r="I573">
        <v>70</v>
      </c>
      <c r="J573">
        <v>10</v>
      </c>
      <c r="K573" s="2">
        <f t="shared" si="16"/>
        <v>0.875</v>
      </c>
      <c r="L573" s="6">
        <v>210</v>
      </c>
      <c r="M573" s="6">
        <f t="shared" si="17"/>
        <v>734.16523850328474</v>
      </c>
      <c r="N573">
        <v>4.7</v>
      </c>
    </row>
    <row r="574" spans="1:14">
      <c r="A574" t="s">
        <v>303</v>
      </c>
      <c r="B574" t="s">
        <v>33</v>
      </c>
      <c r="C574" t="s">
        <v>35</v>
      </c>
      <c r="D574" t="s">
        <v>785</v>
      </c>
      <c r="E574" t="s">
        <v>500</v>
      </c>
      <c r="F574">
        <v>8</v>
      </c>
      <c r="G574" s="9">
        <v>0.79200000000000004</v>
      </c>
      <c r="H574">
        <v>240</v>
      </c>
      <c r="I574">
        <v>182</v>
      </c>
      <c r="J574">
        <v>58</v>
      </c>
      <c r="K574" s="2">
        <f t="shared" si="16"/>
        <v>0.7583333333333333</v>
      </c>
      <c r="L574" s="6">
        <v>1274</v>
      </c>
      <c r="M574" s="6">
        <f t="shared" si="17"/>
        <v>535.83175369807759</v>
      </c>
      <c r="N574">
        <v>28.3</v>
      </c>
    </row>
    <row r="575" spans="1:14">
      <c r="A575" t="s">
        <v>303</v>
      </c>
      <c r="B575" t="s">
        <v>33</v>
      </c>
      <c r="C575" t="s">
        <v>35</v>
      </c>
      <c r="D575" t="s">
        <v>785</v>
      </c>
      <c r="E575" t="s">
        <v>16</v>
      </c>
      <c r="F575">
        <v>12</v>
      </c>
      <c r="G575" s="9">
        <v>1.248</v>
      </c>
      <c r="H575">
        <v>360</v>
      </c>
      <c r="I575">
        <v>342</v>
      </c>
      <c r="J575">
        <v>18</v>
      </c>
      <c r="K575" s="2">
        <f t="shared" si="16"/>
        <v>0.95</v>
      </c>
      <c r="L575" s="6">
        <v>2736</v>
      </c>
      <c r="M575" s="6">
        <f t="shared" si="17"/>
        <v>730.56049919803127</v>
      </c>
      <c r="N575">
        <v>60.8</v>
      </c>
    </row>
    <row r="576" spans="1:14">
      <c r="A576" t="s">
        <v>303</v>
      </c>
      <c r="B576" t="s">
        <v>33</v>
      </c>
      <c r="C576" t="s">
        <v>35</v>
      </c>
      <c r="D576" t="s">
        <v>785</v>
      </c>
      <c r="E576" t="s">
        <v>207</v>
      </c>
      <c r="F576">
        <v>2</v>
      </c>
      <c r="G576" s="9">
        <v>0.222</v>
      </c>
      <c r="H576">
        <v>120</v>
      </c>
      <c r="I576">
        <v>81</v>
      </c>
      <c r="J576">
        <v>39</v>
      </c>
      <c r="K576" s="2">
        <f t="shared" ref="K576:K639" si="18">(I576/H576)</f>
        <v>0.67500000000000004</v>
      </c>
      <c r="L576" s="6">
        <v>405</v>
      </c>
      <c r="M576" s="6">
        <f t="shared" si="17"/>
        <v>607.93441256166182</v>
      </c>
      <c r="N576">
        <v>9</v>
      </c>
    </row>
    <row r="577" spans="1:14">
      <c r="A577" t="s">
        <v>303</v>
      </c>
      <c r="B577" t="s">
        <v>33</v>
      </c>
      <c r="C577" t="s">
        <v>78</v>
      </c>
      <c r="D577" t="s">
        <v>791</v>
      </c>
      <c r="E577" t="s">
        <v>372</v>
      </c>
      <c r="F577">
        <v>6</v>
      </c>
      <c r="G577" s="9">
        <v>1.1099999999999999</v>
      </c>
      <c r="H577">
        <v>700</v>
      </c>
      <c r="I577">
        <v>684</v>
      </c>
      <c r="J577">
        <v>16</v>
      </c>
      <c r="K577" s="2">
        <f t="shared" si="18"/>
        <v>0.97714285714285709</v>
      </c>
      <c r="L577" s="6">
        <v>3420</v>
      </c>
      <c r="M577" s="6">
        <f t="shared" si="17"/>
        <v>1026.7336745485845</v>
      </c>
      <c r="N577">
        <v>76</v>
      </c>
    </row>
    <row r="578" spans="1:14">
      <c r="A578" t="s">
        <v>303</v>
      </c>
      <c r="B578" t="s">
        <v>33</v>
      </c>
      <c r="C578" t="s">
        <v>78</v>
      </c>
      <c r="D578" t="s">
        <v>791</v>
      </c>
      <c r="E578" t="s">
        <v>207</v>
      </c>
      <c r="F578">
        <v>2</v>
      </c>
      <c r="G578" s="9">
        <v>0.222</v>
      </c>
      <c r="H578">
        <v>140</v>
      </c>
      <c r="I578">
        <v>136</v>
      </c>
      <c r="J578">
        <v>4</v>
      </c>
      <c r="K578" s="2">
        <f t="shared" si="18"/>
        <v>0.97142857142857142</v>
      </c>
      <c r="L578" s="6">
        <v>680</v>
      </c>
      <c r="M578" s="6">
        <f t="shared" si="17"/>
        <v>1019.978847742344</v>
      </c>
      <c r="N578">
        <v>15.1</v>
      </c>
    </row>
    <row r="579" spans="1:14">
      <c r="A579" t="s">
        <v>303</v>
      </c>
      <c r="B579" t="s">
        <v>33</v>
      </c>
      <c r="C579" t="s">
        <v>78</v>
      </c>
      <c r="D579" t="s">
        <v>791</v>
      </c>
      <c r="E579" t="s">
        <v>794</v>
      </c>
      <c r="F579">
        <v>2</v>
      </c>
      <c r="G579" s="9">
        <v>9.6000000000000002E-2</v>
      </c>
      <c r="H579">
        <v>70</v>
      </c>
      <c r="I579">
        <v>42</v>
      </c>
      <c r="J579">
        <v>28</v>
      </c>
      <c r="K579" s="2">
        <f t="shared" si="18"/>
        <v>0.6</v>
      </c>
      <c r="L579" s="6">
        <v>126</v>
      </c>
      <c r="M579" s="6">
        <f t="shared" ref="M579:M642" si="19">(((N579*525)/11.67)/3)/(G579)</f>
        <v>437.37503570408455</v>
      </c>
      <c r="N579">
        <v>2.8</v>
      </c>
    </row>
    <row r="580" spans="1:14">
      <c r="A580" t="s">
        <v>303</v>
      </c>
      <c r="B580" t="s">
        <v>33</v>
      </c>
      <c r="C580" t="s">
        <v>78</v>
      </c>
      <c r="D580" t="s">
        <v>779</v>
      </c>
      <c r="E580" t="s">
        <v>315</v>
      </c>
      <c r="F580">
        <v>14</v>
      </c>
      <c r="G580" s="9">
        <v>2.3800000000000003</v>
      </c>
      <c r="H580">
        <v>420</v>
      </c>
      <c r="I580">
        <v>416</v>
      </c>
      <c r="J580">
        <v>4</v>
      </c>
      <c r="K580" s="2">
        <f t="shared" si="18"/>
        <v>0.99047619047619051</v>
      </c>
      <c r="L580" s="6">
        <v>3744</v>
      </c>
      <c r="M580" s="6">
        <f t="shared" si="19"/>
        <v>524.21997076465539</v>
      </c>
      <c r="N580">
        <v>83.2</v>
      </c>
    </row>
    <row r="581" spans="1:14">
      <c r="A581" t="s">
        <v>303</v>
      </c>
      <c r="B581" t="s">
        <v>33</v>
      </c>
      <c r="C581" t="s">
        <v>78</v>
      </c>
      <c r="D581" t="s">
        <v>779</v>
      </c>
      <c r="E581" t="s">
        <v>316</v>
      </c>
      <c r="F581">
        <v>12</v>
      </c>
      <c r="G581" s="9">
        <v>2.1120000000000001</v>
      </c>
      <c r="H581">
        <v>360</v>
      </c>
      <c r="I581">
        <v>352</v>
      </c>
      <c r="J581">
        <v>8</v>
      </c>
      <c r="K581" s="2">
        <f t="shared" si="18"/>
        <v>0.97777777777777775</v>
      </c>
      <c r="L581" s="6">
        <v>3168</v>
      </c>
      <c r="M581" s="6">
        <f t="shared" si="19"/>
        <v>499.85718366181089</v>
      </c>
      <c r="N581">
        <v>70.400000000000006</v>
      </c>
    </row>
    <row r="582" spans="1:14">
      <c r="A582" t="s">
        <v>303</v>
      </c>
      <c r="B582" t="s">
        <v>33</v>
      </c>
      <c r="C582" t="s">
        <v>78</v>
      </c>
      <c r="D582" t="s">
        <v>779</v>
      </c>
      <c r="E582" t="s">
        <v>317</v>
      </c>
      <c r="F582">
        <v>4</v>
      </c>
      <c r="G582" s="9">
        <v>0.66</v>
      </c>
      <c r="H582">
        <v>120</v>
      </c>
      <c r="I582">
        <v>118</v>
      </c>
      <c r="J582">
        <v>2</v>
      </c>
      <c r="K582" s="2">
        <f t="shared" si="18"/>
        <v>0.98333333333333328</v>
      </c>
      <c r="L582" s="6">
        <v>1062</v>
      </c>
      <c r="M582" s="6">
        <f t="shared" si="19"/>
        <v>536.21043338266986</v>
      </c>
      <c r="N582">
        <v>23.6</v>
      </c>
    </row>
    <row r="583" spans="1:14">
      <c r="A583" t="s">
        <v>303</v>
      </c>
      <c r="B583" t="s">
        <v>33</v>
      </c>
      <c r="C583" t="s">
        <v>78</v>
      </c>
      <c r="D583" t="s">
        <v>779</v>
      </c>
      <c r="E583" t="s">
        <v>207</v>
      </c>
      <c r="F583">
        <v>6</v>
      </c>
      <c r="G583" s="9">
        <v>0.75</v>
      </c>
      <c r="H583">
        <v>180</v>
      </c>
      <c r="I583">
        <v>154</v>
      </c>
      <c r="J583">
        <v>26</v>
      </c>
      <c r="K583" s="2">
        <f t="shared" si="18"/>
        <v>0.85555555555555551</v>
      </c>
      <c r="L583" s="6">
        <v>1078</v>
      </c>
      <c r="M583" s="6">
        <f t="shared" si="19"/>
        <v>479.86289631533845</v>
      </c>
      <c r="N583">
        <v>24</v>
      </c>
    </row>
    <row r="584" spans="1:14">
      <c r="A584" t="s">
        <v>303</v>
      </c>
      <c r="B584" t="s">
        <v>33</v>
      </c>
      <c r="C584" t="s">
        <v>78</v>
      </c>
      <c r="D584" t="s">
        <v>779</v>
      </c>
      <c r="E584" t="s">
        <v>795</v>
      </c>
      <c r="F584">
        <v>4</v>
      </c>
      <c r="G584" s="9">
        <v>0.44</v>
      </c>
      <c r="H584">
        <v>120</v>
      </c>
      <c r="I584">
        <v>120</v>
      </c>
      <c r="J584">
        <v>0</v>
      </c>
      <c r="K584" s="2">
        <f t="shared" si="18"/>
        <v>1</v>
      </c>
      <c r="L584" s="6">
        <v>840</v>
      </c>
      <c r="M584" s="6">
        <f t="shared" si="19"/>
        <v>637.31790916880891</v>
      </c>
      <c r="N584">
        <v>18.7</v>
      </c>
    </row>
    <row r="585" spans="1:14">
      <c r="A585" t="s">
        <v>303</v>
      </c>
      <c r="B585" t="s">
        <v>33</v>
      </c>
      <c r="C585" t="s">
        <v>78</v>
      </c>
      <c r="D585" t="s">
        <v>779</v>
      </c>
      <c r="E585" t="s">
        <v>796</v>
      </c>
      <c r="F585">
        <v>2</v>
      </c>
      <c r="G585" s="9">
        <v>0.308</v>
      </c>
      <c r="H585">
        <v>60</v>
      </c>
      <c r="I585">
        <v>46</v>
      </c>
      <c r="J585">
        <v>14</v>
      </c>
      <c r="K585" s="2">
        <f t="shared" si="18"/>
        <v>0.76666666666666672</v>
      </c>
      <c r="L585" s="6">
        <v>322</v>
      </c>
      <c r="M585" s="6">
        <f t="shared" si="19"/>
        <v>350.54919373685436</v>
      </c>
      <c r="N585">
        <v>7.2</v>
      </c>
    </row>
    <row r="586" spans="1:14">
      <c r="A586" t="s">
        <v>303</v>
      </c>
      <c r="B586" t="s">
        <v>33</v>
      </c>
      <c r="C586" t="s">
        <v>78</v>
      </c>
      <c r="D586" t="s">
        <v>792</v>
      </c>
      <c r="E586" t="s">
        <v>207</v>
      </c>
      <c r="F586">
        <v>8</v>
      </c>
      <c r="G586" s="9">
        <v>0.74399999999999999</v>
      </c>
      <c r="H586">
        <v>240</v>
      </c>
      <c r="I586">
        <v>176</v>
      </c>
      <c r="J586">
        <v>64</v>
      </c>
      <c r="K586" s="2">
        <f t="shared" si="18"/>
        <v>0.73333333333333328</v>
      </c>
      <c r="L586" s="6">
        <v>1232</v>
      </c>
      <c r="M586" s="6">
        <f t="shared" si="19"/>
        <v>552.26156581990404</v>
      </c>
      <c r="N586">
        <v>27.4</v>
      </c>
    </row>
    <row r="587" spans="1:14">
      <c r="A587" t="s">
        <v>303</v>
      </c>
      <c r="B587" t="s">
        <v>33</v>
      </c>
      <c r="C587" t="s">
        <v>78</v>
      </c>
      <c r="D587" t="s">
        <v>792</v>
      </c>
      <c r="E587" t="s">
        <v>308</v>
      </c>
      <c r="F587">
        <v>2</v>
      </c>
      <c r="G587" s="9">
        <v>0.17799999999999999</v>
      </c>
      <c r="H587">
        <v>80</v>
      </c>
      <c r="I587">
        <v>59</v>
      </c>
      <c r="J587">
        <v>21</v>
      </c>
      <c r="K587" s="2">
        <f t="shared" si="18"/>
        <v>0.73750000000000004</v>
      </c>
      <c r="L587" s="6">
        <v>236</v>
      </c>
      <c r="M587" s="6">
        <f t="shared" si="19"/>
        <v>438.07708231035116</v>
      </c>
      <c r="N587">
        <v>5.2</v>
      </c>
    </row>
    <row r="588" spans="1:14">
      <c r="A588" t="s">
        <v>303</v>
      </c>
      <c r="B588" t="s">
        <v>33</v>
      </c>
      <c r="C588" t="s">
        <v>78</v>
      </c>
      <c r="D588" t="s">
        <v>793</v>
      </c>
      <c r="E588" t="s">
        <v>207</v>
      </c>
      <c r="F588">
        <v>4</v>
      </c>
      <c r="G588" s="9">
        <v>0.44400000000000001</v>
      </c>
      <c r="H588">
        <v>230</v>
      </c>
      <c r="I588">
        <v>268</v>
      </c>
      <c r="J588">
        <v>-38</v>
      </c>
      <c r="K588" s="2">
        <f t="shared" si="18"/>
        <v>1.1652173913043478</v>
      </c>
      <c r="L588" s="6">
        <v>1340</v>
      </c>
      <c r="M588" s="6">
        <f t="shared" si="19"/>
        <v>1006.4691941298624</v>
      </c>
      <c r="N588">
        <v>29.8</v>
      </c>
    </row>
    <row r="589" spans="1:14">
      <c r="A589" t="s">
        <v>303</v>
      </c>
      <c r="B589" t="s">
        <v>33</v>
      </c>
      <c r="C589" t="s">
        <v>78</v>
      </c>
      <c r="D589" t="s">
        <v>785</v>
      </c>
      <c r="E589" t="s">
        <v>500</v>
      </c>
      <c r="F589">
        <v>4</v>
      </c>
      <c r="G589" s="9">
        <v>0.39600000000000002</v>
      </c>
      <c r="H589">
        <v>120</v>
      </c>
      <c r="I589">
        <v>112</v>
      </c>
      <c r="J589">
        <v>8</v>
      </c>
      <c r="K589" s="2">
        <f t="shared" si="18"/>
        <v>0.93333333333333335</v>
      </c>
      <c r="L589" s="6">
        <v>784</v>
      </c>
      <c r="M589" s="6">
        <f t="shared" si="19"/>
        <v>658.90265119056903</v>
      </c>
      <c r="N589">
        <v>17.399999999999999</v>
      </c>
    </row>
    <row r="590" spans="1:14">
      <c r="A590" t="s">
        <v>303</v>
      </c>
      <c r="B590" t="s">
        <v>33</v>
      </c>
      <c r="C590" t="s">
        <v>78</v>
      </c>
      <c r="D590" t="s">
        <v>785</v>
      </c>
      <c r="E590" t="s">
        <v>16</v>
      </c>
      <c r="F590">
        <v>8</v>
      </c>
      <c r="G590" s="9">
        <v>1</v>
      </c>
      <c r="H590">
        <v>240</v>
      </c>
      <c r="I590">
        <v>264</v>
      </c>
      <c r="J590">
        <v>-24</v>
      </c>
      <c r="K590" s="2">
        <f t="shared" si="18"/>
        <v>1.1000000000000001</v>
      </c>
      <c r="L590" s="6">
        <v>2112</v>
      </c>
      <c r="M590" s="6">
        <f t="shared" si="19"/>
        <v>703.29905741216805</v>
      </c>
      <c r="N590">
        <v>46.9</v>
      </c>
    </row>
    <row r="591" spans="1:14">
      <c r="A591" t="s">
        <v>303</v>
      </c>
      <c r="B591" t="s">
        <v>33</v>
      </c>
      <c r="C591" t="s">
        <v>78</v>
      </c>
      <c r="D591" t="s">
        <v>785</v>
      </c>
      <c r="E591" t="s">
        <v>207</v>
      </c>
      <c r="F591">
        <v>2</v>
      </c>
      <c r="G591" s="9">
        <v>0.222</v>
      </c>
      <c r="H591">
        <v>100</v>
      </c>
      <c r="I591">
        <v>88</v>
      </c>
      <c r="J591">
        <v>12</v>
      </c>
      <c r="K591" s="2">
        <f t="shared" si="18"/>
        <v>0.88</v>
      </c>
      <c r="L591" s="6">
        <v>440</v>
      </c>
      <c r="M591" s="6">
        <f t="shared" si="19"/>
        <v>661.97302701158753</v>
      </c>
      <c r="N591">
        <v>9.8000000000000007</v>
      </c>
    </row>
    <row r="592" spans="1:14">
      <c r="A592" t="s">
        <v>303</v>
      </c>
      <c r="B592" t="s">
        <v>33</v>
      </c>
      <c r="C592" t="s">
        <v>100</v>
      </c>
      <c r="D592" t="s">
        <v>791</v>
      </c>
      <c r="E592" t="s">
        <v>372</v>
      </c>
      <c r="F592">
        <v>6</v>
      </c>
      <c r="G592" s="9">
        <v>1.1099999999999999</v>
      </c>
      <c r="H592">
        <v>700</v>
      </c>
      <c r="I592">
        <v>693</v>
      </c>
      <c r="J592">
        <v>7</v>
      </c>
      <c r="K592" s="2">
        <f t="shared" si="18"/>
        <v>0.99</v>
      </c>
      <c r="L592" s="6">
        <v>3465</v>
      </c>
      <c r="M592" s="6">
        <f t="shared" si="19"/>
        <v>1040.2433281610661</v>
      </c>
      <c r="N592">
        <v>77</v>
      </c>
    </row>
    <row r="593" spans="1:14">
      <c r="A593" t="s">
        <v>303</v>
      </c>
      <c r="B593" t="s">
        <v>33</v>
      </c>
      <c r="C593" t="s">
        <v>100</v>
      </c>
      <c r="D593" t="s">
        <v>791</v>
      </c>
      <c r="E593" t="s">
        <v>207</v>
      </c>
      <c r="F593">
        <v>2</v>
      </c>
      <c r="G593" s="9">
        <v>0.222</v>
      </c>
      <c r="H593">
        <v>140</v>
      </c>
      <c r="I593">
        <v>120</v>
      </c>
      <c r="J593">
        <v>20</v>
      </c>
      <c r="K593" s="2">
        <f t="shared" si="18"/>
        <v>0.8571428571428571</v>
      </c>
      <c r="L593" s="6">
        <v>600</v>
      </c>
      <c r="M593" s="6">
        <f t="shared" si="19"/>
        <v>898.39196523001158</v>
      </c>
      <c r="N593">
        <v>13.3</v>
      </c>
    </row>
    <row r="594" spans="1:14">
      <c r="A594" t="s">
        <v>303</v>
      </c>
      <c r="B594" t="s">
        <v>33</v>
      </c>
      <c r="C594" t="s">
        <v>100</v>
      </c>
      <c r="D594" t="s">
        <v>791</v>
      </c>
      <c r="E594" t="s">
        <v>794</v>
      </c>
      <c r="F594">
        <v>2</v>
      </c>
      <c r="G594" s="9">
        <v>9.6000000000000002E-2</v>
      </c>
      <c r="H594">
        <v>70</v>
      </c>
      <c r="I594">
        <v>64</v>
      </c>
      <c r="J594">
        <v>6</v>
      </c>
      <c r="K594" s="2">
        <f t="shared" si="18"/>
        <v>0.91428571428571426</v>
      </c>
      <c r="L594" s="6">
        <v>192</v>
      </c>
      <c r="M594" s="6">
        <f t="shared" si="19"/>
        <v>671.68309054555846</v>
      </c>
      <c r="N594">
        <v>4.3</v>
      </c>
    </row>
    <row r="595" spans="1:14">
      <c r="A595" t="s">
        <v>303</v>
      </c>
      <c r="B595" t="s">
        <v>33</v>
      </c>
      <c r="C595" t="s">
        <v>100</v>
      </c>
      <c r="D595" t="s">
        <v>779</v>
      </c>
      <c r="E595" t="s">
        <v>315</v>
      </c>
      <c r="F595">
        <v>10</v>
      </c>
      <c r="G595" s="9">
        <v>1.7199999999999998</v>
      </c>
      <c r="H595">
        <v>300</v>
      </c>
      <c r="I595">
        <v>300</v>
      </c>
      <c r="J595">
        <v>0</v>
      </c>
      <c r="K595" s="2">
        <f t="shared" si="18"/>
        <v>1</v>
      </c>
      <c r="L595" s="6">
        <v>2700</v>
      </c>
      <c r="M595" s="6">
        <f t="shared" si="19"/>
        <v>523.10635499491843</v>
      </c>
      <c r="N595">
        <v>60</v>
      </c>
    </row>
    <row r="596" spans="1:14">
      <c r="A596" t="s">
        <v>303</v>
      </c>
      <c r="B596" t="s">
        <v>33</v>
      </c>
      <c r="C596" t="s">
        <v>100</v>
      </c>
      <c r="D596" t="s">
        <v>779</v>
      </c>
      <c r="E596" t="s">
        <v>316</v>
      </c>
      <c r="F596">
        <v>8</v>
      </c>
      <c r="G596" s="9">
        <v>1.456</v>
      </c>
      <c r="H596">
        <v>240</v>
      </c>
      <c r="I596">
        <v>240</v>
      </c>
      <c r="J596">
        <v>0</v>
      </c>
      <c r="K596" s="2">
        <f t="shared" si="18"/>
        <v>1</v>
      </c>
      <c r="L596" s="6">
        <v>2160</v>
      </c>
      <c r="M596" s="6">
        <f t="shared" si="19"/>
        <v>494.36424757761517</v>
      </c>
      <c r="N596">
        <v>48</v>
      </c>
    </row>
    <row r="597" spans="1:14">
      <c r="A597" t="s">
        <v>303</v>
      </c>
      <c r="B597" t="s">
        <v>33</v>
      </c>
      <c r="C597" t="s">
        <v>100</v>
      </c>
      <c r="D597" t="s">
        <v>779</v>
      </c>
      <c r="E597" t="s">
        <v>317</v>
      </c>
      <c r="F597">
        <v>6</v>
      </c>
      <c r="G597" s="9">
        <v>1.056</v>
      </c>
      <c r="H597">
        <v>180</v>
      </c>
      <c r="I597">
        <v>178</v>
      </c>
      <c r="J597">
        <v>2</v>
      </c>
      <c r="K597" s="2">
        <f t="shared" si="18"/>
        <v>0.98888888888888893</v>
      </c>
      <c r="L597" s="6">
        <v>1602</v>
      </c>
      <c r="M597" s="6">
        <f t="shared" si="19"/>
        <v>505.53737893069507</v>
      </c>
      <c r="N597">
        <v>35.6</v>
      </c>
    </row>
    <row r="598" spans="1:14">
      <c r="A598" t="s">
        <v>303</v>
      </c>
      <c r="B598" t="s">
        <v>33</v>
      </c>
      <c r="C598" t="s">
        <v>100</v>
      </c>
      <c r="D598" t="s">
        <v>779</v>
      </c>
      <c r="E598" t="s">
        <v>207</v>
      </c>
      <c r="F598">
        <v>6</v>
      </c>
      <c r="G598" s="9">
        <v>0.75</v>
      </c>
      <c r="H598">
        <v>180</v>
      </c>
      <c r="I598">
        <v>174</v>
      </c>
      <c r="J598">
        <v>6</v>
      </c>
      <c r="K598" s="2">
        <f t="shared" si="18"/>
        <v>0.96666666666666667</v>
      </c>
      <c r="L598" s="6">
        <v>1218</v>
      </c>
      <c r="M598" s="6">
        <f t="shared" si="19"/>
        <v>541.845187089403</v>
      </c>
      <c r="N598">
        <v>27.1</v>
      </c>
    </row>
    <row r="599" spans="1:14">
      <c r="A599" t="s">
        <v>303</v>
      </c>
      <c r="B599" t="s">
        <v>33</v>
      </c>
      <c r="C599" t="s">
        <v>100</v>
      </c>
      <c r="D599" t="s">
        <v>779</v>
      </c>
      <c r="E599" t="s">
        <v>795</v>
      </c>
      <c r="F599">
        <v>4</v>
      </c>
      <c r="G599" s="9">
        <v>0.44</v>
      </c>
      <c r="H599">
        <v>120</v>
      </c>
      <c r="I599">
        <v>116</v>
      </c>
      <c r="J599">
        <v>4</v>
      </c>
      <c r="K599" s="2">
        <f t="shared" si="18"/>
        <v>0.96666666666666667</v>
      </c>
      <c r="L599" s="6">
        <v>812</v>
      </c>
      <c r="M599" s="6">
        <f t="shared" si="19"/>
        <v>613.46108903949516</v>
      </c>
      <c r="N599">
        <v>18</v>
      </c>
    </row>
    <row r="600" spans="1:14">
      <c r="A600" t="s">
        <v>303</v>
      </c>
      <c r="B600" t="s">
        <v>33</v>
      </c>
      <c r="C600" t="s">
        <v>100</v>
      </c>
      <c r="D600" t="s">
        <v>779</v>
      </c>
      <c r="E600" t="s">
        <v>796</v>
      </c>
      <c r="F600">
        <v>2</v>
      </c>
      <c r="G600" s="9">
        <v>0.308</v>
      </c>
      <c r="H600">
        <v>60</v>
      </c>
      <c r="I600">
        <v>60</v>
      </c>
      <c r="J600">
        <v>0</v>
      </c>
      <c r="K600" s="2">
        <f t="shared" si="18"/>
        <v>1</v>
      </c>
      <c r="L600" s="6">
        <v>420</v>
      </c>
      <c r="M600" s="6">
        <f t="shared" si="19"/>
        <v>452.79270857677034</v>
      </c>
      <c r="N600">
        <v>9.3000000000000007</v>
      </c>
    </row>
    <row r="601" spans="1:14">
      <c r="A601" t="s">
        <v>303</v>
      </c>
      <c r="B601" t="s">
        <v>33</v>
      </c>
      <c r="C601" t="s">
        <v>100</v>
      </c>
      <c r="D601" t="s">
        <v>792</v>
      </c>
      <c r="E601" t="s">
        <v>207</v>
      </c>
      <c r="F601">
        <v>10</v>
      </c>
      <c r="G601" s="9">
        <v>1.01</v>
      </c>
      <c r="H601">
        <v>300</v>
      </c>
      <c r="I601">
        <v>244</v>
      </c>
      <c r="J601">
        <v>56</v>
      </c>
      <c r="K601" s="2">
        <f t="shared" si="18"/>
        <v>0.81333333333333335</v>
      </c>
      <c r="L601" s="6">
        <v>1708</v>
      </c>
      <c r="M601" s="6">
        <f t="shared" si="19"/>
        <v>564.19523700442016</v>
      </c>
      <c r="N601">
        <v>38</v>
      </c>
    </row>
    <row r="602" spans="1:14">
      <c r="A602" t="s">
        <v>303</v>
      </c>
      <c r="B602" t="s">
        <v>33</v>
      </c>
      <c r="C602" t="s">
        <v>100</v>
      </c>
      <c r="D602" t="s">
        <v>792</v>
      </c>
      <c r="E602" t="s">
        <v>308</v>
      </c>
      <c r="F602">
        <v>2</v>
      </c>
      <c r="G602" s="9">
        <v>0.17799999999999999</v>
      </c>
      <c r="H602">
        <v>72</v>
      </c>
      <c r="I602">
        <v>83</v>
      </c>
      <c r="J602">
        <v>-11</v>
      </c>
      <c r="K602" s="2">
        <f t="shared" si="18"/>
        <v>1.1527777777777777</v>
      </c>
      <c r="L602" s="6">
        <v>332</v>
      </c>
      <c r="M602" s="6">
        <f t="shared" si="19"/>
        <v>623.41738636473053</v>
      </c>
      <c r="N602">
        <v>7.4</v>
      </c>
    </row>
    <row r="603" spans="1:14">
      <c r="A603" t="s">
        <v>303</v>
      </c>
      <c r="B603" t="s">
        <v>33</v>
      </c>
      <c r="C603" t="s">
        <v>100</v>
      </c>
      <c r="D603" t="s">
        <v>793</v>
      </c>
      <c r="E603" t="s">
        <v>207</v>
      </c>
      <c r="F603">
        <v>3</v>
      </c>
      <c r="G603" s="9">
        <v>0.33300000000000002</v>
      </c>
      <c r="H603">
        <v>160</v>
      </c>
      <c r="I603">
        <v>179</v>
      </c>
      <c r="J603">
        <v>-19</v>
      </c>
      <c r="K603" s="2">
        <f t="shared" si="18"/>
        <v>1.1187499999999999</v>
      </c>
      <c r="L603" s="6">
        <v>895</v>
      </c>
      <c r="M603" s="6">
        <f t="shared" si="19"/>
        <v>896.14035629459784</v>
      </c>
      <c r="N603">
        <v>19.899999999999999</v>
      </c>
    </row>
    <row r="604" spans="1:14">
      <c r="A604" t="s">
        <v>303</v>
      </c>
      <c r="B604" t="s">
        <v>33</v>
      </c>
      <c r="C604" t="s">
        <v>100</v>
      </c>
      <c r="D604" t="s">
        <v>793</v>
      </c>
      <c r="E604" t="s">
        <v>797</v>
      </c>
      <c r="F604">
        <v>2</v>
      </c>
      <c r="G604" s="9">
        <v>9.6000000000000002E-2</v>
      </c>
      <c r="H604">
        <v>80</v>
      </c>
      <c r="I604">
        <v>88</v>
      </c>
      <c r="J604">
        <v>-8</v>
      </c>
      <c r="K604" s="2">
        <f t="shared" si="18"/>
        <v>1.1000000000000001</v>
      </c>
      <c r="L604" s="6">
        <v>264</v>
      </c>
      <c r="M604" s="6">
        <f t="shared" si="19"/>
        <v>921.61168237646382</v>
      </c>
      <c r="N604">
        <v>5.9</v>
      </c>
    </row>
    <row r="605" spans="1:14">
      <c r="A605" t="s">
        <v>303</v>
      </c>
      <c r="B605" t="s">
        <v>33</v>
      </c>
      <c r="C605" t="s">
        <v>100</v>
      </c>
      <c r="D605" t="s">
        <v>785</v>
      </c>
      <c r="E605" t="s">
        <v>500</v>
      </c>
      <c r="F605">
        <v>4</v>
      </c>
      <c r="G605" s="9">
        <v>0.39600000000000002</v>
      </c>
      <c r="H605">
        <v>120</v>
      </c>
      <c r="I605">
        <v>96</v>
      </c>
      <c r="J605">
        <v>24</v>
      </c>
      <c r="K605" s="2">
        <f t="shared" si="18"/>
        <v>0.8</v>
      </c>
      <c r="L605" s="6">
        <v>672</v>
      </c>
      <c r="M605" s="6">
        <f t="shared" si="19"/>
        <v>564.23273004249859</v>
      </c>
      <c r="N605">
        <v>14.9</v>
      </c>
    </row>
    <row r="606" spans="1:14">
      <c r="A606" t="s">
        <v>303</v>
      </c>
      <c r="B606" t="s">
        <v>33</v>
      </c>
      <c r="C606" t="s">
        <v>100</v>
      </c>
      <c r="D606" t="s">
        <v>785</v>
      </c>
      <c r="E606" t="s">
        <v>16</v>
      </c>
      <c r="F606">
        <v>8</v>
      </c>
      <c r="G606" s="9">
        <v>0.83199999999999996</v>
      </c>
      <c r="H606">
        <v>240</v>
      </c>
      <c r="I606">
        <v>234</v>
      </c>
      <c r="J606">
        <v>6</v>
      </c>
      <c r="K606" s="2">
        <f t="shared" si="18"/>
        <v>0.97499999999999998</v>
      </c>
      <c r="L606" s="6">
        <v>1872</v>
      </c>
      <c r="M606" s="6">
        <f t="shared" si="19"/>
        <v>749.78577549271643</v>
      </c>
      <c r="N606">
        <v>41.6</v>
      </c>
    </row>
    <row r="607" spans="1:14">
      <c r="A607" t="s">
        <v>303</v>
      </c>
      <c r="B607" t="s">
        <v>33</v>
      </c>
      <c r="C607" t="s">
        <v>100</v>
      </c>
      <c r="D607" t="s">
        <v>785</v>
      </c>
      <c r="E607" t="s">
        <v>207</v>
      </c>
      <c r="F607">
        <v>2</v>
      </c>
      <c r="G607" s="9">
        <v>0.222</v>
      </c>
      <c r="H607">
        <v>170</v>
      </c>
      <c r="I607">
        <v>62</v>
      </c>
      <c r="J607">
        <v>108</v>
      </c>
      <c r="K607" s="2">
        <f t="shared" si="18"/>
        <v>0.36470588235294116</v>
      </c>
      <c r="L607" s="6">
        <v>310</v>
      </c>
      <c r="M607" s="6">
        <f t="shared" si="19"/>
        <v>466.08304963060749</v>
      </c>
      <c r="N607">
        <v>6.9</v>
      </c>
    </row>
    <row r="608" spans="1:14">
      <c r="A608" t="s">
        <v>303</v>
      </c>
      <c r="B608" t="s">
        <v>122</v>
      </c>
      <c r="C608" t="s">
        <v>123</v>
      </c>
      <c r="D608" t="s">
        <v>791</v>
      </c>
      <c r="E608" t="s">
        <v>372</v>
      </c>
      <c r="F608">
        <v>2</v>
      </c>
      <c r="G608" s="9">
        <v>0.33400000000000002</v>
      </c>
      <c r="H608">
        <v>280</v>
      </c>
      <c r="I608">
        <v>171</v>
      </c>
      <c r="J608">
        <v>109</v>
      </c>
      <c r="K608" s="2">
        <f t="shared" si="18"/>
        <v>0.61071428571428577</v>
      </c>
      <c r="L608" s="6">
        <v>879.17737999999997</v>
      </c>
      <c r="M608" s="6">
        <f t="shared" si="19"/>
        <v>875.49836060526752</v>
      </c>
      <c r="N608">
        <v>19.5</v>
      </c>
    </row>
    <row r="609" spans="1:14">
      <c r="A609" t="s">
        <v>303</v>
      </c>
      <c r="B609" t="s">
        <v>122</v>
      </c>
      <c r="C609" t="s">
        <v>123</v>
      </c>
      <c r="D609" t="s">
        <v>779</v>
      </c>
      <c r="E609" t="s">
        <v>315</v>
      </c>
      <c r="F609">
        <v>6</v>
      </c>
      <c r="G609" s="9">
        <v>1.1880000000000002</v>
      </c>
      <c r="H609">
        <v>180</v>
      </c>
      <c r="I609">
        <v>176</v>
      </c>
      <c r="J609">
        <v>4</v>
      </c>
      <c r="K609" s="2">
        <f t="shared" si="18"/>
        <v>0.97777777777777775</v>
      </c>
      <c r="L609" s="6">
        <v>1628.79177</v>
      </c>
      <c r="M609" s="6">
        <f t="shared" si="19"/>
        <v>456.94015274135239</v>
      </c>
      <c r="N609">
        <v>36.200000000000003</v>
      </c>
    </row>
    <row r="610" spans="1:14">
      <c r="A610" t="s">
        <v>303</v>
      </c>
      <c r="B610" t="s">
        <v>122</v>
      </c>
      <c r="C610" t="s">
        <v>123</v>
      </c>
      <c r="D610" t="s">
        <v>779</v>
      </c>
      <c r="E610" t="s">
        <v>316</v>
      </c>
      <c r="F610">
        <v>4</v>
      </c>
      <c r="G610" s="9">
        <v>0.79200000000000004</v>
      </c>
      <c r="H610">
        <v>120</v>
      </c>
      <c r="I610">
        <v>96</v>
      </c>
      <c r="J610">
        <v>24</v>
      </c>
      <c r="K610" s="2">
        <f t="shared" si="18"/>
        <v>0.8</v>
      </c>
      <c r="L610" s="6">
        <v>888.43187999999998</v>
      </c>
      <c r="M610" s="6">
        <f t="shared" si="19"/>
        <v>372.99948932339669</v>
      </c>
      <c r="N610">
        <v>19.7</v>
      </c>
    </row>
    <row r="611" spans="1:14">
      <c r="A611" t="s">
        <v>303</v>
      </c>
      <c r="B611" t="s">
        <v>122</v>
      </c>
      <c r="C611" t="s">
        <v>123</v>
      </c>
      <c r="D611" t="s">
        <v>779</v>
      </c>
      <c r="E611" t="s">
        <v>317</v>
      </c>
      <c r="F611">
        <v>6</v>
      </c>
      <c r="G611" s="9">
        <v>1.1880000000000002</v>
      </c>
      <c r="H611">
        <v>180</v>
      </c>
      <c r="I611">
        <v>122</v>
      </c>
      <c r="J611">
        <v>58</v>
      </c>
      <c r="K611" s="2">
        <f t="shared" si="18"/>
        <v>0.67777777777777781</v>
      </c>
      <c r="L611" s="6">
        <v>1129.0488399999999</v>
      </c>
      <c r="M611" s="6">
        <f t="shared" si="19"/>
        <v>316.82866944220837</v>
      </c>
      <c r="N611">
        <v>25.1</v>
      </c>
    </row>
    <row r="612" spans="1:14">
      <c r="A612" t="s">
        <v>303</v>
      </c>
      <c r="B612" t="s">
        <v>122</v>
      </c>
      <c r="C612" t="s">
        <v>123</v>
      </c>
      <c r="D612" t="s">
        <v>792</v>
      </c>
      <c r="E612" t="s">
        <v>207</v>
      </c>
      <c r="F612">
        <v>2</v>
      </c>
      <c r="G612" s="9">
        <v>0.27400000000000002</v>
      </c>
      <c r="H612">
        <v>60</v>
      </c>
      <c r="I612">
        <v>56</v>
      </c>
      <c r="J612">
        <v>4</v>
      </c>
      <c r="K612" s="2">
        <f t="shared" si="18"/>
        <v>0.93333333333333335</v>
      </c>
      <c r="L612" s="6">
        <v>403.08483000000001</v>
      </c>
      <c r="M612" s="6">
        <f t="shared" si="19"/>
        <v>492.55999849886467</v>
      </c>
      <c r="N612">
        <v>9</v>
      </c>
    </row>
    <row r="613" spans="1:14">
      <c r="A613" t="s">
        <v>303</v>
      </c>
      <c r="B613" t="s">
        <v>122</v>
      </c>
      <c r="C613" t="s">
        <v>123</v>
      </c>
      <c r="D613" t="s">
        <v>792</v>
      </c>
      <c r="E613" t="s">
        <v>308</v>
      </c>
      <c r="F613">
        <v>1</v>
      </c>
      <c r="G613" s="9">
        <v>8.8999999999999996E-2</v>
      </c>
      <c r="H613">
        <v>40</v>
      </c>
      <c r="I613">
        <v>16</v>
      </c>
      <c r="J613">
        <v>24</v>
      </c>
      <c r="K613" s="2">
        <f t="shared" si="18"/>
        <v>0.4</v>
      </c>
      <c r="L613" s="6">
        <v>65.80977</v>
      </c>
      <c r="M613" s="6">
        <f t="shared" si="19"/>
        <v>252.73677825597179</v>
      </c>
      <c r="N613">
        <v>1.5</v>
      </c>
    </row>
    <row r="614" spans="1:14">
      <c r="A614" t="s">
        <v>303</v>
      </c>
      <c r="B614" t="s">
        <v>122</v>
      </c>
      <c r="C614" t="s">
        <v>123</v>
      </c>
      <c r="D614" t="s">
        <v>793</v>
      </c>
      <c r="E614" t="s">
        <v>207</v>
      </c>
      <c r="F614">
        <v>1</v>
      </c>
      <c r="G614" s="9">
        <v>0.111</v>
      </c>
      <c r="H614">
        <v>60</v>
      </c>
      <c r="I614">
        <v>58</v>
      </c>
      <c r="J614">
        <v>2</v>
      </c>
      <c r="K614" s="2">
        <f t="shared" si="18"/>
        <v>0.96666666666666667</v>
      </c>
      <c r="L614" s="6">
        <v>290</v>
      </c>
      <c r="M614" s="6">
        <f t="shared" si="19"/>
        <v>864.61783119880806</v>
      </c>
      <c r="N614">
        <v>6.4</v>
      </c>
    </row>
    <row r="615" spans="1:14">
      <c r="A615" t="s">
        <v>303</v>
      </c>
      <c r="B615" t="s">
        <v>122</v>
      </c>
      <c r="C615" t="s">
        <v>123</v>
      </c>
      <c r="D615" t="s">
        <v>785</v>
      </c>
      <c r="E615" t="s">
        <v>500</v>
      </c>
      <c r="F615">
        <v>4</v>
      </c>
      <c r="G615" s="9">
        <v>0.44</v>
      </c>
      <c r="H615">
        <v>120</v>
      </c>
      <c r="I615">
        <v>68</v>
      </c>
      <c r="J615">
        <v>52</v>
      </c>
      <c r="K615" s="2">
        <f t="shared" si="18"/>
        <v>0.56666666666666665</v>
      </c>
      <c r="L615" s="6">
        <v>489.46015</v>
      </c>
      <c r="M615" s="6">
        <f t="shared" si="19"/>
        <v>371.48477058502766</v>
      </c>
      <c r="N615">
        <v>10.9</v>
      </c>
    </row>
    <row r="616" spans="1:14">
      <c r="A616" t="s">
        <v>303</v>
      </c>
      <c r="B616" t="s">
        <v>122</v>
      </c>
      <c r="C616" t="s">
        <v>123</v>
      </c>
      <c r="D616" t="s">
        <v>785</v>
      </c>
      <c r="E616" t="s">
        <v>207</v>
      </c>
      <c r="F616">
        <v>1</v>
      </c>
      <c r="G616" s="9">
        <v>0.111</v>
      </c>
      <c r="H616">
        <v>137</v>
      </c>
      <c r="I616">
        <v>25</v>
      </c>
      <c r="J616">
        <v>112</v>
      </c>
      <c r="K616" s="2">
        <f t="shared" si="18"/>
        <v>0.18248175182481752</v>
      </c>
      <c r="L616" s="6">
        <v>128.53469999999999</v>
      </c>
      <c r="M616" s="6">
        <f t="shared" si="19"/>
        <v>391.77995476195991</v>
      </c>
      <c r="N616">
        <v>2.9</v>
      </c>
    </row>
    <row r="617" spans="1:14">
      <c r="A617" t="s">
        <v>303</v>
      </c>
      <c r="B617" t="s">
        <v>122</v>
      </c>
      <c r="C617" t="s">
        <v>124</v>
      </c>
      <c r="D617" t="s">
        <v>791</v>
      </c>
      <c r="E617" t="s">
        <v>372</v>
      </c>
      <c r="F617">
        <v>6</v>
      </c>
      <c r="G617" s="9">
        <v>1.1099999999999999</v>
      </c>
      <c r="H617">
        <v>700</v>
      </c>
      <c r="I617">
        <v>708</v>
      </c>
      <c r="J617">
        <v>-8</v>
      </c>
      <c r="K617" s="2">
        <f t="shared" si="18"/>
        <v>1.0114285714285713</v>
      </c>
      <c r="L617" s="6">
        <v>3540</v>
      </c>
      <c r="M617" s="6">
        <f t="shared" si="19"/>
        <v>1063.2097393022843</v>
      </c>
      <c r="N617">
        <v>78.7</v>
      </c>
    </row>
    <row r="618" spans="1:14">
      <c r="A618" t="s">
        <v>303</v>
      </c>
      <c r="B618" t="s">
        <v>122</v>
      </c>
      <c r="C618" t="s">
        <v>124</v>
      </c>
      <c r="D618" t="s">
        <v>791</v>
      </c>
      <c r="E618" t="s">
        <v>207</v>
      </c>
      <c r="F618">
        <v>2</v>
      </c>
      <c r="G618" s="9">
        <v>0.222</v>
      </c>
      <c r="H618">
        <v>140</v>
      </c>
      <c r="I618">
        <v>122</v>
      </c>
      <c r="J618">
        <v>18</v>
      </c>
      <c r="K618" s="2">
        <f t="shared" si="18"/>
        <v>0.87142857142857144</v>
      </c>
      <c r="L618" s="6">
        <v>610</v>
      </c>
      <c r="M618" s="6">
        <f t="shared" si="19"/>
        <v>918.65644564873355</v>
      </c>
      <c r="N618">
        <v>13.6</v>
      </c>
    </row>
    <row r="619" spans="1:14">
      <c r="A619" t="s">
        <v>303</v>
      </c>
      <c r="B619" t="s">
        <v>122</v>
      </c>
      <c r="C619" t="s">
        <v>124</v>
      </c>
      <c r="D619" t="s">
        <v>779</v>
      </c>
      <c r="E619" t="s">
        <v>315</v>
      </c>
      <c r="F619">
        <v>18</v>
      </c>
      <c r="G619" s="9">
        <v>2.6459999999999999</v>
      </c>
      <c r="H619">
        <v>480</v>
      </c>
      <c r="I619">
        <v>472</v>
      </c>
      <c r="J619">
        <v>8</v>
      </c>
      <c r="K619" s="2">
        <f t="shared" si="18"/>
        <v>0.98333333333333328</v>
      </c>
      <c r="L619" s="6">
        <v>4248</v>
      </c>
      <c r="M619" s="6">
        <f t="shared" si="19"/>
        <v>534.99453670833282</v>
      </c>
      <c r="N619">
        <v>94.4</v>
      </c>
    </row>
    <row r="620" spans="1:14">
      <c r="A620" t="s">
        <v>303</v>
      </c>
      <c r="B620" t="s">
        <v>122</v>
      </c>
      <c r="C620" t="s">
        <v>124</v>
      </c>
      <c r="D620" t="s">
        <v>779</v>
      </c>
      <c r="E620" t="s">
        <v>316</v>
      </c>
      <c r="F620">
        <v>6</v>
      </c>
      <c r="G620" s="9">
        <v>1.056</v>
      </c>
      <c r="H620">
        <v>180</v>
      </c>
      <c r="I620">
        <v>180</v>
      </c>
      <c r="J620">
        <v>0</v>
      </c>
      <c r="K620" s="2">
        <f t="shared" si="18"/>
        <v>1</v>
      </c>
      <c r="L620" s="6">
        <v>1620</v>
      </c>
      <c r="M620" s="6">
        <f t="shared" si="19"/>
        <v>511.21757419957925</v>
      </c>
      <c r="N620">
        <v>36</v>
      </c>
    </row>
    <row r="621" spans="1:14">
      <c r="A621" t="s">
        <v>303</v>
      </c>
      <c r="B621" t="s">
        <v>122</v>
      </c>
      <c r="C621" t="s">
        <v>124</v>
      </c>
      <c r="D621" t="s">
        <v>779</v>
      </c>
      <c r="E621" t="s">
        <v>317</v>
      </c>
      <c r="F621">
        <v>4</v>
      </c>
      <c r="G621" s="9">
        <v>0.66</v>
      </c>
      <c r="H621">
        <v>120</v>
      </c>
      <c r="I621">
        <v>118</v>
      </c>
      <c r="J621">
        <v>2</v>
      </c>
      <c r="K621" s="2">
        <f t="shared" si="18"/>
        <v>0.98333333333333328</v>
      </c>
      <c r="L621" s="6">
        <v>1062</v>
      </c>
      <c r="M621" s="6">
        <f t="shared" si="19"/>
        <v>536.21043338266986</v>
      </c>
      <c r="N621">
        <v>23.6</v>
      </c>
    </row>
    <row r="622" spans="1:14">
      <c r="A622" t="s">
        <v>303</v>
      </c>
      <c r="B622" t="s">
        <v>122</v>
      </c>
      <c r="C622" t="s">
        <v>124</v>
      </c>
      <c r="D622" t="s">
        <v>779</v>
      </c>
      <c r="E622" t="s">
        <v>207</v>
      </c>
      <c r="F622">
        <v>6</v>
      </c>
      <c r="G622" s="9">
        <v>0.75</v>
      </c>
      <c r="H622">
        <v>180</v>
      </c>
      <c r="I622">
        <v>152</v>
      </c>
      <c r="J622">
        <v>28</v>
      </c>
      <c r="K622" s="2">
        <f t="shared" si="18"/>
        <v>0.84444444444444444</v>
      </c>
      <c r="L622" s="6">
        <v>1064</v>
      </c>
      <c r="M622" s="6">
        <f t="shared" si="19"/>
        <v>473.86461011139676</v>
      </c>
      <c r="N622">
        <v>23.7</v>
      </c>
    </row>
    <row r="623" spans="1:14">
      <c r="A623" t="s">
        <v>303</v>
      </c>
      <c r="B623" t="s">
        <v>122</v>
      </c>
      <c r="C623" t="s">
        <v>124</v>
      </c>
      <c r="D623" t="s">
        <v>779</v>
      </c>
      <c r="E623" t="s">
        <v>795</v>
      </c>
      <c r="F623">
        <v>6</v>
      </c>
      <c r="G623" s="9">
        <v>0.75</v>
      </c>
      <c r="H623">
        <v>180</v>
      </c>
      <c r="I623">
        <v>180</v>
      </c>
      <c r="J623">
        <v>0</v>
      </c>
      <c r="K623" s="2">
        <f t="shared" si="18"/>
        <v>1</v>
      </c>
      <c r="L623" s="6">
        <v>1260</v>
      </c>
      <c r="M623" s="6">
        <f t="shared" si="19"/>
        <v>559.84004570122818</v>
      </c>
      <c r="N623">
        <v>28</v>
      </c>
    </row>
    <row r="624" spans="1:14">
      <c r="A624" t="s">
        <v>303</v>
      </c>
      <c r="B624" t="s">
        <v>122</v>
      </c>
      <c r="C624" t="s">
        <v>124</v>
      </c>
      <c r="D624" t="s">
        <v>779</v>
      </c>
      <c r="E624" t="s">
        <v>796</v>
      </c>
      <c r="F624">
        <v>2</v>
      </c>
      <c r="G624" s="9">
        <v>0.308</v>
      </c>
      <c r="H624">
        <v>60</v>
      </c>
      <c r="I624">
        <v>58</v>
      </c>
      <c r="J624">
        <v>2</v>
      </c>
      <c r="K624" s="2">
        <f t="shared" si="18"/>
        <v>0.96666666666666667</v>
      </c>
      <c r="L624" s="6">
        <v>406</v>
      </c>
      <c r="M624" s="6">
        <f t="shared" si="19"/>
        <v>438.18649217106798</v>
      </c>
      <c r="N624">
        <v>9</v>
      </c>
    </row>
    <row r="625" spans="1:14">
      <c r="A625" t="s">
        <v>303</v>
      </c>
      <c r="B625" t="s">
        <v>122</v>
      </c>
      <c r="C625" t="s">
        <v>124</v>
      </c>
      <c r="D625" t="s">
        <v>792</v>
      </c>
      <c r="E625" t="s">
        <v>207</v>
      </c>
      <c r="F625">
        <v>8</v>
      </c>
      <c r="G625" s="9">
        <v>0.88800000000000001</v>
      </c>
      <c r="H625">
        <v>240</v>
      </c>
      <c r="I625">
        <v>226</v>
      </c>
      <c r="J625">
        <v>14</v>
      </c>
      <c r="K625" s="2">
        <f t="shared" si="18"/>
        <v>0.94166666666666665</v>
      </c>
      <c r="L625" s="6">
        <v>1582</v>
      </c>
      <c r="M625" s="6">
        <f t="shared" si="19"/>
        <v>594.42475894918061</v>
      </c>
      <c r="N625">
        <v>35.200000000000003</v>
      </c>
    </row>
    <row r="626" spans="1:14">
      <c r="A626" t="s">
        <v>303</v>
      </c>
      <c r="B626" t="s">
        <v>122</v>
      </c>
      <c r="C626" t="s">
        <v>124</v>
      </c>
      <c r="D626" t="s">
        <v>792</v>
      </c>
      <c r="E626" t="s">
        <v>308</v>
      </c>
      <c r="F626">
        <v>2</v>
      </c>
      <c r="G626" s="9">
        <v>0.17799999999999999</v>
      </c>
      <c r="H626">
        <v>60</v>
      </c>
      <c r="I626">
        <v>62</v>
      </c>
      <c r="J626">
        <v>-2</v>
      </c>
      <c r="K626" s="2">
        <f t="shared" si="18"/>
        <v>1.0333333333333334</v>
      </c>
      <c r="L626" s="6">
        <v>248</v>
      </c>
      <c r="M626" s="6">
        <f t="shared" si="19"/>
        <v>463.35076013594835</v>
      </c>
      <c r="N626">
        <v>5.5</v>
      </c>
    </row>
    <row r="627" spans="1:14">
      <c r="A627" t="s">
        <v>303</v>
      </c>
      <c r="B627" t="s">
        <v>122</v>
      </c>
      <c r="C627" t="s">
        <v>124</v>
      </c>
      <c r="D627" t="s">
        <v>793</v>
      </c>
      <c r="E627" t="s">
        <v>207</v>
      </c>
      <c r="F627">
        <v>3</v>
      </c>
      <c r="G627" s="9">
        <v>0.33300000000000002</v>
      </c>
      <c r="H627">
        <v>180</v>
      </c>
      <c r="I627">
        <v>189</v>
      </c>
      <c r="J627">
        <v>-9</v>
      </c>
      <c r="K627" s="2">
        <f t="shared" si="18"/>
        <v>1.05</v>
      </c>
      <c r="L627" s="6">
        <v>945</v>
      </c>
      <c r="M627" s="6">
        <f t="shared" si="19"/>
        <v>945.6757528736963</v>
      </c>
      <c r="N627">
        <v>21</v>
      </c>
    </row>
    <row r="628" spans="1:14">
      <c r="A628" t="s">
        <v>303</v>
      </c>
      <c r="B628" t="s">
        <v>122</v>
      </c>
      <c r="C628" t="s">
        <v>124</v>
      </c>
      <c r="D628" t="s">
        <v>793</v>
      </c>
      <c r="E628" t="s">
        <v>797</v>
      </c>
      <c r="F628">
        <v>2</v>
      </c>
      <c r="G628" s="9">
        <v>0.13200000000000001</v>
      </c>
      <c r="H628">
        <v>80</v>
      </c>
      <c r="I628">
        <v>50</v>
      </c>
      <c r="J628">
        <v>30</v>
      </c>
      <c r="K628" s="2">
        <f t="shared" si="18"/>
        <v>0.625</v>
      </c>
      <c r="L628" s="6">
        <v>150</v>
      </c>
      <c r="M628" s="6">
        <f t="shared" si="19"/>
        <v>374.89288774635816</v>
      </c>
      <c r="N628">
        <v>3.3</v>
      </c>
    </row>
    <row r="629" spans="1:14">
      <c r="A629" t="s">
        <v>303</v>
      </c>
      <c r="B629" t="s">
        <v>122</v>
      </c>
      <c r="C629" t="s">
        <v>124</v>
      </c>
      <c r="D629" t="s">
        <v>785</v>
      </c>
      <c r="E629" t="s">
        <v>500</v>
      </c>
      <c r="F629">
        <v>6</v>
      </c>
      <c r="G629" s="9">
        <v>0.75</v>
      </c>
      <c r="H629">
        <v>180</v>
      </c>
      <c r="I629">
        <v>144</v>
      </c>
      <c r="J629">
        <v>36</v>
      </c>
      <c r="K629" s="2">
        <f t="shared" si="18"/>
        <v>0.8</v>
      </c>
      <c r="L629" s="6">
        <v>1008</v>
      </c>
      <c r="M629" s="6">
        <f t="shared" si="19"/>
        <v>447.87203656098262</v>
      </c>
      <c r="N629">
        <v>22.4</v>
      </c>
    </row>
    <row r="630" spans="1:14">
      <c r="A630" t="s">
        <v>303</v>
      </c>
      <c r="B630" t="s">
        <v>122</v>
      </c>
      <c r="C630" t="s">
        <v>124</v>
      </c>
      <c r="D630" t="s">
        <v>785</v>
      </c>
      <c r="E630" t="s">
        <v>16</v>
      </c>
      <c r="F630">
        <v>12</v>
      </c>
      <c r="G630" s="9">
        <v>1.464</v>
      </c>
      <c r="H630">
        <v>360</v>
      </c>
      <c r="I630">
        <v>412</v>
      </c>
      <c r="J630">
        <v>-52</v>
      </c>
      <c r="K630" s="2">
        <f t="shared" si="18"/>
        <v>1.1444444444444444</v>
      </c>
      <c r="L630" s="6">
        <v>3296</v>
      </c>
      <c r="M630" s="6">
        <f t="shared" si="19"/>
        <v>750.81007300022009</v>
      </c>
      <c r="N630">
        <v>73.3</v>
      </c>
    </row>
    <row r="631" spans="1:14">
      <c r="A631" t="s">
        <v>303</v>
      </c>
      <c r="B631" t="s">
        <v>122</v>
      </c>
      <c r="C631" t="s">
        <v>124</v>
      </c>
      <c r="D631" t="s">
        <v>785</v>
      </c>
      <c r="E631" t="s">
        <v>207</v>
      </c>
      <c r="F631">
        <v>2</v>
      </c>
      <c r="G631" s="9">
        <v>0.222</v>
      </c>
      <c r="H631">
        <v>120</v>
      </c>
      <c r="I631">
        <v>69</v>
      </c>
      <c r="J631">
        <v>51</v>
      </c>
      <c r="K631" s="2">
        <f t="shared" si="18"/>
        <v>0.57499999999999996</v>
      </c>
      <c r="L631" s="6">
        <v>345</v>
      </c>
      <c r="M631" s="6">
        <f t="shared" si="19"/>
        <v>520.12166408053292</v>
      </c>
      <c r="N631">
        <v>7.7</v>
      </c>
    </row>
    <row r="632" spans="1:14">
      <c r="A632" t="s">
        <v>303</v>
      </c>
      <c r="B632" t="s">
        <v>122</v>
      </c>
      <c r="C632" t="s">
        <v>128</v>
      </c>
      <c r="D632" t="s">
        <v>791</v>
      </c>
      <c r="E632" t="s">
        <v>372</v>
      </c>
      <c r="F632">
        <v>6</v>
      </c>
      <c r="G632" s="9">
        <v>1.1099999999999999</v>
      </c>
      <c r="H632">
        <v>700</v>
      </c>
      <c r="I632">
        <v>669</v>
      </c>
      <c r="J632">
        <v>31</v>
      </c>
      <c r="K632" s="2">
        <f t="shared" si="18"/>
        <v>0.95571428571428574</v>
      </c>
      <c r="L632" s="6">
        <v>3345</v>
      </c>
      <c r="M632" s="6">
        <f t="shared" si="19"/>
        <v>1005.1182287686146</v>
      </c>
      <c r="N632">
        <v>74.400000000000006</v>
      </c>
    </row>
    <row r="633" spans="1:14">
      <c r="A633" t="s">
        <v>303</v>
      </c>
      <c r="B633" t="s">
        <v>122</v>
      </c>
      <c r="C633" t="s">
        <v>128</v>
      </c>
      <c r="D633" t="s">
        <v>791</v>
      </c>
      <c r="E633" t="s">
        <v>207</v>
      </c>
      <c r="F633">
        <v>2</v>
      </c>
      <c r="G633" s="9">
        <v>0.222</v>
      </c>
      <c r="H633">
        <v>140</v>
      </c>
      <c r="I633">
        <v>103</v>
      </c>
      <c r="J633">
        <v>37</v>
      </c>
      <c r="K633" s="2">
        <f t="shared" si="18"/>
        <v>0.73571428571428577</v>
      </c>
      <c r="L633" s="6">
        <v>515</v>
      </c>
      <c r="M633" s="6">
        <f t="shared" si="19"/>
        <v>770.05025591143851</v>
      </c>
      <c r="N633">
        <v>11.4</v>
      </c>
    </row>
    <row r="634" spans="1:14">
      <c r="A634" t="s">
        <v>303</v>
      </c>
      <c r="B634" t="s">
        <v>122</v>
      </c>
      <c r="C634" t="s">
        <v>128</v>
      </c>
      <c r="D634" t="s">
        <v>791</v>
      </c>
      <c r="E634" t="s">
        <v>794</v>
      </c>
      <c r="F634">
        <v>2</v>
      </c>
      <c r="G634" s="9">
        <v>0.13200000000000001</v>
      </c>
      <c r="H634">
        <v>70</v>
      </c>
      <c r="I634">
        <v>74</v>
      </c>
      <c r="J634">
        <v>-4</v>
      </c>
      <c r="K634" s="2">
        <f t="shared" si="18"/>
        <v>1.0571428571428572</v>
      </c>
      <c r="L634" s="6">
        <v>222</v>
      </c>
      <c r="M634" s="6">
        <f t="shared" si="19"/>
        <v>556.65913635065306</v>
      </c>
      <c r="N634">
        <v>4.9000000000000004</v>
      </c>
    </row>
    <row r="635" spans="1:14">
      <c r="A635" t="s">
        <v>303</v>
      </c>
      <c r="B635" t="s">
        <v>122</v>
      </c>
      <c r="C635" t="s">
        <v>128</v>
      </c>
      <c r="D635" t="s">
        <v>779</v>
      </c>
      <c r="E635" t="s">
        <v>315</v>
      </c>
      <c r="F635">
        <v>14</v>
      </c>
      <c r="G635" s="9">
        <v>2.3800000000000003</v>
      </c>
      <c r="H635">
        <v>420</v>
      </c>
      <c r="I635">
        <v>420</v>
      </c>
      <c r="J635">
        <v>0</v>
      </c>
      <c r="K635" s="2">
        <f t="shared" si="18"/>
        <v>1</v>
      </c>
      <c r="L635" s="6">
        <v>3780</v>
      </c>
      <c r="M635" s="6">
        <f t="shared" si="19"/>
        <v>529.26054740662323</v>
      </c>
      <c r="N635">
        <v>84</v>
      </c>
    </row>
    <row r="636" spans="1:14">
      <c r="A636" t="s">
        <v>303</v>
      </c>
      <c r="B636" t="s">
        <v>122</v>
      </c>
      <c r="C636" t="s">
        <v>128</v>
      </c>
      <c r="D636" t="s">
        <v>779</v>
      </c>
      <c r="E636" t="s">
        <v>316</v>
      </c>
      <c r="F636">
        <v>12</v>
      </c>
      <c r="G636" s="9">
        <v>2.1120000000000001</v>
      </c>
      <c r="H636">
        <v>360</v>
      </c>
      <c r="I636">
        <v>354</v>
      </c>
      <c r="J636">
        <v>6</v>
      </c>
      <c r="K636" s="2">
        <f t="shared" si="18"/>
        <v>0.98333333333333328</v>
      </c>
      <c r="L636" s="6">
        <v>3186</v>
      </c>
      <c r="M636" s="6">
        <f t="shared" si="19"/>
        <v>502.69728129625298</v>
      </c>
      <c r="N636">
        <v>70.8</v>
      </c>
    </row>
    <row r="637" spans="1:14">
      <c r="A637" t="s">
        <v>303</v>
      </c>
      <c r="B637" t="s">
        <v>122</v>
      </c>
      <c r="C637" t="s">
        <v>128</v>
      </c>
      <c r="D637" t="s">
        <v>779</v>
      </c>
      <c r="E637" t="s">
        <v>317</v>
      </c>
      <c r="F637">
        <v>4</v>
      </c>
      <c r="G637" s="9">
        <v>0.66</v>
      </c>
      <c r="H637">
        <v>120</v>
      </c>
      <c r="I637">
        <v>118</v>
      </c>
      <c r="J637">
        <v>2</v>
      </c>
      <c r="K637" s="2">
        <f t="shared" si="18"/>
        <v>0.98333333333333328</v>
      </c>
      <c r="L637" s="6">
        <v>1062</v>
      </c>
      <c r="M637" s="6">
        <f t="shared" si="19"/>
        <v>536.21043338266986</v>
      </c>
      <c r="N637">
        <v>23.6</v>
      </c>
    </row>
    <row r="638" spans="1:14">
      <c r="A638" t="s">
        <v>303</v>
      </c>
      <c r="B638" t="s">
        <v>122</v>
      </c>
      <c r="C638" t="s">
        <v>128</v>
      </c>
      <c r="D638" t="s">
        <v>779</v>
      </c>
      <c r="E638" t="s">
        <v>207</v>
      </c>
      <c r="F638">
        <v>6</v>
      </c>
      <c r="G638" s="9">
        <v>0.75</v>
      </c>
      <c r="H638">
        <v>180</v>
      </c>
      <c r="I638">
        <v>168</v>
      </c>
      <c r="J638">
        <v>12</v>
      </c>
      <c r="K638" s="2">
        <f t="shared" si="18"/>
        <v>0.93333333333333335</v>
      </c>
      <c r="L638" s="6">
        <v>1176</v>
      </c>
      <c r="M638" s="6">
        <f t="shared" si="19"/>
        <v>521.85089974293055</v>
      </c>
      <c r="N638">
        <v>26.1</v>
      </c>
    </row>
    <row r="639" spans="1:14">
      <c r="A639" t="s">
        <v>303</v>
      </c>
      <c r="B639" t="s">
        <v>122</v>
      </c>
      <c r="C639" t="s">
        <v>128</v>
      </c>
      <c r="D639" t="s">
        <v>779</v>
      </c>
      <c r="E639" t="s">
        <v>795</v>
      </c>
      <c r="F639">
        <v>4</v>
      </c>
      <c r="G639" s="9">
        <v>0.44</v>
      </c>
      <c r="H639">
        <v>120</v>
      </c>
      <c r="I639">
        <v>110</v>
      </c>
      <c r="J639">
        <v>10</v>
      </c>
      <c r="K639" s="2">
        <f t="shared" si="18"/>
        <v>0.91666666666666663</v>
      </c>
      <c r="L639" s="6">
        <v>770</v>
      </c>
      <c r="M639" s="6">
        <f t="shared" si="19"/>
        <v>582.78803458752043</v>
      </c>
      <c r="N639">
        <v>17.100000000000001</v>
      </c>
    </row>
    <row r="640" spans="1:14">
      <c r="A640" t="s">
        <v>303</v>
      </c>
      <c r="B640" t="s">
        <v>122</v>
      </c>
      <c r="C640" t="s">
        <v>128</v>
      </c>
      <c r="D640" t="s">
        <v>779</v>
      </c>
      <c r="E640" t="s">
        <v>796</v>
      </c>
      <c r="F640">
        <v>2</v>
      </c>
      <c r="G640" s="9">
        <v>0.308</v>
      </c>
      <c r="H640">
        <v>60</v>
      </c>
      <c r="I640">
        <v>56</v>
      </c>
      <c r="J640">
        <v>4</v>
      </c>
      <c r="K640" s="2">
        <f t="shared" ref="K640:K703" si="20">(I640/H640)</f>
        <v>0.93333333333333335</v>
      </c>
      <c r="L640" s="6">
        <v>392</v>
      </c>
      <c r="M640" s="6">
        <f t="shared" si="19"/>
        <v>423.5802757653658</v>
      </c>
      <c r="N640">
        <v>8.6999999999999993</v>
      </c>
    </row>
    <row r="641" spans="1:14">
      <c r="A641" t="s">
        <v>303</v>
      </c>
      <c r="B641" t="s">
        <v>122</v>
      </c>
      <c r="C641" t="s">
        <v>128</v>
      </c>
      <c r="D641" t="s">
        <v>792</v>
      </c>
      <c r="E641" t="s">
        <v>207</v>
      </c>
      <c r="F641">
        <v>6</v>
      </c>
      <c r="G641" s="9">
        <v>0.75</v>
      </c>
      <c r="H641">
        <v>180</v>
      </c>
      <c r="I641">
        <v>154</v>
      </c>
      <c r="J641">
        <v>26</v>
      </c>
      <c r="K641" s="2">
        <f t="shared" si="20"/>
        <v>0.85555555555555551</v>
      </c>
      <c r="L641" s="6">
        <v>1078</v>
      </c>
      <c r="M641" s="6">
        <f t="shared" si="19"/>
        <v>479.86289631533845</v>
      </c>
      <c r="N641">
        <v>24</v>
      </c>
    </row>
    <row r="642" spans="1:14">
      <c r="A642" t="s">
        <v>303</v>
      </c>
      <c r="B642" t="s">
        <v>122</v>
      </c>
      <c r="C642" t="s">
        <v>128</v>
      </c>
      <c r="D642" t="s">
        <v>792</v>
      </c>
      <c r="E642" t="s">
        <v>308</v>
      </c>
      <c r="F642">
        <v>2</v>
      </c>
      <c r="G642" s="9">
        <v>0.17799999999999999</v>
      </c>
      <c r="H642">
        <v>80</v>
      </c>
      <c r="I642">
        <v>67</v>
      </c>
      <c r="J642">
        <v>13</v>
      </c>
      <c r="K642" s="2">
        <f t="shared" si="20"/>
        <v>0.83750000000000002</v>
      </c>
      <c r="L642" s="6">
        <v>268</v>
      </c>
      <c r="M642" s="6">
        <f t="shared" si="19"/>
        <v>505.47355651194357</v>
      </c>
      <c r="N642">
        <v>6</v>
      </c>
    </row>
    <row r="643" spans="1:14">
      <c r="A643" t="s">
        <v>303</v>
      </c>
      <c r="B643" t="s">
        <v>122</v>
      </c>
      <c r="C643" t="s">
        <v>128</v>
      </c>
      <c r="D643" t="s">
        <v>793</v>
      </c>
      <c r="E643" t="s">
        <v>207</v>
      </c>
      <c r="F643">
        <v>3</v>
      </c>
      <c r="G643" s="9">
        <v>0.33300000000000002</v>
      </c>
      <c r="H643">
        <v>170</v>
      </c>
      <c r="I643">
        <v>185</v>
      </c>
      <c r="J643">
        <v>-15</v>
      </c>
      <c r="K643" s="2">
        <f t="shared" si="20"/>
        <v>1.088235294117647</v>
      </c>
      <c r="L643" s="6">
        <v>925</v>
      </c>
      <c r="M643" s="6">
        <f t="shared" ref="M643:M706" si="21">(((N643*525)/11.67)/3)/(G643)</f>
        <v>927.66288139038784</v>
      </c>
      <c r="N643">
        <v>20.6</v>
      </c>
    </row>
    <row r="644" spans="1:14">
      <c r="A644" t="s">
        <v>303</v>
      </c>
      <c r="B644" t="s">
        <v>122</v>
      </c>
      <c r="C644" t="s">
        <v>128</v>
      </c>
      <c r="D644" t="s">
        <v>793</v>
      </c>
      <c r="E644" t="s">
        <v>797</v>
      </c>
      <c r="F644">
        <v>2</v>
      </c>
      <c r="G644" s="9">
        <v>0.13200000000000001</v>
      </c>
      <c r="H644">
        <v>70</v>
      </c>
      <c r="I644">
        <v>64</v>
      </c>
      <c r="J644">
        <v>6</v>
      </c>
      <c r="K644" s="2">
        <f t="shared" si="20"/>
        <v>0.91428571428571426</v>
      </c>
      <c r="L644" s="6">
        <v>192</v>
      </c>
      <c r="M644" s="6">
        <f t="shared" si="21"/>
        <v>488.49679312404248</v>
      </c>
      <c r="N644">
        <v>4.3</v>
      </c>
    </row>
    <row r="645" spans="1:14">
      <c r="A645" t="s">
        <v>303</v>
      </c>
      <c r="B645" t="s">
        <v>122</v>
      </c>
      <c r="C645" t="s">
        <v>128</v>
      </c>
      <c r="D645" t="s">
        <v>785</v>
      </c>
      <c r="E645" t="s">
        <v>500</v>
      </c>
      <c r="F645">
        <v>4</v>
      </c>
      <c r="G645" s="9">
        <v>0.44400000000000001</v>
      </c>
      <c r="H645">
        <v>120</v>
      </c>
      <c r="I645">
        <v>102</v>
      </c>
      <c r="J645">
        <v>18</v>
      </c>
      <c r="K645" s="2">
        <f t="shared" si="20"/>
        <v>0.85</v>
      </c>
      <c r="L645" s="6">
        <v>714</v>
      </c>
      <c r="M645" s="6">
        <f t="shared" si="21"/>
        <v>537.00873109613462</v>
      </c>
      <c r="N645">
        <v>15.9</v>
      </c>
    </row>
    <row r="646" spans="1:14">
      <c r="A646" t="s">
        <v>303</v>
      </c>
      <c r="B646" t="s">
        <v>122</v>
      </c>
      <c r="C646" t="s">
        <v>128</v>
      </c>
      <c r="D646" t="s">
        <v>785</v>
      </c>
      <c r="E646" t="s">
        <v>16</v>
      </c>
      <c r="F646">
        <v>10</v>
      </c>
      <c r="G646" s="9">
        <v>1.33</v>
      </c>
      <c r="H646">
        <v>300</v>
      </c>
      <c r="I646">
        <v>320</v>
      </c>
      <c r="J646">
        <v>-20</v>
      </c>
      <c r="K646" s="2">
        <f t="shared" si="20"/>
        <v>1.0666666666666667</v>
      </c>
      <c r="L646" s="6">
        <v>2560</v>
      </c>
      <c r="M646" s="6">
        <f t="shared" si="21"/>
        <v>641.54602444414365</v>
      </c>
      <c r="N646">
        <v>56.9</v>
      </c>
    </row>
    <row r="647" spans="1:14">
      <c r="A647" t="s">
        <v>303</v>
      </c>
      <c r="B647" t="s">
        <v>122</v>
      </c>
      <c r="C647" t="s">
        <v>128</v>
      </c>
      <c r="D647" t="s">
        <v>785</v>
      </c>
      <c r="E647" t="s">
        <v>207</v>
      </c>
      <c r="F647">
        <v>2</v>
      </c>
      <c r="G647" s="9">
        <v>0.222</v>
      </c>
      <c r="H647">
        <v>100</v>
      </c>
      <c r="I647">
        <v>66</v>
      </c>
      <c r="J647">
        <v>34</v>
      </c>
      <c r="K647" s="2">
        <f t="shared" si="20"/>
        <v>0.66</v>
      </c>
      <c r="L647" s="6">
        <v>330</v>
      </c>
      <c r="M647" s="6">
        <f t="shared" si="21"/>
        <v>493.10235685557024</v>
      </c>
      <c r="N647">
        <v>7.3</v>
      </c>
    </row>
    <row r="648" spans="1:14">
      <c r="A648" t="s">
        <v>303</v>
      </c>
      <c r="B648" t="s">
        <v>122</v>
      </c>
      <c r="C648" t="s">
        <v>129</v>
      </c>
      <c r="D648" t="s">
        <v>791</v>
      </c>
      <c r="E648" t="s">
        <v>372</v>
      </c>
      <c r="F648">
        <v>6</v>
      </c>
      <c r="G648" s="9">
        <v>1.1099999999999999</v>
      </c>
      <c r="H648">
        <v>700</v>
      </c>
      <c r="I648">
        <v>689</v>
      </c>
      <c r="J648">
        <v>11</v>
      </c>
      <c r="K648" s="2">
        <f t="shared" si="20"/>
        <v>0.98428571428571432</v>
      </c>
      <c r="L648" s="6">
        <v>3445</v>
      </c>
      <c r="M648" s="6">
        <f t="shared" si="21"/>
        <v>1034.8394667160735</v>
      </c>
      <c r="N648">
        <v>76.599999999999994</v>
      </c>
    </row>
    <row r="649" spans="1:14">
      <c r="A649" t="s">
        <v>303</v>
      </c>
      <c r="B649" t="s">
        <v>122</v>
      </c>
      <c r="C649" t="s">
        <v>129</v>
      </c>
      <c r="D649" t="s">
        <v>791</v>
      </c>
      <c r="E649" t="s">
        <v>207</v>
      </c>
      <c r="F649">
        <v>2</v>
      </c>
      <c r="G649" s="9">
        <v>0.222</v>
      </c>
      <c r="H649">
        <v>140</v>
      </c>
      <c r="I649">
        <v>134</v>
      </c>
      <c r="J649">
        <v>6</v>
      </c>
      <c r="K649" s="2">
        <f t="shared" si="20"/>
        <v>0.95714285714285718</v>
      </c>
      <c r="L649" s="6">
        <v>670</v>
      </c>
      <c r="M649" s="6">
        <f t="shared" si="21"/>
        <v>1006.4691941298624</v>
      </c>
      <c r="N649">
        <v>14.9</v>
      </c>
    </row>
    <row r="650" spans="1:14">
      <c r="A650" t="s">
        <v>303</v>
      </c>
      <c r="B650" t="s">
        <v>122</v>
      </c>
      <c r="C650" t="s">
        <v>129</v>
      </c>
      <c r="D650" t="s">
        <v>791</v>
      </c>
      <c r="E650" t="s">
        <v>794</v>
      </c>
      <c r="F650">
        <v>2</v>
      </c>
      <c r="G650" s="9">
        <v>0.13200000000000001</v>
      </c>
      <c r="H650">
        <v>70</v>
      </c>
      <c r="I650">
        <v>68</v>
      </c>
      <c r="J650">
        <v>2</v>
      </c>
      <c r="K650" s="2">
        <f t="shared" si="20"/>
        <v>0.97142857142857142</v>
      </c>
      <c r="L650" s="6">
        <v>204</v>
      </c>
      <c r="M650" s="6">
        <f t="shared" si="21"/>
        <v>511.21757419957925</v>
      </c>
      <c r="N650">
        <v>4.5</v>
      </c>
    </row>
    <row r="651" spans="1:14">
      <c r="A651" t="s">
        <v>303</v>
      </c>
      <c r="B651" t="s">
        <v>122</v>
      </c>
      <c r="C651" t="s">
        <v>129</v>
      </c>
      <c r="D651" t="s">
        <v>779</v>
      </c>
      <c r="E651" t="s">
        <v>315</v>
      </c>
      <c r="F651">
        <v>10</v>
      </c>
      <c r="G651" s="9">
        <v>1.7199999999999998</v>
      </c>
      <c r="H651">
        <v>300</v>
      </c>
      <c r="I651">
        <v>300</v>
      </c>
      <c r="J651">
        <v>0</v>
      </c>
      <c r="K651" s="2">
        <f t="shared" si="20"/>
        <v>1</v>
      </c>
      <c r="L651" s="6">
        <v>2700</v>
      </c>
      <c r="M651" s="6">
        <f t="shared" si="21"/>
        <v>523.10635499491843</v>
      </c>
      <c r="N651">
        <v>60</v>
      </c>
    </row>
    <row r="652" spans="1:14">
      <c r="A652" t="s">
        <v>303</v>
      </c>
      <c r="B652" t="s">
        <v>122</v>
      </c>
      <c r="C652" t="s">
        <v>129</v>
      </c>
      <c r="D652" t="s">
        <v>779</v>
      </c>
      <c r="E652" t="s">
        <v>316</v>
      </c>
      <c r="F652">
        <v>8</v>
      </c>
      <c r="G652" s="9">
        <v>1.456</v>
      </c>
      <c r="H652">
        <v>240</v>
      </c>
      <c r="I652">
        <v>240</v>
      </c>
      <c r="J652">
        <v>0</v>
      </c>
      <c r="K652" s="2">
        <f t="shared" si="20"/>
        <v>1</v>
      </c>
      <c r="L652" s="6">
        <v>2160</v>
      </c>
      <c r="M652" s="6">
        <f t="shared" si="21"/>
        <v>494.36424757761517</v>
      </c>
      <c r="N652">
        <v>48</v>
      </c>
    </row>
    <row r="653" spans="1:14">
      <c r="A653" t="s">
        <v>303</v>
      </c>
      <c r="B653" t="s">
        <v>122</v>
      </c>
      <c r="C653" t="s">
        <v>129</v>
      </c>
      <c r="D653" t="s">
        <v>779</v>
      </c>
      <c r="E653" t="s">
        <v>317</v>
      </c>
      <c r="F653">
        <v>6</v>
      </c>
      <c r="G653" s="9">
        <v>1.056</v>
      </c>
      <c r="H653">
        <v>180</v>
      </c>
      <c r="I653">
        <v>180</v>
      </c>
      <c r="J653">
        <v>0</v>
      </c>
      <c r="K653" s="2">
        <f t="shared" si="20"/>
        <v>1</v>
      </c>
      <c r="L653" s="6">
        <v>1620</v>
      </c>
      <c r="M653" s="6">
        <f t="shared" si="21"/>
        <v>511.21757419957925</v>
      </c>
      <c r="N653">
        <v>36</v>
      </c>
    </row>
    <row r="654" spans="1:14">
      <c r="A654" t="s">
        <v>303</v>
      </c>
      <c r="B654" t="s">
        <v>122</v>
      </c>
      <c r="C654" t="s">
        <v>129</v>
      </c>
      <c r="D654" t="s">
        <v>779</v>
      </c>
      <c r="E654" t="s">
        <v>207</v>
      </c>
      <c r="F654">
        <v>6</v>
      </c>
      <c r="G654" s="9">
        <v>0.75</v>
      </c>
      <c r="H654">
        <v>180</v>
      </c>
      <c r="I654">
        <v>168</v>
      </c>
      <c r="J654">
        <v>12</v>
      </c>
      <c r="K654" s="2">
        <f t="shared" si="20"/>
        <v>0.93333333333333335</v>
      </c>
      <c r="L654" s="6">
        <v>1176</v>
      </c>
      <c r="M654" s="6">
        <f t="shared" si="21"/>
        <v>521.85089974293055</v>
      </c>
      <c r="N654">
        <v>26.1</v>
      </c>
    </row>
    <row r="655" spans="1:14">
      <c r="A655" t="s">
        <v>303</v>
      </c>
      <c r="B655" t="s">
        <v>122</v>
      </c>
      <c r="C655" t="s">
        <v>129</v>
      </c>
      <c r="D655" t="s">
        <v>779</v>
      </c>
      <c r="E655" t="s">
        <v>795</v>
      </c>
      <c r="F655">
        <v>4</v>
      </c>
      <c r="G655" s="9">
        <v>0.44</v>
      </c>
      <c r="H655">
        <v>120</v>
      </c>
      <c r="I655">
        <v>120</v>
      </c>
      <c r="J655">
        <v>0</v>
      </c>
      <c r="K655" s="2">
        <f t="shared" si="20"/>
        <v>1</v>
      </c>
      <c r="L655" s="6">
        <v>840</v>
      </c>
      <c r="M655" s="6">
        <f t="shared" si="21"/>
        <v>637.31790916880891</v>
      </c>
      <c r="N655">
        <v>18.7</v>
      </c>
    </row>
    <row r="656" spans="1:14">
      <c r="A656" t="s">
        <v>303</v>
      </c>
      <c r="B656" t="s">
        <v>122</v>
      </c>
      <c r="C656" t="s">
        <v>129</v>
      </c>
      <c r="D656" t="s">
        <v>779</v>
      </c>
      <c r="E656" t="s">
        <v>796</v>
      </c>
      <c r="F656">
        <v>2</v>
      </c>
      <c r="G656" s="9">
        <v>0.308</v>
      </c>
      <c r="H656">
        <v>60</v>
      </c>
      <c r="I656">
        <v>46</v>
      </c>
      <c r="J656">
        <v>14</v>
      </c>
      <c r="K656" s="2">
        <f t="shared" si="20"/>
        <v>0.76666666666666672</v>
      </c>
      <c r="L656" s="6">
        <v>322</v>
      </c>
      <c r="M656" s="6">
        <f t="shared" si="21"/>
        <v>350.54919373685436</v>
      </c>
      <c r="N656">
        <v>7.2</v>
      </c>
    </row>
    <row r="657" spans="1:14">
      <c r="A657" t="s">
        <v>303</v>
      </c>
      <c r="B657" t="s">
        <v>122</v>
      </c>
      <c r="C657" t="s">
        <v>129</v>
      </c>
      <c r="D657" t="s">
        <v>792</v>
      </c>
      <c r="E657" t="s">
        <v>207</v>
      </c>
      <c r="F657">
        <v>8</v>
      </c>
      <c r="G657" s="9">
        <v>0.88800000000000001</v>
      </c>
      <c r="H657">
        <v>240</v>
      </c>
      <c r="I657">
        <v>216</v>
      </c>
      <c r="J657">
        <v>24</v>
      </c>
      <c r="K657" s="2">
        <f t="shared" si="20"/>
        <v>0.9</v>
      </c>
      <c r="L657" s="6">
        <v>1512</v>
      </c>
      <c r="M657" s="6">
        <f t="shared" si="21"/>
        <v>567.40545172421787</v>
      </c>
      <c r="N657">
        <v>33.6</v>
      </c>
    </row>
    <row r="658" spans="1:14">
      <c r="A658" t="s">
        <v>303</v>
      </c>
      <c r="B658" t="s">
        <v>122</v>
      </c>
      <c r="C658" t="s">
        <v>129</v>
      </c>
      <c r="D658" t="s">
        <v>792</v>
      </c>
      <c r="E658" t="s">
        <v>308</v>
      </c>
      <c r="F658">
        <v>2</v>
      </c>
      <c r="G658" s="9">
        <v>0.17799999999999999</v>
      </c>
      <c r="H658">
        <v>81</v>
      </c>
      <c r="I658">
        <v>74</v>
      </c>
      <c r="J658">
        <v>7</v>
      </c>
      <c r="K658" s="2">
        <f t="shared" si="20"/>
        <v>0.9135802469135802</v>
      </c>
      <c r="L658" s="6">
        <v>296</v>
      </c>
      <c r="M658" s="6">
        <f t="shared" si="21"/>
        <v>556.02091216313795</v>
      </c>
      <c r="N658">
        <v>6.6</v>
      </c>
    </row>
    <row r="659" spans="1:14">
      <c r="A659" t="s">
        <v>303</v>
      </c>
      <c r="B659" t="s">
        <v>122</v>
      </c>
      <c r="C659" t="s">
        <v>129</v>
      </c>
      <c r="D659" t="s">
        <v>793</v>
      </c>
      <c r="E659" t="s">
        <v>207</v>
      </c>
      <c r="F659">
        <v>4</v>
      </c>
      <c r="G659" s="9">
        <v>0.44400000000000001</v>
      </c>
      <c r="H659">
        <v>220</v>
      </c>
      <c r="I659">
        <v>235</v>
      </c>
      <c r="J659">
        <v>-15</v>
      </c>
      <c r="K659" s="2">
        <f t="shared" si="20"/>
        <v>1.0681818181818181</v>
      </c>
      <c r="L659" s="6">
        <v>1175</v>
      </c>
      <c r="M659" s="6">
        <f t="shared" si="21"/>
        <v>881.50489821440965</v>
      </c>
      <c r="N659">
        <v>26.1</v>
      </c>
    </row>
    <row r="660" spans="1:14">
      <c r="A660" t="s">
        <v>303</v>
      </c>
      <c r="B660" t="s">
        <v>122</v>
      </c>
      <c r="C660" t="s">
        <v>129</v>
      </c>
      <c r="D660" t="s">
        <v>793</v>
      </c>
      <c r="E660" t="s">
        <v>797</v>
      </c>
      <c r="F660">
        <v>2</v>
      </c>
      <c r="G660" s="9">
        <v>0.13200000000000001</v>
      </c>
      <c r="H660">
        <v>80</v>
      </c>
      <c r="I660">
        <v>70</v>
      </c>
      <c r="J660">
        <v>10</v>
      </c>
      <c r="K660" s="2">
        <f t="shared" si="20"/>
        <v>0.875</v>
      </c>
      <c r="L660" s="6">
        <v>204</v>
      </c>
      <c r="M660" s="6">
        <f t="shared" si="21"/>
        <v>533.93835527511612</v>
      </c>
      <c r="N660">
        <v>4.7</v>
      </c>
    </row>
    <row r="661" spans="1:14">
      <c r="A661" t="s">
        <v>303</v>
      </c>
      <c r="B661" t="s">
        <v>122</v>
      </c>
      <c r="C661" t="s">
        <v>129</v>
      </c>
      <c r="D661" t="s">
        <v>785</v>
      </c>
      <c r="E661" t="s">
        <v>500</v>
      </c>
      <c r="F661">
        <v>4</v>
      </c>
      <c r="G661" s="9">
        <v>0.44400000000000001</v>
      </c>
      <c r="H661">
        <v>120</v>
      </c>
      <c r="I661">
        <v>84</v>
      </c>
      <c r="J661">
        <v>36</v>
      </c>
      <c r="K661" s="2">
        <f t="shared" si="20"/>
        <v>0.7</v>
      </c>
      <c r="L661" s="6">
        <v>588</v>
      </c>
      <c r="M661" s="6">
        <f t="shared" si="21"/>
        <v>442.44115580876507</v>
      </c>
      <c r="N661">
        <v>13.1</v>
      </c>
    </row>
    <row r="662" spans="1:14">
      <c r="A662" t="s">
        <v>303</v>
      </c>
      <c r="B662" t="s">
        <v>122</v>
      </c>
      <c r="C662" t="s">
        <v>129</v>
      </c>
      <c r="D662" t="s">
        <v>785</v>
      </c>
      <c r="E662" t="s">
        <v>16</v>
      </c>
      <c r="F662">
        <v>8</v>
      </c>
      <c r="G662" s="9">
        <v>0.97599999999999998</v>
      </c>
      <c r="H662">
        <v>240</v>
      </c>
      <c r="I662">
        <v>296</v>
      </c>
      <c r="J662">
        <v>-56</v>
      </c>
      <c r="K662" s="2">
        <f t="shared" si="20"/>
        <v>1.2333333333333334</v>
      </c>
      <c r="L662" s="6">
        <v>2368</v>
      </c>
      <c r="M662" s="6">
        <f t="shared" si="21"/>
        <v>808.17073342042795</v>
      </c>
      <c r="N662">
        <v>52.6</v>
      </c>
    </row>
    <row r="663" spans="1:14">
      <c r="A663" t="s">
        <v>303</v>
      </c>
      <c r="B663" t="s">
        <v>122</v>
      </c>
      <c r="C663" t="s">
        <v>129</v>
      </c>
      <c r="D663" t="s">
        <v>785</v>
      </c>
      <c r="E663" t="s">
        <v>207</v>
      </c>
      <c r="F663">
        <v>2</v>
      </c>
      <c r="G663" s="9">
        <v>0.222</v>
      </c>
      <c r="H663">
        <v>100</v>
      </c>
      <c r="I663">
        <v>54</v>
      </c>
      <c r="J663">
        <v>46</v>
      </c>
      <c r="K663" s="2">
        <f t="shared" si="20"/>
        <v>0.54</v>
      </c>
      <c r="L663" s="6">
        <v>270</v>
      </c>
      <c r="M663" s="6">
        <f t="shared" si="21"/>
        <v>405.28960837444123</v>
      </c>
      <c r="N663">
        <v>6</v>
      </c>
    </row>
    <row r="664" spans="1:14">
      <c r="A664" t="s">
        <v>303</v>
      </c>
      <c r="B664" t="s">
        <v>132</v>
      </c>
      <c r="C664" t="s">
        <v>133</v>
      </c>
      <c r="D664" t="s">
        <v>791</v>
      </c>
      <c r="E664" t="s">
        <v>372</v>
      </c>
      <c r="F664">
        <v>2</v>
      </c>
      <c r="G664" s="9">
        <v>0.222</v>
      </c>
      <c r="H664">
        <v>280</v>
      </c>
      <c r="I664">
        <v>128</v>
      </c>
      <c r="J664">
        <v>152</v>
      </c>
      <c r="K664" s="2">
        <f t="shared" si="20"/>
        <v>0.45714285714285713</v>
      </c>
      <c r="L664" s="6">
        <v>658.09768999999994</v>
      </c>
      <c r="M664" s="6">
        <f t="shared" si="21"/>
        <v>986.20471371114047</v>
      </c>
      <c r="N664">
        <v>14.6</v>
      </c>
    </row>
    <row r="665" spans="1:14">
      <c r="A665" t="s">
        <v>303</v>
      </c>
      <c r="B665" t="s">
        <v>132</v>
      </c>
      <c r="C665" t="s">
        <v>133</v>
      </c>
      <c r="D665" t="s">
        <v>779</v>
      </c>
      <c r="E665" t="s">
        <v>315</v>
      </c>
      <c r="F665">
        <v>6</v>
      </c>
      <c r="G665" s="9">
        <v>1.1880000000000002</v>
      </c>
      <c r="H665">
        <v>180</v>
      </c>
      <c r="I665">
        <v>176</v>
      </c>
      <c r="J665">
        <v>4</v>
      </c>
      <c r="K665" s="2">
        <f t="shared" si="20"/>
        <v>0.97777777777777775</v>
      </c>
      <c r="L665" s="6">
        <v>1628.79177</v>
      </c>
      <c r="M665" s="6">
        <f t="shared" si="21"/>
        <v>456.94015274135239</v>
      </c>
      <c r="N665">
        <v>36.200000000000003</v>
      </c>
    </row>
    <row r="666" spans="1:14">
      <c r="A666" t="s">
        <v>303</v>
      </c>
      <c r="B666" t="s">
        <v>132</v>
      </c>
      <c r="C666" t="s">
        <v>133</v>
      </c>
      <c r="D666" t="s">
        <v>779</v>
      </c>
      <c r="E666" t="s">
        <v>316</v>
      </c>
      <c r="F666">
        <v>4</v>
      </c>
      <c r="G666" s="9">
        <v>0.79200000000000004</v>
      </c>
      <c r="H666">
        <v>120</v>
      </c>
      <c r="I666">
        <v>94</v>
      </c>
      <c r="J666">
        <v>26</v>
      </c>
      <c r="K666" s="2">
        <f t="shared" si="20"/>
        <v>0.78333333333333333</v>
      </c>
      <c r="L666" s="6">
        <v>869.92287999999996</v>
      </c>
      <c r="M666" s="6">
        <f t="shared" si="21"/>
        <v>365.42589563155116</v>
      </c>
      <c r="N666">
        <v>19.3</v>
      </c>
    </row>
    <row r="667" spans="1:14">
      <c r="A667" t="s">
        <v>303</v>
      </c>
      <c r="B667" t="s">
        <v>132</v>
      </c>
      <c r="C667" t="s">
        <v>133</v>
      </c>
      <c r="D667" t="s">
        <v>779</v>
      </c>
      <c r="E667" t="s">
        <v>317</v>
      </c>
      <c r="F667">
        <v>4</v>
      </c>
      <c r="G667" s="9">
        <v>0.79200000000000004</v>
      </c>
      <c r="H667">
        <v>120</v>
      </c>
      <c r="I667">
        <v>106</v>
      </c>
      <c r="J667">
        <v>14</v>
      </c>
      <c r="K667" s="2">
        <f t="shared" si="20"/>
        <v>0.8833333333333333</v>
      </c>
      <c r="L667" s="6">
        <v>980.97685999999999</v>
      </c>
      <c r="M667" s="6">
        <f t="shared" si="21"/>
        <v>412.76085620558632</v>
      </c>
      <c r="N667">
        <v>21.8</v>
      </c>
    </row>
    <row r="668" spans="1:14">
      <c r="A668" t="s">
        <v>303</v>
      </c>
      <c r="B668" t="s">
        <v>132</v>
      </c>
      <c r="C668" t="s">
        <v>133</v>
      </c>
      <c r="D668" t="s">
        <v>792</v>
      </c>
      <c r="E668" t="s">
        <v>207</v>
      </c>
      <c r="F668">
        <v>2</v>
      </c>
      <c r="G668" s="9">
        <v>0.31</v>
      </c>
      <c r="H668">
        <v>60</v>
      </c>
      <c r="I668">
        <v>60</v>
      </c>
      <c r="J668">
        <v>0</v>
      </c>
      <c r="K668" s="2">
        <f t="shared" si="20"/>
        <v>1</v>
      </c>
      <c r="L668" s="6">
        <v>431.87661000000003</v>
      </c>
      <c r="M668" s="6">
        <f t="shared" si="21"/>
        <v>464.38344804710181</v>
      </c>
      <c r="N668">
        <v>9.6</v>
      </c>
    </row>
    <row r="669" spans="1:14">
      <c r="A669" t="s">
        <v>303</v>
      </c>
      <c r="B669" t="s">
        <v>132</v>
      </c>
      <c r="C669" t="s">
        <v>133</v>
      </c>
      <c r="D669" t="s">
        <v>792</v>
      </c>
      <c r="E669" t="s">
        <v>308</v>
      </c>
      <c r="F669">
        <v>2</v>
      </c>
      <c r="G669" s="9">
        <v>0.17799999999999999</v>
      </c>
      <c r="H669">
        <v>85</v>
      </c>
      <c r="I669">
        <v>59</v>
      </c>
      <c r="J669">
        <v>26</v>
      </c>
      <c r="K669" s="2">
        <f t="shared" si="20"/>
        <v>0.69411764705882351</v>
      </c>
      <c r="L669" s="6">
        <v>237.80976999999999</v>
      </c>
      <c r="M669" s="6">
        <f t="shared" si="21"/>
        <v>446.5016415855502</v>
      </c>
      <c r="N669">
        <v>5.3</v>
      </c>
    </row>
    <row r="670" spans="1:14">
      <c r="A670" t="s">
        <v>303</v>
      </c>
      <c r="B670" t="s">
        <v>132</v>
      </c>
      <c r="C670" t="s">
        <v>133</v>
      </c>
      <c r="D670" t="s">
        <v>793</v>
      </c>
      <c r="E670" t="s">
        <v>207</v>
      </c>
      <c r="F670">
        <v>2</v>
      </c>
      <c r="G670" s="9">
        <v>0.222</v>
      </c>
      <c r="H670">
        <v>120</v>
      </c>
      <c r="I670">
        <v>115</v>
      </c>
      <c r="J670">
        <v>5</v>
      </c>
      <c r="K670" s="2">
        <f t="shared" si="20"/>
        <v>0.95833333333333337</v>
      </c>
      <c r="L670" s="6">
        <v>575</v>
      </c>
      <c r="M670" s="6">
        <f t="shared" si="21"/>
        <v>864.61783119880806</v>
      </c>
      <c r="N670">
        <v>12.8</v>
      </c>
    </row>
    <row r="671" spans="1:14">
      <c r="A671" t="s">
        <v>303</v>
      </c>
      <c r="B671" t="s">
        <v>132</v>
      </c>
      <c r="C671" t="s">
        <v>133</v>
      </c>
      <c r="D671" t="s">
        <v>785</v>
      </c>
      <c r="E671" t="s">
        <v>500</v>
      </c>
      <c r="F671">
        <v>4</v>
      </c>
      <c r="G671" s="9">
        <v>0.48799999999999999</v>
      </c>
      <c r="H671">
        <v>120</v>
      </c>
      <c r="I671">
        <v>66</v>
      </c>
      <c r="J671">
        <v>54</v>
      </c>
      <c r="K671" s="2">
        <f t="shared" si="20"/>
        <v>0.55000000000000004</v>
      </c>
      <c r="L671" s="6">
        <v>475.06427000000002</v>
      </c>
      <c r="M671" s="6">
        <f t="shared" si="21"/>
        <v>325.72660738618004</v>
      </c>
      <c r="N671">
        <v>10.6</v>
      </c>
    </row>
    <row r="672" spans="1:14">
      <c r="A672" t="s">
        <v>303</v>
      </c>
      <c r="B672" t="s">
        <v>132</v>
      </c>
      <c r="C672" t="s">
        <v>133</v>
      </c>
      <c r="D672" t="s">
        <v>785</v>
      </c>
      <c r="E672" t="s">
        <v>207</v>
      </c>
      <c r="F672">
        <v>1</v>
      </c>
      <c r="G672" s="9">
        <v>0.111</v>
      </c>
      <c r="H672">
        <v>60</v>
      </c>
      <c r="I672">
        <v>26</v>
      </c>
      <c r="J672">
        <v>34</v>
      </c>
      <c r="K672" s="2">
        <f t="shared" si="20"/>
        <v>0.43333333333333335</v>
      </c>
      <c r="L672" s="6">
        <v>133.67608999999999</v>
      </c>
      <c r="M672" s="6">
        <f t="shared" si="21"/>
        <v>405.28960837444123</v>
      </c>
      <c r="N672">
        <v>3</v>
      </c>
    </row>
    <row r="673" spans="1:14">
      <c r="A673" t="s">
        <v>303</v>
      </c>
      <c r="B673" t="s">
        <v>132</v>
      </c>
      <c r="C673" t="s">
        <v>135</v>
      </c>
      <c r="D673" t="s">
        <v>791</v>
      </c>
      <c r="E673" t="s">
        <v>372</v>
      </c>
      <c r="F673">
        <v>6</v>
      </c>
      <c r="G673" s="9">
        <v>1.248</v>
      </c>
      <c r="H673">
        <v>700</v>
      </c>
      <c r="I673">
        <v>704</v>
      </c>
      <c r="J673">
        <v>-4</v>
      </c>
      <c r="K673" s="2">
        <f t="shared" si="20"/>
        <v>1.0057142857142858</v>
      </c>
      <c r="L673" s="6">
        <v>3520</v>
      </c>
      <c r="M673" s="6">
        <f t="shared" si="21"/>
        <v>939.63537890273108</v>
      </c>
      <c r="N673">
        <v>78.2</v>
      </c>
    </row>
    <row r="674" spans="1:14">
      <c r="A674" t="s">
        <v>303</v>
      </c>
      <c r="B674" t="s">
        <v>132</v>
      </c>
      <c r="C674" t="s">
        <v>135</v>
      </c>
      <c r="D674" t="s">
        <v>791</v>
      </c>
      <c r="E674" t="s">
        <v>207</v>
      </c>
      <c r="F674">
        <v>2</v>
      </c>
      <c r="G674" s="9">
        <v>0.25</v>
      </c>
      <c r="H674">
        <v>140</v>
      </c>
      <c r="I674">
        <v>136</v>
      </c>
      <c r="J674">
        <v>4</v>
      </c>
      <c r="K674" s="2">
        <f t="shared" si="20"/>
        <v>0.97142857142857142</v>
      </c>
      <c r="L674" s="6">
        <v>680</v>
      </c>
      <c r="M674" s="6">
        <f t="shared" si="21"/>
        <v>905.74121679520147</v>
      </c>
      <c r="N674">
        <v>15.1</v>
      </c>
    </row>
    <row r="675" spans="1:14">
      <c r="A675" t="s">
        <v>303</v>
      </c>
      <c r="B675" t="s">
        <v>132</v>
      </c>
      <c r="C675" t="s">
        <v>135</v>
      </c>
      <c r="D675" t="s">
        <v>779</v>
      </c>
      <c r="E675" t="s">
        <v>315</v>
      </c>
      <c r="F675">
        <v>16</v>
      </c>
      <c r="G675" s="9">
        <v>2.6720000000000002</v>
      </c>
      <c r="H675">
        <v>480</v>
      </c>
      <c r="I675">
        <v>474</v>
      </c>
      <c r="J675">
        <v>6</v>
      </c>
      <c r="K675" s="2">
        <f t="shared" si="20"/>
        <v>0.98750000000000004</v>
      </c>
      <c r="L675" s="6">
        <v>4248</v>
      </c>
      <c r="M675" s="6">
        <f t="shared" si="21"/>
        <v>529.78875154575167</v>
      </c>
      <c r="N675">
        <v>94.4</v>
      </c>
    </row>
    <row r="676" spans="1:14">
      <c r="A676" t="s">
        <v>303</v>
      </c>
      <c r="B676" t="s">
        <v>132</v>
      </c>
      <c r="C676" t="s">
        <v>135</v>
      </c>
      <c r="D676" t="s">
        <v>779</v>
      </c>
      <c r="E676" t="s">
        <v>316</v>
      </c>
      <c r="F676">
        <v>6</v>
      </c>
      <c r="G676" s="9">
        <v>1.0680000000000001</v>
      </c>
      <c r="H676">
        <v>180</v>
      </c>
      <c r="I676">
        <v>180</v>
      </c>
      <c r="J676">
        <v>0</v>
      </c>
      <c r="K676" s="2">
        <f t="shared" si="20"/>
        <v>1</v>
      </c>
      <c r="L676" s="6">
        <v>1620</v>
      </c>
      <c r="M676" s="6">
        <f t="shared" si="21"/>
        <v>505.47355651194351</v>
      </c>
      <c r="N676">
        <v>36</v>
      </c>
    </row>
    <row r="677" spans="1:14">
      <c r="A677" t="s">
        <v>303</v>
      </c>
      <c r="B677" t="s">
        <v>132</v>
      </c>
      <c r="C677" t="s">
        <v>135</v>
      </c>
      <c r="D677" t="s">
        <v>779</v>
      </c>
      <c r="E677" t="s">
        <v>317</v>
      </c>
      <c r="F677">
        <v>4</v>
      </c>
      <c r="G677" s="9">
        <v>0.66800000000000004</v>
      </c>
      <c r="H677">
        <v>120</v>
      </c>
      <c r="I677">
        <v>118</v>
      </c>
      <c r="J677">
        <v>2</v>
      </c>
      <c r="K677" s="2">
        <f t="shared" si="20"/>
        <v>0.98333333333333328</v>
      </c>
      <c r="L677" s="6">
        <v>1062</v>
      </c>
      <c r="M677" s="6">
        <f t="shared" si="21"/>
        <v>529.78875154575167</v>
      </c>
      <c r="N677">
        <v>23.6</v>
      </c>
    </row>
    <row r="678" spans="1:14">
      <c r="A678" t="s">
        <v>303</v>
      </c>
      <c r="B678" t="s">
        <v>132</v>
      </c>
      <c r="C678" t="s">
        <v>135</v>
      </c>
      <c r="D678" t="s">
        <v>779</v>
      </c>
      <c r="E678" t="s">
        <v>207</v>
      </c>
      <c r="F678">
        <v>6</v>
      </c>
      <c r="G678" s="9">
        <v>0.75600000000000001</v>
      </c>
      <c r="H678">
        <v>180</v>
      </c>
      <c r="I678">
        <v>146</v>
      </c>
      <c r="J678">
        <v>34</v>
      </c>
      <c r="K678" s="2">
        <f t="shared" si="20"/>
        <v>0.81111111111111112</v>
      </c>
      <c r="L678" s="6">
        <v>1022</v>
      </c>
      <c r="M678" s="6">
        <f t="shared" si="21"/>
        <v>450.26817734615503</v>
      </c>
      <c r="N678">
        <v>22.7</v>
      </c>
    </row>
    <row r="679" spans="1:14">
      <c r="A679" t="s">
        <v>303</v>
      </c>
      <c r="B679" t="s">
        <v>132</v>
      </c>
      <c r="C679" t="s">
        <v>135</v>
      </c>
      <c r="D679" t="s">
        <v>779</v>
      </c>
      <c r="E679" t="s">
        <v>488</v>
      </c>
      <c r="F679">
        <v>12</v>
      </c>
      <c r="G679" s="9">
        <v>1.3440000000000001</v>
      </c>
      <c r="H679">
        <v>360</v>
      </c>
      <c r="I679">
        <v>350</v>
      </c>
      <c r="J679">
        <v>10</v>
      </c>
      <c r="K679" s="2">
        <f t="shared" si="20"/>
        <v>0.97222222222222221</v>
      </c>
      <c r="L679" s="6">
        <v>2450</v>
      </c>
      <c r="M679" s="6">
        <f t="shared" si="21"/>
        <v>608.08518994572978</v>
      </c>
      <c r="N679">
        <v>54.5</v>
      </c>
    </row>
    <row r="680" spans="1:14">
      <c r="A680" t="s">
        <v>303</v>
      </c>
      <c r="B680" t="s">
        <v>132</v>
      </c>
      <c r="C680" t="s">
        <v>135</v>
      </c>
      <c r="D680" t="s">
        <v>779</v>
      </c>
      <c r="E680" t="s">
        <v>795</v>
      </c>
      <c r="F680">
        <v>6</v>
      </c>
      <c r="G680" s="9">
        <v>0.75600000000000001</v>
      </c>
      <c r="H680">
        <v>180</v>
      </c>
      <c r="I680">
        <v>180</v>
      </c>
      <c r="J680">
        <v>0</v>
      </c>
      <c r="K680" s="2">
        <f t="shared" si="20"/>
        <v>1</v>
      </c>
      <c r="L680" s="6">
        <v>1260</v>
      </c>
      <c r="M680" s="6">
        <f t="shared" si="21"/>
        <v>555.39687073534549</v>
      </c>
      <c r="N680">
        <v>28</v>
      </c>
    </row>
    <row r="681" spans="1:14">
      <c r="A681" t="s">
        <v>303</v>
      </c>
      <c r="B681" t="s">
        <v>132</v>
      </c>
      <c r="C681" t="s">
        <v>135</v>
      </c>
      <c r="D681" t="s">
        <v>779</v>
      </c>
      <c r="E681" t="s">
        <v>796</v>
      </c>
      <c r="F681">
        <v>2</v>
      </c>
      <c r="G681" s="9">
        <v>0.312</v>
      </c>
      <c r="H681">
        <v>60</v>
      </c>
      <c r="I681">
        <v>36</v>
      </c>
      <c r="J681">
        <v>24</v>
      </c>
      <c r="K681" s="2">
        <f t="shared" si="20"/>
        <v>0.6</v>
      </c>
      <c r="L681" s="6">
        <v>252</v>
      </c>
      <c r="M681" s="6">
        <f t="shared" si="21"/>
        <v>269.15386812559052</v>
      </c>
      <c r="N681">
        <v>5.6</v>
      </c>
    </row>
    <row r="682" spans="1:14">
      <c r="A682" t="s">
        <v>303</v>
      </c>
      <c r="B682" t="s">
        <v>132</v>
      </c>
      <c r="C682" t="s">
        <v>135</v>
      </c>
      <c r="D682" t="s">
        <v>792</v>
      </c>
      <c r="E682" t="s">
        <v>207</v>
      </c>
      <c r="F682">
        <v>10</v>
      </c>
      <c r="G682" s="9">
        <v>1.2</v>
      </c>
      <c r="H682">
        <v>300</v>
      </c>
      <c r="I682">
        <v>266</v>
      </c>
      <c r="J682">
        <v>34</v>
      </c>
      <c r="K682" s="2">
        <f t="shared" si="20"/>
        <v>0.88666666666666671</v>
      </c>
      <c r="L682" s="6">
        <v>1862</v>
      </c>
      <c r="M682" s="6">
        <f t="shared" si="21"/>
        <v>517.35218508997423</v>
      </c>
      <c r="N682">
        <v>41.4</v>
      </c>
    </row>
    <row r="683" spans="1:14">
      <c r="A683" t="s">
        <v>303</v>
      </c>
      <c r="B683" t="s">
        <v>132</v>
      </c>
      <c r="C683" t="s">
        <v>135</v>
      </c>
      <c r="D683" t="s">
        <v>792</v>
      </c>
      <c r="E683" t="s">
        <v>308</v>
      </c>
      <c r="F683">
        <v>3</v>
      </c>
      <c r="G683" s="9">
        <v>0.17699999999999999</v>
      </c>
      <c r="H683">
        <v>60</v>
      </c>
      <c r="I683">
        <v>60</v>
      </c>
      <c r="J683">
        <v>0</v>
      </c>
      <c r="K683" s="2">
        <f t="shared" si="20"/>
        <v>1</v>
      </c>
      <c r="L683" s="6">
        <v>240</v>
      </c>
      <c r="M683" s="6">
        <f t="shared" si="21"/>
        <v>449.0242497301013</v>
      </c>
      <c r="N683">
        <v>5.3</v>
      </c>
    </row>
    <row r="684" spans="1:14">
      <c r="A684" t="s">
        <v>303</v>
      </c>
      <c r="B684" t="s">
        <v>132</v>
      </c>
      <c r="C684" t="s">
        <v>135</v>
      </c>
      <c r="D684" t="s">
        <v>793</v>
      </c>
      <c r="E684" t="s">
        <v>207</v>
      </c>
      <c r="F684">
        <v>3</v>
      </c>
      <c r="G684" s="9">
        <v>0.375</v>
      </c>
      <c r="H684">
        <v>180</v>
      </c>
      <c r="I684">
        <v>214</v>
      </c>
      <c r="J684">
        <v>-34</v>
      </c>
      <c r="K684" s="2">
        <f t="shared" si="20"/>
        <v>1.1888888888888889</v>
      </c>
      <c r="L684" s="6">
        <v>1070</v>
      </c>
      <c r="M684" s="6">
        <f t="shared" si="21"/>
        <v>951.72807769208805</v>
      </c>
      <c r="N684">
        <v>23.8</v>
      </c>
    </row>
    <row r="685" spans="1:14">
      <c r="A685" t="s">
        <v>303</v>
      </c>
      <c r="B685" t="s">
        <v>132</v>
      </c>
      <c r="C685" t="s">
        <v>135</v>
      </c>
      <c r="D685" t="s">
        <v>793</v>
      </c>
      <c r="E685" t="s">
        <v>797</v>
      </c>
      <c r="F685">
        <v>2</v>
      </c>
      <c r="G685" s="9">
        <v>0.13400000000000001</v>
      </c>
      <c r="H685">
        <v>80</v>
      </c>
      <c r="I685">
        <v>76</v>
      </c>
      <c r="J685">
        <v>4</v>
      </c>
      <c r="K685" s="2">
        <f t="shared" si="20"/>
        <v>0.95</v>
      </c>
      <c r="L685" s="6">
        <v>228</v>
      </c>
      <c r="M685" s="6">
        <f t="shared" si="21"/>
        <v>570.73245597206767</v>
      </c>
      <c r="N685">
        <v>5.0999999999999996</v>
      </c>
    </row>
    <row r="686" spans="1:14">
      <c r="A686" t="s">
        <v>303</v>
      </c>
      <c r="B686" t="s">
        <v>132</v>
      </c>
      <c r="C686" t="s">
        <v>135</v>
      </c>
      <c r="D686" t="s">
        <v>785</v>
      </c>
      <c r="E686" t="s">
        <v>500</v>
      </c>
      <c r="F686">
        <v>6</v>
      </c>
      <c r="G686" s="9">
        <v>0.75600000000000001</v>
      </c>
      <c r="H686">
        <v>180</v>
      </c>
      <c r="I686">
        <v>186</v>
      </c>
      <c r="J686">
        <v>-6</v>
      </c>
      <c r="K686" s="2">
        <f t="shared" si="20"/>
        <v>1.0333333333333334</v>
      </c>
      <c r="L686" s="6">
        <v>1302</v>
      </c>
      <c r="M686" s="6">
        <f t="shared" si="21"/>
        <v>573.24891300898162</v>
      </c>
      <c r="N686">
        <v>28.9</v>
      </c>
    </row>
    <row r="687" spans="1:14">
      <c r="A687" t="s">
        <v>303</v>
      </c>
      <c r="B687" t="s">
        <v>132</v>
      </c>
      <c r="C687" t="s">
        <v>135</v>
      </c>
      <c r="D687" t="s">
        <v>785</v>
      </c>
      <c r="E687" t="s">
        <v>16</v>
      </c>
      <c r="F687">
        <v>14</v>
      </c>
      <c r="G687" s="9">
        <v>1.47</v>
      </c>
      <c r="H687">
        <v>360</v>
      </c>
      <c r="I687">
        <v>408</v>
      </c>
      <c r="J687">
        <v>-48</v>
      </c>
      <c r="K687" s="2">
        <f t="shared" si="20"/>
        <v>1.1333333333333333</v>
      </c>
      <c r="L687" s="6">
        <v>3264</v>
      </c>
      <c r="M687" s="6">
        <f t="shared" si="21"/>
        <v>740.60472518056065</v>
      </c>
      <c r="N687">
        <v>72.599999999999994</v>
      </c>
    </row>
    <row r="688" spans="1:14">
      <c r="A688" t="s">
        <v>303</v>
      </c>
      <c r="B688" t="s">
        <v>132</v>
      </c>
      <c r="C688" t="s">
        <v>135</v>
      </c>
      <c r="D688" t="s">
        <v>785</v>
      </c>
      <c r="E688" t="s">
        <v>207</v>
      </c>
      <c r="F688">
        <v>2</v>
      </c>
      <c r="G688" s="9">
        <v>0.25</v>
      </c>
      <c r="H688">
        <v>120</v>
      </c>
      <c r="I688">
        <v>83</v>
      </c>
      <c r="J688">
        <v>37</v>
      </c>
      <c r="K688" s="2">
        <f t="shared" si="20"/>
        <v>0.69166666666666665</v>
      </c>
      <c r="L688" s="6">
        <v>415</v>
      </c>
      <c r="M688" s="6">
        <f t="shared" si="21"/>
        <v>551.84233076263922</v>
      </c>
      <c r="N688">
        <v>9.1999999999999993</v>
      </c>
    </row>
    <row r="689" spans="1:14">
      <c r="A689" t="s">
        <v>303</v>
      </c>
      <c r="B689" t="s">
        <v>132</v>
      </c>
      <c r="C689" t="s">
        <v>155</v>
      </c>
      <c r="D689" t="s">
        <v>791</v>
      </c>
      <c r="E689" t="s">
        <v>372</v>
      </c>
      <c r="F689">
        <v>6</v>
      </c>
      <c r="G689" s="9">
        <v>1.248</v>
      </c>
      <c r="H689">
        <v>700</v>
      </c>
      <c r="I689">
        <v>696</v>
      </c>
      <c r="J689">
        <v>4</v>
      </c>
      <c r="K689" s="2">
        <f t="shared" si="20"/>
        <v>0.99428571428571433</v>
      </c>
      <c r="L689" s="6">
        <v>3480</v>
      </c>
      <c r="M689" s="6">
        <f t="shared" si="21"/>
        <v>930.02274075538844</v>
      </c>
      <c r="N689">
        <v>77.400000000000006</v>
      </c>
    </row>
    <row r="690" spans="1:14">
      <c r="A690" t="s">
        <v>303</v>
      </c>
      <c r="B690" t="s">
        <v>132</v>
      </c>
      <c r="C690" t="s">
        <v>155</v>
      </c>
      <c r="D690" t="s">
        <v>791</v>
      </c>
      <c r="E690" t="s">
        <v>207</v>
      </c>
      <c r="F690">
        <v>2</v>
      </c>
      <c r="G690" s="9">
        <v>0.25</v>
      </c>
      <c r="H690">
        <v>140</v>
      </c>
      <c r="I690">
        <v>95</v>
      </c>
      <c r="J690">
        <v>45</v>
      </c>
      <c r="K690" s="2">
        <f t="shared" si="20"/>
        <v>0.6785714285714286</v>
      </c>
      <c r="L690" s="6">
        <v>475</v>
      </c>
      <c r="M690" s="6">
        <f t="shared" si="21"/>
        <v>635.81833761782343</v>
      </c>
      <c r="N690">
        <v>10.6</v>
      </c>
    </row>
    <row r="691" spans="1:14">
      <c r="A691" t="s">
        <v>303</v>
      </c>
      <c r="B691" t="s">
        <v>132</v>
      </c>
      <c r="C691" t="s">
        <v>155</v>
      </c>
      <c r="D691" t="s">
        <v>791</v>
      </c>
      <c r="E691" t="s">
        <v>794</v>
      </c>
      <c r="F691">
        <v>2</v>
      </c>
      <c r="G691" s="9">
        <v>0.13400000000000001</v>
      </c>
      <c r="H691">
        <v>70</v>
      </c>
      <c r="I691">
        <v>72</v>
      </c>
      <c r="J691">
        <v>-2</v>
      </c>
      <c r="K691" s="2">
        <f t="shared" si="20"/>
        <v>1.0285714285714285</v>
      </c>
      <c r="L691" s="6">
        <v>216</v>
      </c>
      <c r="M691" s="6">
        <f t="shared" si="21"/>
        <v>537.15995856194604</v>
      </c>
      <c r="N691">
        <v>4.8</v>
      </c>
    </row>
    <row r="692" spans="1:14">
      <c r="A692" t="s">
        <v>303</v>
      </c>
      <c r="B692" t="s">
        <v>132</v>
      </c>
      <c r="C692" t="s">
        <v>155</v>
      </c>
      <c r="D692" t="s">
        <v>779</v>
      </c>
      <c r="E692" t="s">
        <v>315</v>
      </c>
      <c r="F692">
        <v>14</v>
      </c>
      <c r="G692" s="9">
        <v>2.3940000000000001</v>
      </c>
      <c r="H692">
        <v>420</v>
      </c>
      <c r="I692">
        <v>424</v>
      </c>
      <c r="J692">
        <v>-4</v>
      </c>
      <c r="K692" s="2">
        <f t="shared" si="20"/>
        <v>1.0095238095238095</v>
      </c>
      <c r="L692" s="6">
        <v>3816</v>
      </c>
      <c r="M692" s="6">
        <f t="shared" si="21"/>
        <v>531.17655607169877</v>
      </c>
      <c r="N692">
        <v>84.8</v>
      </c>
    </row>
    <row r="693" spans="1:14">
      <c r="A693" t="s">
        <v>303</v>
      </c>
      <c r="B693" t="s">
        <v>132</v>
      </c>
      <c r="C693" t="s">
        <v>155</v>
      </c>
      <c r="D693" t="s">
        <v>779</v>
      </c>
      <c r="E693" t="s">
        <v>316</v>
      </c>
      <c r="F693">
        <v>14</v>
      </c>
      <c r="G693" s="9">
        <v>2.3940000000000001</v>
      </c>
      <c r="H693">
        <v>420</v>
      </c>
      <c r="I693">
        <v>420</v>
      </c>
      <c r="J693">
        <v>0</v>
      </c>
      <c r="K693" s="2">
        <f t="shared" si="20"/>
        <v>1</v>
      </c>
      <c r="L693" s="6">
        <v>3780</v>
      </c>
      <c r="M693" s="6">
        <f t="shared" si="21"/>
        <v>526.16545648611668</v>
      </c>
      <c r="N693">
        <v>84</v>
      </c>
    </row>
    <row r="694" spans="1:14">
      <c r="A694" t="s">
        <v>303</v>
      </c>
      <c r="B694" t="s">
        <v>132</v>
      </c>
      <c r="C694" t="s">
        <v>155</v>
      </c>
      <c r="D694" t="s">
        <v>779</v>
      </c>
      <c r="E694" t="s">
        <v>317</v>
      </c>
      <c r="F694">
        <v>4</v>
      </c>
      <c r="G694" s="9">
        <v>0.66800000000000004</v>
      </c>
      <c r="H694">
        <v>120</v>
      </c>
      <c r="I694">
        <v>120</v>
      </c>
      <c r="J694">
        <v>0</v>
      </c>
      <c r="K694" s="2">
        <f t="shared" si="20"/>
        <v>1</v>
      </c>
      <c r="L694" s="6">
        <v>1080</v>
      </c>
      <c r="M694" s="6">
        <f t="shared" si="21"/>
        <v>538.76822191093379</v>
      </c>
      <c r="N694">
        <v>24</v>
      </c>
    </row>
    <row r="695" spans="1:14">
      <c r="A695" t="s">
        <v>303</v>
      </c>
      <c r="B695" t="s">
        <v>132</v>
      </c>
      <c r="C695" t="s">
        <v>155</v>
      </c>
      <c r="D695" t="s">
        <v>779</v>
      </c>
      <c r="E695" t="s">
        <v>207</v>
      </c>
      <c r="F695">
        <v>6</v>
      </c>
      <c r="G695" s="9">
        <v>0.75600000000000001</v>
      </c>
      <c r="H695">
        <v>180</v>
      </c>
      <c r="I695">
        <v>154</v>
      </c>
      <c r="J695">
        <v>26</v>
      </c>
      <c r="K695" s="2">
        <f t="shared" si="20"/>
        <v>0.85555555555555551</v>
      </c>
      <c r="L695" s="6">
        <v>1078</v>
      </c>
      <c r="M695" s="6">
        <f t="shared" si="21"/>
        <v>476.05446063029603</v>
      </c>
      <c r="N695">
        <v>24</v>
      </c>
    </row>
    <row r="696" spans="1:14">
      <c r="A696" t="s">
        <v>303</v>
      </c>
      <c r="B696" t="s">
        <v>132</v>
      </c>
      <c r="C696" t="s">
        <v>155</v>
      </c>
      <c r="D696" t="s">
        <v>779</v>
      </c>
      <c r="E696" t="s">
        <v>488</v>
      </c>
      <c r="F696">
        <v>10</v>
      </c>
      <c r="G696" s="9">
        <v>1.2</v>
      </c>
      <c r="H696">
        <v>300</v>
      </c>
      <c r="I696">
        <v>292</v>
      </c>
      <c r="J696">
        <v>8</v>
      </c>
      <c r="K696" s="2">
        <f t="shared" si="20"/>
        <v>0.97333333333333338</v>
      </c>
      <c r="L696" s="6">
        <v>2044</v>
      </c>
      <c r="M696" s="6">
        <f t="shared" si="21"/>
        <v>567.33790345615535</v>
      </c>
      <c r="N696">
        <v>45.4</v>
      </c>
    </row>
    <row r="697" spans="1:14">
      <c r="A697" t="s">
        <v>303</v>
      </c>
      <c r="B697" t="s">
        <v>132</v>
      </c>
      <c r="C697" t="s">
        <v>155</v>
      </c>
      <c r="D697" t="s">
        <v>779</v>
      </c>
      <c r="E697" t="s">
        <v>795</v>
      </c>
      <c r="F697">
        <v>4</v>
      </c>
      <c r="G697" s="9">
        <v>0.44800000000000001</v>
      </c>
      <c r="H697">
        <v>120</v>
      </c>
      <c r="I697">
        <v>120</v>
      </c>
      <c r="J697">
        <v>0</v>
      </c>
      <c r="K697" s="2">
        <f t="shared" si="20"/>
        <v>1</v>
      </c>
      <c r="L697" s="6">
        <v>840</v>
      </c>
      <c r="M697" s="6">
        <f t="shared" si="21"/>
        <v>625.93723221936591</v>
      </c>
      <c r="N697">
        <v>18.7</v>
      </c>
    </row>
    <row r="698" spans="1:14">
      <c r="A698" t="s">
        <v>303</v>
      </c>
      <c r="B698" t="s">
        <v>132</v>
      </c>
      <c r="C698" t="s">
        <v>155</v>
      </c>
      <c r="D698" t="s">
        <v>779</v>
      </c>
      <c r="E698" t="s">
        <v>796</v>
      </c>
      <c r="F698">
        <v>2</v>
      </c>
      <c r="G698" s="9">
        <v>0.312</v>
      </c>
      <c r="H698">
        <v>60</v>
      </c>
      <c r="I698">
        <v>38</v>
      </c>
      <c r="J698">
        <v>22</v>
      </c>
      <c r="K698" s="2">
        <f t="shared" si="20"/>
        <v>0.6333333333333333</v>
      </c>
      <c r="L698" s="6">
        <v>266</v>
      </c>
      <c r="M698" s="6">
        <f t="shared" si="21"/>
        <v>283.57282534660425</v>
      </c>
      <c r="N698">
        <v>5.9</v>
      </c>
    </row>
    <row r="699" spans="1:14">
      <c r="A699" t="s">
        <v>303</v>
      </c>
      <c r="B699" t="s">
        <v>132</v>
      </c>
      <c r="C699" t="s">
        <v>155</v>
      </c>
      <c r="D699" t="s">
        <v>792</v>
      </c>
      <c r="E699" t="s">
        <v>207</v>
      </c>
      <c r="F699">
        <v>6</v>
      </c>
      <c r="G699" s="9">
        <v>0.75600000000000001</v>
      </c>
      <c r="H699">
        <v>180</v>
      </c>
      <c r="I699">
        <v>176</v>
      </c>
      <c r="J699">
        <v>4</v>
      </c>
      <c r="K699" s="2">
        <f t="shared" si="20"/>
        <v>0.97777777777777775</v>
      </c>
      <c r="L699" s="6">
        <v>1232</v>
      </c>
      <c r="M699" s="6">
        <f t="shared" si="21"/>
        <v>543.49550921958803</v>
      </c>
      <c r="N699">
        <v>27.4</v>
      </c>
    </row>
    <row r="700" spans="1:14">
      <c r="A700" t="s">
        <v>303</v>
      </c>
      <c r="B700" t="s">
        <v>132</v>
      </c>
      <c r="C700" t="s">
        <v>155</v>
      </c>
      <c r="D700" t="s">
        <v>792</v>
      </c>
      <c r="E700" t="s">
        <v>308</v>
      </c>
      <c r="F700">
        <v>1</v>
      </c>
      <c r="G700" s="9">
        <v>8.8999999999999996E-2</v>
      </c>
      <c r="H700">
        <v>40</v>
      </c>
      <c r="I700">
        <v>30</v>
      </c>
      <c r="J700">
        <v>10</v>
      </c>
      <c r="K700" s="2">
        <f t="shared" si="20"/>
        <v>0.75</v>
      </c>
      <c r="L700" s="6">
        <v>120</v>
      </c>
      <c r="M700" s="6">
        <f t="shared" si="21"/>
        <v>454.92620086074925</v>
      </c>
      <c r="N700">
        <v>2.7</v>
      </c>
    </row>
    <row r="701" spans="1:14">
      <c r="A701" t="s">
        <v>303</v>
      </c>
      <c r="B701" t="s">
        <v>132</v>
      </c>
      <c r="C701" t="s">
        <v>155</v>
      </c>
      <c r="D701" t="s">
        <v>793</v>
      </c>
      <c r="E701" t="s">
        <v>207</v>
      </c>
      <c r="F701">
        <v>3</v>
      </c>
      <c r="G701" s="9">
        <v>0.375</v>
      </c>
      <c r="H701">
        <v>170</v>
      </c>
      <c r="I701">
        <v>194</v>
      </c>
      <c r="J701">
        <v>-24</v>
      </c>
      <c r="K701" s="2">
        <f t="shared" si="20"/>
        <v>1.1411764705882352</v>
      </c>
      <c r="L701" s="6">
        <v>970</v>
      </c>
      <c r="M701" s="6">
        <f t="shared" si="21"/>
        <v>863.75321336760919</v>
      </c>
      <c r="N701">
        <v>21.6</v>
      </c>
    </row>
    <row r="702" spans="1:14">
      <c r="A702" t="s">
        <v>303</v>
      </c>
      <c r="B702" t="s">
        <v>132</v>
      </c>
      <c r="C702" t="s">
        <v>155</v>
      </c>
      <c r="D702" t="s">
        <v>793</v>
      </c>
      <c r="E702" t="s">
        <v>797</v>
      </c>
      <c r="F702">
        <v>2</v>
      </c>
      <c r="G702" s="9">
        <v>0.13400000000000001</v>
      </c>
      <c r="H702">
        <v>70</v>
      </c>
      <c r="I702">
        <v>88</v>
      </c>
      <c r="J702">
        <v>-18</v>
      </c>
      <c r="K702" s="2">
        <f t="shared" si="20"/>
        <v>1.2571428571428571</v>
      </c>
      <c r="L702" s="6">
        <v>264</v>
      </c>
      <c r="M702" s="6">
        <f t="shared" si="21"/>
        <v>660.25911573239205</v>
      </c>
      <c r="N702">
        <v>5.9</v>
      </c>
    </row>
    <row r="703" spans="1:14">
      <c r="A703" t="s">
        <v>303</v>
      </c>
      <c r="B703" t="s">
        <v>132</v>
      </c>
      <c r="C703" t="s">
        <v>155</v>
      </c>
      <c r="D703" t="s">
        <v>785</v>
      </c>
      <c r="E703" t="s">
        <v>500</v>
      </c>
      <c r="F703">
        <v>4</v>
      </c>
      <c r="G703" s="9">
        <v>0.44800000000000001</v>
      </c>
      <c r="H703">
        <v>120</v>
      </c>
      <c r="I703">
        <v>114</v>
      </c>
      <c r="J703">
        <v>6</v>
      </c>
      <c r="K703" s="2">
        <f t="shared" si="20"/>
        <v>0.95</v>
      </c>
      <c r="L703" s="6">
        <v>798</v>
      </c>
      <c r="M703" s="6">
        <f t="shared" si="21"/>
        <v>592.46465295629821</v>
      </c>
      <c r="N703">
        <v>17.7</v>
      </c>
    </row>
    <row r="704" spans="1:14">
      <c r="A704" t="s">
        <v>303</v>
      </c>
      <c r="B704" t="s">
        <v>132</v>
      </c>
      <c r="C704" t="s">
        <v>155</v>
      </c>
      <c r="D704" t="s">
        <v>785</v>
      </c>
      <c r="E704" t="s">
        <v>16</v>
      </c>
      <c r="F704">
        <v>10</v>
      </c>
      <c r="G704" s="9">
        <v>1.34</v>
      </c>
      <c r="H704">
        <v>300</v>
      </c>
      <c r="I704">
        <v>326</v>
      </c>
      <c r="J704">
        <v>-26</v>
      </c>
      <c r="K704" s="2">
        <f t="shared" ref="K704:K767" si="22">(I704/H704)</f>
        <v>1.0866666666666667</v>
      </c>
      <c r="L704" s="6">
        <v>2608</v>
      </c>
      <c r="M704" s="6">
        <f t="shared" si="21"/>
        <v>649.06828326235143</v>
      </c>
      <c r="N704">
        <v>58</v>
      </c>
    </row>
    <row r="705" spans="1:14">
      <c r="A705" t="s">
        <v>303</v>
      </c>
      <c r="B705" t="s">
        <v>132</v>
      </c>
      <c r="C705" t="s">
        <v>155</v>
      </c>
      <c r="D705" t="s">
        <v>785</v>
      </c>
      <c r="E705" t="s">
        <v>207</v>
      </c>
      <c r="F705">
        <v>2</v>
      </c>
      <c r="G705" s="9">
        <v>0.25</v>
      </c>
      <c r="H705">
        <v>120</v>
      </c>
      <c r="I705">
        <v>71</v>
      </c>
      <c r="J705">
        <v>49</v>
      </c>
      <c r="K705" s="2">
        <f t="shared" si="22"/>
        <v>0.59166666666666667</v>
      </c>
      <c r="L705" s="6">
        <v>355</v>
      </c>
      <c r="M705" s="6">
        <f t="shared" si="21"/>
        <v>473.86461011139676</v>
      </c>
      <c r="N705">
        <v>7.9</v>
      </c>
    </row>
    <row r="706" spans="1:14">
      <c r="A706" t="s">
        <v>303</v>
      </c>
      <c r="B706" t="s">
        <v>132</v>
      </c>
      <c r="C706" t="s">
        <v>164</v>
      </c>
      <c r="D706" t="s">
        <v>791</v>
      </c>
      <c r="E706" t="s">
        <v>372</v>
      </c>
      <c r="F706">
        <v>5</v>
      </c>
      <c r="G706" s="9">
        <v>1.125</v>
      </c>
      <c r="H706">
        <v>630</v>
      </c>
      <c r="I706">
        <v>631</v>
      </c>
      <c r="J706">
        <v>-1</v>
      </c>
      <c r="K706" s="2">
        <f t="shared" si="22"/>
        <v>1.0015873015873016</v>
      </c>
      <c r="L706" s="6">
        <v>3155</v>
      </c>
      <c r="M706" s="6">
        <f t="shared" si="21"/>
        <v>934.39969532514522</v>
      </c>
      <c r="N706">
        <v>70.099999999999994</v>
      </c>
    </row>
    <row r="707" spans="1:14">
      <c r="A707" t="s">
        <v>303</v>
      </c>
      <c r="B707" t="s">
        <v>132</v>
      </c>
      <c r="C707" t="s">
        <v>164</v>
      </c>
      <c r="D707" t="s">
        <v>791</v>
      </c>
      <c r="E707" t="s">
        <v>207</v>
      </c>
      <c r="F707">
        <v>2</v>
      </c>
      <c r="G707" s="9">
        <v>0.25</v>
      </c>
      <c r="H707">
        <v>140</v>
      </c>
      <c r="I707">
        <v>110</v>
      </c>
      <c r="J707">
        <v>30</v>
      </c>
      <c r="K707" s="2">
        <f t="shared" si="22"/>
        <v>0.7857142857142857</v>
      </c>
      <c r="L707" s="6">
        <v>550</v>
      </c>
      <c r="M707" s="6">
        <f t="shared" ref="M707:M770" si="23">(((N707*525)/11.67)/3)/(G707)</f>
        <v>731.79091688089113</v>
      </c>
      <c r="N707">
        <v>12.2</v>
      </c>
    </row>
    <row r="708" spans="1:14">
      <c r="A708" t="s">
        <v>303</v>
      </c>
      <c r="B708" t="s">
        <v>132</v>
      </c>
      <c r="C708" t="s">
        <v>164</v>
      </c>
      <c r="D708" t="s">
        <v>791</v>
      </c>
      <c r="E708" t="s">
        <v>794</v>
      </c>
      <c r="F708">
        <v>2</v>
      </c>
      <c r="G708" s="9">
        <v>0.13400000000000001</v>
      </c>
      <c r="H708">
        <v>70</v>
      </c>
      <c r="I708">
        <v>80</v>
      </c>
      <c r="J708">
        <v>-10</v>
      </c>
      <c r="K708" s="2">
        <f t="shared" si="22"/>
        <v>1.1428571428571428</v>
      </c>
      <c r="L708" s="6">
        <v>240</v>
      </c>
      <c r="M708" s="6">
        <f t="shared" si="23"/>
        <v>593.11412091214868</v>
      </c>
      <c r="N708">
        <v>5.3</v>
      </c>
    </row>
    <row r="709" spans="1:14">
      <c r="A709" t="s">
        <v>303</v>
      </c>
      <c r="B709" t="s">
        <v>132</v>
      </c>
      <c r="C709" t="s">
        <v>164</v>
      </c>
      <c r="D709" t="s">
        <v>779</v>
      </c>
      <c r="E709" t="s">
        <v>315</v>
      </c>
      <c r="F709">
        <v>10</v>
      </c>
      <c r="G709" s="9">
        <v>1.73</v>
      </c>
      <c r="H709">
        <v>300</v>
      </c>
      <c r="I709">
        <v>298</v>
      </c>
      <c r="J709">
        <v>2</v>
      </c>
      <c r="K709" s="2">
        <f t="shared" si="22"/>
        <v>0.99333333333333329</v>
      </c>
      <c r="L709" s="6">
        <v>2682</v>
      </c>
      <c r="M709" s="6">
        <f t="shared" si="23"/>
        <v>516.61540137995257</v>
      </c>
      <c r="N709">
        <v>59.6</v>
      </c>
    </row>
    <row r="710" spans="1:14">
      <c r="A710" t="s">
        <v>303</v>
      </c>
      <c r="B710" t="s">
        <v>132</v>
      </c>
      <c r="C710" t="s">
        <v>164</v>
      </c>
      <c r="D710" t="s">
        <v>779</v>
      </c>
      <c r="E710" t="s">
        <v>316</v>
      </c>
      <c r="F710">
        <v>8</v>
      </c>
      <c r="G710" s="9">
        <v>1.464</v>
      </c>
      <c r="H710">
        <v>240</v>
      </c>
      <c r="I710">
        <v>240</v>
      </c>
      <c r="J710">
        <v>0</v>
      </c>
      <c r="K710" s="2">
        <f t="shared" si="22"/>
        <v>1</v>
      </c>
      <c r="L710" s="6">
        <v>2160</v>
      </c>
      <c r="M710" s="6">
        <f t="shared" si="23"/>
        <v>491.66280360178121</v>
      </c>
      <c r="N710">
        <v>48</v>
      </c>
    </row>
    <row r="711" spans="1:14">
      <c r="A711" t="s">
        <v>303</v>
      </c>
      <c r="B711" t="s">
        <v>132</v>
      </c>
      <c r="C711" t="s">
        <v>164</v>
      </c>
      <c r="D711" t="s">
        <v>779</v>
      </c>
      <c r="E711" t="s">
        <v>317</v>
      </c>
      <c r="F711">
        <v>6</v>
      </c>
      <c r="G711" s="9">
        <v>1.0680000000000001</v>
      </c>
      <c r="H711">
        <v>180</v>
      </c>
      <c r="I711">
        <v>182</v>
      </c>
      <c r="J711">
        <v>-2</v>
      </c>
      <c r="K711" s="2">
        <f t="shared" si="22"/>
        <v>1.0111111111111111</v>
      </c>
      <c r="L711" s="6">
        <v>1638</v>
      </c>
      <c r="M711" s="6">
        <f t="shared" si="23"/>
        <v>511.0899293620763</v>
      </c>
      <c r="N711">
        <v>36.4</v>
      </c>
    </row>
    <row r="712" spans="1:14">
      <c r="A712" t="s">
        <v>303</v>
      </c>
      <c r="B712" t="s">
        <v>132</v>
      </c>
      <c r="C712" t="s">
        <v>164</v>
      </c>
      <c r="D712" t="s">
        <v>779</v>
      </c>
      <c r="E712" t="s">
        <v>207</v>
      </c>
      <c r="F712">
        <v>6</v>
      </c>
      <c r="G712" s="9">
        <v>0.75600000000000001</v>
      </c>
      <c r="H712">
        <v>180</v>
      </c>
      <c r="I712">
        <v>130</v>
      </c>
      <c r="J712">
        <v>50</v>
      </c>
      <c r="K712" s="2">
        <f t="shared" si="22"/>
        <v>0.72222222222222221</v>
      </c>
      <c r="L712" s="6">
        <v>910</v>
      </c>
      <c r="M712" s="6">
        <f t="shared" si="23"/>
        <v>400.67917103049916</v>
      </c>
      <c r="N712">
        <v>20.2</v>
      </c>
    </row>
    <row r="713" spans="1:14">
      <c r="A713" t="s">
        <v>303</v>
      </c>
      <c r="B713" t="s">
        <v>132</v>
      </c>
      <c r="C713" t="s">
        <v>164</v>
      </c>
      <c r="D713" t="s">
        <v>779</v>
      </c>
      <c r="E713" t="s">
        <v>488</v>
      </c>
      <c r="F713">
        <v>12</v>
      </c>
      <c r="G713" s="9">
        <v>1.3440000000000001</v>
      </c>
      <c r="H713">
        <v>360</v>
      </c>
      <c r="I713">
        <v>376</v>
      </c>
      <c r="J713">
        <v>-16</v>
      </c>
      <c r="K713" s="2">
        <f t="shared" si="22"/>
        <v>1.0444444444444445</v>
      </c>
      <c r="L713" s="6">
        <v>2632</v>
      </c>
      <c r="M713" s="6">
        <f t="shared" si="23"/>
        <v>652.71529562982005</v>
      </c>
      <c r="N713">
        <v>58.5</v>
      </c>
    </row>
    <row r="714" spans="1:14">
      <c r="A714" t="s">
        <v>303</v>
      </c>
      <c r="B714" t="s">
        <v>132</v>
      </c>
      <c r="C714" t="s">
        <v>164</v>
      </c>
      <c r="D714" t="s">
        <v>779</v>
      </c>
      <c r="E714" t="s">
        <v>795</v>
      </c>
      <c r="F714">
        <v>4</v>
      </c>
      <c r="G714" s="9">
        <v>0.44800000000000001</v>
      </c>
      <c r="H714">
        <v>120</v>
      </c>
      <c r="I714">
        <v>120</v>
      </c>
      <c r="J714">
        <v>0</v>
      </c>
      <c r="K714" s="2">
        <f t="shared" si="22"/>
        <v>1</v>
      </c>
      <c r="L714" s="6">
        <v>840</v>
      </c>
      <c r="M714" s="6">
        <f t="shared" si="23"/>
        <v>625.93723221936591</v>
      </c>
      <c r="N714">
        <v>18.7</v>
      </c>
    </row>
    <row r="715" spans="1:14">
      <c r="A715" t="s">
        <v>303</v>
      </c>
      <c r="B715" t="s">
        <v>132</v>
      </c>
      <c r="C715" t="s">
        <v>164</v>
      </c>
      <c r="D715" t="s">
        <v>779</v>
      </c>
      <c r="E715" t="s">
        <v>796</v>
      </c>
      <c r="F715">
        <v>2</v>
      </c>
      <c r="G715" s="9">
        <v>0.312</v>
      </c>
      <c r="H715">
        <v>60</v>
      </c>
      <c r="I715">
        <v>60</v>
      </c>
      <c r="J715">
        <v>0</v>
      </c>
      <c r="K715" s="2">
        <f t="shared" si="22"/>
        <v>1</v>
      </c>
      <c r="L715" s="6">
        <v>420</v>
      </c>
      <c r="M715" s="6">
        <f t="shared" si="23"/>
        <v>446.98767385142708</v>
      </c>
      <c r="N715">
        <v>9.3000000000000007</v>
      </c>
    </row>
    <row r="716" spans="1:14">
      <c r="A716" t="s">
        <v>303</v>
      </c>
      <c r="B716" t="s">
        <v>132</v>
      </c>
      <c r="C716" t="s">
        <v>164</v>
      </c>
      <c r="D716" t="s">
        <v>792</v>
      </c>
      <c r="E716" t="s">
        <v>207</v>
      </c>
      <c r="F716">
        <v>8</v>
      </c>
      <c r="G716" s="9">
        <v>0.89600000000000002</v>
      </c>
      <c r="H716">
        <v>240</v>
      </c>
      <c r="I716">
        <v>240</v>
      </c>
      <c r="J716">
        <v>0</v>
      </c>
      <c r="K716" s="2">
        <f t="shared" si="22"/>
        <v>1</v>
      </c>
      <c r="L716" s="6">
        <v>1680</v>
      </c>
      <c r="M716" s="6">
        <f t="shared" si="23"/>
        <v>624.26360325621249</v>
      </c>
      <c r="N716">
        <v>37.299999999999997</v>
      </c>
    </row>
    <row r="717" spans="1:14">
      <c r="A717" t="s">
        <v>303</v>
      </c>
      <c r="B717" t="s">
        <v>132</v>
      </c>
      <c r="C717" t="s">
        <v>164</v>
      </c>
      <c r="D717" t="s">
        <v>792</v>
      </c>
      <c r="E717" t="s">
        <v>308</v>
      </c>
      <c r="F717">
        <v>3</v>
      </c>
      <c r="G717" s="9">
        <v>0.26700000000000002</v>
      </c>
      <c r="H717">
        <v>126</v>
      </c>
      <c r="I717">
        <v>111</v>
      </c>
      <c r="J717">
        <v>15</v>
      </c>
      <c r="K717" s="2">
        <f t="shared" si="22"/>
        <v>0.88095238095238093</v>
      </c>
      <c r="L717" s="6">
        <v>448</v>
      </c>
      <c r="M717" s="6">
        <f t="shared" si="23"/>
        <v>561.63728501327068</v>
      </c>
      <c r="N717">
        <v>10</v>
      </c>
    </row>
    <row r="718" spans="1:14">
      <c r="A718" t="s">
        <v>303</v>
      </c>
      <c r="B718" t="s">
        <v>132</v>
      </c>
      <c r="C718" t="s">
        <v>164</v>
      </c>
      <c r="D718" t="s">
        <v>793</v>
      </c>
      <c r="E718" t="s">
        <v>207</v>
      </c>
      <c r="F718">
        <v>2</v>
      </c>
      <c r="G718" s="9">
        <v>0.25</v>
      </c>
      <c r="H718">
        <v>110</v>
      </c>
      <c r="I718">
        <v>129</v>
      </c>
      <c r="J718">
        <v>-19</v>
      </c>
      <c r="K718" s="2">
        <f t="shared" si="22"/>
        <v>1.1727272727272726</v>
      </c>
      <c r="L718" s="6">
        <v>645</v>
      </c>
      <c r="M718" s="6">
        <f t="shared" si="23"/>
        <v>857.7549271636675</v>
      </c>
      <c r="N718">
        <v>14.3</v>
      </c>
    </row>
    <row r="719" spans="1:14">
      <c r="A719" t="s">
        <v>303</v>
      </c>
      <c r="B719" t="s">
        <v>132</v>
      </c>
      <c r="C719" t="s">
        <v>164</v>
      </c>
      <c r="D719" t="s">
        <v>793</v>
      </c>
      <c r="E719" t="s">
        <v>797</v>
      </c>
      <c r="F719">
        <v>2</v>
      </c>
      <c r="G719" s="9">
        <v>0.13400000000000001</v>
      </c>
      <c r="H719">
        <v>80</v>
      </c>
      <c r="I719">
        <v>70</v>
      </c>
      <c r="J719">
        <v>10</v>
      </c>
      <c r="K719" s="2">
        <f t="shared" si="22"/>
        <v>0.875</v>
      </c>
      <c r="L719" s="6">
        <v>210</v>
      </c>
      <c r="M719" s="6">
        <f t="shared" si="23"/>
        <v>525.96912609190554</v>
      </c>
      <c r="N719">
        <v>4.7</v>
      </c>
    </row>
    <row r="720" spans="1:14">
      <c r="A720" t="s">
        <v>303</v>
      </c>
      <c r="B720" t="s">
        <v>132</v>
      </c>
      <c r="C720" t="s">
        <v>164</v>
      </c>
      <c r="D720" t="s">
        <v>785</v>
      </c>
      <c r="E720" t="s">
        <v>500</v>
      </c>
      <c r="F720">
        <v>4</v>
      </c>
      <c r="G720" s="9">
        <v>0.44800000000000001</v>
      </c>
      <c r="H720">
        <v>120</v>
      </c>
      <c r="I720">
        <v>84</v>
      </c>
      <c r="J720">
        <v>36</v>
      </c>
      <c r="K720" s="2">
        <f t="shared" si="22"/>
        <v>0.7</v>
      </c>
      <c r="L720" s="6">
        <v>588</v>
      </c>
      <c r="M720" s="6">
        <f t="shared" si="23"/>
        <v>438.49078834618683</v>
      </c>
      <c r="N720">
        <v>13.1</v>
      </c>
    </row>
    <row r="721" spans="1:14">
      <c r="A721" t="s">
        <v>303</v>
      </c>
      <c r="B721" t="s">
        <v>132</v>
      </c>
      <c r="C721" t="s">
        <v>164</v>
      </c>
      <c r="D721" t="s">
        <v>785</v>
      </c>
      <c r="E721" t="s">
        <v>16</v>
      </c>
      <c r="F721">
        <v>10</v>
      </c>
      <c r="G721" s="9">
        <v>1.34</v>
      </c>
      <c r="H721">
        <v>300</v>
      </c>
      <c r="I721">
        <v>348</v>
      </c>
      <c r="J721">
        <v>-48</v>
      </c>
      <c r="K721" s="2">
        <f t="shared" si="22"/>
        <v>1.1599999999999999</v>
      </c>
      <c r="L721" s="6">
        <v>2784</v>
      </c>
      <c r="M721" s="6">
        <f t="shared" si="23"/>
        <v>692.71252989550953</v>
      </c>
      <c r="N721">
        <v>61.9</v>
      </c>
    </row>
    <row r="722" spans="1:14">
      <c r="A722" t="s">
        <v>303</v>
      </c>
      <c r="B722" t="s">
        <v>132</v>
      </c>
      <c r="C722" t="s">
        <v>164</v>
      </c>
      <c r="D722" t="s">
        <v>785</v>
      </c>
      <c r="E722" t="s">
        <v>207</v>
      </c>
      <c r="F722">
        <v>2</v>
      </c>
      <c r="G722" s="9">
        <v>0.25</v>
      </c>
      <c r="H722">
        <v>100</v>
      </c>
      <c r="I722">
        <v>55</v>
      </c>
      <c r="J722">
        <v>45</v>
      </c>
      <c r="K722" s="2">
        <f t="shared" si="22"/>
        <v>0.55000000000000004</v>
      </c>
      <c r="L722" s="6">
        <v>275</v>
      </c>
      <c r="M722" s="6">
        <f t="shared" si="23"/>
        <v>365.89545844044557</v>
      </c>
      <c r="N722">
        <v>6.1</v>
      </c>
    </row>
    <row r="723" spans="1:14">
      <c r="A723" t="s">
        <v>303</v>
      </c>
      <c r="B723" t="s">
        <v>833</v>
      </c>
      <c r="C723" t="s">
        <v>834</v>
      </c>
      <c r="D723" t="s">
        <v>791</v>
      </c>
      <c r="E723" t="s">
        <v>372</v>
      </c>
      <c r="F723">
        <v>2</v>
      </c>
      <c r="G723" s="9">
        <v>0.25</v>
      </c>
      <c r="H723">
        <v>140</v>
      </c>
      <c r="I723">
        <v>119</v>
      </c>
      <c r="J723">
        <v>21</v>
      </c>
      <c r="K723" s="2">
        <f t="shared" si="22"/>
        <v>0.85</v>
      </c>
      <c r="L723" s="6">
        <v>586.33248000000003</v>
      </c>
      <c r="M723" s="6">
        <f t="shared" si="23"/>
        <v>779.77720651242498</v>
      </c>
      <c r="N723">
        <v>13</v>
      </c>
    </row>
    <row r="724" spans="1:14">
      <c r="A724" t="s">
        <v>303</v>
      </c>
      <c r="B724" t="s">
        <v>833</v>
      </c>
      <c r="C724" t="s">
        <v>834</v>
      </c>
      <c r="D724" t="s">
        <v>779</v>
      </c>
      <c r="E724" t="s">
        <v>315</v>
      </c>
      <c r="F724">
        <v>6</v>
      </c>
      <c r="G724" s="9">
        <v>1.2000000000000002</v>
      </c>
      <c r="H724">
        <v>180</v>
      </c>
      <c r="I724">
        <v>174</v>
      </c>
      <c r="J724">
        <v>6</v>
      </c>
      <c r="K724" s="2">
        <f t="shared" si="22"/>
        <v>0.96666666666666667</v>
      </c>
      <c r="L724" s="6">
        <v>1543.1876600000001</v>
      </c>
      <c r="M724" s="6">
        <f t="shared" si="23"/>
        <v>428.62753499000274</v>
      </c>
      <c r="N724">
        <v>34.299999999999997</v>
      </c>
    </row>
    <row r="725" spans="1:14">
      <c r="A725" t="s">
        <v>303</v>
      </c>
      <c r="B725" t="s">
        <v>833</v>
      </c>
      <c r="C725" t="s">
        <v>834</v>
      </c>
      <c r="D725" t="s">
        <v>779</v>
      </c>
      <c r="E725" t="s">
        <v>316</v>
      </c>
      <c r="F725">
        <v>4</v>
      </c>
      <c r="G725" s="9">
        <v>0.8</v>
      </c>
      <c r="H725">
        <v>120</v>
      </c>
      <c r="I725">
        <v>108</v>
      </c>
      <c r="J725">
        <v>12</v>
      </c>
      <c r="K725" s="2">
        <f t="shared" si="22"/>
        <v>0.9</v>
      </c>
      <c r="L725" s="6">
        <v>957.84061999999994</v>
      </c>
      <c r="M725" s="6">
        <f t="shared" si="23"/>
        <v>399.26092544987148</v>
      </c>
      <c r="N725">
        <v>21.3</v>
      </c>
    </row>
    <row r="726" spans="1:14">
      <c r="A726" t="s">
        <v>303</v>
      </c>
      <c r="B726" t="s">
        <v>833</v>
      </c>
      <c r="C726" t="s">
        <v>834</v>
      </c>
      <c r="D726" t="s">
        <v>779</v>
      </c>
      <c r="E726" t="s">
        <v>317</v>
      </c>
      <c r="F726">
        <v>6</v>
      </c>
      <c r="G726" s="9">
        <v>1.2000000000000002</v>
      </c>
      <c r="H726">
        <v>180</v>
      </c>
      <c r="I726">
        <v>152</v>
      </c>
      <c r="J726">
        <v>28</v>
      </c>
      <c r="K726" s="2">
        <f t="shared" si="22"/>
        <v>0.84444444444444444</v>
      </c>
      <c r="L726" s="6">
        <v>1348.0719799999999</v>
      </c>
      <c r="M726" s="6">
        <f t="shared" si="23"/>
        <v>374.89288774635816</v>
      </c>
      <c r="N726">
        <v>30</v>
      </c>
    </row>
    <row r="727" spans="1:14">
      <c r="A727" t="s">
        <v>303</v>
      </c>
      <c r="B727" t="s">
        <v>833</v>
      </c>
      <c r="C727" t="s">
        <v>834</v>
      </c>
      <c r="D727" t="s">
        <v>779</v>
      </c>
      <c r="E727" t="s">
        <v>488</v>
      </c>
      <c r="F727">
        <v>6</v>
      </c>
      <c r="G727" s="9">
        <v>0.75600000000000001</v>
      </c>
      <c r="H727">
        <v>180</v>
      </c>
      <c r="I727">
        <v>154</v>
      </c>
      <c r="J727">
        <v>26</v>
      </c>
      <c r="K727" s="2">
        <f t="shared" si="22"/>
        <v>0.85555555555555551</v>
      </c>
      <c r="L727" s="6">
        <v>1062.2964899999999</v>
      </c>
      <c r="M727" s="6">
        <f t="shared" si="23"/>
        <v>468.12021961979116</v>
      </c>
      <c r="N727">
        <v>23.6</v>
      </c>
    </row>
    <row r="728" spans="1:14">
      <c r="A728" t="s">
        <v>303</v>
      </c>
      <c r="B728" t="s">
        <v>833</v>
      </c>
      <c r="C728" t="s">
        <v>834</v>
      </c>
      <c r="D728" t="s">
        <v>792</v>
      </c>
      <c r="E728" t="s">
        <v>207</v>
      </c>
      <c r="F728">
        <v>2</v>
      </c>
      <c r="G728" s="9">
        <v>0.312</v>
      </c>
      <c r="H728">
        <v>60</v>
      </c>
      <c r="I728">
        <v>50</v>
      </c>
      <c r="J728">
        <v>10</v>
      </c>
      <c r="K728" s="2">
        <f t="shared" si="22"/>
        <v>0.83333333333333337</v>
      </c>
      <c r="L728" s="6">
        <v>344.90145999999999</v>
      </c>
      <c r="M728" s="6">
        <f t="shared" si="23"/>
        <v>370.08656867268689</v>
      </c>
      <c r="N728">
        <v>7.7</v>
      </c>
    </row>
    <row r="729" spans="1:14">
      <c r="A729" t="s">
        <v>303</v>
      </c>
      <c r="B729" t="s">
        <v>833</v>
      </c>
      <c r="C729" t="s">
        <v>834</v>
      </c>
      <c r="D729" t="s">
        <v>792</v>
      </c>
      <c r="E729" t="s">
        <v>308</v>
      </c>
      <c r="F729">
        <v>1</v>
      </c>
      <c r="G729" s="9">
        <v>8.8999999999999996E-2</v>
      </c>
      <c r="H729">
        <v>45</v>
      </c>
      <c r="I729">
        <v>36</v>
      </c>
      <c r="J729">
        <v>9</v>
      </c>
      <c r="K729" s="2">
        <f t="shared" si="22"/>
        <v>0.8</v>
      </c>
      <c r="L729" s="6">
        <v>144</v>
      </c>
      <c r="M729" s="6">
        <f t="shared" si="23"/>
        <v>539.17179361273986</v>
      </c>
      <c r="N729">
        <v>3.2</v>
      </c>
    </row>
    <row r="730" spans="1:14">
      <c r="A730" t="s">
        <v>303</v>
      </c>
      <c r="B730" t="s">
        <v>833</v>
      </c>
      <c r="C730" t="s">
        <v>834</v>
      </c>
      <c r="D730" t="s">
        <v>793</v>
      </c>
      <c r="E730" t="s">
        <v>207</v>
      </c>
      <c r="F730">
        <v>2</v>
      </c>
      <c r="G730" s="9">
        <v>0.25</v>
      </c>
      <c r="H730">
        <v>120</v>
      </c>
      <c r="I730">
        <v>118</v>
      </c>
      <c r="J730">
        <v>2</v>
      </c>
      <c r="K730" s="2">
        <f t="shared" si="22"/>
        <v>0.98333333333333328</v>
      </c>
      <c r="L730" s="6">
        <v>590</v>
      </c>
      <c r="M730" s="6">
        <f t="shared" si="23"/>
        <v>785.77549271636678</v>
      </c>
      <c r="N730">
        <v>13.1</v>
      </c>
    </row>
    <row r="731" spans="1:14">
      <c r="A731" t="s">
        <v>303</v>
      </c>
      <c r="B731" t="s">
        <v>833</v>
      </c>
      <c r="C731" t="s">
        <v>834</v>
      </c>
      <c r="D731" t="s">
        <v>785</v>
      </c>
      <c r="E731" t="s">
        <v>500</v>
      </c>
      <c r="F731">
        <v>4</v>
      </c>
      <c r="G731" s="9">
        <v>0.44800000000000001</v>
      </c>
      <c r="H731">
        <v>120</v>
      </c>
      <c r="I731">
        <v>42</v>
      </c>
      <c r="J731">
        <v>78</v>
      </c>
      <c r="K731" s="2">
        <f t="shared" si="22"/>
        <v>0.35</v>
      </c>
      <c r="L731" s="6">
        <v>302.31362000000001</v>
      </c>
      <c r="M731" s="6">
        <f t="shared" si="23"/>
        <v>224.26628106255353</v>
      </c>
      <c r="N731">
        <v>6.7</v>
      </c>
    </row>
    <row r="732" spans="1:14">
      <c r="A732" t="s">
        <v>303</v>
      </c>
      <c r="B732" t="s">
        <v>833</v>
      </c>
      <c r="C732" t="s">
        <v>834</v>
      </c>
      <c r="D732" t="s">
        <v>785</v>
      </c>
      <c r="E732" t="s">
        <v>207</v>
      </c>
      <c r="F732">
        <v>1</v>
      </c>
      <c r="G732" s="9">
        <v>0.125</v>
      </c>
      <c r="H732">
        <v>60</v>
      </c>
      <c r="I732">
        <v>19</v>
      </c>
      <c r="J732">
        <v>41</v>
      </c>
      <c r="K732" s="2">
        <f t="shared" si="22"/>
        <v>0.31666666666666665</v>
      </c>
      <c r="L732" s="6">
        <v>93.616110000000006</v>
      </c>
      <c r="M732" s="6">
        <f t="shared" si="23"/>
        <v>251.92802056555271</v>
      </c>
      <c r="N732">
        <v>2.1</v>
      </c>
    </row>
    <row r="733" spans="1:14">
      <c r="A733" t="s">
        <v>303</v>
      </c>
      <c r="B733" t="s">
        <v>833</v>
      </c>
      <c r="C733" t="s">
        <v>835</v>
      </c>
      <c r="D733" t="s">
        <v>791</v>
      </c>
      <c r="E733" t="s">
        <v>372</v>
      </c>
      <c r="F733">
        <v>6</v>
      </c>
      <c r="G733" s="9">
        <v>1.1280000000000001</v>
      </c>
      <c r="H733">
        <v>630</v>
      </c>
      <c r="I733">
        <v>641</v>
      </c>
      <c r="J733">
        <v>-11</v>
      </c>
      <c r="K733" s="2">
        <f t="shared" si="22"/>
        <v>1.0174603174603174</v>
      </c>
      <c r="L733" s="6">
        <v>3205</v>
      </c>
      <c r="M733" s="6">
        <f t="shared" si="23"/>
        <v>946.53807118938653</v>
      </c>
      <c r="N733">
        <v>71.2</v>
      </c>
    </row>
    <row r="734" spans="1:14">
      <c r="A734" t="s">
        <v>303</v>
      </c>
      <c r="B734" t="s">
        <v>833</v>
      </c>
      <c r="C734" t="s">
        <v>835</v>
      </c>
      <c r="D734" t="s">
        <v>791</v>
      </c>
      <c r="E734" t="s">
        <v>207</v>
      </c>
      <c r="F734">
        <v>2</v>
      </c>
      <c r="G734" s="9">
        <v>0.25</v>
      </c>
      <c r="H734">
        <v>140</v>
      </c>
      <c r="I734">
        <v>84</v>
      </c>
      <c r="J734">
        <v>56</v>
      </c>
      <c r="K734" s="2">
        <f t="shared" si="22"/>
        <v>0.6</v>
      </c>
      <c r="L734" s="6">
        <v>420</v>
      </c>
      <c r="M734" s="6">
        <f t="shared" si="23"/>
        <v>557.84061696658102</v>
      </c>
      <c r="N734">
        <v>9.3000000000000007</v>
      </c>
    </row>
    <row r="735" spans="1:14">
      <c r="A735" t="s">
        <v>303</v>
      </c>
      <c r="B735" t="s">
        <v>833</v>
      </c>
      <c r="C735" t="s">
        <v>835</v>
      </c>
      <c r="D735" t="s">
        <v>779</v>
      </c>
      <c r="E735" t="s">
        <v>315</v>
      </c>
      <c r="F735">
        <v>16</v>
      </c>
      <c r="G735" s="9">
        <v>2.6720000000000002</v>
      </c>
      <c r="H735">
        <v>480</v>
      </c>
      <c r="I735">
        <v>468</v>
      </c>
      <c r="J735">
        <v>12</v>
      </c>
      <c r="K735" s="2">
        <f t="shared" si="22"/>
        <v>0.97499999999999998</v>
      </c>
      <c r="L735" s="6">
        <v>4212</v>
      </c>
      <c r="M735" s="6">
        <f t="shared" si="23"/>
        <v>525.29901636316049</v>
      </c>
      <c r="N735">
        <v>93.6</v>
      </c>
    </row>
    <row r="736" spans="1:14">
      <c r="A736" t="s">
        <v>303</v>
      </c>
      <c r="B736" t="s">
        <v>833</v>
      </c>
      <c r="C736" t="s">
        <v>835</v>
      </c>
      <c r="D736" t="s">
        <v>779</v>
      </c>
      <c r="E736" t="s">
        <v>316</v>
      </c>
      <c r="F736">
        <v>6</v>
      </c>
      <c r="G736" s="9">
        <v>1.0680000000000001</v>
      </c>
      <c r="H736">
        <v>180</v>
      </c>
      <c r="I736">
        <v>178</v>
      </c>
      <c r="J736">
        <v>2</v>
      </c>
      <c r="K736" s="2">
        <f t="shared" si="22"/>
        <v>0.98888888888888893</v>
      </c>
      <c r="L736" s="6">
        <v>1602</v>
      </c>
      <c r="M736" s="6">
        <f t="shared" si="23"/>
        <v>499.85718366181089</v>
      </c>
      <c r="N736">
        <v>35.6</v>
      </c>
    </row>
    <row r="737" spans="1:14">
      <c r="A737" t="s">
        <v>303</v>
      </c>
      <c r="B737" t="s">
        <v>833</v>
      </c>
      <c r="C737" t="s">
        <v>835</v>
      </c>
      <c r="D737" t="s">
        <v>779</v>
      </c>
      <c r="E737" t="s">
        <v>317</v>
      </c>
      <c r="F737">
        <v>4</v>
      </c>
      <c r="G737" s="9">
        <v>0.66800000000000004</v>
      </c>
      <c r="H737">
        <v>120</v>
      </c>
      <c r="I737">
        <v>114</v>
      </c>
      <c r="J737">
        <v>6</v>
      </c>
      <c r="K737" s="2">
        <f t="shared" si="22"/>
        <v>0.95</v>
      </c>
      <c r="L737" s="6">
        <v>1026</v>
      </c>
      <c r="M737" s="6">
        <f t="shared" si="23"/>
        <v>511.82981081538725</v>
      </c>
      <c r="N737">
        <v>22.8</v>
      </c>
    </row>
    <row r="738" spans="1:14">
      <c r="A738" t="s">
        <v>303</v>
      </c>
      <c r="B738" t="s">
        <v>833</v>
      </c>
      <c r="C738" t="s">
        <v>835</v>
      </c>
      <c r="D738" t="s">
        <v>779</v>
      </c>
      <c r="E738" t="s">
        <v>207</v>
      </c>
      <c r="F738">
        <v>6</v>
      </c>
      <c r="G738" s="9">
        <v>0.75600000000000001</v>
      </c>
      <c r="H738">
        <v>180</v>
      </c>
      <c r="I738">
        <v>180</v>
      </c>
      <c r="J738">
        <v>0</v>
      </c>
      <c r="K738" s="2">
        <f t="shared" si="22"/>
        <v>1</v>
      </c>
      <c r="L738" s="6">
        <v>1260</v>
      </c>
      <c r="M738" s="6">
        <f t="shared" si="23"/>
        <v>555.39687073534549</v>
      </c>
      <c r="N738">
        <v>28</v>
      </c>
    </row>
    <row r="739" spans="1:14">
      <c r="A739" t="s">
        <v>303</v>
      </c>
      <c r="B739" t="s">
        <v>833</v>
      </c>
      <c r="C739" t="s">
        <v>835</v>
      </c>
      <c r="D739" t="s">
        <v>779</v>
      </c>
      <c r="E739" t="s">
        <v>488</v>
      </c>
      <c r="F739">
        <v>12</v>
      </c>
      <c r="G739" s="9">
        <v>1.3440000000000001</v>
      </c>
      <c r="H739">
        <v>360</v>
      </c>
      <c r="I739">
        <v>354</v>
      </c>
      <c r="J739">
        <v>6</v>
      </c>
      <c r="K739" s="2">
        <f t="shared" si="22"/>
        <v>0.98333333333333328</v>
      </c>
      <c r="L739" s="6">
        <v>2478</v>
      </c>
      <c r="M739" s="6">
        <f t="shared" si="23"/>
        <v>614.77970579834334</v>
      </c>
      <c r="N739">
        <v>55.1</v>
      </c>
    </row>
    <row r="740" spans="1:14">
      <c r="A740" t="s">
        <v>303</v>
      </c>
      <c r="B740" t="s">
        <v>833</v>
      </c>
      <c r="C740" t="s">
        <v>835</v>
      </c>
      <c r="D740" t="s">
        <v>779</v>
      </c>
      <c r="E740" t="s">
        <v>795</v>
      </c>
      <c r="F740">
        <v>8</v>
      </c>
      <c r="G740" s="9">
        <v>0.89600000000000002</v>
      </c>
      <c r="H740">
        <v>240</v>
      </c>
      <c r="I740">
        <v>234</v>
      </c>
      <c r="J740">
        <v>6</v>
      </c>
      <c r="K740" s="2">
        <f t="shared" si="22"/>
        <v>0.97499999999999998</v>
      </c>
      <c r="L740" s="6">
        <v>1638</v>
      </c>
      <c r="M740" s="6">
        <f t="shared" si="23"/>
        <v>609.20094258783206</v>
      </c>
      <c r="N740">
        <v>36.4</v>
      </c>
    </row>
    <row r="741" spans="1:14">
      <c r="A741" t="s">
        <v>303</v>
      </c>
      <c r="B741" t="s">
        <v>833</v>
      </c>
      <c r="C741" t="s">
        <v>835</v>
      </c>
      <c r="D741" t="s">
        <v>792</v>
      </c>
      <c r="E741" t="s">
        <v>207</v>
      </c>
      <c r="F741">
        <v>10</v>
      </c>
      <c r="G741" s="9">
        <v>1.2</v>
      </c>
      <c r="H741">
        <v>300</v>
      </c>
      <c r="I741">
        <v>270</v>
      </c>
      <c r="J741">
        <v>30</v>
      </c>
      <c r="K741" s="2">
        <f t="shared" si="22"/>
        <v>0.9</v>
      </c>
      <c r="L741" s="6">
        <v>1890</v>
      </c>
      <c r="M741" s="6">
        <f t="shared" si="23"/>
        <v>524.85004284490151</v>
      </c>
      <c r="N741">
        <v>42</v>
      </c>
    </row>
    <row r="742" spans="1:14">
      <c r="A742" t="s">
        <v>303</v>
      </c>
      <c r="B742" t="s">
        <v>833</v>
      </c>
      <c r="C742" t="s">
        <v>835</v>
      </c>
      <c r="D742" t="s">
        <v>792</v>
      </c>
      <c r="E742" t="s">
        <v>308</v>
      </c>
      <c r="F742">
        <v>2</v>
      </c>
      <c r="G742" s="9">
        <v>0.17799999999999999</v>
      </c>
      <c r="H742">
        <v>60</v>
      </c>
      <c r="I742">
        <v>61</v>
      </c>
      <c r="J742">
        <v>-1</v>
      </c>
      <c r="K742" s="2">
        <f t="shared" si="22"/>
        <v>1.0166666666666666</v>
      </c>
      <c r="L742" s="6">
        <v>244</v>
      </c>
      <c r="M742" s="6">
        <f t="shared" si="23"/>
        <v>454.92620086074925</v>
      </c>
      <c r="N742">
        <v>5.4</v>
      </c>
    </row>
    <row r="743" spans="1:14">
      <c r="A743" t="s">
        <v>303</v>
      </c>
      <c r="B743" t="s">
        <v>833</v>
      </c>
      <c r="C743" t="s">
        <v>835</v>
      </c>
      <c r="D743" t="s">
        <v>793</v>
      </c>
      <c r="E743" t="s">
        <v>207</v>
      </c>
      <c r="F743">
        <v>2</v>
      </c>
      <c r="G743" s="9">
        <v>0.25</v>
      </c>
      <c r="H743">
        <v>120</v>
      </c>
      <c r="I743">
        <v>117</v>
      </c>
      <c r="J743">
        <v>3</v>
      </c>
      <c r="K743" s="2">
        <f t="shared" si="22"/>
        <v>0.97499999999999998</v>
      </c>
      <c r="L743" s="6">
        <v>585</v>
      </c>
      <c r="M743" s="6">
        <f t="shared" si="23"/>
        <v>779.77720651242498</v>
      </c>
      <c r="N743">
        <v>13</v>
      </c>
    </row>
    <row r="744" spans="1:14">
      <c r="A744" t="s">
        <v>303</v>
      </c>
      <c r="B744" t="s">
        <v>833</v>
      </c>
      <c r="C744" t="s">
        <v>835</v>
      </c>
      <c r="D744" t="s">
        <v>785</v>
      </c>
      <c r="E744" t="s">
        <v>500</v>
      </c>
      <c r="F744">
        <v>8</v>
      </c>
      <c r="G744" s="9">
        <v>0.89600000000000002</v>
      </c>
      <c r="H744">
        <v>240</v>
      </c>
      <c r="I744">
        <v>154</v>
      </c>
      <c r="J744">
        <v>86</v>
      </c>
      <c r="K744" s="2">
        <f t="shared" si="22"/>
        <v>0.64166666666666672</v>
      </c>
      <c r="L744" s="6">
        <v>1078</v>
      </c>
      <c r="M744" s="6">
        <f t="shared" si="23"/>
        <v>401.67095115681229</v>
      </c>
      <c r="N744">
        <v>24</v>
      </c>
    </row>
    <row r="745" spans="1:14">
      <c r="A745" t="s">
        <v>303</v>
      </c>
      <c r="B745" t="s">
        <v>833</v>
      </c>
      <c r="C745" t="s">
        <v>835</v>
      </c>
      <c r="D745" t="s">
        <v>785</v>
      </c>
      <c r="E745" t="s">
        <v>16</v>
      </c>
      <c r="F745">
        <v>12</v>
      </c>
      <c r="G745" s="9">
        <v>1.476</v>
      </c>
      <c r="H745">
        <v>360</v>
      </c>
      <c r="I745">
        <v>394</v>
      </c>
      <c r="J745">
        <v>-34</v>
      </c>
      <c r="K745" s="2">
        <f t="shared" si="22"/>
        <v>1.0944444444444446</v>
      </c>
      <c r="L745" s="6">
        <v>3152</v>
      </c>
      <c r="M745" s="6">
        <f t="shared" si="23"/>
        <v>712.19488972953138</v>
      </c>
      <c r="N745">
        <v>70.099999999999994</v>
      </c>
    </row>
    <row r="746" spans="1:14">
      <c r="A746" t="s">
        <v>303</v>
      </c>
      <c r="B746" t="s">
        <v>833</v>
      </c>
      <c r="C746" t="s">
        <v>835</v>
      </c>
      <c r="D746" t="s">
        <v>785</v>
      </c>
      <c r="E746" t="s">
        <v>207</v>
      </c>
      <c r="F746">
        <v>1</v>
      </c>
      <c r="G746" s="9">
        <v>0.125</v>
      </c>
      <c r="H746">
        <v>60</v>
      </c>
      <c r="I746">
        <v>24</v>
      </c>
      <c r="J746">
        <v>36</v>
      </c>
      <c r="K746" s="2">
        <f t="shared" si="22"/>
        <v>0.4</v>
      </c>
      <c r="L746" s="6">
        <v>120</v>
      </c>
      <c r="M746" s="6">
        <f t="shared" si="23"/>
        <v>323.90745501285346</v>
      </c>
      <c r="N746">
        <v>2.7</v>
      </c>
    </row>
    <row r="747" spans="1:14">
      <c r="A747" t="s">
        <v>303</v>
      </c>
      <c r="B747" t="s">
        <v>833</v>
      </c>
      <c r="C747" t="s">
        <v>837</v>
      </c>
      <c r="D747" t="s">
        <v>791</v>
      </c>
      <c r="E747" t="s">
        <v>372</v>
      </c>
      <c r="F747">
        <v>6</v>
      </c>
      <c r="G747" s="9">
        <v>1.1280000000000001</v>
      </c>
      <c r="H747">
        <v>638</v>
      </c>
      <c r="I747">
        <v>655</v>
      </c>
      <c r="J747">
        <v>-17</v>
      </c>
      <c r="K747" s="2">
        <f t="shared" si="22"/>
        <v>1.0266457680250785</v>
      </c>
      <c r="L747" s="6">
        <v>3275</v>
      </c>
      <c r="M747" s="6">
        <f t="shared" si="23"/>
        <v>967.80858964308061</v>
      </c>
      <c r="N747">
        <v>72.8</v>
      </c>
    </row>
    <row r="748" spans="1:14">
      <c r="A748" t="s">
        <v>303</v>
      </c>
      <c r="B748" t="s">
        <v>833</v>
      </c>
      <c r="C748" t="s">
        <v>837</v>
      </c>
      <c r="D748" t="s">
        <v>791</v>
      </c>
      <c r="E748" t="s">
        <v>207</v>
      </c>
      <c r="F748">
        <v>2</v>
      </c>
      <c r="G748" s="9">
        <v>0.25</v>
      </c>
      <c r="H748">
        <v>140</v>
      </c>
      <c r="I748">
        <v>79</v>
      </c>
      <c r="J748">
        <v>61</v>
      </c>
      <c r="K748" s="2">
        <f t="shared" si="22"/>
        <v>0.56428571428571428</v>
      </c>
      <c r="L748" s="6">
        <v>395</v>
      </c>
      <c r="M748" s="6">
        <f t="shared" si="23"/>
        <v>527.84918594687235</v>
      </c>
      <c r="N748">
        <v>8.8000000000000007</v>
      </c>
    </row>
    <row r="749" spans="1:14">
      <c r="A749" t="s">
        <v>303</v>
      </c>
      <c r="B749" t="s">
        <v>833</v>
      </c>
      <c r="C749" t="s">
        <v>837</v>
      </c>
      <c r="D749" t="s">
        <v>791</v>
      </c>
      <c r="E749" t="s">
        <v>794</v>
      </c>
      <c r="F749">
        <v>2</v>
      </c>
      <c r="G749" s="9">
        <v>0.13400000000000001</v>
      </c>
      <c r="H749">
        <v>70</v>
      </c>
      <c r="I749">
        <v>76</v>
      </c>
      <c r="J749">
        <v>-6</v>
      </c>
      <c r="K749" s="2">
        <f t="shared" si="22"/>
        <v>1.0857142857142856</v>
      </c>
      <c r="L749" s="6">
        <v>228</v>
      </c>
      <c r="M749" s="6">
        <f t="shared" si="23"/>
        <v>570.73245597206767</v>
      </c>
      <c r="N749">
        <v>5.0999999999999996</v>
      </c>
    </row>
    <row r="750" spans="1:14">
      <c r="A750" t="s">
        <v>303</v>
      </c>
      <c r="B750" t="s">
        <v>833</v>
      </c>
      <c r="C750" t="s">
        <v>837</v>
      </c>
      <c r="D750" t="s">
        <v>779</v>
      </c>
      <c r="E750" t="s">
        <v>315</v>
      </c>
      <c r="F750">
        <v>16</v>
      </c>
      <c r="G750" s="9">
        <v>2.6720000000000002</v>
      </c>
      <c r="H750">
        <v>480</v>
      </c>
      <c r="I750">
        <v>444</v>
      </c>
      <c r="J750">
        <v>36</v>
      </c>
      <c r="K750" s="2">
        <f t="shared" si="22"/>
        <v>0.92500000000000004</v>
      </c>
      <c r="L750" s="6">
        <v>3996</v>
      </c>
      <c r="M750" s="6">
        <f t="shared" si="23"/>
        <v>498.36060526761383</v>
      </c>
      <c r="N750">
        <v>88.8</v>
      </c>
    </row>
    <row r="751" spans="1:14">
      <c r="A751" t="s">
        <v>303</v>
      </c>
      <c r="B751" t="s">
        <v>833</v>
      </c>
      <c r="C751" t="s">
        <v>837</v>
      </c>
      <c r="D751" t="s">
        <v>779</v>
      </c>
      <c r="E751" t="s">
        <v>316</v>
      </c>
      <c r="F751">
        <v>14</v>
      </c>
      <c r="G751" s="9">
        <v>2.3940000000000001</v>
      </c>
      <c r="H751">
        <v>420</v>
      </c>
      <c r="I751">
        <v>418</v>
      </c>
      <c r="J751">
        <v>2</v>
      </c>
      <c r="K751" s="2">
        <f t="shared" si="22"/>
        <v>0.99523809523809526</v>
      </c>
      <c r="L751" s="6">
        <v>3762</v>
      </c>
      <c r="M751" s="6">
        <f t="shared" si="23"/>
        <v>523.65990669332575</v>
      </c>
      <c r="N751">
        <v>83.6</v>
      </c>
    </row>
    <row r="752" spans="1:14">
      <c r="A752" t="s">
        <v>303</v>
      </c>
      <c r="B752" t="s">
        <v>833</v>
      </c>
      <c r="C752" t="s">
        <v>837</v>
      </c>
      <c r="D752" t="s">
        <v>779</v>
      </c>
      <c r="E752" t="s">
        <v>317</v>
      </c>
      <c r="F752">
        <v>4</v>
      </c>
      <c r="G752" s="9">
        <v>0.66800000000000004</v>
      </c>
      <c r="H752">
        <v>120</v>
      </c>
      <c r="I752">
        <v>120</v>
      </c>
      <c r="J752">
        <v>0</v>
      </c>
      <c r="K752" s="2">
        <f t="shared" si="22"/>
        <v>1</v>
      </c>
      <c r="L752" s="6">
        <v>1080</v>
      </c>
      <c r="M752" s="6">
        <f t="shared" si="23"/>
        <v>538.76822191093379</v>
      </c>
      <c r="N752">
        <v>24</v>
      </c>
    </row>
    <row r="753" spans="1:14">
      <c r="A753" t="s">
        <v>303</v>
      </c>
      <c r="B753" t="s">
        <v>833</v>
      </c>
      <c r="C753" t="s">
        <v>837</v>
      </c>
      <c r="D753" t="s">
        <v>779</v>
      </c>
      <c r="E753" t="s">
        <v>207</v>
      </c>
      <c r="F753">
        <v>6</v>
      </c>
      <c r="G753" s="9">
        <v>0.75600000000000001</v>
      </c>
      <c r="H753">
        <v>180</v>
      </c>
      <c r="I753">
        <v>150</v>
      </c>
      <c r="J753">
        <v>30</v>
      </c>
      <c r="K753" s="2">
        <f t="shared" si="22"/>
        <v>0.83333333333333337</v>
      </c>
      <c r="L753" s="6">
        <v>1050</v>
      </c>
      <c r="M753" s="6">
        <f t="shared" si="23"/>
        <v>462.16953886191243</v>
      </c>
      <c r="N753">
        <v>23.3</v>
      </c>
    </row>
    <row r="754" spans="1:14">
      <c r="A754" t="s">
        <v>303</v>
      </c>
      <c r="B754" t="s">
        <v>833</v>
      </c>
      <c r="C754" t="s">
        <v>837</v>
      </c>
      <c r="D754" t="s">
        <v>779</v>
      </c>
      <c r="E754" t="s">
        <v>488</v>
      </c>
      <c r="F754">
        <v>10</v>
      </c>
      <c r="G754" s="9">
        <v>1.2</v>
      </c>
      <c r="H754">
        <v>300</v>
      </c>
      <c r="I754">
        <v>290</v>
      </c>
      <c r="J754">
        <v>10</v>
      </c>
      <c r="K754" s="2">
        <f t="shared" si="22"/>
        <v>0.96666666666666667</v>
      </c>
      <c r="L754" s="6">
        <v>2030</v>
      </c>
      <c r="M754" s="6">
        <f t="shared" si="23"/>
        <v>563.58897457869182</v>
      </c>
      <c r="N754">
        <v>45.1</v>
      </c>
    </row>
    <row r="755" spans="1:14">
      <c r="A755" t="s">
        <v>303</v>
      </c>
      <c r="B755" t="s">
        <v>833</v>
      </c>
      <c r="C755" t="s">
        <v>837</v>
      </c>
      <c r="D755" t="s">
        <v>779</v>
      </c>
      <c r="E755" t="s">
        <v>795</v>
      </c>
      <c r="F755">
        <v>4</v>
      </c>
      <c r="G755" s="9">
        <v>0.44800000000000001</v>
      </c>
      <c r="H755">
        <v>120</v>
      </c>
      <c r="I755">
        <v>118</v>
      </c>
      <c r="J755">
        <v>2</v>
      </c>
      <c r="K755" s="2">
        <f t="shared" si="22"/>
        <v>0.98333333333333328</v>
      </c>
      <c r="L755" s="6">
        <v>826</v>
      </c>
      <c r="M755" s="6">
        <f t="shared" si="23"/>
        <v>615.89545844044551</v>
      </c>
      <c r="N755">
        <v>18.399999999999999</v>
      </c>
    </row>
    <row r="756" spans="1:14">
      <c r="A756" t="s">
        <v>303</v>
      </c>
      <c r="B756" t="s">
        <v>833</v>
      </c>
      <c r="C756" t="s">
        <v>837</v>
      </c>
      <c r="D756" t="s">
        <v>779</v>
      </c>
      <c r="E756" t="s">
        <v>796</v>
      </c>
      <c r="F756">
        <v>2</v>
      </c>
      <c r="G756" s="9">
        <v>0.312</v>
      </c>
      <c r="H756">
        <v>60</v>
      </c>
      <c r="I756">
        <v>62</v>
      </c>
      <c r="J756">
        <v>-2</v>
      </c>
      <c r="K756" s="2">
        <f t="shared" si="22"/>
        <v>1.0333333333333334</v>
      </c>
      <c r="L756" s="6">
        <v>434</v>
      </c>
      <c r="M756" s="6">
        <f t="shared" si="23"/>
        <v>461.40663107244086</v>
      </c>
      <c r="N756">
        <v>9.6</v>
      </c>
    </row>
    <row r="757" spans="1:14">
      <c r="A757" t="s">
        <v>303</v>
      </c>
      <c r="B757" t="s">
        <v>833</v>
      </c>
      <c r="C757" t="s">
        <v>837</v>
      </c>
      <c r="D757" t="s">
        <v>792</v>
      </c>
      <c r="E757" t="s">
        <v>207</v>
      </c>
      <c r="F757">
        <v>8</v>
      </c>
      <c r="G757" s="9">
        <v>0.89600000000000002</v>
      </c>
      <c r="H757">
        <v>240</v>
      </c>
      <c r="I757">
        <v>172</v>
      </c>
      <c r="J757">
        <v>68</v>
      </c>
      <c r="K757" s="2">
        <f t="shared" si="22"/>
        <v>0.71666666666666667</v>
      </c>
      <c r="L757" s="6">
        <v>1204</v>
      </c>
      <c r="M757" s="6">
        <f t="shared" si="23"/>
        <v>448.53256212510706</v>
      </c>
      <c r="N757">
        <v>26.8</v>
      </c>
    </row>
    <row r="758" spans="1:14">
      <c r="A758" t="s">
        <v>303</v>
      </c>
      <c r="B758" t="s">
        <v>833</v>
      </c>
      <c r="C758" t="s">
        <v>837</v>
      </c>
      <c r="D758" t="s">
        <v>792</v>
      </c>
      <c r="E758" t="s">
        <v>308</v>
      </c>
      <c r="F758">
        <v>2</v>
      </c>
      <c r="G758" s="9">
        <v>0.17799999999999999</v>
      </c>
      <c r="H758">
        <v>80</v>
      </c>
      <c r="I758">
        <v>60</v>
      </c>
      <c r="J758">
        <v>20</v>
      </c>
      <c r="K758" s="2">
        <f t="shared" si="22"/>
        <v>0.75</v>
      </c>
      <c r="L758" s="6">
        <v>240</v>
      </c>
      <c r="M758" s="6">
        <f t="shared" si="23"/>
        <v>446.5016415855502</v>
      </c>
      <c r="N758">
        <v>5.3</v>
      </c>
    </row>
    <row r="759" spans="1:14">
      <c r="A759" t="s">
        <v>303</v>
      </c>
      <c r="B759" t="s">
        <v>833</v>
      </c>
      <c r="C759" t="s">
        <v>837</v>
      </c>
      <c r="D759" t="s">
        <v>793</v>
      </c>
      <c r="E759" t="s">
        <v>207</v>
      </c>
      <c r="F759">
        <v>3</v>
      </c>
      <c r="G759" s="9">
        <v>0.375</v>
      </c>
      <c r="H759">
        <v>170</v>
      </c>
      <c r="I759">
        <v>163</v>
      </c>
      <c r="J759">
        <v>7</v>
      </c>
      <c r="K759" s="2">
        <f t="shared" si="22"/>
        <v>0.95882352941176474</v>
      </c>
      <c r="L759" s="6">
        <v>815</v>
      </c>
      <c r="M759" s="6">
        <f t="shared" si="23"/>
        <v>723.79320194230229</v>
      </c>
      <c r="N759">
        <v>18.100000000000001</v>
      </c>
    </row>
    <row r="760" spans="1:14">
      <c r="A760" t="s">
        <v>303</v>
      </c>
      <c r="B760" t="s">
        <v>833</v>
      </c>
      <c r="C760" t="s">
        <v>837</v>
      </c>
      <c r="D760" t="s">
        <v>793</v>
      </c>
      <c r="E760" t="s">
        <v>797</v>
      </c>
      <c r="F760">
        <v>2</v>
      </c>
      <c r="G760" s="9">
        <v>0.13400000000000001</v>
      </c>
      <c r="H760">
        <v>70</v>
      </c>
      <c r="I760">
        <v>88</v>
      </c>
      <c r="J760">
        <v>-18</v>
      </c>
      <c r="K760" s="2">
        <f t="shared" si="22"/>
        <v>1.2571428571428571</v>
      </c>
      <c r="L760" s="6">
        <v>264</v>
      </c>
      <c r="M760" s="6">
        <f t="shared" si="23"/>
        <v>660.25911573239205</v>
      </c>
      <c r="N760">
        <v>5.9</v>
      </c>
    </row>
    <row r="761" spans="1:14">
      <c r="A761" t="s">
        <v>303</v>
      </c>
      <c r="B761" t="s">
        <v>833</v>
      </c>
      <c r="C761" t="s">
        <v>837</v>
      </c>
      <c r="D761" t="s">
        <v>785</v>
      </c>
      <c r="E761" t="s">
        <v>500</v>
      </c>
      <c r="F761">
        <v>4</v>
      </c>
      <c r="G761" s="9">
        <v>0.44800000000000001</v>
      </c>
      <c r="H761">
        <v>120</v>
      </c>
      <c r="I761">
        <v>106</v>
      </c>
      <c r="J761">
        <v>14</v>
      </c>
      <c r="K761" s="2">
        <f t="shared" si="22"/>
        <v>0.8833333333333333</v>
      </c>
      <c r="L761" s="6">
        <v>742</v>
      </c>
      <c r="M761" s="6">
        <f t="shared" si="23"/>
        <v>552.29755784061695</v>
      </c>
      <c r="N761">
        <v>16.5</v>
      </c>
    </row>
    <row r="762" spans="1:14">
      <c r="A762" t="s">
        <v>303</v>
      </c>
      <c r="B762" t="s">
        <v>833</v>
      </c>
      <c r="C762" t="s">
        <v>837</v>
      </c>
      <c r="D762" t="s">
        <v>785</v>
      </c>
      <c r="E762" t="s">
        <v>16</v>
      </c>
      <c r="F762">
        <v>10</v>
      </c>
      <c r="G762" s="9">
        <v>1.34</v>
      </c>
      <c r="H762">
        <v>300</v>
      </c>
      <c r="I762">
        <v>268</v>
      </c>
      <c r="J762">
        <v>32</v>
      </c>
      <c r="K762" s="2">
        <f t="shared" si="22"/>
        <v>0.89333333333333331</v>
      </c>
      <c r="L762" s="6">
        <v>2144</v>
      </c>
      <c r="M762" s="6">
        <f t="shared" si="23"/>
        <v>533.80270882093384</v>
      </c>
      <c r="N762">
        <v>47.7</v>
      </c>
    </row>
    <row r="763" spans="1:14">
      <c r="A763" t="s">
        <v>303</v>
      </c>
      <c r="B763" t="s">
        <v>833</v>
      </c>
      <c r="C763" t="s">
        <v>837</v>
      </c>
      <c r="D763" t="s">
        <v>785</v>
      </c>
      <c r="E763" t="s">
        <v>207</v>
      </c>
      <c r="F763">
        <v>2</v>
      </c>
      <c r="G763" s="9">
        <v>0.25</v>
      </c>
      <c r="H763">
        <v>120</v>
      </c>
      <c r="I763">
        <v>61</v>
      </c>
      <c r="J763">
        <v>59</v>
      </c>
      <c r="K763" s="2">
        <f t="shared" si="22"/>
        <v>0.5083333333333333</v>
      </c>
      <c r="L763" s="6">
        <v>305</v>
      </c>
      <c r="M763" s="6">
        <f t="shared" si="23"/>
        <v>407.88346186803773</v>
      </c>
      <c r="N763">
        <v>6.8</v>
      </c>
    </row>
    <row r="764" spans="1:14">
      <c r="A764" t="s">
        <v>303</v>
      </c>
      <c r="B764" t="s">
        <v>833</v>
      </c>
      <c r="C764" t="s">
        <v>838</v>
      </c>
      <c r="D764" t="s">
        <v>791</v>
      </c>
      <c r="E764" t="s">
        <v>372</v>
      </c>
      <c r="F764">
        <v>5</v>
      </c>
      <c r="G764" s="9">
        <v>0.75</v>
      </c>
      <c r="H764">
        <v>420</v>
      </c>
      <c r="I764">
        <v>530</v>
      </c>
      <c r="J764">
        <v>-110</v>
      </c>
      <c r="K764" s="2">
        <f t="shared" si="22"/>
        <v>1.2619047619047619</v>
      </c>
      <c r="L764" s="6">
        <v>2650</v>
      </c>
      <c r="M764" s="6">
        <f t="shared" si="23"/>
        <v>1177.6635247072265</v>
      </c>
      <c r="N764">
        <v>58.9</v>
      </c>
    </row>
    <row r="765" spans="1:14">
      <c r="A765" t="s">
        <v>303</v>
      </c>
      <c r="B765" t="s">
        <v>833</v>
      </c>
      <c r="C765" t="s">
        <v>838</v>
      </c>
      <c r="D765" t="s">
        <v>791</v>
      </c>
      <c r="E765" t="s">
        <v>207</v>
      </c>
      <c r="F765">
        <v>2</v>
      </c>
      <c r="G765" s="9">
        <v>0.25</v>
      </c>
      <c r="H765">
        <v>140</v>
      </c>
      <c r="I765">
        <v>80</v>
      </c>
      <c r="J765">
        <v>60</v>
      </c>
      <c r="K765" s="2">
        <f t="shared" si="22"/>
        <v>0.5714285714285714</v>
      </c>
      <c r="L765" s="6">
        <v>400</v>
      </c>
      <c r="M765" s="6">
        <f t="shared" si="23"/>
        <v>533.84747215081404</v>
      </c>
      <c r="N765">
        <v>8.9</v>
      </c>
    </row>
    <row r="766" spans="1:14">
      <c r="A766" t="s">
        <v>303</v>
      </c>
      <c r="B766" t="s">
        <v>833</v>
      </c>
      <c r="C766" t="s">
        <v>838</v>
      </c>
      <c r="D766" t="s">
        <v>791</v>
      </c>
      <c r="E766" t="s">
        <v>794</v>
      </c>
      <c r="F766">
        <v>2</v>
      </c>
      <c r="G766" s="9">
        <v>0.13400000000000001</v>
      </c>
      <c r="H766">
        <v>70</v>
      </c>
      <c r="I766">
        <v>80</v>
      </c>
      <c r="J766">
        <v>-10</v>
      </c>
      <c r="K766" s="2">
        <f t="shared" si="22"/>
        <v>1.1428571428571428</v>
      </c>
      <c r="L766" s="6">
        <v>240</v>
      </c>
      <c r="M766" s="6">
        <f t="shared" si="23"/>
        <v>593.11412091214868</v>
      </c>
      <c r="N766">
        <v>5.3</v>
      </c>
    </row>
    <row r="767" spans="1:14">
      <c r="A767" t="s">
        <v>303</v>
      </c>
      <c r="B767" t="s">
        <v>833</v>
      </c>
      <c r="C767" t="s">
        <v>838</v>
      </c>
      <c r="D767" t="s">
        <v>779</v>
      </c>
      <c r="E767" t="s">
        <v>315</v>
      </c>
      <c r="F767">
        <v>10</v>
      </c>
      <c r="G767" s="9">
        <v>1.73</v>
      </c>
      <c r="H767">
        <v>300</v>
      </c>
      <c r="I767">
        <v>290</v>
      </c>
      <c r="J767">
        <v>10</v>
      </c>
      <c r="K767" s="2">
        <f t="shared" si="22"/>
        <v>0.96666666666666667</v>
      </c>
      <c r="L767" s="6">
        <v>2610</v>
      </c>
      <c r="M767" s="6">
        <f t="shared" si="23"/>
        <v>502.74653154424914</v>
      </c>
      <c r="N767">
        <v>58</v>
      </c>
    </row>
    <row r="768" spans="1:14">
      <c r="A768" t="s">
        <v>303</v>
      </c>
      <c r="B768" t="s">
        <v>833</v>
      </c>
      <c r="C768" t="s">
        <v>838</v>
      </c>
      <c r="D768" t="s">
        <v>779</v>
      </c>
      <c r="E768" t="s">
        <v>316</v>
      </c>
      <c r="F768">
        <v>8</v>
      </c>
      <c r="G768" s="9">
        <v>1.3360000000000001</v>
      </c>
      <c r="H768">
        <v>240</v>
      </c>
      <c r="I768">
        <v>236</v>
      </c>
      <c r="J768">
        <v>4</v>
      </c>
      <c r="K768" s="2">
        <f t="shared" ref="K768:K823" si="24">(I768/H768)</f>
        <v>0.98333333333333328</v>
      </c>
      <c r="L768" s="6">
        <v>2124</v>
      </c>
      <c r="M768" s="6">
        <f t="shared" si="23"/>
        <v>529.78875154575167</v>
      </c>
      <c r="N768">
        <v>47.2</v>
      </c>
    </row>
    <row r="769" spans="1:14">
      <c r="A769" t="s">
        <v>303</v>
      </c>
      <c r="B769" t="s">
        <v>833</v>
      </c>
      <c r="C769" t="s">
        <v>838</v>
      </c>
      <c r="D769" t="s">
        <v>779</v>
      </c>
      <c r="E769" t="s">
        <v>317</v>
      </c>
      <c r="F769">
        <v>8</v>
      </c>
      <c r="G769" s="9">
        <v>1.3360000000000001</v>
      </c>
      <c r="H769">
        <v>240</v>
      </c>
      <c r="I769">
        <v>234</v>
      </c>
      <c r="J769">
        <v>6</v>
      </c>
      <c r="K769" s="2">
        <f t="shared" si="24"/>
        <v>0.97499999999999998</v>
      </c>
      <c r="L769" s="6">
        <v>2106</v>
      </c>
      <c r="M769" s="6">
        <f t="shared" si="23"/>
        <v>525.29901636316049</v>
      </c>
      <c r="N769">
        <v>46.8</v>
      </c>
    </row>
    <row r="770" spans="1:14">
      <c r="A770" t="s">
        <v>303</v>
      </c>
      <c r="B770" t="s">
        <v>833</v>
      </c>
      <c r="C770" t="s">
        <v>838</v>
      </c>
      <c r="D770" t="s">
        <v>779</v>
      </c>
      <c r="E770" t="s">
        <v>207</v>
      </c>
      <c r="F770">
        <v>6</v>
      </c>
      <c r="G770" s="9">
        <v>0.75600000000000001</v>
      </c>
      <c r="H770">
        <v>180</v>
      </c>
      <c r="I770">
        <v>148</v>
      </c>
      <c r="J770">
        <v>32</v>
      </c>
      <c r="K770" s="2">
        <f t="shared" si="24"/>
        <v>0.82222222222222219</v>
      </c>
      <c r="L770" s="6">
        <v>1036</v>
      </c>
      <c r="M770" s="6">
        <f t="shared" si="23"/>
        <v>456.21885810403376</v>
      </c>
      <c r="N770">
        <v>23</v>
      </c>
    </row>
    <row r="771" spans="1:14">
      <c r="A771" t="s">
        <v>303</v>
      </c>
      <c r="B771" t="s">
        <v>833</v>
      </c>
      <c r="C771" t="s">
        <v>838</v>
      </c>
      <c r="D771" t="s">
        <v>779</v>
      </c>
      <c r="E771" t="s">
        <v>488</v>
      </c>
      <c r="F771">
        <v>10</v>
      </c>
      <c r="G771" s="9">
        <v>1.2</v>
      </c>
      <c r="H771">
        <v>300</v>
      </c>
      <c r="I771">
        <v>284</v>
      </c>
      <c r="J771">
        <v>16</v>
      </c>
      <c r="K771" s="2">
        <f t="shared" si="24"/>
        <v>0.94666666666666666</v>
      </c>
      <c r="L771" s="6">
        <v>1988</v>
      </c>
      <c r="M771" s="6">
        <f t="shared" ref="M771:M823" si="25">(((N771*525)/11.67)/3)/(G771)</f>
        <v>552.34218794630112</v>
      </c>
      <c r="N771">
        <v>44.2</v>
      </c>
    </row>
    <row r="772" spans="1:14">
      <c r="A772" t="s">
        <v>303</v>
      </c>
      <c r="B772" t="s">
        <v>833</v>
      </c>
      <c r="C772" t="s">
        <v>838</v>
      </c>
      <c r="D772" t="s">
        <v>779</v>
      </c>
      <c r="E772" t="s">
        <v>795</v>
      </c>
      <c r="F772">
        <v>6</v>
      </c>
      <c r="G772" s="9">
        <v>0.75600000000000001</v>
      </c>
      <c r="H772">
        <v>180</v>
      </c>
      <c r="I772">
        <v>178</v>
      </c>
      <c r="J772">
        <v>2</v>
      </c>
      <c r="K772" s="2">
        <f t="shared" si="24"/>
        <v>0.98888888888888893</v>
      </c>
      <c r="L772" s="6">
        <v>1232</v>
      </c>
      <c r="M772" s="6">
        <f t="shared" si="25"/>
        <v>543.49550921958803</v>
      </c>
      <c r="N772">
        <v>27.4</v>
      </c>
    </row>
    <row r="773" spans="1:14">
      <c r="A773" t="s">
        <v>303</v>
      </c>
      <c r="B773" t="s">
        <v>833</v>
      </c>
      <c r="C773" t="s">
        <v>838</v>
      </c>
      <c r="D773" t="s">
        <v>779</v>
      </c>
      <c r="E773" t="s">
        <v>796</v>
      </c>
      <c r="F773">
        <v>2</v>
      </c>
      <c r="G773" s="9">
        <v>0.312</v>
      </c>
      <c r="H773">
        <v>60</v>
      </c>
      <c r="I773">
        <v>54</v>
      </c>
      <c r="J773">
        <v>6</v>
      </c>
      <c r="K773" s="2">
        <f t="shared" si="24"/>
        <v>0.9</v>
      </c>
      <c r="L773" s="6">
        <v>378</v>
      </c>
      <c r="M773" s="6">
        <f t="shared" si="25"/>
        <v>403.73080218838578</v>
      </c>
      <c r="N773">
        <v>8.4</v>
      </c>
    </row>
    <row r="774" spans="1:14">
      <c r="A774" t="s">
        <v>303</v>
      </c>
      <c r="B774" t="s">
        <v>833</v>
      </c>
      <c r="C774" t="s">
        <v>838</v>
      </c>
      <c r="D774" t="s">
        <v>792</v>
      </c>
      <c r="E774" t="s">
        <v>207</v>
      </c>
      <c r="F774">
        <v>8</v>
      </c>
      <c r="G774" s="9">
        <v>0.71199999999999997</v>
      </c>
      <c r="H774">
        <v>240</v>
      </c>
      <c r="I774">
        <v>182</v>
      </c>
      <c r="J774">
        <v>58</v>
      </c>
      <c r="K774" s="2">
        <f t="shared" si="24"/>
        <v>0.7583333333333333</v>
      </c>
      <c r="L774" s="6">
        <v>1274</v>
      </c>
      <c r="M774" s="6">
        <f t="shared" si="25"/>
        <v>596.03756872033352</v>
      </c>
      <c r="N774">
        <v>28.3</v>
      </c>
    </row>
    <row r="775" spans="1:14">
      <c r="A775" t="s">
        <v>303</v>
      </c>
      <c r="B775" t="s">
        <v>833</v>
      </c>
      <c r="C775" t="s">
        <v>838</v>
      </c>
      <c r="D775" t="s">
        <v>792</v>
      </c>
      <c r="E775" t="s">
        <v>308</v>
      </c>
      <c r="F775">
        <v>2</v>
      </c>
      <c r="G775" s="9">
        <v>0.17799999999999999</v>
      </c>
      <c r="H775">
        <v>90</v>
      </c>
      <c r="I775">
        <v>68</v>
      </c>
      <c r="J775">
        <v>22</v>
      </c>
      <c r="K775" s="2">
        <f t="shared" si="24"/>
        <v>0.75555555555555554</v>
      </c>
      <c r="L775" s="6">
        <v>272</v>
      </c>
      <c r="M775" s="6">
        <f t="shared" si="25"/>
        <v>505.47355651194357</v>
      </c>
      <c r="N775">
        <v>6</v>
      </c>
    </row>
    <row r="776" spans="1:14">
      <c r="A776" t="s">
        <v>303</v>
      </c>
      <c r="B776" t="s">
        <v>833</v>
      </c>
      <c r="C776" t="s">
        <v>838</v>
      </c>
      <c r="D776" t="s">
        <v>793</v>
      </c>
      <c r="E776" t="s">
        <v>207</v>
      </c>
      <c r="F776">
        <v>3</v>
      </c>
      <c r="G776" s="9">
        <v>0.375</v>
      </c>
      <c r="H776">
        <v>150</v>
      </c>
      <c r="I776">
        <v>97</v>
      </c>
      <c r="J776">
        <v>53</v>
      </c>
      <c r="K776" s="2">
        <f t="shared" si="24"/>
        <v>0.64666666666666661</v>
      </c>
      <c r="L776" s="6">
        <v>489.6</v>
      </c>
      <c r="M776" s="6">
        <f t="shared" si="25"/>
        <v>435.87546415309913</v>
      </c>
      <c r="N776">
        <v>10.9</v>
      </c>
    </row>
    <row r="777" spans="1:14">
      <c r="A777" t="s">
        <v>303</v>
      </c>
      <c r="B777" t="s">
        <v>833</v>
      </c>
      <c r="C777" t="s">
        <v>838</v>
      </c>
      <c r="D777" t="s">
        <v>793</v>
      </c>
      <c r="E777" t="s">
        <v>797</v>
      </c>
      <c r="F777">
        <v>4</v>
      </c>
      <c r="G777" s="9">
        <v>0.26800000000000002</v>
      </c>
      <c r="H777">
        <v>160</v>
      </c>
      <c r="I777">
        <v>90</v>
      </c>
      <c r="J777">
        <v>70</v>
      </c>
      <c r="K777" s="2">
        <f t="shared" si="24"/>
        <v>0.5625</v>
      </c>
      <c r="L777" s="6">
        <v>270</v>
      </c>
      <c r="M777" s="6">
        <f t="shared" si="25"/>
        <v>335.72497410121622</v>
      </c>
      <c r="N777">
        <v>6</v>
      </c>
    </row>
    <row r="778" spans="1:14">
      <c r="A778" t="s">
        <v>303</v>
      </c>
      <c r="B778" t="s">
        <v>833</v>
      </c>
      <c r="C778" t="s">
        <v>838</v>
      </c>
      <c r="D778" t="s">
        <v>785</v>
      </c>
      <c r="E778" t="s">
        <v>500</v>
      </c>
      <c r="F778">
        <v>4</v>
      </c>
      <c r="G778" s="9">
        <v>0.44800000000000001</v>
      </c>
      <c r="H778">
        <v>120</v>
      </c>
      <c r="I778">
        <v>66</v>
      </c>
      <c r="J778">
        <v>54</v>
      </c>
      <c r="K778" s="2">
        <f t="shared" si="24"/>
        <v>0.55000000000000004</v>
      </c>
      <c r="L778" s="6">
        <v>462</v>
      </c>
      <c r="M778" s="6">
        <f t="shared" si="25"/>
        <v>344.76756640959729</v>
      </c>
      <c r="N778">
        <v>10.3</v>
      </c>
    </row>
    <row r="779" spans="1:14">
      <c r="A779" t="s">
        <v>303</v>
      </c>
      <c r="B779" t="s">
        <v>833</v>
      </c>
      <c r="C779" t="s">
        <v>838</v>
      </c>
      <c r="D779" t="s">
        <v>785</v>
      </c>
      <c r="E779" t="s">
        <v>16</v>
      </c>
      <c r="F779">
        <v>10</v>
      </c>
      <c r="G779" s="9">
        <v>1.34</v>
      </c>
      <c r="H779">
        <v>300</v>
      </c>
      <c r="I779">
        <v>286</v>
      </c>
      <c r="J779">
        <v>14</v>
      </c>
      <c r="K779" s="2">
        <f t="shared" si="24"/>
        <v>0.95333333333333337</v>
      </c>
      <c r="L779" s="6">
        <v>2288</v>
      </c>
      <c r="M779" s="6">
        <f t="shared" si="25"/>
        <v>569.61337272506353</v>
      </c>
      <c r="N779">
        <v>50.9</v>
      </c>
    </row>
    <row r="780" spans="1:14">
      <c r="A780" t="s">
        <v>303</v>
      </c>
      <c r="B780" t="s">
        <v>833</v>
      </c>
      <c r="C780" t="s">
        <v>838</v>
      </c>
      <c r="D780" t="s">
        <v>785</v>
      </c>
      <c r="E780" t="s">
        <v>207</v>
      </c>
      <c r="F780">
        <v>2</v>
      </c>
      <c r="G780" s="9">
        <v>0.25</v>
      </c>
      <c r="H780">
        <v>100</v>
      </c>
      <c r="I780">
        <v>48</v>
      </c>
      <c r="J780">
        <v>52</v>
      </c>
      <c r="K780" s="2">
        <f t="shared" si="24"/>
        <v>0.48</v>
      </c>
      <c r="L780" s="6">
        <v>240</v>
      </c>
      <c r="M780" s="6">
        <f t="shared" si="25"/>
        <v>317.90916880891172</v>
      </c>
      <c r="N780">
        <v>5.3</v>
      </c>
    </row>
    <row r="781" spans="1:14">
      <c r="A781" t="s">
        <v>303</v>
      </c>
      <c r="B781" t="s">
        <v>839</v>
      </c>
      <c r="C781" t="s">
        <v>840</v>
      </c>
      <c r="D781" t="s">
        <v>791</v>
      </c>
      <c r="E781" t="s">
        <v>372</v>
      </c>
      <c r="F781">
        <v>2</v>
      </c>
      <c r="G781" s="9">
        <v>0.25</v>
      </c>
      <c r="H781">
        <v>140</v>
      </c>
      <c r="I781">
        <v>105</v>
      </c>
      <c r="J781">
        <v>35</v>
      </c>
      <c r="K781" s="2">
        <f t="shared" si="24"/>
        <v>0.75</v>
      </c>
      <c r="L781" s="6">
        <v>517.35218999999995</v>
      </c>
      <c r="M781" s="6">
        <f t="shared" si="25"/>
        <v>689.80291345329908</v>
      </c>
      <c r="N781">
        <v>11.5</v>
      </c>
    </row>
    <row r="782" spans="1:14">
      <c r="A782" t="s">
        <v>303</v>
      </c>
      <c r="B782" t="s">
        <v>839</v>
      </c>
      <c r="C782" t="s">
        <v>840</v>
      </c>
      <c r="D782" t="s">
        <v>779</v>
      </c>
      <c r="E782" t="s">
        <v>315</v>
      </c>
      <c r="F782">
        <v>6</v>
      </c>
      <c r="G782" s="9">
        <v>1.2000000000000002</v>
      </c>
      <c r="H782">
        <v>180</v>
      </c>
      <c r="I782">
        <v>174</v>
      </c>
      <c r="J782">
        <v>6</v>
      </c>
      <c r="K782" s="2">
        <f t="shared" si="24"/>
        <v>0.96666666666666667</v>
      </c>
      <c r="L782" s="6">
        <v>1543.1876600000001</v>
      </c>
      <c r="M782" s="6">
        <f t="shared" si="25"/>
        <v>428.62753499000274</v>
      </c>
      <c r="N782">
        <v>34.299999999999997</v>
      </c>
    </row>
    <row r="783" spans="1:14">
      <c r="A783" t="s">
        <v>303</v>
      </c>
      <c r="B783" t="s">
        <v>839</v>
      </c>
      <c r="C783" t="s">
        <v>840</v>
      </c>
      <c r="D783" t="s">
        <v>779</v>
      </c>
      <c r="E783" t="s">
        <v>316</v>
      </c>
      <c r="F783">
        <v>4</v>
      </c>
      <c r="G783" s="9">
        <v>0.8</v>
      </c>
      <c r="H783">
        <v>120</v>
      </c>
      <c r="I783">
        <v>120</v>
      </c>
      <c r="J783">
        <v>0</v>
      </c>
      <c r="K783" s="2">
        <f t="shared" si="24"/>
        <v>1</v>
      </c>
      <c r="L783" s="6">
        <v>1064.2673500000001</v>
      </c>
      <c r="M783" s="6">
        <f t="shared" si="25"/>
        <v>444.24807197943443</v>
      </c>
      <c r="N783">
        <v>23.7</v>
      </c>
    </row>
    <row r="784" spans="1:14">
      <c r="A784" t="s">
        <v>303</v>
      </c>
      <c r="B784" t="s">
        <v>839</v>
      </c>
      <c r="C784" t="s">
        <v>840</v>
      </c>
      <c r="D784" t="s">
        <v>779</v>
      </c>
      <c r="E784" t="s">
        <v>317</v>
      </c>
      <c r="F784">
        <v>4</v>
      </c>
      <c r="G784" s="9">
        <v>0.8</v>
      </c>
      <c r="H784">
        <v>120</v>
      </c>
      <c r="I784">
        <v>120</v>
      </c>
      <c r="J784">
        <v>0</v>
      </c>
      <c r="K784" s="2">
        <f t="shared" si="24"/>
        <v>1</v>
      </c>
      <c r="L784" s="6">
        <v>1064.2673500000001</v>
      </c>
      <c r="M784" s="6">
        <f t="shared" si="25"/>
        <v>444.24807197943443</v>
      </c>
      <c r="N784">
        <v>23.7</v>
      </c>
    </row>
    <row r="785" spans="1:14">
      <c r="A785" t="s">
        <v>303</v>
      </c>
      <c r="B785" t="s">
        <v>839</v>
      </c>
      <c r="C785" t="s">
        <v>840</v>
      </c>
      <c r="D785" t="s">
        <v>779</v>
      </c>
      <c r="E785" t="s">
        <v>488</v>
      </c>
      <c r="F785">
        <v>4</v>
      </c>
      <c r="G785" s="9">
        <v>0.44800000000000001</v>
      </c>
      <c r="H785">
        <v>120</v>
      </c>
      <c r="I785">
        <v>112</v>
      </c>
      <c r="J785">
        <v>8</v>
      </c>
      <c r="K785" s="2">
        <f t="shared" si="24"/>
        <v>0.93333333333333335</v>
      </c>
      <c r="L785" s="6">
        <v>772.57925999999998</v>
      </c>
      <c r="M785" s="6">
        <f t="shared" si="25"/>
        <v>575.72836332476436</v>
      </c>
      <c r="N785">
        <v>17.2</v>
      </c>
    </row>
    <row r="786" spans="1:14">
      <c r="A786" t="s">
        <v>303</v>
      </c>
      <c r="B786" t="s">
        <v>839</v>
      </c>
      <c r="C786" t="s">
        <v>840</v>
      </c>
      <c r="D786" t="s">
        <v>779</v>
      </c>
      <c r="E786" t="s">
        <v>795</v>
      </c>
      <c r="F786">
        <v>4</v>
      </c>
      <c r="G786" s="9">
        <v>0.44800000000000001</v>
      </c>
      <c r="H786">
        <v>120</v>
      </c>
      <c r="I786">
        <v>120</v>
      </c>
      <c r="J786">
        <v>0</v>
      </c>
      <c r="K786" s="2">
        <f t="shared" si="24"/>
        <v>1</v>
      </c>
      <c r="L786" s="6">
        <v>827.76350000000002</v>
      </c>
      <c r="M786" s="6">
        <f t="shared" si="25"/>
        <v>615.89545844044551</v>
      </c>
      <c r="N786">
        <v>18.399999999999999</v>
      </c>
    </row>
    <row r="787" spans="1:14">
      <c r="A787" t="s">
        <v>303</v>
      </c>
      <c r="B787" t="s">
        <v>839</v>
      </c>
      <c r="C787" t="s">
        <v>840</v>
      </c>
      <c r="D787" t="s">
        <v>792</v>
      </c>
      <c r="E787" t="s">
        <v>207</v>
      </c>
      <c r="F787">
        <v>2</v>
      </c>
      <c r="G787" s="9">
        <v>0.312</v>
      </c>
      <c r="H787">
        <v>60</v>
      </c>
      <c r="I787">
        <v>54</v>
      </c>
      <c r="J787">
        <v>6</v>
      </c>
      <c r="K787" s="2">
        <f t="shared" si="24"/>
        <v>0.9</v>
      </c>
      <c r="L787" s="6">
        <v>372.49356999999998</v>
      </c>
      <c r="M787" s="6">
        <f t="shared" si="25"/>
        <v>398.92448311471446</v>
      </c>
      <c r="N787">
        <v>8.3000000000000007</v>
      </c>
    </row>
    <row r="788" spans="1:14">
      <c r="A788" t="s">
        <v>303</v>
      </c>
      <c r="B788" t="s">
        <v>839</v>
      </c>
      <c r="C788" t="s">
        <v>840</v>
      </c>
      <c r="D788" t="s">
        <v>792</v>
      </c>
      <c r="E788" t="s">
        <v>308</v>
      </c>
      <c r="F788">
        <v>1</v>
      </c>
      <c r="G788" s="9">
        <v>8.8999999999999996E-2</v>
      </c>
      <c r="H788">
        <v>45</v>
      </c>
      <c r="I788">
        <v>35</v>
      </c>
      <c r="J788">
        <v>10</v>
      </c>
      <c r="K788" s="2">
        <f t="shared" si="24"/>
        <v>0.77777777777777779</v>
      </c>
      <c r="L788" s="6">
        <v>140</v>
      </c>
      <c r="M788" s="6">
        <f t="shared" si="25"/>
        <v>522.32267506234189</v>
      </c>
      <c r="N788">
        <v>3.1</v>
      </c>
    </row>
    <row r="789" spans="1:14">
      <c r="A789" t="s">
        <v>303</v>
      </c>
      <c r="B789" t="s">
        <v>839</v>
      </c>
      <c r="C789" t="s">
        <v>840</v>
      </c>
      <c r="D789" t="s">
        <v>793</v>
      </c>
      <c r="E789" t="s">
        <v>207</v>
      </c>
      <c r="F789">
        <v>3</v>
      </c>
      <c r="G789" s="9">
        <v>0.375</v>
      </c>
      <c r="H789">
        <v>180</v>
      </c>
      <c r="I789">
        <v>158</v>
      </c>
      <c r="J789">
        <v>22</v>
      </c>
      <c r="K789" s="2">
        <f t="shared" si="24"/>
        <v>0.87777777777777777</v>
      </c>
      <c r="L789" s="6">
        <v>790</v>
      </c>
      <c r="M789" s="6">
        <f t="shared" si="25"/>
        <v>703.79891459582984</v>
      </c>
      <c r="N789">
        <v>17.600000000000001</v>
      </c>
    </row>
    <row r="790" spans="1:14">
      <c r="A790" t="s">
        <v>303</v>
      </c>
      <c r="B790" t="s">
        <v>839</v>
      </c>
      <c r="C790" t="s">
        <v>840</v>
      </c>
      <c r="D790" t="s">
        <v>785</v>
      </c>
      <c r="E790" t="s">
        <v>500</v>
      </c>
      <c r="F790">
        <v>4</v>
      </c>
      <c r="G790" s="9">
        <v>0.44800000000000001</v>
      </c>
      <c r="H790">
        <v>120</v>
      </c>
      <c r="I790">
        <v>36</v>
      </c>
      <c r="J790">
        <v>84</v>
      </c>
      <c r="K790" s="2">
        <f t="shared" si="24"/>
        <v>0.3</v>
      </c>
      <c r="L790" s="6">
        <v>248.32905</v>
      </c>
      <c r="M790" s="6">
        <f t="shared" si="25"/>
        <v>184.09918594687232</v>
      </c>
      <c r="N790">
        <v>5.5</v>
      </c>
    </row>
    <row r="791" spans="1:14">
      <c r="A791" t="s">
        <v>303</v>
      </c>
      <c r="B791" t="s">
        <v>839</v>
      </c>
      <c r="C791" t="s">
        <v>840</v>
      </c>
      <c r="D791" t="s">
        <v>785</v>
      </c>
      <c r="E791" t="s">
        <v>207</v>
      </c>
      <c r="F791">
        <v>1</v>
      </c>
      <c r="G791" s="9">
        <v>0.125</v>
      </c>
      <c r="H791">
        <v>60</v>
      </c>
      <c r="I791">
        <v>29</v>
      </c>
      <c r="J791">
        <v>31</v>
      </c>
      <c r="K791" s="2">
        <f t="shared" si="24"/>
        <v>0.48333333333333334</v>
      </c>
      <c r="L791" s="6">
        <v>142.88775000000001</v>
      </c>
      <c r="M791" s="6">
        <f t="shared" si="25"/>
        <v>383.8903170522708</v>
      </c>
      <c r="N791">
        <v>3.2</v>
      </c>
    </row>
    <row r="792" spans="1:14">
      <c r="A792" t="s">
        <v>303</v>
      </c>
      <c r="B792" t="s">
        <v>839</v>
      </c>
      <c r="C792" t="s">
        <v>841</v>
      </c>
      <c r="D792" t="s">
        <v>791</v>
      </c>
      <c r="E792" t="s">
        <v>372</v>
      </c>
      <c r="F792">
        <v>6</v>
      </c>
      <c r="G792" s="9">
        <v>1.002</v>
      </c>
      <c r="H792">
        <v>630</v>
      </c>
      <c r="I792">
        <v>583</v>
      </c>
      <c r="J792">
        <v>47</v>
      </c>
      <c r="K792" s="2">
        <f t="shared" si="24"/>
        <v>0.92539682539682544</v>
      </c>
      <c r="L792" s="6">
        <v>2915</v>
      </c>
      <c r="M792" s="6">
        <f t="shared" si="25"/>
        <v>969.78279943968107</v>
      </c>
      <c r="N792">
        <v>64.8</v>
      </c>
    </row>
    <row r="793" spans="1:14">
      <c r="A793" t="s">
        <v>303</v>
      </c>
      <c r="B793" t="s">
        <v>839</v>
      </c>
      <c r="C793" t="s">
        <v>841</v>
      </c>
      <c r="D793" t="s">
        <v>791</v>
      </c>
      <c r="E793" t="s">
        <v>207</v>
      </c>
      <c r="F793">
        <v>2</v>
      </c>
      <c r="G793" s="9">
        <v>0.25</v>
      </c>
      <c r="H793">
        <v>140</v>
      </c>
      <c r="I793">
        <v>64</v>
      </c>
      <c r="J793">
        <v>76</v>
      </c>
      <c r="K793" s="2">
        <f t="shared" si="24"/>
        <v>0.45714285714285713</v>
      </c>
      <c r="L793" s="6">
        <v>320</v>
      </c>
      <c r="M793" s="6">
        <f t="shared" si="25"/>
        <v>425.87832047986291</v>
      </c>
      <c r="N793">
        <v>7.1</v>
      </c>
    </row>
    <row r="794" spans="1:14">
      <c r="A794" t="s">
        <v>303</v>
      </c>
      <c r="B794" t="s">
        <v>839</v>
      </c>
      <c r="C794" t="s">
        <v>841</v>
      </c>
      <c r="D794" t="s">
        <v>779</v>
      </c>
      <c r="E794" t="s">
        <v>315</v>
      </c>
      <c r="F794">
        <v>16</v>
      </c>
      <c r="G794" s="9">
        <v>2.6720000000000002</v>
      </c>
      <c r="H794">
        <v>480</v>
      </c>
      <c r="I794">
        <v>474</v>
      </c>
      <c r="J794">
        <v>6</v>
      </c>
      <c r="K794" s="2">
        <f t="shared" si="24"/>
        <v>0.98750000000000004</v>
      </c>
      <c r="L794" s="6">
        <v>4266</v>
      </c>
      <c r="M794" s="6">
        <f t="shared" si="25"/>
        <v>532.03361913704725</v>
      </c>
      <c r="N794">
        <v>94.8</v>
      </c>
    </row>
    <row r="795" spans="1:14">
      <c r="A795" t="s">
        <v>303</v>
      </c>
      <c r="B795" t="s">
        <v>839</v>
      </c>
      <c r="C795" t="s">
        <v>841</v>
      </c>
      <c r="D795" t="s">
        <v>779</v>
      </c>
      <c r="E795" t="s">
        <v>316</v>
      </c>
      <c r="F795">
        <v>6</v>
      </c>
      <c r="G795" s="9">
        <v>1.0680000000000001</v>
      </c>
      <c r="H795">
        <v>180</v>
      </c>
      <c r="I795">
        <v>180</v>
      </c>
      <c r="J795">
        <v>0</v>
      </c>
      <c r="K795" s="2">
        <f t="shared" si="24"/>
        <v>1</v>
      </c>
      <c r="L795" s="6">
        <v>1620</v>
      </c>
      <c r="M795" s="6">
        <f t="shared" si="25"/>
        <v>505.47355651194351</v>
      </c>
      <c r="N795">
        <v>36</v>
      </c>
    </row>
    <row r="796" spans="1:14">
      <c r="A796" t="s">
        <v>303</v>
      </c>
      <c r="B796" t="s">
        <v>839</v>
      </c>
      <c r="C796" t="s">
        <v>841</v>
      </c>
      <c r="D796" t="s">
        <v>779</v>
      </c>
      <c r="E796" t="s">
        <v>317</v>
      </c>
      <c r="F796">
        <v>4</v>
      </c>
      <c r="G796" s="9">
        <v>0.66800000000000004</v>
      </c>
      <c r="H796">
        <v>120</v>
      </c>
      <c r="I796">
        <v>110</v>
      </c>
      <c r="J796">
        <v>10</v>
      </c>
      <c r="K796" s="2">
        <f t="shared" si="24"/>
        <v>0.91666666666666663</v>
      </c>
      <c r="L796" s="6">
        <v>990</v>
      </c>
      <c r="M796" s="6">
        <f t="shared" si="25"/>
        <v>493.87087008502272</v>
      </c>
      <c r="N796">
        <v>22</v>
      </c>
    </row>
    <row r="797" spans="1:14">
      <c r="A797" t="s">
        <v>303</v>
      </c>
      <c r="B797" t="s">
        <v>839</v>
      </c>
      <c r="C797" t="s">
        <v>841</v>
      </c>
      <c r="D797" t="s">
        <v>779</v>
      </c>
      <c r="E797" t="s">
        <v>207</v>
      </c>
      <c r="F797">
        <v>6</v>
      </c>
      <c r="G797" s="9">
        <v>0.75600000000000001</v>
      </c>
      <c r="H797">
        <v>180</v>
      </c>
      <c r="I797">
        <v>128</v>
      </c>
      <c r="J797">
        <v>52</v>
      </c>
      <c r="K797" s="2">
        <f t="shared" si="24"/>
        <v>0.71111111111111114</v>
      </c>
      <c r="L797" s="6">
        <v>896</v>
      </c>
      <c r="M797" s="6">
        <f t="shared" si="25"/>
        <v>394.72849027262049</v>
      </c>
      <c r="N797">
        <v>19.899999999999999</v>
      </c>
    </row>
    <row r="798" spans="1:14">
      <c r="A798" t="s">
        <v>303</v>
      </c>
      <c r="B798" t="s">
        <v>839</v>
      </c>
      <c r="C798" t="s">
        <v>841</v>
      </c>
      <c r="D798" t="s">
        <v>779</v>
      </c>
      <c r="E798" t="s">
        <v>488</v>
      </c>
      <c r="F798">
        <v>12</v>
      </c>
      <c r="G798" s="9">
        <v>1.3440000000000001</v>
      </c>
      <c r="H798">
        <v>360</v>
      </c>
      <c r="I798">
        <v>356</v>
      </c>
      <c r="J798">
        <v>4</v>
      </c>
      <c r="K798" s="2">
        <f t="shared" si="24"/>
        <v>0.98888888888888893</v>
      </c>
      <c r="L798" s="6">
        <v>2492</v>
      </c>
      <c r="M798" s="6">
        <f t="shared" si="25"/>
        <v>618.12696372465007</v>
      </c>
      <c r="N798">
        <v>55.4</v>
      </c>
    </row>
    <row r="799" spans="1:14">
      <c r="A799" t="s">
        <v>303</v>
      </c>
      <c r="B799" t="s">
        <v>839</v>
      </c>
      <c r="C799" t="s">
        <v>841</v>
      </c>
      <c r="D799" t="s">
        <v>779</v>
      </c>
      <c r="E799" t="s">
        <v>795</v>
      </c>
      <c r="F799">
        <v>8</v>
      </c>
      <c r="G799" s="9">
        <v>0.89600000000000002</v>
      </c>
      <c r="H799">
        <v>240</v>
      </c>
      <c r="I799">
        <v>236</v>
      </c>
      <c r="J799">
        <v>4</v>
      </c>
      <c r="K799" s="2">
        <f t="shared" si="24"/>
        <v>0.98333333333333328</v>
      </c>
      <c r="L799" s="6">
        <v>1652</v>
      </c>
      <c r="M799" s="6">
        <f t="shared" si="25"/>
        <v>614.22182947729209</v>
      </c>
      <c r="N799">
        <v>36.700000000000003</v>
      </c>
    </row>
    <row r="800" spans="1:14">
      <c r="A800" t="s">
        <v>303</v>
      </c>
      <c r="B800" t="s">
        <v>839</v>
      </c>
      <c r="C800" t="s">
        <v>841</v>
      </c>
      <c r="D800" t="s">
        <v>792</v>
      </c>
      <c r="E800" t="s">
        <v>207</v>
      </c>
      <c r="F800">
        <v>10</v>
      </c>
      <c r="G800" s="9">
        <v>1.2</v>
      </c>
      <c r="H800">
        <v>300</v>
      </c>
      <c r="I800">
        <v>192</v>
      </c>
      <c r="J800">
        <v>108</v>
      </c>
      <c r="K800" s="2">
        <f t="shared" si="24"/>
        <v>0.64</v>
      </c>
      <c r="L800" s="6">
        <v>1344</v>
      </c>
      <c r="M800" s="6">
        <f t="shared" si="25"/>
        <v>373.64324478720368</v>
      </c>
      <c r="N800">
        <v>29.9</v>
      </c>
    </row>
    <row r="801" spans="1:14">
      <c r="A801" t="s">
        <v>303</v>
      </c>
      <c r="B801" t="s">
        <v>839</v>
      </c>
      <c r="C801" t="s">
        <v>841</v>
      </c>
      <c r="D801" t="s">
        <v>792</v>
      </c>
      <c r="E801" t="s">
        <v>308</v>
      </c>
      <c r="F801">
        <v>3</v>
      </c>
      <c r="G801" s="9">
        <v>0.26700000000000002</v>
      </c>
      <c r="H801">
        <v>90</v>
      </c>
      <c r="I801">
        <v>76</v>
      </c>
      <c r="J801">
        <v>14</v>
      </c>
      <c r="K801" s="2">
        <f t="shared" si="24"/>
        <v>0.84444444444444444</v>
      </c>
      <c r="L801" s="6">
        <v>304</v>
      </c>
      <c r="M801" s="6">
        <f t="shared" si="25"/>
        <v>381.91335380902404</v>
      </c>
      <c r="N801">
        <v>6.8</v>
      </c>
    </row>
    <row r="802" spans="1:14">
      <c r="A802" t="s">
        <v>303</v>
      </c>
      <c r="B802" t="s">
        <v>839</v>
      </c>
      <c r="C802" t="s">
        <v>841</v>
      </c>
      <c r="D802" t="s">
        <v>793</v>
      </c>
      <c r="E802" t="s">
        <v>207</v>
      </c>
      <c r="F802">
        <v>3</v>
      </c>
      <c r="G802" s="9">
        <v>0.375</v>
      </c>
      <c r="H802">
        <v>180</v>
      </c>
      <c r="I802">
        <v>128</v>
      </c>
      <c r="J802">
        <v>52</v>
      </c>
      <c r="K802" s="2">
        <f t="shared" si="24"/>
        <v>0.71111111111111114</v>
      </c>
      <c r="L802" s="6">
        <v>640</v>
      </c>
      <c r="M802" s="6">
        <f t="shared" si="25"/>
        <v>567.83776063981725</v>
      </c>
      <c r="N802">
        <v>14.2</v>
      </c>
    </row>
    <row r="803" spans="1:14">
      <c r="A803" t="s">
        <v>303</v>
      </c>
      <c r="B803" t="s">
        <v>839</v>
      </c>
      <c r="C803" t="s">
        <v>841</v>
      </c>
      <c r="D803" t="s">
        <v>793</v>
      </c>
      <c r="E803" t="s">
        <v>797</v>
      </c>
      <c r="F803">
        <v>2</v>
      </c>
      <c r="G803" s="9">
        <v>0.13400000000000001</v>
      </c>
      <c r="H803">
        <v>80</v>
      </c>
      <c r="I803">
        <v>58</v>
      </c>
      <c r="J803">
        <v>22</v>
      </c>
      <c r="K803" s="2">
        <f t="shared" si="24"/>
        <v>0.72499999999999998</v>
      </c>
      <c r="L803" s="6">
        <v>174</v>
      </c>
      <c r="M803" s="6">
        <f t="shared" si="25"/>
        <v>436.44246633158122</v>
      </c>
      <c r="N803">
        <v>3.9</v>
      </c>
    </row>
    <row r="804" spans="1:14">
      <c r="A804" t="s">
        <v>303</v>
      </c>
      <c r="B804" t="s">
        <v>839</v>
      </c>
      <c r="C804" t="s">
        <v>841</v>
      </c>
      <c r="D804" t="s">
        <v>785</v>
      </c>
      <c r="E804" t="s">
        <v>500</v>
      </c>
      <c r="F804">
        <v>6</v>
      </c>
      <c r="G804" s="9">
        <v>0.75600000000000001</v>
      </c>
      <c r="H804">
        <v>180</v>
      </c>
      <c r="I804">
        <v>136</v>
      </c>
      <c r="J804">
        <v>44</v>
      </c>
      <c r="K804" s="2">
        <f t="shared" si="24"/>
        <v>0.75555555555555554</v>
      </c>
      <c r="L804" s="6">
        <v>952</v>
      </c>
      <c r="M804" s="6">
        <f t="shared" si="25"/>
        <v>420.5147735567615</v>
      </c>
      <c r="N804">
        <v>21.2</v>
      </c>
    </row>
    <row r="805" spans="1:14">
      <c r="A805" t="s">
        <v>303</v>
      </c>
      <c r="B805" t="s">
        <v>839</v>
      </c>
      <c r="C805" t="s">
        <v>841</v>
      </c>
      <c r="D805" t="s">
        <v>785</v>
      </c>
      <c r="E805" t="s">
        <v>16</v>
      </c>
      <c r="F805">
        <v>12</v>
      </c>
      <c r="G805" s="9">
        <v>1.476</v>
      </c>
      <c r="H805">
        <v>360</v>
      </c>
      <c r="I805">
        <v>360</v>
      </c>
      <c r="J805">
        <v>0</v>
      </c>
      <c r="K805" s="2">
        <f t="shared" si="24"/>
        <v>1</v>
      </c>
      <c r="L805" s="6">
        <v>2880</v>
      </c>
      <c r="M805" s="6">
        <f t="shared" si="25"/>
        <v>650.22072671455078</v>
      </c>
      <c r="N805">
        <v>64</v>
      </c>
    </row>
    <row r="806" spans="1:14">
      <c r="A806" t="s">
        <v>303</v>
      </c>
      <c r="B806" t="s">
        <v>839</v>
      </c>
      <c r="C806" t="s">
        <v>841</v>
      </c>
      <c r="D806" t="s">
        <v>785</v>
      </c>
      <c r="E806" t="s">
        <v>207</v>
      </c>
      <c r="F806">
        <v>2</v>
      </c>
      <c r="G806" s="9">
        <v>0.25</v>
      </c>
      <c r="H806">
        <v>120</v>
      </c>
      <c r="I806">
        <v>42</v>
      </c>
      <c r="J806">
        <v>78</v>
      </c>
      <c r="K806" s="2">
        <f t="shared" si="24"/>
        <v>0.35</v>
      </c>
      <c r="L806" s="6">
        <v>210</v>
      </c>
      <c r="M806" s="6">
        <f t="shared" si="25"/>
        <v>281.91945158526136</v>
      </c>
      <c r="N806">
        <v>4.7</v>
      </c>
    </row>
    <row r="807" spans="1:14">
      <c r="A807" t="s">
        <v>303</v>
      </c>
      <c r="B807" t="s">
        <v>839</v>
      </c>
      <c r="C807" t="s">
        <v>842</v>
      </c>
      <c r="D807" t="s">
        <v>791</v>
      </c>
      <c r="E807" t="s">
        <v>372</v>
      </c>
      <c r="F807">
        <v>5</v>
      </c>
      <c r="G807" s="9">
        <v>1</v>
      </c>
      <c r="H807">
        <v>560</v>
      </c>
      <c r="I807">
        <v>548</v>
      </c>
      <c r="J807">
        <v>12</v>
      </c>
      <c r="K807" s="2">
        <f t="shared" si="24"/>
        <v>0.97857142857142854</v>
      </c>
      <c r="L807" s="6">
        <v>2740</v>
      </c>
      <c r="M807" s="6">
        <f t="shared" si="25"/>
        <v>913.23907455012852</v>
      </c>
      <c r="N807">
        <v>60.9</v>
      </c>
    </row>
    <row r="808" spans="1:14">
      <c r="A808" t="s">
        <v>303</v>
      </c>
      <c r="B808" t="s">
        <v>839</v>
      </c>
      <c r="C808" t="s">
        <v>842</v>
      </c>
      <c r="D808" t="s">
        <v>791</v>
      </c>
      <c r="E808" t="s">
        <v>207</v>
      </c>
      <c r="F808">
        <v>2</v>
      </c>
      <c r="G808" s="9">
        <v>0.25</v>
      </c>
      <c r="H808">
        <v>140</v>
      </c>
      <c r="I808">
        <v>58</v>
      </c>
      <c r="J808">
        <v>82</v>
      </c>
      <c r="K808" s="2">
        <f t="shared" si="24"/>
        <v>0.41428571428571431</v>
      </c>
      <c r="L808" s="6">
        <v>290</v>
      </c>
      <c r="M808" s="6">
        <f t="shared" si="25"/>
        <v>383.8903170522708</v>
      </c>
      <c r="N808">
        <v>6.4</v>
      </c>
    </row>
    <row r="809" spans="1:14">
      <c r="A809" t="s">
        <v>303</v>
      </c>
      <c r="B809" t="s">
        <v>839</v>
      </c>
      <c r="C809" t="s">
        <v>842</v>
      </c>
      <c r="D809" t="s">
        <v>791</v>
      </c>
      <c r="E809" t="s">
        <v>794</v>
      </c>
      <c r="F809">
        <v>2</v>
      </c>
      <c r="G809" s="9">
        <v>0.13400000000000001</v>
      </c>
      <c r="H809">
        <v>70</v>
      </c>
      <c r="I809">
        <v>78</v>
      </c>
      <c r="J809">
        <v>-8</v>
      </c>
      <c r="K809" s="2">
        <f t="shared" si="24"/>
        <v>1.1142857142857143</v>
      </c>
      <c r="L809" s="6">
        <v>234</v>
      </c>
      <c r="M809" s="6">
        <f t="shared" si="25"/>
        <v>581.92328844210817</v>
      </c>
      <c r="N809">
        <v>5.2</v>
      </c>
    </row>
    <row r="810" spans="1:14">
      <c r="A810" t="s">
        <v>303</v>
      </c>
      <c r="B810" t="s">
        <v>839</v>
      </c>
      <c r="C810" t="s">
        <v>842</v>
      </c>
      <c r="D810" t="s">
        <v>779</v>
      </c>
      <c r="E810" t="s">
        <v>315</v>
      </c>
      <c r="F810">
        <v>16</v>
      </c>
      <c r="G810" s="9">
        <v>2.8</v>
      </c>
      <c r="H810">
        <v>480</v>
      </c>
      <c r="I810">
        <v>474</v>
      </c>
      <c r="J810">
        <v>6</v>
      </c>
      <c r="K810" s="2">
        <f t="shared" si="24"/>
        <v>0.98750000000000004</v>
      </c>
      <c r="L810" s="6">
        <v>4266</v>
      </c>
      <c r="M810" s="6">
        <f t="shared" si="25"/>
        <v>507.7120822622108</v>
      </c>
      <c r="N810">
        <v>94.8</v>
      </c>
    </row>
    <row r="811" spans="1:14">
      <c r="A811" t="s">
        <v>303</v>
      </c>
      <c r="B811" t="s">
        <v>839</v>
      </c>
      <c r="C811" t="s">
        <v>842</v>
      </c>
      <c r="D811" t="s">
        <v>779</v>
      </c>
      <c r="E811" t="s">
        <v>316</v>
      </c>
      <c r="F811">
        <v>14</v>
      </c>
      <c r="G811" s="9">
        <v>2.3940000000000001</v>
      </c>
      <c r="H811">
        <v>420</v>
      </c>
      <c r="I811">
        <v>408</v>
      </c>
      <c r="J811">
        <v>12</v>
      </c>
      <c r="K811" s="2">
        <f t="shared" si="24"/>
        <v>0.97142857142857142</v>
      </c>
      <c r="L811" s="6">
        <v>3672</v>
      </c>
      <c r="M811" s="6">
        <f t="shared" si="25"/>
        <v>511.13215772937053</v>
      </c>
      <c r="N811">
        <v>81.599999999999994</v>
      </c>
    </row>
    <row r="812" spans="1:14">
      <c r="A812" t="s">
        <v>303</v>
      </c>
      <c r="B812" t="s">
        <v>839</v>
      </c>
      <c r="C812" t="s">
        <v>842</v>
      </c>
      <c r="D812" t="s">
        <v>779</v>
      </c>
      <c r="E812" t="s">
        <v>317</v>
      </c>
      <c r="F812">
        <v>4</v>
      </c>
      <c r="G812" s="9">
        <v>0.66800000000000004</v>
      </c>
      <c r="H812">
        <v>120</v>
      </c>
      <c r="I812">
        <v>118</v>
      </c>
      <c r="J812">
        <v>2</v>
      </c>
      <c r="K812" s="2">
        <f t="shared" si="24"/>
        <v>0.98333333333333328</v>
      </c>
      <c r="L812" s="6">
        <v>1062</v>
      </c>
      <c r="M812" s="6">
        <f t="shared" si="25"/>
        <v>529.78875154575167</v>
      </c>
      <c r="N812">
        <v>23.6</v>
      </c>
    </row>
    <row r="813" spans="1:14">
      <c r="A813" t="s">
        <v>303</v>
      </c>
      <c r="B813" t="s">
        <v>839</v>
      </c>
      <c r="C813" t="s">
        <v>842</v>
      </c>
      <c r="D813" t="s">
        <v>779</v>
      </c>
      <c r="E813" t="s">
        <v>207</v>
      </c>
      <c r="F813">
        <v>6</v>
      </c>
      <c r="G813" s="9">
        <v>0.75600000000000001</v>
      </c>
      <c r="H813">
        <v>180</v>
      </c>
      <c r="I813">
        <v>136</v>
      </c>
      <c r="J813">
        <v>44</v>
      </c>
      <c r="K813" s="2">
        <f t="shared" si="24"/>
        <v>0.75555555555555554</v>
      </c>
      <c r="L813" s="6">
        <v>952</v>
      </c>
      <c r="M813" s="6">
        <f t="shared" si="25"/>
        <v>420.5147735567615</v>
      </c>
      <c r="N813">
        <v>21.2</v>
      </c>
    </row>
    <row r="814" spans="1:14">
      <c r="A814" t="s">
        <v>303</v>
      </c>
      <c r="B814" t="s">
        <v>839</v>
      </c>
      <c r="C814" t="s">
        <v>842</v>
      </c>
      <c r="D814" t="s">
        <v>779</v>
      </c>
      <c r="E814" t="s">
        <v>488</v>
      </c>
      <c r="F814">
        <v>10</v>
      </c>
      <c r="G814" s="9">
        <v>1.2</v>
      </c>
      <c r="H814">
        <v>300</v>
      </c>
      <c r="I814">
        <v>296</v>
      </c>
      <c r="J814">
        <v>4</v>
      </c>
      <c r="K814" s="2">
        <f t="shared" si="24"/>
        <v>0.98666666666666669</v>
      </c>
      <c r="L814" s="6">
        <v>2072</v>
      </c>
      <c r="M814" s="6">
        <f t="shared" si="25"/>
        <v>576.0854041702371</v>
      </c>
      <c r="N814">
        <v>46.1</v>
      </c>
    </row>
    <row r="815" spans="1:14">
      <c r="A815" t="s">
        <v>303</v>
      </c>
      <c r="B815" t="s">
        <v>839</v>
      </c>
      <c r="C815" t="s">
        <v>842</v>
      </c>
      <c r="D815" t="s">
        <v>779</v>
      </c>
      <c r="E815" t="s">
        <v>795</v>
      </c>
      <c r="F815">
        <v>4</v>
      </c>
      <c r="G815" s="9">
        <v>0.624</v>
      </c>
      <c r="H815">
        <v>120</v>
      </c>
      <c r="I815">
        <v>120</v>
      </c>
      <c r="J815">
        <v>0</v>
      </c>
      <c r="K815" s="2">
        <f t="shared" si="24"/>
        <v>1</v>
      </c>
      <c r="L815" s="6">
        <v>840</v>
      </c>
      <c r="M815" s="6">
        <f t="shared" si="25"/>
        <v>449.39083338826271</v>
      </c>
      <c r="N815">
        <v>18.7</v>
      </c>
    </row>
    <row r="816" spans="1:14">
      <c r="A816" t="s">
        <v>303</v>
      </c>
      <c r="B816" t="s">
        <v>839</v>
      </c>
      <c r="C816" t="s">
        <v>842</v>
      </c>
      <c r="D816" t="s">
        <v>779</v>
      </c>
      <c r="E816" t="s">
        <v>796</v>
      </c>
      <c r="F816">
        <v>2</v>
      </c>
      <c r="G816" s="9">
        <v>0.312</v>
      </c>
      <c r="H816">
        <v>60</v>
      </c>
      <c r="I816">
        <v>60</v>
      </c>
      <c r="J816">
        <v>0</v>
      </c>
      <c r="K816" s="2">
        <f t="shared" si="24"/>
        <v>1</v>
      </c>
      <c r="L816" s="6">
        <v>420</v>
      </c>
      <c r="M816" s="6">
        <f t="shared" si="25"/>
        <v>446.98767385142708</v>
      </c>
      <c r="N816">
        <v>9.3000000000000007</v>
      </c>
    </row>
    <row r="817" spans="1:14">
      <c r="A817" t="s">
        <v>303</v>
      </c>
      <c r="B817" t="s">
        <v>839</v>
      </c>
      <c r="C817" t="s">
        <v>842</v>
      </c>
      <c r="D817" t="s">
        <v>792</v>
      </c>
      <c r="E817" t="s">
        <v>207</v>
      </c>
      <c r="F817">
        <v>6</v>
      </c>
      <c r="G817" s="9">
        <v>0.75600000000000001</v>
      </c>
      <c r="H817">
        <v>180</v>
      </c>
      <c r="I817">
        <v>98</v>
      </c>
      <c r="J817">
        <v>82</v>
      </c>
      <c r="K817" s="2">
        <f t="shared" si="24"/>
        <v>0.5444444444444444</v>
      </c>
      <c r="L817" s="6">
        <v>686</v>
      </c>
      <c r="M817" s="6">
        <f t="shared" si="25"/>
        <v>301.50115839918749</v>
      </c>
      <c r="N817">
        <v>15.2</v>
      </c>
    </row>
    <row r="818" spans="1:14">
      <c r="A818" t="s">
        <v>303</v>
      </c>
      <c r="B818" t="s">
        <v>839</v>
      </c>
      <c r="C818" t="s">
        <v>842</v>
      </c>
      <c r="D818" t="s">
        <v>792</v>
      </c>
      <c r="E818" t="s">
        <v>308</v>
      </c>
      <c r="F818">
        <v>2</v>
      </c>
      <c r="G818" s="9">
        <v>0.17799999999999999</v>
      </c>
      <c r="H818">
        <v>80</v>
      </c>
      <c r="I818">
        <v>65</v>
      </c>
      <c r="J818">
        <v>15</v>
      </c>
      <c r="K818" s="2">
        <f t="shared" si="24"/>
        <v>0.8125</v>
      </c>
      <c r="L818" s="6">
        <v>260</v>
      </c>
      <c r="M818" s="6">
        <f t="shared" si="25"/>
        <v>488.62443796154548</v>
      </c>
      <c r="N818">
        <v>5.8</v>
      </c>
    </row>
    <row r="819" spans="1:14">
      <c r="A819" t="s">
        <v>303</v>
      </c>
      <c r="B819" t="s">
        <v>839</v>
      </c>
      <c r="C819" t="s">
        <v>842</v>
      </c>
      <c r="D819" t="s">
        <v>793</v>
      </c>
      <c r="E819" t="s">
        <v>207</v>
      </c>
      <c r="F819">
        <v>3</v>
      </c>
      <c r="G819" s="9">
        <v>0.375</v>
      </c>
      <c r="H819">
        <v>170</v>
      </c>
      <c r="I819">
        <v>137</v>
      </c>
      <c r="J819">
        <v>33</v>
      </c>
      <c r="K819" s="2">
        <f t="shared" si="24"/>
        <v>0.80588235294117649</v>
      </c>
      <c r="L819" s="6">
        <v>685</v>
      </c>
      <c r="M819" s="6">
        <f t="shared" si="25"/>
        <v>607.82633533276203</v>
      </c>
      <c r="N819">
        <v>15.2</v>
      </c>
    </row>
    <row r="820" spans="1:14">
      <c r="A820" t="s">
        <v>303</v>
      </c>
      <c r="B820" t="s">
        <v>839</v>
      </c>
      <c r="C820" t="s">
        <v>842</v>
      </c>
      <c r="D820" t="s">
        <v>793</v>
      </c>
      <c r="E820" t="s">
        <v>797</v>
      </c>
      <c r="F820">
        <v>2</v>
      </c>
      <c r="G820" s="9">
        <v>0.13400000000000001</v>
      </c>
      <c r="H820">
        <v>70</v>
      </c>
      <c r="I820">
        <v>56</v>
      </c>
      <c r="J820">
        <v>14</v>
      </c>
      <c r="K820" s="2">
        <f t="shared" si="24"/>
        <v>0.8</v>
      </c>
      <c r="L820" s="6">
        <v>168</v>
      </c>
      <c r="M820" s="6">
        <f t="shared" si="25"/>
        <v>414.06080139150004</v>
      </c>
      <c r="N820">
        <v>3.7</v>
      </c>
    </row>
    <row r="821" spans="1:14">
      <c r="A821" t="s">
        <v>303</v>
      </c>
      <c r="B821" t="s">
        <v>839</v>
      </c>
      <c r="C821" t="s">
        <v>842</v>
      </c>
      <c r="D821" t="s">
        <v>785</v>
      </c>
      <c r="E821" t="s">
        <v>500</v>
      </c>
      <c r="F821">
        <v>4</v>
      </c>
      <c r="G821" s="9">
        <v>0.44800000000000001</v>
      </c>
      <c r="H821">
        <v>120</v>
      </c>
      <c r="I821">
        <v>106</v>
      </c>
      <c r="J821">
        <v>14</v>
      </c>
      <c r="K821" s="2">
        <f t="shared" si="24"/>
        <v>0.8833333333333333</v>
      </c>
      <c r="L821" s="6">
        <v>742</v>
      </c>
      <c r="M821" s="6">
        <f t="shared" si="25"/>
        <v>552.29755784061695</v>
      </c>
      <c r="N821">
        <v>16.5</v>
      </c>
    </row>
    <row r="822" spans="1:14">
      <c r="A822" t="s">
        <v>303</v>
      </c>
      <c r="B822" t="s">
        <v>839</v>
      </c>
      <c r="C822" t="s">
        <v>842</v>
      </c>
      <c r="D822" t="s">
        <v>785</v>
      </c>
      <c r="E822" t="s">
        <v>16</v>
      </c>
      <c r="F822">
        <v>8</v>
      </c>
      <c r="G822" s="9">
        <v>0.98399999999999999</v>
      </c>
      <c r="H822">
        <v>240</v>
      </c>
      <c r="I822">
        <v>276</v>
      </c>
      <c r="J822">
        <v>-36</v>
      </c>
      <c r="K822" s="2">
        <f t="shared" si="24"/>
        <v>1.1499999999999999</v>
      </c>
      <c r="L822" s="6">
        <v>2208</v>
      </c>
      <c r="M822" s="6">
        <f t="shared" si="25"/>
        <v>748.26182066447916</v>
      </c>
      <c r="N822">
        <v>49.1</v>
      </c>
    </row>
    <row r="823" spans="1:14">
      <c r="A823" t="s">
        <v>303</v>
      </c>
      <c r="B823" t="s">
        <v>839</v>
      </c>
      <c r="C823" t="s">
        <v>842</v>
      </c>
      <c r="D823" t="s">
        <v>785</v>
      </c>
      <c r="E823" t="s">
        <v>207</v>
      </c>
      <c r="F823">
        <v>1</v>
      </c>
      <c r="G823" s="9">
        <v>0.125</v>
      </c>
      <c r="H823">
        <v>40</v>
      </c>
      <c r="I823">
        <v>38</v>
      </c>
      <c r="J823">
        <v>2</v>
      </c>
      <c r="K823" s="2">
        <f t="shared" si="24"/>
        <v>0.95</v>
      </c>
      <c r="L823" s="6">
        <v>190</v>
      </c>
      <c r="M823" s="6">
        <f t="shared" si="25"/>
        <v>503.85604113110543</v>
      </c>
      <c r="N823">
        <v>4.2</v>
      </c>
    </row>
    <row r="824" spans="1:14">
      <c r="G824"/>
      <c r="L824"/>
      <c r="M824"/>
    </row>
  </sheetData>
  <autoFilter ref="A1:N823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5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3.33203125" bestFit="1" customWidth="1"/>
    <col min="2" max="2" width="11.1640625" customWidth="1"/>
    <col min="7" max="7" width="10.5" style="9" customWidth="1"/>
    <col min="8" max="8" width="10.5" customWidth="1"/>
    <col min="9" max="9" width="11.1640625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7" t="s">
        <v>37</v>
      </c>
      <c r="M1" s="7" t="s">
        <v>36</v>
      </c>
      <c r="N1" s="4" t="s">
        <v>38</v>
      </c>
    </row>
    <row r="2" spans="1:14">
      <c r="B2" t="s">
        <v>33</v>
      </c>
      <c r="C2" t="s">
        <v>34</v>
      </c>
      <c r="D2" t="s">
        <v>12</v>
      </c>
      <c r="E2" t="s">
        <v>180</v>
      </c>
      <c r="F2">
        <v>1</v>
      </c>
      <c r="G2" s="9">
        <v>0.1</v>
      </c>
      <c r="H2">
        <v>20</v>
      </c>
      <c r="I2">
        <v>21</v>
      </c>
      <c r="J2">
        <v>-1</v>
      </c>
      <c r="K2" s="2">
        <f t="shared" ref="K2:K63" si="0">(I2/H2)</f>
        <v>1.05</v>
      </c>
      <c r="L2" s="6">
        <v>79.177379999999999</v>
      </c>
      <c r="M2" s="6">
        <f>(((N2*525)/11.67)/3)/(G2)</f>
        <v>269.92287917737787</v>
      </c>
      <c r="N2">
        <v>1.8</v>
      </c>
    </row>
    <row r="3" spans="1:14">
      <c r="B3" t="s">
        <v>33</v>
      </c>
      <c r="C3" t="s">
        <v>34</v>
      </c>
      <c r="D3" t="s">
        <v>798</v>
      </c>
      <c r="E3" t="s">
        <v>297</v>
      </c>
      <c r="F3">
        <v>1</v>
      </c>
      <c r="G3" s="9">
        <v>8.8999999999999996E-2</v>
      </c>
      <c r="H3">
        <v>30</v>
      </c>
      <c r="I3">
        <v>29</v>
      </c>
      <c r="J3">
        <v>1</v>
      </c>
      <c r="K3" s="2">
        <f t="shared" si="0"/>
        <v>0.96666666666666667</v>
      </c>
      <c r="L3" s="6">
        <v>114.0617</v>
      </c>
      <c r="M3" s="6">
        <f t="shared" ref="M3:M66" si="1">(((N3*525)/11.67)/3)/(G3)</f>
        <v>421.22796375995301</v>
      </c>
      <c r="N3">
        <v>2.5</v>
      </c>
    </row>
    <row r="4" spans="1:14">
      <c r="B4" t="s">
        <v>33</v>
      </c>
      <c r="C4" t="s">
        <v>34</v>
      </c>
      <c r="D4" t="s">
        <v>798</v>
      </c>
      <c r="E4" t="s">
        <v>193</v>
      </c>
      <c r="F4">
        <v>1</v>
      </c>
      <c r="G4" s="9">
        <v>6.7000000000000004E-2</v>
      </c>
      <c r="H4">
        <v>30</v>
      </c>
      <c r="I4">
        <v>11</v>
      </c>
      <c r="J4">
        <v>19</v>
      </c>
      <c r="K4" s="2">
        <f t="shared" si="0"/>
        <v>0.36666666666666664</v>
      </c>
      <c r="L4" s="6">
        <v>43.264780000000002</v>
      </c>
      <c r="M4" s="6">
        <f t="shared" si="1"/>
        <v>223.81664940081086</v>
      </c>
      <c r="N4">
        <v>1</v>
      </c>
    </row>
    <row r="5" spans="1:14">
      <c r="B5" t="s">
        <v>33</v>
      </c>
      <c r="C5" t="s">
        <v>34</v>
      </c>
      <c r="D5" t="s">
        <v>798</v>
      </c>
      <c r="E5" t="s">
        <v>170</v>
      </c>
      <c r="F5">
        <v>1</v>
      </c>
      <c r="G5" s="9">
        <v>6.7000000000000004E-2</v>
      </c>
      <c r="H5">
        <v>40</v>
      </c>
      <c r="I5">
        <v>36</v>
      </c>
      <c r="J5">
        <v>4</v>
      </c>
      <c r="K5" s="2">
        <f t="shared" si="0"/>
        <v>0.9</v>
      </c>
      <c r="L5" s="6">
        <v>111.05398</v>
      </c>
      <c r="M5" s="6">
        <f t="shared" si="1"/>
        <v>559.54162350202705</v>
      </c>
      <c r="N5">
        <v>2.5</v>
      </c>
    </row>
    <row r="6" spans="1:14">
      <c r="B6" t="s">
        <v>33</v>
      </c>
      <c r="C6" t="s">
        <v>34</v>
      </c>
      <c r="D6" t="s">
        <v>798</v>
      </c>
      <c r="E6" t="s">
        <v>219</v>
      </c>
      <c r="F6">
        <v>1</v>
      </c>
      <c r="G6" s="9">
        <v>6.7000000000000004E-2</v>
      </c>
      <c r="H6">
        <v>40</v>
      </c>
      <c r="I6">
        <v>17</v>
      </c>
      <c r="J6">
        <v>23</v>
      </c>
      <c r="K6" s="2">
        <f t="shared" si="0"/>
        <v>0.42499999999999999</v>
      </c>
      <c r="L6" s="6">
        <v>48.071980000000003</v>
      </c>
      <c r="M6" s="6">
        <f t="shared" si="1"/>
        <v>246.19831434089195</v>
      </c>
      <c r="N6">
        <v>1.1000000000000001</v>
      </c>
    </row>
    <row r="7" spans="1:14">
      <c r="B7" t="s">
        <v>33</v>
      </c>
      <c r="C7" t="s">
        <v>34</v>
      </c>
      <c r="D7" t="s">
        <v>798</v>
      </c>
      <c r="E7" t="s">
        <v>262</v>
      </c>
      <c r="F7">
        <v>1</v>
      </c>
      <c r="G7" s="9">
        <v>6.7000000000000004E-2</v>
      </c>
      <c r="H7">
        <v>40</v>
      </c>
      <c r="I7">
        <v>19</v>
      </c>
      <c r="J7">
        <v>21</v>
      </c>
      <c r="K7" s="2">
        <f t="shared" si="0"/>
        <v>0.47499999999999998</v>
      </c>
      <c r="L7" s="6">
        <v>55.355609999999999</v>
      </c>
      <c r="M7" s="6">
        <f t="shared" si="1"/>
        <v>268.57997928097302</v>
      </c>
      <c r="N7">
        <v>1.2</v>
      </c>
    </row>
    <row r="8" spans="1:14">
      <c r="B8" t="s">
        <v>33</v>
      </c>
      <c r="C8" t="s">
        <v>34</v>
      </c>
      <c r="D8" t="s">
        <v>798</v>
      </c>
      <c r="E8" t="s">
        <v>215</v>
      </c>
      <c r="F8">
        <v>1</v>
      </c>
      <c r="G8" s="9">
        <v>8.8999999999999996E-2</v>
      </c>
      <c r="H8">
        <v>40</v>
      </c>
      <c r="I8">
        <v>25</v>
      </c>
      <c r="J8">
        <v>15</v>
      </c>
      <c r="K8" s="2">
        <f t="shared" si="0"/>
        <v>0.625</v>
      </c>
      <c r="L8" s="6">
        <v>98.329049999999995</v>
      </c>
      <c r="M8" s="6">
        <f t="shared" si="1"/>
        <v>370.68060810875869</v>
      </c>
      <c r="N8">
        <v>2.2000000000000002</v>
      </c>
    </row>
    <row r="9" spans="1:14">
      <c r="B9" t="s">
        <v>33</v>
      </c>
      <c r="C9" t="s">
        <v>34</v>
      </c>
      <c r="D9" t="s">
        <v>798</v>
      </c>
      <c r="E9" t="s">
        <v>223</v>
      </c>
      <c r="F9">
        <v>1</v>
      </c>
      <c r="G9" s="9">
        <v>6.7000000000000004E-2</v>
      </c>
      <c r="H9">
        <v>40</v>
      </c>
      <c r="I9">
        <v>27</v>
      </c>
      <c r="J9">
        <v>13</v>
      </c>
      <c r="K9" s="2">
        <f t="shared" si="0"/>
        <v>0.67500000000000004</v>
      </c>
      <c r="L9" s="6">
        <v>83.290490000000005</v>
      </c>
      <c r="M9" s="6">
        <f t="shared" si="1"/>
        <v>425.2516338615406</v>
      </c>
      <c r="N9">
        <v>1.9</v>
      </c>
    </row>
    <row r="10" spans="1:14">
      <c r="B10" t="s">
        <v>33</v>
      </c>
      <c r="C10" t="s">
        <v>34</v>
      </c>
      <c r="D10" t="s">
        <v>798</v>
      </c>
      <c r="E10" t="s">
        <v>62</v>
      </c>
      <c r="F10">
        <v>1</v>
      </c>
      <c r="G10" s="9">
        <v>6.7000000000000004E-2</v>
      </c>
      <c r="H10">
        <v>40</v>
      </c>
      <c r="I10">
        <v>34</v>
      </c>
      <c r="J10">
        <v>6</v>
      </c>
      <c r="K10" s="2">
        <f t="shared" si="0"/>
        <v>0.85</v>
      </c>
      <c r="L10" s="6">
        <v>133.72751</v>
      </c>
      <c r="M10" s="6">
        <f t="shared" si="1"/>
        <v>671.44994820243244</v>
      </c>
      <c r="N10">
        <v>3</v>
      </c>
    </row>
    <row r="11" spans="1:14">
      <c r="B11" t="s">
        <v>33</v>
      </c>
      <c r="C11" t="s">
        <v>34</v>
      </c>
      <c r="D11" t="s">
        <v>592</v>
      </c>
      <c r="E11" t="s">
        <v>16</v>
      </c>
      <c r="F11">
        <v>1</v>
      </c>
      <c r="G11" s="9">
        <v>0.1</v>
      </c>
      <c r="H11">
        <v>45</v>
      </c>
      <c r="I11">
        <v>42</v>
      </c>
      <c r="J11">
        <v>3</v>
      </c>
      <c r="K11" s="2">
        <f t="shared" si="0"/>
        <v>0.93333333333333335</v>
      </c>
      <c r="L11" s="6">
        <v>165.19280000000001</v>
      </c>
      <c r="M11" s="6">
        <f t="shared" si="1"/>
        <v>554.84147386461007</v>
      </c>
      <c r="N11">
        <v>3.7</v>
      </c>
    </row>
    <row r="12" spans="1:14">
      <c r="B12" t="s">
        <v>33</v>
      </c>
      <c r="C12" t="s">
        <v>34</v>
      </c>
      <c r="D12" t="s">
        <v>556</v>
      </c>
      <c r="E12" t="s">
        <v>437</v>
      </c>
      <c r="F12">
        <v>4</v>
      </c>
      <c r="G12" s="9">
        <v>0</v>
      </c>
      <c r="H12">
        <v>60</v>
      </c>
      <c r="I12">
        <v>42</v>
      </c>
      <c r="J12">
        <v>18</v>
      </c>
      <c r="K12" s="2">
        <f t="shared" si="0"/>
        <v>0.7</v>
      </c>
      <c r="L12" s="6">
        <v>168.55013</v>
      </c>
      <c r="M12" s="6" t="e">
        <f t="shared" si="1"/>
        <v>#DIV/0!</v>
      </c>
      <c r="N12">
        <v>3.7</v>
      </c>
    </row>
    <row r="13" spans="1:14">
      <c r="B13" t="s">
        <v>33</v>
      </c>
      <c r="C13" t="s">
        <v>34</v>
      </c>
      <c r="D13" t="s">
        <v>556</v>
      </c>
      <c r="E13" t="s">
        <v>453</v>
      </c>
      <c r="F13">
        <v>1</v>
      </c>
      <c r="G13" s="9">
        <v>0</v>
      </c>
      <c r="H13">
        <v>15</v>
      </c>
      <c r="I13">
        <v>15</v>
      </c>
      <c r="J13">
        <v>0</v>
      </c>
      <c r="K13" s="2">
        <f t="shared" si="0"/>
        <v>1</v>
      </c>
      <c r="L13" s="6">
        <v>58.997430000000001</v>
      </c>
      <c r="M13" s="6" t="e">
        <f t="shared" si="1"/>
        <v>#DIV/0!</v>
      </c>
      <c r="N13">
        <v>1.3</v>
      </c>
    </row>
    <row r="14" spans="1:14">
      <c r="B14" t="s">
        <v>33</v>
      </c>
      <c r="C14" t="s">
        <v>34</v>
      </c>
      <c r="D14" t="s">
        <v>556</v>
      </c>
      <c r="E14" t="s">
        <v>467</v>
      </c>
      <c r="F14">
        <v>2</v>
      </c>
      <c r="G14" s="9">
        <v>0</v>
      </c>
      <c r="H14">
        <v>30</v>
      </c>
      <c r="I14">
        <v>19</v>
      </c>
      <c r="J14">
        <v>11</v>
      </c>
      <c r="K14" s="2">
        <f t="shared" si="0"/>
        <v>0.6333333333333333</v>
      </c>
      <c r="L14" s="6">
        <v>74.730080000000001</v>
      </c>
      <c r="M14" s="6" t="e">
        <f t="shared" si="1"/>
        <v>#DIV/0!</v>
      </c>
      <c r="N14">
        <v>1.7</v>
      </c>
    </row>
    <row r="15" spans="1:14">
      <c r="B15" t="s">
        <v>33</v>
      </c>
      <c r="C15" t="s">
        <v>34</v>
      </c>
      <c r="D15" t="s">
        <v>338</v>
      </c>
      <c r="E15" t="s">
        <v>62</v>
      </c>
      <c r="F15">
        <v>1</v>
      </c>
      <c r="G15" s="9">
        <v>1.6E-2</v>
      </c>
      <c r="H15">
        <v>7</v>
      </c>
      <c r="I15">
        <v>1</v>
      </c>
      <c r="J15">
        <v>6</v>
      </c>
      <c r="K15" s="2">
        <f t="shared" si="0"/>
        <v>0.14285714285714285</v>
      </c>
      <c r="L15" s="6">
        <v>1</v>
      </c>
      <c r="M15" s="6">
        <f t="shared" si="1"/>
        <v>0</v>
      </c>
      <c r="N15">
        <v>0</v>
      </c>
    </row>
    <row r="16" spans="1:14">
      <c r="B16" t="s">
        <v>33</v>
      </c>
      <c r="C16" t="s">
        <v>34</v>
      </c>
      <c r="D16" t="s">
        <v>338</v>
      </c>
      <c r="E16" t="s">
        <v>799</v>
      </c>
      <c r="F16">
        <v>1</v>
      </c>
      <c r="G16" s="9">
        <v>0</v>
      </c>
      <c r="H16">
        <v>7</v>
      </c>
      <c r="I16">
        <v>1</v>
      </c>
      <c r="J16">
        <v>6</v>
      </c>
      <c r="K16" s="2">
        <f t="shared" si="0"/>
        <v>0.14285714285714285</v>
      </c>
      <c r="L16" s="6">
        <v>2</v>
      </c>
      <c r="M16" s="6" t="e">
        <f t="shared" si="1"/>
        <v>#DIV/0!</v>
      </c>
      <c r="N16">
        <v>0</v>
      </c>
    </row>
    <row r="17" spans="2:14">
      <c r="B17" t="s">
        <v>33</v>
      </c>
      <c r="C17" t="s">
        <v>34</v>
      </c>
      <c r="D17" t="s">
        <v>338</v>
      </c>
      <c r="E17" t="s">
        <v>180</v>
      </c>
      <c r="F17">
        <v>1</v>
      </c>
      <c r="G17" s="9">
        <v>0</v>
      </c>
      <c r="H17">
        <v>10</v>
      </c>
      <c r="I17">
        <v>10</v>
      </c>
      <c r="J17">
        <v>0</v>
      </c>
      <c r="K17" s="2">
        <f t="shared" si="0"/>
        <v>1</v>
      </c>
      <c r="L17" s="6">
        <v>37.703510000000001</v>
      </c>
      <c r="M17" s="6" t="e">
        <f t="shared" si="1"/>
        <v>#DIV/0!</v>
      </c>
      <c r="N17">
        <v>0.8</v>
      </c>
    </row>
    <row r="18" spans="2:14">
      <c r="B18" t="s">
        <v>33</v>
      </c>
      <c r="C18" t="s">
        <v>34</v>
      </c>
      <c r="D18" t="s">
        <v>338</v>
      </c>
      <c r="E18" t="s">
        <v>65</v>
      </c>
      <c r="F18">
        <v>1</v>
      </c>
      <c r="G18" s="9">
        <v>0.1</v>
      </c>
      <c r="H18">
        <v>40</v>
      </c>
      <c r="I18">
        <v>25</v>
      </c>
      <c r="J18">
        <v>15</v>
      </c>
      <c r="K18" s="2">
        <f t="shared" si="0"/>
        <v>0.625</v>
      </c>
      <c r="L18" s="6">
        <v>104.11311000000001</v>
      </c>
      <c r="M18" s="6">
        <f t="shared" si="1"/>
        <v>344.90145672664949</v>
      </c>
      <c r="N18">
        <v>2.2999999999999998</v>
      </c>
    </row>
    <row r="19" spans="2:14">
      <c r="B19" t="s">
        <v>33</v>
      </c>
      <c r="C19" t="s">
        <v>34</v>
      </c>
      <c r="D19" t="s">
        <v>338</v>
      </c>
      <c r="E19" t="s">
        <v>692</v>
      </c>
      <c r="F19">
        <v>1</v>
      </c>
      <c r="G19" s="9">
        <v>0.1</v>
      </c>
      <c r="H19">
        <v>40</v>
      </c>
      <c r="I19">
        <v>40</v>
      </c>
      <c r="J19">
        <v>0</v>
      </c>
      <c r="K19" s="2">
        <f t="shared" si="0"/>
        <v>1</v>
      </c>
      <c r="L19" s="6">
        <v>164.52441999999999</v>
      </c>
      <c r="M19" s="6">
        <f t="shared" si="1"/>
        <v>554.84147386461007</v>
      </c>
      <c r="N19">
        <v>3.7</v>
      </c>
    </row>
    <row r="20" spans="2:14">
      <c r="B20" t="s">
        <v>33</v>
      </c>
      <c r="C20" t="s">
        <v>34</v>
      </c>
      <c r="D20" t="s">
        <v>338</v>
      </c>
      <c r="E20" t="s">
        <v>350</v>
      </c>
      <c r="F20">
        <v>1</v>
      </c>
      <c r="G20" s="9">
        <v>0.1</v>
      </c>
      <c r="H20">
        <v>40</v>
      </c>
      <c r="I20">
        <v>40</v>
      </c>
      <c r="J20">
        <v>0</v>
      </c>
      <c r="K20" s="2">
        <f t="shared" si="0"/>
        <v>1</v>
      </c>
      <c r="L20" s="6">
        <v>150.81405000000001</v>
      </c>
      <c r="M20" s="6">
        <f t="shared" si="1"/>
        <v>509.85432733504712</v>
      </c>
      <c r="N20">
        <v>3.4</v>
      </c>
    </row>
    <row r="21" spans="2:14">
      <c r="B21" t="s">
        <v>33</v>
      </c>
      <c r="C21" t="s">
        <v>34</v>
      </c>
      <c r="D21" t="s">
        <v>574</v>
      </c>
      <c r="E21" t="s">
        <v>372</v>
      </c>
      <c r="F21">
        <v>4</v>
      </c>
      <c r="G21" s="9">
        <v>0.4</v>
      </c>
      <c r="H21">
        <v>170</v>
      </c>
      <c r="I21">
        <v>134</v>
      </c>
      <c r="J21">
        <v>36</v>
      </c>
      <c r="K21" s="2">
        <f t="shared" si="0"/>
        <v>0.78823529411764703</v>
      </c>
      <c r="L21" s="6">
        <v>532.08226000000002</v>
      </c>
      <c r="M21" s="6">
        <f t="shared" si="1"/>
        <v>442.37360754070266</v>
      </c>
      <c r="N21">
        <v>11.8</v>
      </c>
    </row>
    <row r="22" spans="2:14">
      <c r="B22" t="s">
        <v>33</v>
      </c>
      <c r="C22" t="s">
        <v>34</v>
      </c>
      <c r="D22" t="s">
        <v>800</v>
      </c>
      <c r="E22" t="s">
        <v>207</v>
      </c>
      <c r="F22">
        <v>1</v>
      </c>
      <c r="G22" s="9">
        <v>0</v>
      </c>
      <c r="H22">
        <v>10</v>
      </c>
      <c r="I22">
        <v>2</v>
      </c>
      <c r="J22">
        <v>8</v>
      </c>
      <c r="K22" s="2">
        <f t="shared" si="0"/>
        <v>0.2</v>
      </c>
      <c r="L22" s="6">
        <v>8.3290500000000005</v>
      </c>
      <c r="M22" s="6" t="e">
        <f t="shared" si="1"/>
        <v>#DIV/0!</v>
      </c>
      <c r="N22">
        <v>0.2</v>
      </c>
    </row>
    <row r="23" spans="2:14">
      <c r="B23" t="s">
        <v>33</v>
      </c>
      <c r="C23" t="s">
        <v>34</v>
      </c>
      <c r="D23" t="s">
        <v>800</v>
      </c>
      <c r="E23" t="s">
        <v>180</v>
      </c>
      <c r="F23">
        <v>1</v>
      </c>
      <c r="G23" s="9">
        <v>0</v>
      </c>
      <c r="H23">
        <v>10</v>
      </c>
      <c r="I23">
        <v>2</v>
      </c>
      <c r="J23">
        <v>8</v>
      </c>
      <c r="K23" s="2">
        <f t="shared" si="0"/>
        <v>0.2</v>
      </c>
      <c r="L23" s="6">
        <v>7.5407000000000002</v>
      </c>
      <c r="M23" s="6" t="e">
        <f t="shared" si="1"/>
        <v>#DIV/0!</v>
      </c>
      <c r="N23">
        <v>0.2</v>
      </c>
    </row>
    <row r="24" spans="2:14">
      <c r="B24" t="s">
        <v>33</v>
      </c>
      <c r="C24" t="s">
        <v>34</v>
      </c>
      <c r="D24" t="s">
        <v>801</v>
      </c>
      <c r="E24" t="s">
        <v>297</v>
      </c>
      <c r="F24">
        <v>1</v>
      </c>
      <c r="G24" s="9">
        <v>0</v>
      </c>
      <c r="H24">
        <v>10</v>
      </c>
      <c r="I24">
        <v>9</v>
      </c>
      <c r="J24">
        <v>1</v>
      </c>
      <c r="K24" s="2">
        <f t="shared" si="0"/>
        <v>0.9</v>
      </c>
      <c r="L24" s="6">
        <v>35.39846</v>
      </c>
      <c r="M24" s="6" t="e">
        <f t="shared" si="1"/>
        <v>#DIV/0!</v>
      </c>
      <c r="N24">
        <v>0.8</v>
      </c>
    </row>
    <row r="25" spans="2:14">
      <c r="B25" t="s">
        <v>33</v>
      </c>
      <c r="C25" t="s">
        <v>34</v>
      </c>
      <c r="D25" t="s">
        <v>801</v>
      </c>
      <c r="E25" t="s">
        <v>62</v>
      </c>
      <c r="F25">
        <v>1</v>
      </c>
      <c r="G25" s="9">
        <v>1.6E-2</v>
      </c>
      <c r="H25">
        <v>10</v>
      </c>
      <c r="I25">
        <v>6</v>
      </c>
      <c r="J25">
        <v>4</v>
      </c>
      <c r="K25" s="2">
        <f t="shared" si="0"/>
        <v>0.6</v>
      </c>
      <c r="L25" s="6">
        <v>6</v>
      </c>
      <c r="M25" s="6">
        <f t="shared" si="1"/>
        <v>93.723221936589553</v>
      </c>
      <c r="N25">
        <v>0.1</v>
      </c>
    </row>
    <row r="26" spans="2:14">
      <c r="B26" t="s">
        <v>33</v>
      </c>
      <c r="C26" t="s">
        <v>34</v>
      </c>
      <c r="D26" t="s">
        <v>801</v>
      </c>
      <c r="E26" t="s">
        <v>799</v>
      </c>
      <c r="F26">
        <v>1</v>
      </c>
      <c r="G26" s="9">
        <v>0</v>
      </c>
      <c r="H26">
        <v>10</v>
      </c>
      <c r="I26">
        <v>1</v>
      </c>
      <c r="J26">
        <v>9</v>
      </c>
      <c r="K26" s="2">
        <f t="shared" si="0"/>
        <v>0.1</v>
      </c>
      <c r="L26" s="6">
        <v>2</v>
      </c>
      <c r="M26" s="6" t="e">
        <f t="shared" si="1"/>
        <v>#DIV/0!</v>
      </c>
      <c r="N26">
        <v>0</v>
      </c>
    </row>
    <row r="27" spans="2:14">
      <c r="B27" t="s">
        <v>33</v>
      </c>
      <c r="C27" t="s">
        <v>34</v>
      </c>
      <c r="D27" t="s">
        <v>801</v>
      </c>
      <c r="E27" t="s">
        <v>802</v>
      </c>
      <c r="F27">
        <v>1</v>
      </c>
      <c r="G27" s="9">
        <v>0</v>
      </c>
      <c r="H27">
        <v>10</v>
      </c>
      <c r="I27">
        <v>2</v>
      </c>
      <c r="J27">
        <v>8</v>
      </c>
      <c r="K27" s="2">
        <f t="shared" si="0"/>
        <v>0.2</v>
      </c>
      <c r="L27" s="6">
        <v>8</v>
      </c>
      <c r="M27" s="6" t="e">
        <f t="shared" si="1"/>
        <v>#DIV/0!</v>
      </c>
      <c r="N27">
        <v>0.2</v>
      </c>
    </row>
    <row r="28" spans="2:14">
      <c r="B28" t="s">
        <v>33</v>
      </c>
      <c r="C28" t="s">
        <v>34</v>
      </c>
      <c r="D28" t="s">
        <v>803</v>
      </c>
      <c r="E28" t="s">
        <v>15</v>
      </c>
      <c r="F28">
        <v>1</v>
      </c>
      <c r="G28" s="9">
        <v>0</v>
      </c>
      <c r="H28">
        <v>10</v>
      </c>
      <c r="I28">
        <v>1</v>
      </c>
      <c r="J28">
        <v>9</v>
      </c>
      <c r="K28" s="2">
        <f t="shared" si="0"/>
        <v>0.1</v>
      </c>
      <c r="L28" s="6">
        <v>2</v>
      </c>
      <c r="M28" s="6" t="e">
        <f t="shared" si="1"/>
        <v>#DIV/0!</v>
      </c>
      <c r="N28">
        <v>0</v>
      </c>
    </row>
    <row r="29" spans="2:14">
      <c r="B29" t="s">
        <v>33</v>
      </c>
      <c r="C29" t="s">
        <v>35</v>
      </c>
      <c r="D29" t="s">
        <v>12</v>
      </c>
      <c r="E29" t="s">
        <v>13</v>
      </c>
      <c r="F29">
        <v>3</v>
      </c>
      <c r="G29" s="9">
        <v>0.30000000000000004</v>
      </c>
      <c r="H29">
        <v>90</v>
      </c>
      <c r="I29">
        <v>92</v>
      </c>
      <c r="J29">
        <v>-2</v>
      </c>
      <c r="K29" s="2">
        <f t="shared" si="0"/>
        <v>1.0222222222222221</v>
      </c>
      <c r="L29" s="6">
        <v>368</v>
      </c>
      <c r="M29" s="6">
        <f t="shared" si="1"/>
        <v>409.88289060268488</v>
      </c>
      <c r="N29">
        <v>8.1999999999999993</v>
      </c>
    </row>
    <row r="30" spans="2:14">
      <c r="B30" t="s">
        <v>33</v>
      </c>
      <c r="C30" t="s">
        <v>35</v>
      </c>
      <c r="D30" t="s">
        <v>12</v>
      </c>
      <c r="E30" t="s">
        <v>302</v>
      </c>
      <c r="F30">
        <v>2</v>
      </c>
      <c r="G30" s="9">
        <v>0.2</v>
      </c>
      <c r="H30">
        <v>34</v>
      </c>
      <c r="I30">
        <v>37</v>
      </c>
      <c r="J30">
        <v>-3</v>
      </c>
      <c r="K30" s="2">
        <f t="shared" si="0"/>
        <v>1.088235294117647</v>
      </c>
      <c r="L30" s="6">
        <v>148</v>
      </c>
      <c r="M30" s="6">
        <f t="shared" si="1"/>
        <v>247.42930591259639</v>
      </c>
      <c r="N30">
        <v>3.3</v>
      </c>
    </row>
    <row r="31" spans="2:14">
      <c r="B31" t="s">
        <v>33</v>
      </c>
      <c r="C31" t="s">
        <v>35</v>
      </c>
      <c r="D31" t="s">
        <v>12</v>
      </c>
      <c r="E31" t="s">
        <v>14</v>
      </c>
      <c r="F31">
        <v>1</v>
      </c>
      <c r="G31" s="9">
        <v>0.1</v>
      </c>
      <c r="H31">
        <v>40</v>
      </c>
      <c r="I31">
        <v>41</v>
      </c>
      <c r="J31">
        <v>-1</v>
      </c>
      <c r="K31" s="2">
        <f t="shared" si="0"/>
        <v>1.0249999999999999</v>
      </c>
      <c r="L31" s="6">
        <v>164</v>
      </c>
      <c r="M31" s="6">
        <f t="shared" si="1"/>
        <v>539.84575835475573</v>
      </c>
      <c r="N31">
        <v>3.6</v>
      </c>
    </row>
    <row r="32" spans="2:14">
      <c r="B32" t="s">
        <v>33</v>
      </c>
      <c r="C32" t="s">
        <v>35</v>
      </c>
      <c r="D32" t="s">
        <v>12</v>
      </c>
      <c r="E32" t="s">
        <v>305</v>
      </c>
      <c r="F32">
        <v>1</v>
      </c>
      <c r="G32" s="9">
        <v>0.1</v>
      </c>
      <c r="H32">
        <v>18</v>
      </c>
      <c r="I32">
        <v>17</v>
      </c>
      <c r="J32">
        <v>1</v>
      </c>
      <c r="K32" s="2">
        <f t="shared" si="0"/>
        <v>0.94444444444444442</v>
      </c>
      <c r="L32" s="6">
        <v>68</v>
      </c>
      <c r="M32" s="6">
        <f t="shared" si="1"/>
        <v>224.93573264781489</v>
      </c>
      <c r="N32">
        <v>1.5</v>
      </c>
    </row>
    <row r="33" spans="2:14">
      <c r="B33" t="s">
        <v>33</v>
      </c>
      <c r="C33" t="s">
        <v>35</v>
      </c>
      <c r="D33" t="s">
        <v>12</v>
      </c>
      <c r="E33" t="s">
        <v>488</v>
      </c>
      <c r="F33">
        <v>1</v>
      </c>
      <c r="G33" s="9">
        <v>0.1</v>
      </c>
      <c r="H33">
        <v>10</v>
      </c>
      <c r="I33">
        <v>4</v>
      </c>
      <c r="J33">
        <v>6</v>
      </c>
      <c r="K33" s="2">
        <f t="shared" si="0"/>
        <v>0.4</v>
      </c>
      <c r="L33" s="6">
        <v>16</v>
      </c>
      <c r="M33" s="6">
        <f t="shared" si="1"/>
        <v>59.982862039417313</v>
      </c>
      <c r="N33">
        <v>0.4</v>
      </c>
    </row>
    <row r="34" spans="2:14">
      <c r="B34" t="s">
        <v>33</v>
      </c>
      <c r="C34" t="s">
        <v>35</v>
      </c>
      <c r="D34" t="s">
        <v>12</v>
      </c>
      <c r="E34" t="s">
        <v>219</v>
      </c>
      <c r="F34">
        <v>1</v>
      </c>
      <c r="G34" s="9">
        <v>0.1</v>
      </c>
      <c r="H34">
        <v>30</v>
      </c>
      <c r="I34">
        <v>30</v>
      </c>
      <c r="J34">
        <v>0</v>
      </c>
      <c r="K34" s="2">
        <f t="shared" si="0"/>
        <v>1</v>
      </c>
      <c r="L34" s="6">
        <v>120</v>
      </c>
      <c r="M34" s="6">
        <f t="shared" si="1"/>
        <v>404.88431876606683</v>
      </c>
      <c r="N34">
        <v>2.7</v>
      </c>
    </row>
    <row r="35" spans="2:14">
      <c r="B35" t="s">
        <v>33</v>
      </c>
      <c r="C35" t="s">
        <v>35</v>
      </c>
      <c r="D35" t="s">
        <v>12</v>
      </c>
      <c r="E35" t="s">
        <v>262</v>
      </c>
      <c r="F35">
        <v>1</v>
      </c>
      <c r="G35" s="9">
        <v>0.1</v>
      </c>
      <c r="H35">
        <v>40</v>
      </c>
      <c r="I35">
        <v>43</v>
      </c>
      <c r="J35">
        <v>-3</v>
      </c>
      <c r="K35" s="2">
        <f t="shared" si="0"/>
        <v>1.075</v>
      </c>
      <c r="L35" s="6">
        <v>172</v>
      </c>
      <c r="M35" s="6">
        <f t="shared" si="1"/>
        <v>569.8371893744644</v>
      </c>
      <c r="N35">
        <v>3.8</v>
      </c>
    </row>
    <row r="36" spans="2:14">
      <c r="B36" t="s">
        <v>33</v>
      </c>
      <c r="C36" t="s">
        <v>35</v>
      </c>
      <c r="D36" t="s">
        <v>12</v>
      </c>
      <c r="E36" t="s">
        <v>47</v>
      </c>
      <c r="F36">
        <v>1</v>
      </c>
      <c r="G36" s="9">
        <v>0.1</v>
      </c>
      <c r="H36">
        <v>30</v>
      </c>
      <c r="I36">
        <v>30</v>
      </c>
      <c r="J36">
        <v>0</v>
      </c>
      <c r="K36" s="2">
        <f t="shared" si="0"/>
        <v>1</v>
      </c>
      <c r="L36" s="6">
        <v>120</v>
      </c>
      <c r="M36" s="6">
        <f t="shared" si="1"/>
        <v>404.88431876606683</v>
      </c>
      <c r="N36">
        <v>2.7</v>
      </c>
    </row>
    <row r="37" spans="2:14">
      <c r="B37" t="s">
        <v>33</v>
      </c>
      <c r="C37" t="s">
        <v>35</v>
      </c>
      <c r="D37" t="s">
        <v>12</v>
      </c>
      <c r="E37" t="s">
        <v>254</v>
      </c>
      <c r="F37">
        <v>1</v>
      </c>
      <c r="G37" s="9">
        <v>0.1</v>
      </c>
      <c r="H37">
        <v>30</v>
      </c>
      <c r="I37">
        <v>30</v>
      </c>
      <c r="J37">
        <v>0</v>
      </c>
      <c r="K37" s="2">
        <f t="shared" si="0"/>
        <v>1</v>
      </c>
      <c r="L37" s="6">
        <v>120</v>
      </c>
      <c r="M37" s="6">
        <f t="shared" si="1"/>
        <v>404.88431876606683</v>
      </c>
      <c r="N37">
        <v>2.7</v>
      </c>
    </row>
    <row r="38" spans="2:14">
      <c r="B38" t="s">
        <v>33</v>
      </c>
      <c r="C38" t="s">
        <v>35</v>
      </c>
      <c r="D38" t="s">
        <v>12</v>
      </c>
      <c r="E38" t="s">
        <v>799</v>
      </c>
      <c r="F38">
        <v>1</v>
      </c>
      <c r="G38" s="9">
        <v>1.6E-2</v>
      </c>
      <c r="H38">
        <v>20</v>
      </c>
      <c r="I38">
        <v>1</v>
      </c>
      <c r="J38">
        <v>19</v>
      </c>
      <c r="K38" s="2">
        <f t="shared" si="0"/>
        <v>0.05</v>
      </c>
      <c r="L38" s="6">
        <v>2</v>
      </c>
      <c r="M38" s="6">
        <f t="shared" si="1"/>
        <v>0</v>
      </c>
      <c r="N38">
        <v>0</v>
      </c>
    </row>
    <row r="39" spans="2:14">
      <c r="B39" t="s">
        <v>33</v>
      </c>
      <c r="C39" t="s">
        <v>35</v>
      </c>
      <c r="D39" t="s">
        <v>12</v>
      </c>
      <c r="E39" t="s">
        <v>804</v>
      </c>
      <c r="F39">
        <v>1</v>
      </c>
      <c r="G39" s="9">
        <v>0</v>
      </c>
      <c r="H39">
        <v>20</v>
      </c>
      <c r="I39">
        <v>1</v>
      </c>
      <c r="J39">
        <v>19</v>
      </c>
      <c r="K39" s="2">
        <f t="shared" si="0"/>
        <v>0.05</v>
      </c>
      <c r="L39" s="6">
        <v>3</v>
      </c>
      <c r="M39" s="6" t="e">
        <f t="shared" si="1"/>
        <v>#DIV/0!</v>
      </c>
      <c r="N39">
        <v>0.1</v>
      </c>
    </row>
    <row r="40" spans="2:14">
      <c r="B40" t="s">
        <v>33</v>
      </c>
      <c r="C40" t="s">
        <v>35</v>
      </c>
      <c r="D40" t="s">
        <v>12</v>
      </c>
      <c r="E40" t="s">
        <v>802</v>
      </c>
      <c r="F40">
        <v>1</v>
      </c>
      <c r="G40" s="9">
        <v>0</v>
      </c>
      <c r="H40">
        <v>20</v>
      </c>
      <c r="I40">
        <v>1</v>
      </c>
      <c r="J40">
        <v>19</v>
      </c>
      <c r="K40" s="2">
        <f t="shared" si="0"/>
        <v>0.05</v>
      </c>
      <c r="L40" s="6">
        <v>4</v>
      </c>
      <c r="M40" s="6" t="e">
        <f t="shared" si="1"/>
        <v>#DIV/0!</v>
      </c>
      <c r="N40">
        <v>0.1</v>
      </c>
    </row>
    <row r="41" spans="2:14">
      <c r="B41" t="s">
        <v>33</v>
      </c>
      <c r="C41" t="s">
        <v>35</v>
      </c>
      <c r="D41" t="s">
        <v>12</v>
      </c>
      <c r="E41" t="s">
        <v>178</v>
      </c>
      <c r="F41">
        <v>1</v>
      </c>
      <c r="G41" s="9">
        <v>0.1</v>
      </c>
      <c r="H41">
        <v>30</v>
      </c>
      <c r="I41">
        <v>34</v>
      </c>
      <c r="J41">
        <v>-4</v>
      </c>
      <c r="K41" s="2">
        <f t="shared" si="0"/>
        <v>1.1333333333333333</v>
      </c>
      <c r="L41" s="6">
        <v>136</v>
      </c>
      <c r="M41" s="6">
        <f t="shared" si="1"/>
        <v>449.87146529562978</v>
      </c>
      <c r="N41">
        <v>3</v>
      </c>
    </row>
    <row r="42" spans="2:14">
      <c r="B42" t="s">
        <v>33</v>
      </c>
      <c r="C42" t="s">
        <v>35</v>
      </c>
      <c r="D42" t="s">
        <v>12</v>
      </c>
      <c r="E42" t="s">
        <v>180</v>
      </c>
      <c r="F42">
        <v>1</v>
      </c>
      <c r="G42" s="9">
        <v>0.1</v>
      </c>
      <c r="H42">
        <v>20</v>
      </c>
      <c r="I42">
        <v>20</v>
      </c>
      <c r="J42">
        <v>0</v>
      </c>
      <c r="K42" s="2">
        <f t="shared" si="0"/>
        <v>1</v>
      </c>
      <c r="L42" s="6">
        <v>80</v>
      </c>
      <c r="M42" s="6">
        <f t="shared" si="1"/>
        <v>269.92287917737787</v>
      </c>
      <c r="N42">
        <v>1.8</v>
      </c>
    </row>
    <row r="43" spans="2:14">
      <c r="B43" t="s">
        <v>33</v>
      </c>
      <c r="C43" t="s">
        <v>35</v>
      </c>
      <c r="D43" t="s">
        <v>12</v>
      </c>
      <c r="E43" t="s">
        <v>805</v>
      </c>
      <c r="F43">
        <v>1</v>
      </c>
      <c r="G43" s="9">
        <v>0.1</v>
      </c>
      <c r="H43">
        <v>20</v>
      </c>
      <c r="I43">
        <v>21</v>
      </c>
      <c r="J43">
        <v>-1</v>
      </c>
      <c r="K43" s="2">
        <f t="shared" si="0"/>
        <v>1.05</v>
      </c>
      <c r="L43" s="6">
        <v>84</v>
      </c>
      <c r="M43" s="6">
        <f t="shared" si="1"/>
        <v>284.9185946872322</v>
      </c>
      <c r="N43">
        <v>1.9</v>
      </c>
    </row>
    <row r="44" spans="2:14">
      <c r="B44" t="s">
        <v>33</v>
      </c>
      <c r="C44" t="s">
        <v>35</v>
      </c>
      <c r="D44" t="s">
        <v>12</v>
      </c>
      <c r="E44" t="s">
        <v>149</v>
      </c>
      <c r="F44">
        <v>1</v>
      </c>
      <c r="G44" s="9">
        <v>0</v>
      </c>
      <c r="H44">
        <v>3</v>
      </c>
      <c r="I44">
        <v>2</v>
      </c>
      <c r="J44">
        <v>1</v>
      </c>
      <c r="K44" s="2">
        <f t="shared" si="0"/>
        <v>0.66666666666666663</v>
      </c>
      <c r="L44" s="6">
        <v>8</v>
      </c>
      <c r="M44" s="6" t="e">
        <f t="shared" si="1"/>
        <v>#DIV/0!</v>
      </c>
      <c r="N44">
        <v>0.2</v>
      </c>
    </row>
    <row r="45" spans="2:14">
      <c r="B45" t="s">
        <v>33</v>
      </c>
      <c r="C45" t="s">
        <v>35</v>
      </c>
      <c r="D45" t="s">
        <v>798</v>
      </c>
      <c r="E45" t="s">
        <v>297</v>
      </c>
      <c r="F45">
        <v>4</v>
      </c>
      <c r="G45" s="9">
        <v>0.35599999999999998</v>
      </c>
      <c r="H45">
        <v>120</v>
      </c>
      <c r="I45">
        <v>119</v>
      </c>
      <c r="J45">
        <v>1</v>
      </c>
      <c r="K45" s="2">
        <f t="shared" si="0"/>
        <v>0.9916666666666667</v>
      </c>
      <c r="L45" s="6">
        <v>476</v>
      </c>
      <c r="M45" s="6">
        <f t="shared" si="1"/>
        <v>446.5016415855502</v>
      </c>
      <c r="N45">
        <v>10.6</v>
      </c>
    </row>
    <row r="46" spans="2:14">
      <c r="B46" t="s">
        <v>33</v>
      </c>
      <c r="C46" t="s">
        <v>35</v>
      </c>
      <c r="D46" t="s">
        <v>798</v>
      </c>
      <c r="E46" t="s">
        <v>193</v>
      </c>
      <c r="F46">
        <v>4</v>
      </c>
      <c r="G46" s="9">
        <v>0.35599999999999998</v>
      </c>
      <c r="H46">
        <v>140</v>
      </c>
      <c r="I46">
        <v>145</v>
      </c>
      <c r="J46">
        <v>-5</v>
      </c>
      <c r="K46" s="2">
        <f t="shared" si="0"/>
        <v>1.0357142857142858</v>
      </c>
      <c r="L46" s="6">
        <v>580</v>
      </c>
      <c r="M46" s="6">
        <f t="shared" si="1"/>
        <v>543.3840732503395</v>
      </c>
      <c r="N46">
        <v>12.9</v>
      </c>
    </row>
    <row r="47" spans="2:14">
      <c r="B47" t="s">
        <v>33</v>
      </c>
      <c r="C47" t="s">
        <v>35</v>
      </c>
      <c r="D47" t="s">
        <v>798</v>
      </c>
      <c r="E47" t="s">
        <v>79</v>
      </c>
      <c r="F47">
        <v>2</v>
      </c>
      <c r="G47" s="9">
        <v>0.186</v>
      </c>
      <c r="H47">
        <v>14</v>
      </c>
      <c r="I47">
        <v>9</v>
      </c>
      <c r="J47">
        <v>5</v>
      </c>
      <c r="K47" s="2">
        <f t="shared" si="0"/>
        <v>0.6428571428571429</v>
      </c>
      <c r="L47" s="6">
        <v>90</v>
      </c>
      <c r="M47" s="6">
        <f t="shared" si="1"/>
        <v>161.24425279413256</v>
      </c>
      <c r="N47">
        <v>2</v>
      </c>
    </row>
    <row r="48" spans="2:14">
      <c r="B48" t="s">
        <v>33</v>
      </c>
      <c r="C48" t="s">
        <v>35</v>
      </c>
      <c r="D48" t="s">
        <v>798</v>
      </c>
      <c r="E48" t="s">
        <v>80</v>
      </c>
      <c r="F48">
        <v>2</v>
      </c>
      <c r="G48" s="9">
        <v>0</v>
      </c>
      <c r="H48">
        <v>7</v>
      </c>
      <c r="I48">
        <v>5</v>
      </c>
      <c r="J48">
        <v>2</v>
      </c>
      <c r="K48" s="2">
        <f t="shared" si="0"/>
        <v>0.7142857142857143</v>
      </c>
      <c r="L48" s="6">
        <v>50</v>
      </c>
      <c r="M48" s="6" t="e">
        <f t="shared" si="1"/>
        <v>#DIV/0!</v>
      </c>
      <c r="N48">
        <v>1.1000000000000001</v>
      </c>
    </row>
    <row r="49" spans="2:14">
      <c r="B49" t="s">
        <v>33</v>
      </c>
      <c r="C49" t="s">
        <v>35</v>
      </c>
      <c r="D49" t="s">
        <v>798</v>
      </c>
      <c r="E49" t="s">
        <v>137</v>
      </c>
      <c r="F49">
        <v>1</v>
      </c>
      <c r="G49" s="9">
        <v>8.8999999999999996E-2</v>
      </c>
      <c r="H49">
        <v>40</v>
      </c>
      <c r="I49">
        <v>26</v>
      </c>
      <c r="J49">
        <v>14</v>
      </c>
      <c r="K49" s="2">
        <f t="shared" si="0"/>
        <v>0.65</v>
      </c>
      <c r="L49" s="6">
        <v>108</v>
      </c>
      <c r="M49" s="6">
        <f t="shared" si="1"/>
        <v>387.52972665915678</v>
      </c>
      <c r="N49">
        <v>2.2999999999999998</v>
      </c>
    </row>
    <row r="50" spans="2:14">
      <c r="B50" t="s">
        <v>33</v>
      </c>
      <c r="C50" t="s">
        <v>35</v>
      </c>
      <c r="D50" t="s">
        <v>798</v>
      </c>
      <c r="E50" t="s">
        <v>170</v>
      </c>
      <c r="F50">
        <v>2</v>
      </c>
      <c r="G50" s="9">
        <v>0.13400000000000001</v>
      </c>
      <c r="H50">
        <v>80</v>
      </c>
      <c r="I50">
        <v>62</v>
      </c>
      <c r="J50">
        <v>18</v>
      </c>
      <c r="K50" s="2">
        <f t="shared" si="0"/>
        <v>0.77500000000000002</v>
      </c>
      <c r="L50" s="6">
        <v>186</v>
      </c>
      <c r="M50" s="6">
        <f t="shared" si="1"/>
        <v>458.82413127166222</v>
      </c>
      <c r="N50">
        <v>4.0999999999999996</v>
      </c>
    </row>
    <row r="51" spans="2:14">
      <c r="B51" t="s">
        <v>33</v>
      </c>
      <c r="C51" t="s">
        <v>35</v>
      </c>
      <c r="D51" t="s">
        <v>798</v>
      </c>
      <c r="E51" t="s">
        <v>219</v>
      </c>
      <c r="F51">
        <v>1</v>
      </c>
      <c r="G51" s="9">
        <v>8.8999999999999996E-2</v>
      </c>
      <c r="H51">
        <v>40</v>
      </c>
      <c r="I51">
        <v>24</v>
      </c>
      <c r="J51">
        <v>16</v>
      </c>
      <c r="K51" s="2">
        <f t="shared" si="0"/>
        <v>0.6</v>
      </c>
      <c r="L51" s="6">
        <v>96</v>
      </c>
      <c r="M51" s="6">
        <f t="shared" si="1"/>
        <v>353.83148955836054</v>
      </c>
      <c r="N51">
        <v>2.1</v>
      </c>
    </row>
    <row r="52" spans="2:14">
      <c r="B52" t="s">
        <v>33</v>
      </c>
      <c r="C52" t="s">
        <v>35</v>
      </c>
      <c r="D52" t="s">
        <v>798</v>
      </c>
      <c r="E52" t="s">
        <v>262</v>
      </c>
      <c r="F52">
        <v>1</v>
      </c>
      <c r="G52" s="9">
        <v>6.7000000000000004E-2</v>
      </c>
      <c r="H52">
        <v>40</v>
      </c>
      <c r="I52">
        <v>33</v>
      </c>
      <c r="J52">
        <v>7</v>
      </c>
      <c r="K52" s="2">
        <f t="shared" si="0"/>
        <v>0.82499999999999996</v>
      </c>
      <c r="L52" s="6">
        <v>102</v>
      </c>
      <c r="M52" s="6">
        <f t="shared" si="1"/>
        <v>492.39662868178391</v>
      </c>
      <c r="N52">
        <v>2.2000000000000002</v>
      </c>
    </row>
    <row r="53" spans="2:14">
      <c r="B53" t="s">
        <v>33</v>
      </c>
      <c r="C53" t="s">
        <v>35</v>
      </c>
      <c r="D53" t="s">
        <v>798</v>
      </c>
      <c r="E53" t="s">
        <v>215</v>
      </c>
      <c r="F53">
        <v>1</v>
      </c>
      <c r="G53" s="9">
        <v>8.8999999999999996E-2</v>
      </c>
      <c r="H53">
        <v>30</v>
      </c>
      <c r="I53">
        <v>35</v>
      </c>
      <c r="J53">
        <v>-5</v>
      </c>
      <c r="K53" s="2">
        <f t="shared" si="0"/>
        <v>1.1666666666666667</v>
      </c>
      <c r="L53" s="6">
        <v>140</v>
      </c>
      <c r="M53" s="6">
        <f t="shared" si="1"/>
        <v>522.32267506234189</v>
      </c>
      <c r="N53">
        <v>3.1</v>
      </c>
    </row>
    <row r="54" spans="2:14">
      <c r="B54" t="s">
        <v>33</v>
      </c>
      <c r="C54" t="s">
        <v>35</v>
      </c>
      <c r="D54" t="s">
        <v>798</v>
      </c>
      <c r="E54" t="s">
        <v>806</v>
      </c>
      <c r="F54">
        <v>1</v>
      </c>
      <c r="G54" s="9">
        <v>8.8999999999999996E-2</v>
      </c>
      <c r="H54">
        <v>30</v>
      </c>
      <c r="I54">
        <v>29</v>
      </c>
      <c r="J54">
        <v>1</v>
      </c>
      <c r="K54" s="2">
        <f t="shared" si="0"/>
        <v>0.96666666666666667</v>
      </c>
      <c r="L54" s="6">
        <v>116</v>
      </c>
      <c r="M54" s="6">
        <f t="shared" si="1"/>
        <v>438.07708231035116</v>
      </c>
      <c r="N54">
        <v>2.6</v>
      </c>
    </row>
    <row r="55" spans="2:14">
      <c r="B55" t="s">
        <v>33</v>
      </c>
      <c r="C55" t="s">
        <v>35</v>
      </c>
      <c r="D55" t="s">
        <v>798</v>
      </c>
      <c r="E55" t="s">
        <v>61</v>
      </c>
      <c r="F55">
        <v>1</v>
      </c>
      <c r="G55" s="9">
        <v>6.7000000000000004E-2</v>
      </c>
      <c r="H55">
        <v>40</v>
      </c>
      <c r="I55">
        <v>39</v>
      </c>
      <c r="J55">
        <v>1</v>
      </c>
      <c r="K55" s="2">
        <f t="shared" si="0"/>
        <v>0.97499999999999998</v>
      </c>
      <c r="L55" s="6">
        <v>117</v>
      </c>
      <c r="M55" s="6">
        <f t="shared" si="1"/>
        <v>581.92328844210817</v>
      </c>
      <c r="N55">
        <v>2.6</v>
      </c>
    </row>
    <row r="56" spans="2:14">
      <c r="B56" t="s">
        <v>33</v>
      </c>
      <c r="C56" t="s">
        <v>35</v>
      </c>
      <c r="D56" t="s">
        <v>798</v>
      </c>
      <c r="E56" t="s">
        <v>62</v>
      </c>
      <c r="F56">
        <v>1</v>
      </c>
      <c r="G56" s="9">
        <v>8.8999999999999996E-2</v>
      </c>
      <c r="H56">
        <v>40</v>
      </c>
      <c r="I56">
        <v>45</v>
      </c>
      <c r="J56">
        <v>-5</v>
      </c>
      <c r="K56" s="2">
        <f t="shared" si="0"/>
        <v>1.125</v>
      </c>
      <c r="L56" s="6">
        <v>180</v>
      </c>
      <c r="M56" s="6">
        <f t="shared" si="1"/>
        <v>673.96474201592491</v>
      </c>
      <c r="N56">
        <v>4</v>
      </c>
    </row>
    <row r="57" spans="2:14">
      <c r="B57" t="s">
        <v>33</v>
      </c>
      <c r="C57" t="s">
        <v>35</v>
      </c>
      <c r="D57" t="s">
        <v>798</v>
      </c>
      <c r="E57" t="s">
        <v>180</v>
      </c>
      <c r="F57">
        <v>1</v>
      </c>
      <c r="G57" s="9">
        <v>6.7000000000000004E-2</v>
      </c>
      <c r="H57">
        <v>30</v>
      </c>
      <c r="I57">
        <v>30</v>
      </c>
      <c r="J57">
        <v>0</v>
      </c>
      <c r="K57" s="2">
        <f t="shared" si="0"/>
        <v>1</v>
      </c>
      <c r="L57" s="6">
        <v>90</v>
      </c>
      <c r="M57" s="6">
        <f t="shared" si="1"/>
        <v>447.63329880162172</v>
      </c>
      <c r="N57">
        <v>2</v>
      </c>
    </row>
    <row r="58" spans="2:14">
      <c r="B58" t="s">
        <v>33</v>
      </c>
      <c r="C58" t="s">
        <v>35</v>
      </c>
      <c r="D58" t="s">
        <v>628</v>
      </c>
      <c r="E58" t="s">
        <v>13</v>
      </c>
      <c r="F58">
        <v>1</v>
      </c>
      <c r="G58" s="9">
        <v>9.1999999999999998E-2</v>
      </c>
      <c r="H58">
        <v>30</v>
      </c>
      <c r="I58">
        <v>17</v>
      </c>
      <c r="J58">
        <v>13</v>
      </c>
      <c r="K58" s="2">
        <f t="shared" si="0"/>
        <v>0.56666666666666665</v>
      </c>
      <c r="L58" s="6">
        <v>102</v>
      </c>
      <c r="M58" s="6">
        <f t="shared" si="1"/>
        <v>374.89288774635816</v>
      </c>
      <c r="N58">
        <v>2.2999999999999998</v>
      </c>
    </row>
    <row r="59" spans="2:14">
      <c r="B59" t="s">
        <v>33</v>
      </c>
      <c r="C59" t="s">
        <v>35</v>
      </c>
      <c r="D59" t="s">
        <v>592</v>
      </c>
      <c r="E59" t="s">
        <v>16</v>
      </c>
      <c r="F59">
        <v>1</v>
      </c>
      <c r="G59" s="9">
        <v>0.1</v>
      </c>
      <c r="H59">
        <v>45</v>
      </c>
      <c r="I59">
        <v>39</v>
      </c>
      <c r="J59">
        <v>6</v>
      </c>
      <c r="K59" s="2">
        <f t="shared" si="0"/>
        <v>0.8666666666666667</v>
      </c>
      <c r="L59" s="6">
        <v>156</v>
      </c>
      <c r="M59" s="6">
        <f t="shared" si="1"/>
        <v>524.8500428449014</v>
      </c>
      <c r="N59">
        <v>3.5</v>
      </c>
    </row>
    <row r="60" spans="2:14">
      <c r="B60" t="s">
        <v>33</v>
      </c>
      <c r="C60" t="s">
        <v>35</v>
      </c>
      <c r="D60" t="s">
        <v>592</v>
      </c>
      <c r="E60" t="s">
        <v>391</v>
      </c>
      <c r="F60">
        <v>2</v>
      </c>
      <c r="G60" s="9">
        <v>0.1</v>
      </c>
      <c r="H60">
        <v>45</v>
      </c>
      <c r="I60">
        <v>40</v>
      </c>
      <c r="J60">
        <v>5</v>
      </c>
      <c r="K60" s="2">
        <f t="shared" si="0"/>
        <v>0.88888888888888884</v>
      </c>
      <c r="L60" s="6">
        <v>160</v>
      </c>
      <c r="M60" s="6">
        <f t="shared" si="1"/>
        <v>539.84575835475573</v>
      </c>
      <c r="N60">
        <v>3.6</v>
      </c>
    </row>
    <row r="61" spans="2:14">
      <c r="B61" t="s">
        <v>33</v>
      </c>
      <c r="C61" t="s">
        <v>35</v>
      </c>
      <c r="D61" t="s">
        <v>592</v>
      </c>
      <c r="E61" t="s">
        <v>492</v>
      </c>
      <c r="F61">
        <v>1</v>
      </c>
      <c r="G61" s="9">
        <v>0.1</v>
      </c>
      <c r="H61">
        <v>45</v>
      </c>
      <c r="I61">
        <v>31</v>
      </c>
      <c r="J61">
        <v>14</v>
      </c>
      <c r="K61" s="2">
        <f t="shared" si="0"/>
        <v>0.68888888888888888</v>
      </c>
      <c r="L61" s="6">
        <v>124</v>
      </c>
      <c r="M61" s="6">
        <f t="shared" si="1"/>
        <v>419.88003427592116</v>
      </c>
      <c r="N61">
        <v>2.8</v>
      </c>
    </row>
    <row r="62" spans="2:14">
      <c r="B62" t="s">
        <v>33</v>
      </c>
      <c r="C62" t="s">
        <v>35</v>
      </c>
      <c r="D62" t="s">
        <v>592</v>
      </c>
      <c r="E62" t="s">
        <v>807</v>
      </c>
      <c r="F62">
        <v>1</v>
      </c>
      <c r="G62" s="9">
        <v>4.3999999999999997E-2</v>
      </c>
      <c r="H62">
        <v>40</v>
      </c>
      <c r="I62">
        <v>19</v>
      </c>
      <c r="J62">
        <v>21</v>
      </c>
      <c r="K62" s="2">
        <f t="shared" si="0"/>
        <v>0.47499999999999998</v>
      </c>
      <c r="L62" s="6">
        <v>31.191089999999999</v>
      </c>
      <c r="M62" s="6">
        <f t="shared" si="1"/>
        <v>238.56820129313707</v>
      </c>
      <c r="N62">
        <v>0.7</v>
      </c>
    </row>
    <row r="63" spans="2:14">
      <c r="B63" t="s">
        <v>33</v>
      </c>
      <c r="C63" t="s">
        <v>35</v>
      </c>
      <c r="D63" t="s">
        <v>592</v>
      </c>
      <c r="E63" t="s">
        <v>410</v>
      </c>
      <c r="F63">
        <v>1</v>
      </c>
      <c r="G63" s="9">
        <v>4.3999999999999997E-2</v>
      </c>
      <c r="H63">
        <v>40</v>
      </c>
      <c r="I63">
        <v>25</v>
      </c>
      <c r="J63">
        <v>15</v>
      </c>
      <c r="K63" s="2">
        <f t="shared" si="0"/>
        <v>0.625</v>
      </c>
      <c r="L63" s="6">
        <v>44.215940000000003</v>
      </c>
      <c r="M63" s="6">
        <f t="shared" si="1"/>
        <v>340.81171613305293</v>
      </c>
      <c r="N63">
        <v>1</v>
      </c>
    </row>
    <row r="64" spans="2:14">
      <c r="B64" t="s">
        <v>33</v>
      </c>
      <c r="C64" t="s">
        <v>35</v>
      </c>
      <c r="D64" t="s">
        <v>592</v>
      </c>
      <c r="E64" t="s">
        <v>808</v>
      </c>
      <c r="F64">
        <v>1</v>
      </c>
      <c r="G64" s="9">
        <v>4.3999999999999997E-2</v>
      </c>
      <c r="H64">
        <v>40</v>
      </c>
      <c r="I64">
        <v>22</v>
      </c>
      <c r="J64">
        <v>18</v>
      </c>
      <c r="K64" s="2">
        <f t="shared" ref="K64:K127" si="2">(I64/H64)</f>
        <v>0.55000000000000004</v>
      </c>
      <c r="L64" s="6">
        <v>27.763500000000001</v>
      </c>
      <c r="M64" s="6">
        <f t="shared" si="1"/>
        <v>204.48702967983175</v>
      </c>
      <c r="N64">
        <v>0.6</v>
      </c>
    </row>
    <row r="65" spans="2:14">
      <c r="B65" t="s">
        <v>33</v>
      </c>
      <c r="C65" t="s">
        <v>35</v>
      </c>
      <c r="D65" t="s">
        <v>592</v>
      </c>
      <c r="E65" t="s">
        <v>809</v>
      </c>
      <c r="F65">
        <v>1</v>
      </c>
      <c r="G65" s="9">
        <v>4.3999999999999997E-2</v>
      </c>
      <c r="H65">
        <v>40</v>
      </c>
      <c r="I65">
        <v>27</v>
      </c>
      <c r="J65">
        <v>13</v>
      </c>
      <c r="K65" s="2">
        <f t="shared" si="2"/>
        <v>0.67500000000000004</v>
      </c>
      <c r="L65" s="6">
        <v>51.756639999999997</v>
      </c>
      <c r="M65" s="6">
        <f t="shared" si="1"/>
        <v>408.9740593596635</v>
      </c>
      <c r="N65">
        <v>1.2</v>
      </c>
    </row>
    <row r="66" spans="2:14">
      <c r="B66" t="s">
        <v>33</v>
      </c>
      <c r="C66" t="s">
        <v>35</v>
      </c>
      <c r="D66" t="s">
        <v>585</v>
      </c>
      <c r="E66" t="s">
        <v>408</v>
      </c>
      <c r="F66">
        <v>1</v>
      </c>
      <c r="G66" s="9">
        <v>0</v>
      </c>
      <c r="H66">
        <v>20</v>
      </c>
      <c r="I66">
        <v>16</v>
      </c>
      <c r="J66">
        <v>4</v>
      </c>
      <c r="K66" s="2">
        <f t="shared" si="2"/>
        <v>0.8</v>
      </c>
      <c r="L66" s="6">
        <v>64</v>
      </c>
      <c r="M66" s="6" t="e">
        <f t="shared" si="1"/>
        <v>#DIV/0!</v>
      </c>
      <c r="N66">
        <v>1.4</v>
      </c>
    </row>
    <row r="67" spans="2:14">
      <c r="B67" t="s">
        <v>33</v>
      </c>
      <c r="C67" t="s">
        <v>35</v>
      </c>
      <c r="D67" t="s">
        <v>338</v>
      </c>
      <c r="E67" t="s">
        <v>302</v>
      </c>
      <c r="F67">
        <v>2</v>
      </c>
      <c r="G67" s="9">
        <v>0</v>
      </c>
      <c r="H67">
        <v>34</v>
      </c>
      <c r="I67">
        <v>32</v>
      </c>
      <c r="J67">
        <v>2</v>
      </c>
      <c r="K67" s="2">
        <f t="shared" si="2"/>
        <v>0.94117647058823528</v>
      </c>
      <c r="L67" s="6">
        <v>128</v>
      </c>
      <c r="M67" s="6" t="e">
        <f t="shared" ref="M67:M130" si="3">(((N67*525)/11.67)/3)/(G67)</f>
        <v>#DIV/0!</v>
      </c>
      <c r="N67">
        <v>2.8</v>
      </c>
    </row>
    <row r="68" spans="2:14">
      <c r="B68" t="s">
        <v>33</v>
      </c>
      <c r="C68" t="s">
        <v>35</v>
      </c>
      <c r="D68" t="s">
        <v>338</v>
      </c>
      <c r="E68" t="s">
        <v>305</v>
      </c>
      <c r="F68">
        <v>1</v>
      </c>
      <c r="G68" s="9">
        <v>0</v>
      </c>
      <c r="H68">
        <v>18</v>
      </c>
      <c r="I68">
        <v>13</v>
      </c>
      <c r="J68">
        <v>5</v>
      </c>
      <c r="K68" s="2">
        <f t="shared" si="2"/>
        <v>0.72222222222222221</v>
      </c>
      <c r="L68" s="6">
        <v>52</v>
      </c>
      <c r="M68" s="6" t="e">
        <f t="shared" si="3"/>
        <v>#DIV/0!</v>
      </c>
      <c r="N68">
        <v>1.2</v>
      </c>
    </row>
    <row r="69" spans="2:14">
      <c r="B69" t="s">
        <v>33</v>
      </c>
      <c r="C69" t="s">
        <v>35</v>
      </c>
      <c r="D69" t="s">
        <v>338</v>
      </c>
      <c r="E69" t="s">
        <v>488</v>
      </c>
      <c r="F69">
        <v>1</v>
      </c>
      <c r="G69" s="9">
        <v>0</v>
      </c>
      <c r="H69">
        <v>25</v>
      </c>
      <c r="I69">
        <v>15</v>
      </c>
      <c r="J69">
        <v>10</v>
      </c>
      <c r="K69" s="2">
        <f t="shared" si="2"/>
        <v>0.6</v>
      </c>
      <c r="L69" s="6">
        <v>60</v>
      </c>
      <c r="M69" s="6" t="e">
        <f t="shared" si="3"/>
        <v>#DIV/0!</v>
      </c>
      <c r="N69">
        <v>1.3</v>
      </c>
    </row>
    <row r="70" spans="2:14">
      <c r="B70" t="s">
        <v>33</v>
      </c>
      <c r="C70" t="s">
        <v>35</v>
      </c>
      <c r="D70" t="s">
        <v>338</v>
      </c>
      <c r="E70" t="s">
        <v>219</v>
      </c>
      <c r="F70">
        <v>1</v>
      </c>
      <c r="G70" s="9">
        <v>0</v>
      </c>
      <c r="H70">
        <v>10</v>
      </c>
      <c r="I70">
        <v>8</v>
      </c>
      <c r="J70">
        <v>2</v>
      </c>
      <c r="K70" s="2">
        <f t="shared" si="2"/>
        <v>0.8</v>
      </c>
      <c r="L70" s="6">
        <v>32</v>
      </c>
      <c r="M70" s="6" t="e">
        <f t="shared" si="3"/>
        <v>#DIV/0!</v>
      </c>
      <c r="N70">
        <v>0.7</v>
      </c>
    </row>
    <row r="71" spans="2:14">
      <c r="B71" t="s">
        <v>33</v>
      </c>
      <c r="C71" t="s">
        <v>35</v>
      </c>
      <c r="D71" t="s">
        <v>338</v>
      </c>
      <c r="E71" t="s">
        <v>62</v>
      </c>
      <c r="F71">
        <v>1</v>
      </c>
      <c r="G71" s="9">
        <v>0</v>
      </c>
      <c r="H71">
        <v>20</v>
      </c>
      <c r="I71">
        <v>1</v>
      </c>
      <c r="J71">
        <v>19</v>
      </c>
      <c r="K71" s="2">
        <f t="shared" si="2"/>
        <v>0.05</v>
      </c>
      <c r="L71" s="6">
        <v>1</v>
      </c>
      <c r="M71" s="6" t="e">
        <f t="shared" si="3"/>
        <v>#DIV/0!</v>
      </c>
      <c r="N71">
        <v>0</v>
      </c>
    </row>
    <row r="72" spans="2:14">
      <c r="B72" t="s">
        <v>33</v>
      </c>
      <c r="C72" t="s">
        <v>35</v>
      </c>
      <c r="D72" t="s">
        <v>338</v>
      </c>
      <c r="E72" t="s">
        <v>802</v>
      </c>
      <c r="F72">
        <v>1</v>
      </c>
      <c r="G72" s="9">
        <v>0</v>
      </c>
      <c r="H72">
        <v>10</v>
      </c>
      <c r="I72">
        <v>1</v>
      </c>
      <c r="J72">
        <v>9</v>
      </c>
      <c r="K72" s="2">
        <f t="shared" si="2"/>
        <v>0.1</v>
      </c>
      <c r="L72" s="6">
        <v>4</v>
      </c>
      <c r="M72" s="6" t="e">
        <f t="shared" si="3"/>
        <v>#DIV/0!</v>
      </c>
      <c r="N72">
        <v>0.1</v>
      </c>
    </row>
    <row r="73" spans="2:14">
      <c r="B73" t="s">
        <v>33</v>
      </c>
      <c r="C73" t="s">
        <v>35</v>
      </c>
      <c r="D73" t="s">
        <v>338</v>
      </c>
      <c r="E73" t="s">
        <v>810</v>
      </c>
      <c r="F73">
        <v>1</v>
      </c>
      <c r="G73" s="9">
        <v>0.1</v>
      </c>
      <c r="H73">
        <v>40</v>
      </c>
      <c r="I73">
        <v>22</v>
      </c>
      <c r="J73">
        <v>18</v>
      </c>
      <c r="K73" s="2">
        <f t="shared" si="2"/>
        <v>0.55000000000000004</v>
      </c>
      <c r="L73" s="6">
        <v>88</v>
      </c>
      <c r="M73" s="6">
        <f t="shared" si="3"/>
        <v>299.91431019708654</v>
      </c>
      <c r="N73">
        <v>2</v>
      </c>
    </row>
    <row r="74" spans="2:14">
      <c r="B74" t="s">
        <v>33</v>
      </c>
      <c r="C74" t="s">
        <v>35</v>
      </c>
      <c r="D74" t="s">
        <v>338</v>
      </c>
      <c r="E74" t="s">
        <v>216</v>
      </c>
      <c r="F74">
        <v>1</v>
      </c>
      <c r="G74" s="9">
        <v>5.6000000000000001E-2</v>
      </c>
      <c r="H74">
        <v>25</v>
      </c>
      <c r="I74">
        <v>30</v>
      </c>
      <c r="J74">
        <v>-5</v>
      </c>
      <c r="K74" s="2">
        <f t="shared" si="2"/>
        <v>1.2</v>
      </c>
      <c r="L74" s="6">
        <v>90</v>
      </c>
      <c r="M74" s="6">
        <f t="shared" si="3"/>
        <v>535.5612682090831</v>
      </c>
      <c r="N74">
        <v>2</v>
      </c>
    </row>
    <row r="75" spans="2:14">
      <c r="B75" t="s">
        <v>33</v>
      </c>
      <c r="C75" t="s">
        <v>35</v>
      </c>
      <c r="D75" t="s">
        <v>338</v>
      </c>
      <c r="E75" t="s">
        <v>180</v>
      </c>
      <c r="F75">
        <v>1</v>
      </c>
      <c r="G75" s="9">
        <v>0</v>
      </c>
      <c r="H75">
        <v>18</v>
      </c>
      <c r="I75">
        <v>12</v>
      </c>
      <c r="J75">
        <v>6</v>
      </c>
      <c r="K75" s="2">
        <f t="shared" si="2"/>
        <v>0.66666666666666663</v>
      </c>
      <c r="L75" s="6">
        <v>48</v>
      </c>
      <c r="M75" s="6" t="e">
        <f t="shared" si="3"/>
        <v>#DIV/0!</v>
      </c>
      <c r="N75">
        <v>1.1000000000000001</v>
      </c>
    </row>
    <row r="76" spans="2:14">
      <c r="B76" t="s">
        <v>33</v>
      </c>
      <c r="C76" t="s">
        <v>35</v>
      </c>
      <c r="D76" t="s">
        <v>338</v>
      </c>
      <c r="E76" t="s">
        <v>243</v>
      </c>
      <c r="F76">
        <v>1</v>
      </c>
      <c r="G76" s="9">
        <v>0.1</v>
      </c>
      <c r="H76">
        <v>40</v>
      </c>
      <c r="I76">
        <v>44</v>
      </c>
      <c r="J76">
        <v>-4</v>
      </c>
      <c r="K76" s="2">
        <f t="shared" si="2"/>
        <v>1.1000000000000001</v>
      </c>
      <c r="L76" s="6">
        <v>176</v>
      </c>
      <c r="M76" s="6">
        <f t="shared" si="3"/>
        <v>584.83290488431885</v>
      </c>
      <c r="N76">
        <v>3.9</v>
      </c>
    </row>
    <row r="77" spans="2:14">
      <c r="B77" t="s">
        <v>33</v>
      </c>
      <c r="C77" t="s">
        <v>35</v>
      </c>
      <c r="D77" t="s">
        <v>338</v>
      </c>
      <c r="E77" t="s">
        <v>246</v>
      </c>
      <c r="F77">
        <v>1</v>
      </c>
      <c r="G77" s="9">
        <v>0.1</v>
      </c>
      <c r="H77">
        <v>35</v>
      </c>
      <c r="I77">
        <v>40</v>
      </c>
      <c r="J77">
        <v>-5</v>
      </c>
      <c r="K77" s="2">
        <f t="shared" si="2"/>
        <v>1.1428571428571428</v>
      </c>
      <c r="L77" s="6">
        <v>160</v>
      </c>
      <c r="M77" s="6">
        <f t="shared" si="3"/>
        <v>539.84575835475573</v>
      </c>
      <c r="N77">
        <v>3.6</v>
      </c>
    </row>
    <row r="78" spans="2:14">
      <c r="B78" t="s">
        <v>33</v>
      </c>
      <c r="C78" t="s">
        <v>35</v>
      </c>
      <c r="D78" t="s">
        <v>338</v>
      </c>
      <c r="E78" t="s">
        <v>264</v>
      </c>
      <c r="F78">
        <v>2</v>
      </c>
      <c r="G78" s="9">
        <v>0.1</v>
      </c>
      <c r="H78">
        <v>80</v>
      </c>
      <c r="I78">
        <v>70</v>
      </c>
      <c r="J78">
        <v>10</v>
      </c>
      <c r="K78" s="2">
        <f t="shared" si="2"/>
        <v>0.875</v>
      </c>
      <c r="L78" s="6">
        <v>142.03599</v>
      </c>
      <c r="M78" s="6">
        <f t="shared" si="3"/>
        <v>479.8628963153385</v>
      </c>
      <c r="N78">
        <v>3.2</v>
      </c>
    </row>
    <row r="79" spans="2:14">
      <c r="B79" t="s">
        <v>33</v>
      </c>
      <c r="C79" t="s">
        <v>35</v>
      </c>
      <c r="D79" t="s">
        <v>338</v>
      </c>
      <c r="E79" t="s">
        <v>805</v>
      </c>
      <c r="F79">
        <v>1</v>
      </c>
      <c r="G79" s="9">
        <v>0</v>
      </c>
      <c r="H79">
        <v>20</v>
      </c>
      <c r="I79">
        <v>10</v>
      </c>
      <c r="J79">
        <v>10</v>
      </c>
      <c r="K79" s="2">
        <f t="shared" si="2"/>
        <v>0.5</v>
      </c>
      <c r="L79" s="6">
        <v>40</v>
      </c>
      <c r="M79" s="6" t="e">
        <f t="shared" si="3"/>
        <v>#DIV/0!</v>
      </c>
      <c r="N79">
        <v>0.9</v>
      </c>
    </row>
    <row r="80" spans="2:14">
      <c r="B80" t="s">
        <v>33</v>
      </c>
      <c r="C80" t="s">
        <v>35</v>
      </c>
      <c r="D80" t="s">
        <v>338</v>
      </c>
      <c r="E80" t="s">
        <v>279</v>
      </c>
      <c r="F80">
        <v>2</v>
      </c>
      <c r="G80" s="9">
        <v>0.2</v>
      </c>
      <c r="H80">
        <v>80</v>
      </c>
      <c r="I80">
        <v>74</v>
      </c>
      <c r="J80">
        <v>6</v>
      </c>
      <c r="K80" s="2">
        <f t="shared" si="2"/>
        <v>0.92500000000000004</v>
      </c>
      <c r="L80" s="6">
        <v>296</v>
      </c>
      <c r="M80" s="6">
        <f t="shared" si="3"/>
        <v>494.85861182519278</v>
      </c>
      <c r="N80">
        <v>6.6</v>
      </c>
    </row>
    <row r="81" spans="2:14">
      <c r="B81" t="s">
        <v>33</v>
      </c>
      <c r="C81" t="s">
        <v>35</v>
      </c>
      <c r="D81" t="s">
        <v>338</v>
      </c>
      <c r="E81" t="s">
        <v>149</v>
      </c>
      <c r="F81">
        <v>1</v>
      </c>
      <c r="G81" s="9">
        <v>0.1</v>
      </c>
      <c r="H81">
        <v>35</v>
      </c>
      <c r="I81">
        <v>38</v>
      </c>
      <c r="J81">
        <v>-3</v>
      </c>
      <c r="K81" s="2">
        <f t="shared" si="2"/>
        <v>1.0857142857142856</v>
      </c>
      <c r="L81" s="6">
        <v>152</v>
      </c>
      <c r="M81" s="6">
        <f t="shared" si="3"/>
        <v>509.85432733504712</v>
      </c>
      <c r="N81">
        <v>3.4</v>
      </c>
    </row>
    <row r="82" spans="2:14">
      <c r="B82" t="s">
        <v>33</v>
      </c>
      <c r="C82" t="s">
        <v>35</v>
      </c>
      <c r="D82" t="s">
        <v>338</v>
      </c>
      <c r="E82" t="s">
        <v>194</v>
      </c>
      <c r="F82">
        <v>2</v>
      </c>
      <c r="G82" s="9">
        <v>0.2</v>
      </c>
      <c r="H82">
        <v>70</v>
      </c>
      <c r="I82">
        <v>40</v>
      </c>
      <c r="J82">
        <v>30</v>
      </c>
      <c r="K82" s="2">
        <f t="shared" si="2"/>
        <v>0.5714285714285714</v>
      </c>
      <c r="L82" s="6">
        <v>160</v>
      </c>
      <c r="M82" s="6">
        <f t="shared" si="3"/>
        <v>269.92287917737787</v>
      </c>
      <c r="N82">
        <v>3.6</v>
      </c>
    </row>
    <row r="83" spans="2:14">
      <c r="B83" t="s">
        <v>33</v>
      </c>
      <c r="C83" t="s">
        <v>35</v>
      </c>
      <c r="D83" t="s">
        <v>338</v>
      </c>
      <c r="E83" t="s">
        <v>692</v>
      </c>
      <c r="F83">
        <v>1</v>
      </c>
      <c r="G83" s="9">
        <v>0.1</v>
      </c>
      <c r="H83">
        <v>35</v>
      </c>
      <c r="I83">
        <v>29</v>
      </c>
      <c r="J83">
        <v>6</v>
      </c>
      <c r="K83" s="2">
        <f t="shared" si="2"/>
        <v>0.82857142857142863</v>
      </c>
      <c r="L83" s="6">
        <v>116</v>
      </c>
      <c r="M83" s="6">
        <f t="shared" si="3"/>
        <v>389.88860325621249</v>
      </c>
      <c r="N83">
        <v>2.6</v>
      </c>
    </row>
    <row r="84" spans="2:14">
      <c r="B84" t="s">
        <v>33</v>
      </c>
      <c r="C84" t="s">
        <v>35</v>
      </c>
      <c r="D84" t="s">
        <v>338</v>
      </c>
      <c r="E84" t="s">
        <v>714</v>
      </c>
      <c r="F84">
        <v>1</v>
      </c>
      <c r="G84" s="9">
        <v>0.1</v>
      </c>
      <c r="H84">
        <v>35</v>
      </c>
      <c r="I84">
        <v>30</v>
      </c>
      <c r="J84">
        <v>5</v>
      </c>
      <c r="K84" s="2">
        <f t="shared" si="2"/>
        <v>0.8571428571428571</v>
      </c>
      <c r="L84" s="6">
        <v>120</v>
      </c>
      <c r="M84" s="6">
        <f t="shared" si="3"/>
        <v>404.88431876606683</v>
      </c>
      <c r="N84">
        <v>2.7</v>
      </c>
    </row>
    <row r="85" spans="2:14">
      <c r="B85" t="s">
        <v>33</v>
      </c>
      <c r="C85" t="s">
        <v>35</v>
      </c>
      <c r="D85" t="s">
        <v>338</v>
      </c>
      <c r="E85" t="s">
        <v>349</v>
      </c>
      <c r="F85">
        <v>1</v>
      </c>
      <c r="G85" s="9">
        <v>0.1</v>
      </c>
      <c r="H85">
        <v>40</v>
      </c>
      <c r="I85">
        <v>32</v>
      </c>
      <c r="J85">
        <v>8</v>
      </c>
      <c r="K85" s="2">
        <f t="shared" si="2"/>
        <v>0.8</v>
      </c>
      <c r="L85" s="6">
        <v>128</v>
      </c>
      <c r="M85" s="6">
        <f t="shared" si="3"/>
        <v>419.88003427592116</v>
      </c>
      <c r="N85">
        <v>2.8</v>
      </c>
    </row>
    <row r="86" spans="2:14">
      <c r="B86" t="s">
        <v>33</v>
      </c>
      <c r="C86" t="s">
        <v>35</v>
      </c>
      <c r="D86" t="s">
        <v>574</v>
      </c>
      <c r="E86" t="s">
        <v>372</v>
      </c>
      <c r="F86">
        <v>10</v>
      </c>
      <c r="G86" s="9">
        <v>1</v>
      </c>
      <c r="H86">
        <v>460</v>
      </c>
      <c r="I86">
        <v>376</v>
      </c>
      <c r="J86">
        <v>84</v>
      </c>
      <c r="K86" s="2">
        <f t="shared" si="2"/>
        <v>0.81739130434782614</v>
      </c>
      <c r="L86" s="6">
        <v>1504</v>
      </c>
      <c r="M86" s="6">
        <f t="shared" si="3"/>
        <v>500.85689802913453</v>
      </c>
      <c r="N86">
        <v>33.4</v>
      </c>
    </row>
    <row r="87" spans="2:14">
      <c r="B87" t="s">
        <v>33</v>
      </c>
      <c r="C87" t="s">
        <v>35</v>
      </c>
      <c r="D87" t="s">
        <v>574</v>
      </c>
      <c r="E87" t="s">
        <v>499</v>
      </c>
      <c r="F87">
        <v>1</v>
      </c>
      <c r="G87" s="9">
        <v>0.1</v>
      </c>
      <c r="H87">
        <v>40</v>
      </c>
      <c r="I87">
        <v>42</v>
      </c>
      <c r="J87">
        <v>-2</v>
      </c>
      <c r="K87" s="2">
        <f t="shared" si="2"/>
        <v>1.05</v>
      </c>
      <c r="L87" s="6">
        <v>168</v>
      </c>
      <c r="M87" s="6">
        <f t="shared" si="3"/>
        <v>554.84147386461007</v>
      </c>
      <c r="N87">
        <v>3.7</v>
      </c>
    </row>
    <row r="88" spans="2:14">
      <c r="B88" t="s">
        <v>33</v>
      </c>
      <c r="C88" t="s">
        <v>35</v>
      </c>
      <c r="D88" t="s">
        <v>800</v>
      </c>
      <c r="E88" t="s">
        <v>207</v>
      </c>
      <c r="F88">
        <v>3</v>
      </c>
      <c r="G88" s="9">
        <v>0</v>
      </c>
      <c r="H88">
        <v>30</v>
      </c>
      <c r="I88">
        <v>25</v>
      </c>
      <c r="J88">
        <v>5</v>
      </c>
      <c r="K88" s="2">
        <f t="shared" si="2"/>
        <v>0.83333333333333337</v>
      </c>
      <c r="L88" s="6">
        <v>100</v>
      </c>
      <c r="M88" s="6" t="e">
        <f t="shared" si="3"/>
        <v>#DIV/0!</v>
      </c>
      <c r="N88">
        <v>2.2000000000000002</v>
      </c>
    </row>
    <row r="89" spans="2:14">
      <c r="B89" t="s">
        <v>33</v>
      </c>
      <c r="C89" t="s">
        <v>35</v>
      </c>
      <c r="D89" t="s">
        <v>800</v>
      </c>
      <c r="E89" t="s">
        <v>305</v>
      </c>
      <c r="F89">
        <v>1</v>
      </c>
      <c r="G89" s="9">
        <v>0</v>
      </c>
      <c r="H89">
        <v>4</v>
      </c>
      <c r="I89">
        <v>3</v>
      </c>
      <c r="J89">
        <v>1</v>
      </c>
      <c r="K89" s="2">
        <f t="shared" si="2"/>
        <v>0.75</v>
      </c>
      <c r="L89" s="6">
        <v>12</v>
      </c>
      <c r="M89" s="6" t="e">
        <f t="shared" si="3"/>
        <v>#DIV/0!</v>
      </c>
      <c r="N89">
        <v>0.3</v>
      </c>
    </row>
    <row r="90" spans="2:14">
      <c r="B90" t="s">
        <v>33</v>
      </c>
      <c r="C90" t="s">
        <v>35</v>
      </c>
      <c r="D90" t="s">
        <v>800</v>
      </c>
      <c r="E90" t="s">
        <v>313</v>
      </c>
      <c r="F90">
        <v>1</v>
      </c>
      <c r="G90" s="9">
        <v>0</v>
      </c>
      <c r="H90">
        <v>6</v>
      </c>
      <c r="I90">
        <v>6</v>
      </c>
      <c r="J90">
        <v>0</v>
      </c>
      <c r="K90" s="2">
        <f t="shared" si="2"/>
        <v>1</v>
      </c>
      <c r="L90" s="6">
        <v>24</v>
      </c>
      <c r="M90" s="6" t="e">
        <f t="shared" si="3"/>
        <v>#DIV/0!</v>
      </c>
      <c r="N90">
        <v>0.5</v>
      </c>
    </row>
    <row r="91" spans="2:14">
      <c r="B91" t="s">
        <v>33</v>
      </c>
      <c r="C91" t="s">
        <v>35</v>
      </c>
      <c r="D91" t="s">
        <v>800</v>
      </c>
      <c r="E91" t="s">
        <v>149</v>
      </c>
      <c r="F91">
        <v>1</v>
      </c>
      <c r="G91" s="9">
        <v>0</v>
      </c>
      <c r="H91">
        <v>2</v>
      </c>
      <c r="I91">
        <v>1</v>
      </c>
      <c r="J91">
        <v>1</v>
      </c>
      <c r="K91" s="2">
        <f t="shared" si="2"/>
        <v>0.5</v>
      </c>
      <c r="L91" s="6">
        <v>4</v>
      </c>
      <c r="M91" s="6" t="e">
        <f t="shared" si="3"/>
        <v>#DIV/0!</v>
      </c>
      <c r="N91">
        <v>0.1</v>
      </c>
    </row>
    <row r="92" spans="2:14">
      <c r="B92" t="s">
        <v>33</v>
      </c>
      <c r="C92" t="s">
        <v>35</v>
      </c>
      <c r="D92" t="s">
        <v>801</v>
      </c>
      <c r="E92" t="s">
        <v>213</v>
      </c>
      <c r="F92">
        <v>1</v>
      </c>
      <c r="G92" s="9">
        <v>0.17299999999999999</v>
      </c>
      <c r="H92">
        <v>40</v>
      </c>
      <c r="I92">
        <v>21</v>
      </c>
      <c r="J92">
        <v>19</v>
      </c>
      <c r="K92" s="2">
        <f t="shared" si="2"/>
        <v>0.52500000000000002</v>
      </c>
      <c r="L92" s="6">
        <v>168</v>
      </c>
      <c r="M92" s="6">
        <f t="shared" si="3"/>
        <v>320.71761495064169</v>
      </c>
      <c r="N92">
        <v>3.7</v>
      </c>
    </row>
    <row r="93" spans="2:14">
      <c r="B93" t="s">
        <v>33</v>
      </c>
      <c r="C93" t="s">
        <v>35</v>
      </c>
      <c r="D93" t="s">
        <v>801</v>
      </c>
      <c r="E93" t="s">
        <v>297</v>
      </c>
      <c r="F93">
        <v>4</v>
      </c>
      <c r="G93" s="9">
        <v>0</v>
      </c>
      <c r="H93">
        <v>40</v>
      </c>
      <c r="I93">
        <v>35</v>
      </c>
      <c r="J93">
        <v>5</v>
      </c>
      <c r="K93" s="2">
        <f t="shared" si="2"/>
        <v>0.875</v>
      </c>
      <c r="L93" s="6">
        <v>140</v>
      </c>
      <c r="M93" s="6" t="e">
        <f t="shared" si="3"/>
        <v>#DIV/0!</v>
      </c>
      <c r="N93">
        <v>3.1</v>
      </c>
    </row>
    <row r="94" spans="2:14">
      <c r="B94" t="s">
        <v>33</v>
      </c>
      <c r="C94" t="s">
        <v>35</v>
      </c>
      <c r="D94" t="s">
        <v>801</v>
      </c>
      <c r="E94" t="s">
        <v>61</v>
      </c>
      <c r="F94">
        <v>1</v>
      </c>
      <c r="G94" s="9">
        <v>0</v>
      </c>
      <c r="H94">
        <v>10</v>
      </c>
      <c r="I94">
        <v>5</v>
      </c>
      <c r="J94">
        <v>5</v>
      </c>
      <c r="K94" s="2">
        <f t="shared" si="2"/>
        <v>0.5</v>
      </c>
      <c r="L94" s="6">
        <v>20</v>
      </c>
      <c r="M94" s="6" t="e">
        <f t="shared" si="3"/>
        <v>#DIV/0!</v>
      </c>
      <c r="N94">
        <v>0.4</v>
      </c>
    </row>
    <row r="95" spans="2:14">
      <c r="B95" t="s">
        <v>33</v>
      </c>
      <c r="C95" t="s">
        <v>35</v>
      </c>
      <c r="D95" t="s">
        <v>801</v>
      </c>
      <c r="E95" t="s">
        <v>62</v>
      </c>
      <c r="F95">
        <v>1</v>
      </c>
      <c r="G95" s="9">
        <v>1.6E-2</v>
      </c>
      <c r="H95">
        <v>30</v>
      </c>
      <c r="I95">
        <v>2</v>
      </c>
      <c r="J95">
        <v>28</v>
      </c>
      <c r="K95" s="2">
        <f t="shared" si="2"/>
        <v>6.6666666666666666E-2</v>
      </c>
      <c r="L95" s="6">
        <v>2</v>
      </c>
      <c r="M95" s="6">
        <f t="shared" si="3"/>
        <v>0</v>
      </c>
      <c r="N95">
        <v>0</v>
      </c>
    </row>
    <row r="96" spans="2:14">
      <c r="B96" t="s">
        <v>33</v>
      </c>
      <c r="C96" t="s">
        <v>35</v>
      </c>
      <c r="D96" t="s">
        <v>559</v>
      </c>
      <c r="E96" t="s">
        <v>488</v>
      </c>
      <c r="F96">
        <v>1</v>
      </c>
      <c r="G96" s="9">
        <v>0</v>
      </c>
      <c r="H96">
        <v>15</v>
      </c>
      <c r="I96">
        <v>7</v>
      </c>
      <c r="J96">
        <v>8</v>
      </c>
      <c r="K96" s="2">
        <f t="shared" si="2"/>
        <v>0.46666666666666667</v>
      </c>
      <c r="L96" s="6">
        <v>28</v>
      </c>
      <c r="M96" s="6" t="e">
        <f t="shared" si="3"/>
        <v>#DIV/0!</v>
      </c>
      <c r="N96">
        <v>0.6</v>
      </c>
    </row>
    <row r="97" spans="2:14">
      <c r="B97" t="s">
        <v>33</v>
      </c>
      <c r="C97" t="s">
        <v>35</v>
      </c>
      <c r="D97" t="s">
        <v>559</v>
      </c>
      <c r="E97" t="s">
        <v>178</v>
      </c>
      <c r="F97">
        <v>1</v>
      </c>
      <c r="G97" s="9">
        <v>0</v>
      </c>
      <c r="H97">
        <v>10</v>
      </c>
      <c r="I97">
        <v>9</v>
      </c>
      <c r="J97">
        <v>1</v>
      </c>
      <c r="K97" s="2">
        <f t="shared" si="2"/>
        <v>0.9</v>
      </c>
      <c r="L97" s="6">
        <v>36</v>
      </c>
      <c r="M97" s="6" t="e">
        <f t="shared" si="3"/>
        <v>#DIV/0!</v>
      </c>
      <c r="N97">
        <v>0.8</v>
      </c>
    </row>
    <row r="98" spans="2:14">
      <c r="B98" t="s">
        <v>33</v>
      </c>
      <c r="C98" t="s">
        <v>35</v>
      </c>
      <c r="D98" t="s">
        <v>559</v>
      </c>
      <c r="E98" t="s">
        <v>714</v>
      </c>
      <c r="F98">
        <v>2</v>
      </c>
      <c r="G98" s="9">
        <v>4.3999999999999997E-2</v>
      </c>
      <c r="H98">
        <v>0</v>
      </c>
      <c r="I98">
        <v>56</v>
      </c>
      <c r="J98">
        <v>-56</v>
      </c>
      <c r="K98" s="2" t="e">
        <f t="shared" si="2"/>
        <v>#DIV/0!</v>
      </c>
      <c r="L98" s="6">
        <v>56</v>
      </c>
      <c r="M98" s="6">
        <f t="shared" si="3"/>
        <v>408.9740593596635</v>
      </c>
      <c r="N98">
        <v>1.2</v>
      </c>
    </row>
    <row r="99" spans="2:14">
      <c r="B99" t="s">
        <v>33</v>
      </c>
      <c r="C99" t="s">
        <v>35</v>
      </c>
      <c r="D99" t="s">
        <v>803</v>
      </c>
      <c r="E99" t="s">
        <v>615</v>
      </c>
      <c r="F99">
        <v>2</v>
      </c>
      <c r="G99" s="9">
        <v>0</v>
      </c>
      <c r="H99">
        <v>20</v>
      </c>
      <c r="I99">
        <v>2</v>
      </c>
      <c r="J99">
        <v>18</v>
      </c>
      <c r="K99" s="2">
        <f t="shared" si="2"/>
        <v>0.1</v>
      </c>
      <c r="L99" s="6">
        <v>2</v>
      </c>
      <c r="M99" s="6" t="e">
        <f t="shared" si="3"/>
        <v>#DIV/0!</v>
      </c>
      <c r="N99">
        <v>0</v>
      </c>
    </row>
    <row r="100" spans="2:14">
      <c r="B100" t="s">
        <v>33</v>
      </c>
      <c r="C100" t="s">
        <v>35</v>
      </c>
      <c r="D100" t="s">
        <v>803</v>
      </c>
      <c r="E100" t="s">
        <v>15</v>
      </c>
      <c r="F100">
        <v>1</v>
      </c>
      <c r="G100" s="9">
        <v>0</v>
      </c>
      <c r="H100">
        <v>50</v>
      </c>
      <c r="I100">
        <v>3</v>
      </c>
      <c r="J100">
        <v>47</v>
      </c>
      <c r="K100" s="2">
        <f t="shared" si="2"/>
        <v>0.06</v>
      </c>
      <c r="L100" s="6">
        <v>6</v>
      </c>
      <c r="M100" s="6" t="e">
        <f t="shared" si="3"/>
        <v>#DIV/0!</v>
      </c>
      <c r="N100">
        <v>0.1</v>
      </c>
    </row>
    <row r="101" spans="2:14">
      <c r="B101" t="s">
        <v>33</v>
      </c>
      <c r="C101" t="s">
        <v>35</v>
      </c>
      <c r="D101" t="s">
        <v>803</v>
      </c>
      <c r="E101" t="s">
        <v>185</v>
      </c>
      <c r="F101">
        <v>1</v>
      </c>
      <c r="G101" s="9">
        <v>0</v>
      </c>
      <c r="H101">
        <v>40</v>
      </c>
      <c r="I101">
        <v>2</v>
      </c>
      <c r="J101">
        <v>38</v>
      </c>
      <c r="K101" s="2">
        <f t="shared" si="2"/>
        <v>0.05</v>
      </c>
      <c r="L101" s="6">
        <v>8</v>
      </c>
      <c r="M101" s="6" t="e">
        <f t="shared" si="3"/>
        <v>#DIV/0!</v>
      </c>
      <c r="N101">
        <v>0.2</v>
      </c>
    </row>
    <row r="102" spans="2:14">
      <c r="B102" t="s">
        <v>33</v>
      </c>
      <c r="C102" t="s">
        <v>35</v>
      </c>
      <c r="D102" t="s">
        <v>803</v>
      </c>
      <c r="E102" t="s">
        <v>389</v>
      </c>
      <c r="F102">
        <v>1</v>
      </c>
      <c r="G102" s="9">
        <v>0</v>
      </c>
      <c r="H102">
        <v>40</v>
      </c>
      <c r="I102">
        <v>1</v>
      </c>
      <c r="J102">
        <v>39</v>
      </c>
      <c r="K102" s="2">
        <f t="shared" si="2"/>
        <v>2.5000000000000001E-2</v>
      </c>
      <c r="L102" s="6">
        <v>4</v>
      </c>
      <c r="M102" s="6" t="e">
        <f t="shared" si="3"/>
        <v>#DIV/0!</v>
      </c>
      <c r="N102">
        <v>0.1</v>
      </c>
    </row>
    <row r="103" spans="2:14">
      <c r="B103" t="s">
        <v>33</v>
      </c>
      <c r="C103" t="s">
        <v>78</v>
      </c>
      <c r="D103" t="s">
        <v>12</v>
      </c>
      <c r="E103" t="s">
        <v>13</v>
      </c>
      <c r="F103">
        <v>3</v>
      </c>
      <c r="G103" s="9">
        <v>0.30000000000000004</v>
      </c>
      <c r="H103">
        <v>90</v>
      </c>
      <c r="I103">
        <v>103</v>
      </c>
      <c r="J103">
        <v>-13</v>
      </c>
      <c r="K103" s="2">
        <f t="shared" si="2"/>
        <v>1.1444444444444444</v>
      </c>
      <c r="L103" s="6">
        <v>412</v>
      </c>
      <c r="M103" s="6">
        <f t="shared" si="3"/>
        <v>459.86860896886594</v>
      </c>
      <c r="N103">
        <v>9.1999999999999993</v>
      </c>
    </row>
    <row r="104" spans="2:14">
      <c r="B104" t="s">
        <v>33</v>
      </c>
      <c r="C104" t="s">
        <v>78</v>
      </c>
      <c r="D104" t="s">
        <v>12</v>
      </c>
      <c r="E104" t="s">
        <v>302</v>
      </c>
      <c r="F104">
        <v>2</v>
      </c>
      <c r="G104" s="9">
        <v>0.2</v>
      </c>
      <c r="H104">
        <v>34</v>
      </c>
      <c r="I104">
        <v>40</v>
      </c>
      <c r="J104">
        <v>-6</v>
      </c>
      <c r="K104" s="2">
        <f t="shared" si="2"/>
        <v>1.1764705882352942</v>
      </c>
      <c r="L104" s="6">
        <v>160</v>
      </c>
      <c r="M104" s="6">
        <f t="shared" si="3"/>
        <v>269.92287917737787</v>
      </c>
      <c r="N104">
        <v>3.6</v>
      </c>
    </row>
    <row r="105" spans="2:14">
      <c r="B105" t="s">
        <v>33</v>
      </c>
      <c r="C105" t="s">
        <v>78</v>
      </c>
      <c r="D105" t="s">
        <v>12</v>
      </c>
      <c r="E105" t="s">
        <v>14</v>
      </c>
      <c r="F105">
        <v>1</v>
      </c>
      <c r="G105" s="9">
        <v>0.1</v>
      </c>
      <c r="H105">
        <v>40</v>
      </c>
      <c r="I105">
        <v>38</v>
      </c>
      <c r="J105">
        <v>2</v>
      </c>
      <c r="K105" s="2">
        <f t="shared" si="2"/>
        <v>0.95</v>
      </c>
      <c r="L105" s="6">
        <v>152</v>
      </c>
      <c r="M105" s="6">
        <f t="shared" si="3"/>
        <v>509.85432733504712</v>
      </c>
      <c r="N105">
        <v>3.4</v>
      </c>
    </row>
    <row r="106" spans="2:14">
      <c r="B106" t="s">
        <v>33</v>
      </c>
      <c r="C106" t="s">
        <v>78</v>
      </c>
      <c r="D106" t="s">
        <v>12</v>
      </c>
      <c r="E106" t="s">
        <v>220</v>
      </c>
      <c r="F106">
        <v>1</v>
      </c>
      <c r="G106" s="9">
        <v>0.1</v>
      </c>
      <c r="H106">
        <v>30</v>
      </c>
      <c r="I106">
        <v>31</v>
      </c>
      <c r="J106">
        <v>-1</v>
      </c>
      <c r="K106" s="2">
        <f t="shared" si="2"/>
        <v>1.0333333333333334</v>
      </c>
      <c r="L106" s="6">
        <v>124</v>
      </c>
      <c r="M106" s="6">
        <f t="shared" si="3"/>
        <v>419.88003427592116</v>
      </c>
      <c r="N106">
        <v>2.8</v>
      </c>
    </row>
    <row r="107" spans="2:14">
      <c r="B107" t="s">
        <v>33</v>
      </c>
      <c r="C107" t="s">
        <v>78</v>
      </c>
      <c r="D107" t="s">
        <v>12</v>
      </c>
      <c r="E107" t="s">
        <v>219</v>
      </c>
      <c r="F107">
        <v>1</v>
      </c>
      <c r="G107" s="9">
        <v>0.1</v>
      </c>
      <c r="H107">
        <v>20</v>
      </c>
      <c r="I107">
        <v>25</v>
      </c>
      <c r="J107">
        <v>-5</v>
      </c>
      <c r="K107" s="2">
        <f t="shared" si="2"/>
        <v>1.25</v>
      </c>
      <c r="L107" s="6">
        <v>100</v>
      </c>
      <c r="M107" s="6">
        <f t="shared" si="3"/>
        <v>329.90574121679521</v>
      </c>
      <c r="N107">
        <v>2.2000000000000002</v>
      </c>
    </row>
    <row r="108" spans="2:14">
      <c r="B108" t="s">
        <v>33</v>
      </c>
      <c r="C108" t="s">
        <v>78</v>
      </c>
      <c r="D108" t="s">
        <v>12</v>
      </c>
      <c r="E108" t="s">
        <v>47</v>
      </c>
      <c r="F108">
        <v>1</v>
      </c>
      <c r="G108" s="9">
        <v>0.1</v>
      </c>
      <c r="H108">
        <v>30</v>
      </c>
      <c r="I108">
        <v>27</v>
      </c>
      <c r="J108">
        <v>3</v>
      </c>
      <c r="K108" s="2">
        <f t="shared" si="2"/>
        <v>0.9</v>
      </c>
      <c r="L108" s="6">
        <v>108</v>
      </c>
      <c r="M108" s="6">
        <f t="shared" si="3"/>
        <v>359.89717223650388</v>
      </c>
      <c r="N108">
        <v>2.4</v>
      </c>
    </row>
    <row r="109" spans="2:14">
      <c r="B109" t="s">
        <v>33</v>
      </c>
      <c r="C109" t="s">
        <v>78</v>
      </c>
      <c r="D109" t="s">
        <v>12</v>
      </c>
      <c r="E109" t="s">
        <v>223</v>
      </c>
      <c r="F109">
        <v>1</v>
      </c>
      <c r="G109" s="9">
        <v>0.1</v>
      </c>
      <c r="H109">
        <v>30</v>
      </c>
      <c r="I109">
        <v>29</v>
      </c>
      <c r="J109">
        <v>1</v>
      </c>
      <c r="K109" s="2">
        <f t="shared" si="2"/>
        <v>0.96666666666666667</v>
      </c>
      <c r="L109" s="6">
        <v>116</v>
      </c>
      <c r="M109" s="6">
        <f t="shared" si="3"/>
        <v>389.88860325621249</v>
      </c>
      <c r="N109">
        <v>2.6</v>
      </c>
    </row>
    <row r="110" spans="2:14">
      <c r="B110" t="s">
        <v>33</v>
      </c>
      <c r="C110" t="s">
        <v>78</v>
      </c>
      <c r="D110" t="s">
        <v>12</v>
      </c>
      <c r="E110" t="s">
        <v>178</v>
      </c>
      <c r="F110">
        <v>1</v>
      </c>
      <c r="G110" s="9">
        <v>0.1</v>
      </c>
      <c r="H110">
        <v>30</v>
      </c>
      <c r="I110">
        <v>30</v>
      </c>
      <c r="J110">
        <v>0</v>
      </c>
      <c r="K110" s="2">
        <f t="shared" si="2"/>
        <v>1</v>
      </c>
      <c r="L110" s="6">
        <v>120</v>
      </c>
      <c r="M110" s="6">
        <f t="shared" si="3"/>
        <v>404.88431876606683</v>
      </c>
      <c r="N110">
        <v>2.7</v>
      </c>
    </row>
    <row r="111" spans="2:14">
      <c r="B111" t="s">
        <v>33</v>
      </c>
      <c r="C111" t="s">
        <v>78</v>
      </c>
      <c r="D111" t="s">
        <v>12</v>
      </c>
      <c r="E111" t="s">
        <v>283</v>
      </c>
      <c r="F111">
        <v>1</v>
      </c>
      <c r="G111" s="9">
        <v>0.1</v>
      </c>
      <c r="H111">
        <v>17</v>
      </c>
      <c r="I111">
        <v>19</v>
      </c>
      <c r="J111">
        <v>-2</v>
      </c>
      <c r="K111" s="2">
        <f t="shared" si="2"/>
        <v>1.1176470588235294</v>
      </c>
      <c r="L111" s="6">
        <v>76</v>
      </c>
      <c r="M111" s="6">
        <f t="shared" si="3"/>
        <v>254.92716366752356</v>
      </c>
      <c r="N111">
        <v>1.7</v>
      </c>
    </row>
    <row r="112" spans="2:14">
      <c r="B112" t="s">
        <v>33</v>
      </c>
      <c r="C112" t="s">
        <v>78</v>
      </c>
      <c r="D112" t="s">
        <v>12</v>
      </c>
      <c r="E112" t="s">
        <v>180</v>
      </c>
      <c r="F112">
        <v>1</v>
      </c>
      <c r="G112" s="9">
        <v>0.1</v>
      </c>
      <c r="H112">
        <v>15</v>
      </c>
      <c r="I112">
        <v>17</v>
      </c>
      <c r="J112">
        <v>-2</v>
      </c>
      <c r="K112" s="2">
        <f t="shared" si="2"/>
        <v>1.1333333333333333</v>
      </c>
      <c r="L112" s="6">
        <v>68</v>
      </c>
      <c r="M112" s="6">
        <f t="shared" si="3"/>
        <v>224.93573264781489</v>
      </c>
      <c r="N112">
        <v>1.5</v>
      </c>
    </row>
    <row r="113" spans="2:14">
      <c r="B113" t="s">
        <v>33</v>
      </c>
      <c r="C113" t="s">
        <v>78</v>
      </c>
      <c r="D113" t="s">
        <v>12</v>
      </c>
      <c r="E113" t="s">
        <v>149</v>
      </c>
      <c r="F113">
        <v>1</v>
      </c>
      <c r="G113" s="9">
        <v>0</v>
      </c>
      <c r="H113">
        <v>3</v>
      </c>
      <c r="I113">
        <v>3</v>
      </c>
      <c r="J113">
        <v>0</v>
      </c>
      <c r="K113" s="2">
        <f t="shared" si="2"/>
        <v>1</v>
      </c>
      <c r="L113" s="6">
        <v>12</v>
      </c>
      <c r="M113" s="6" t="e">
        <f t="shared" si="3"/>
        <v>#DIV/0!</v>
      </c>
      <c r="N113">
        <v>0.3</v>
      </c>
    </row>
    <row r="114" spans="2:14">
      <c r="B114" t="s">
        <v>33</v>
      </c>
      <c r="C114" t="s">
        <v>78</v>
      </c>
      <c r="D114" t="s">
        <v>798</v>
      </c>
      <c r="E114" t="s">
        <v>297</v>
      </c>
      <c r="F114">
        <v>5</v>
      </c>
      <c r="G114" s="9">
        <v>0.44499999999999995</v>
      </c>
      <c r="H114">
        <v>145</v>
      </c>
      <c r="I114">
        <v>148</v>
      </c>
      <c r="J114">
        <v>-3</v>
      </c>
      <c r="K114" s="2">
        <f t="shared" si="2"/>
        <v>1.0206896551724138</v>
      </c>
      <c r="L114" s="6">
        <v>592</v>
      </c>
      <c r="M114" s="6">
        <f t="shared" si="3"/>
        <v>444.81672973051042</v>
      </c>
      <c r="N114">
        <v>13.2</v>
      </c>
    </row>
    <row r="115" spans="2:14">
      <c r="B115" t="s">
        <v>33</v>
      </c>
      <c r="C115" t="s">
        <v>78</v>
      </c>
      <c r="D115" t="s">
        <v>798</v>
      </c>
      <c r="E115" t="s">
        <v>193</v>
      </c>
      <c r="F115">
        <v>3</v>
      </c>
      <c r="G115" s="9">
        <v>0.26700000000000002</v>
      </c>
      <c r="H115">
        <v>120</v>
      </c>
      <c r="I115">
        <v>87</v>
      </c>
      <c r="J115">
        <v>33</v>
      </c>
      <c r="K115" s="2">
        <f t="shared" si="2"/>
        <v>0.72499999999999998</v>
      </c>
      <c r="L115" s="6">
        <v>348</v>
      </c>
      <c r="M115" s="6">
        <f t="shared" si="3"/>
        <v>432.46070946021837</v>
      </c>
      <c r="N115">
        <v>7.7</v>
      </c>
    </row>
    <row r="116" spans="2:14">
      <c r="B116" t="s">
        <v>33</v>
      </c>
      <c r="C116" t="s">
        <v>78</v>
      </c>
      <c r="D116" t="s">
        <v>798</v>
      </c>
      <c r="E116" t="s">
        <v>79</v>
      </c>
      <c r="F116">
        <v>2</v>
      </c>
      <c r="G116" s="9">
        <v>0.186</v>
      </c>
      <c r="H116">
        <v>10</v>
      </c>
      <c r="I116">
        <v>13</v>
      </c>
      <c r="J116">
        <v>-3</v>
      </c>
      <c r="K116" s="2">
        <f t="shared" si="2"/>
        <v>1.3</v>
      </c>
      <c r="L116" s="6">
        <v>130</v>
      </c>
      <c r="M116" s="6">
        <f t="shared" si="3"/>
        <v>233.80416655149219</v>
      </c>
      <c r="N116">
        <v>2.9</v>
      </c>
    </row>
    <row r="117" spans="2:14">
      <c r="B117" t="s">
        <v>33</v>
      </c>
      <c r="C117" t="s">
        <v>78</v>
      </c>
      <c r="D117" t="s">
        <v>798</v>
      </c>
      <c r="E117" t="s">
        <v>80</v>
      </c>
      <c r="F117">
        <v>2</v>
      </c>
      <c r="G117" s="9">
        <v>0</v>
      </c>
      <c r="H117">
        <v>10</v>
      </c>
      <c r="I117">
        <v>2</v>
      </c>
      <c r="J117">
        <v>8</v>
      </c>
      <c r="K117" s="2">
        <f t="shared" si="2"/>
        <v>0.2</v>
      </c>
      <c r="L117" s="6">
        <v>20</v>
      </c>
      <c r="M117" s="6" t="e">
        <f t="shared" si="3"/>
        <v>#DIV/0!</v>
      </c>
      <c r="N117">
        <v>0.4</v>
      </c>
    </row>
    <row r="118" spans="2:14">
      <c r="B118" t="s">
        <v>33</v>
      </c>
      <c r="C118" t="s">
        <v>78</v>
      </c>
      <c r="D118" t="s">
        <v>798</v>
      </c>
      <c r="E118" t="s">
        <v>170</v>
      </c>
      <c r="F118">
        <v>1</v>
      </c>
      <c r="G118" s="9">
        <v>6.7000000000000004E-2</v>
      </c>
      <c r="H118">
        <v>40</v>
      </c>
      <c r="I118">
        <v>37</v>
      </c>
      <c r="J118">
        <v>3</v>
      </c>
      <c r="K118" s="2">
        <f t="shared" si="2"/>
        <v>0.92500000000000004</v>
      </c>
      <c r="L118" s="6">
        <v>111</v>
      </c>
      <c r="M118" s="6">
        <f t="shared" si="3"/>
        <v>559.54162350202705</v>
      </c>
      <c r="N118">
        <v>2.5</v>
      </c>
    </row>
    <row r="119" spans="2:14">
      <c r="B119" t="s">
        <v>33</v>
      </c>
      <c r="C119" t="s">
        <v>78</v>
      </c>
      <c r="D119" t="s">
        <v>798</v>
      </c>
      <c r="E119" t="s">
        <v>219</v>
      </c>
      <c r="F119">
        <v>1</v>
      </c>
      <c r="G119" s="9">
        <v>8.8999999999999996E-2</v>
      </c>
      <c r="H119">
        <v>40</v>
      </c>
      <c r="I119">
        <v>47</v>
      </c>
      <c r="J119">
        <v>-7</v>
      </c>
      <c r="K119" s="2">
        <f t="shared" si="2"/>
        <v>1.175</v>
      </c>
      <c r="L119" s="6">
        <v>188</v>
      </c>
      <c r="M119" s="6">
        <f t="shared" si="3"/>
        <v>707.66297911672109</v>
      </c>
      <c r="N119">
        <v>4.2</v>
      </c>
    </row>
    <row r="120" spans="2:14">
      <c r="B120" t="s">
        <v>33</v>
      </c>
      <c r="C120" t="s">
        <v>78</v>
      </c>
      <c r="D120" t="s">
        <v>798</v>
      </c>
      <c r="E120" t="s">
        <v>47</v>
      </c>
      <c r="F120">
        <v>1</v>
      </c>
      <c r="G120" s="9">
        <v>6.7000000000000004E-2</v>
      </c>
      <c r="H120">
        <v>30</v>
      </c>
      <c r="I120">
        <v>42</v>
      </c>
      <c r="J120">
        <v>-12</v>
      </c>
      <c r="K120" s="2">
        <f t="shared" si="2"/>
        <v>1.4</v>
      </c>
      <c r="L120" s="6">
        <v>126</v>
      </c>
      <c r="M120" s="6">
        <f t="shared" si="3"/>
        <v>626.68661832227042</v>
      </c>
      <c r="N120">
        <v>2.8</v>
      </c>
    </row>
    <row r="121" spans="2:14">
      <c r="B121" t="s">
        <v>33</v>
      </c>
      <c r="C121" t="s">
        <v>78</v>
      </c>
      <c r="D121" t="s">
        <v>798</v>
      </c>
      <c r="E121" t="s">
        <v>215</v>
      </c>
      <c r="F121">
        <v>1</v>
      </c>
      <c r="G121" s="9">
        <v>8.8999999999999996E-2</v>
      </c>
      <c r="H121">
        <v>40</v>
      </c>
      <c r="I121">
        <v>37</v>
      </c>
      <c r="J121">
        <v>3</v>
      </c>
      <c r="K121" s="2">
        <f t="shared" si="2"/>
        <v>0.92500000000000004</v>
      </c>
      <c r="L121" s="6">
        <v>148</v>
      </c>
      <c r="M121" s="6">
        <f t="shared" si="3"/>
        <v>556.02091216313795</v>
      </c>
      <c r="N121">
        <v>3.3</v>
      </c>
    </row>
    <row r="122" spans="2:14">
      <c r="B122" t="s">
        <v>33</v>
      </c>
      <c r="C122" t="s">
        <v>78</v>
      </c>
      <c r="D122" t="s">
        <v>798</v>
      </c>
      <c r="E122" t="s">
        <v>54</v>
      </c>
      <c r="F122">
        <v>1</v>
      </c>
      <c r="G122" s="9">
        <v>6.7000000000000004E-2</v>
      </c>
      <c r="H122">
        <v>30</v>
      </c>
      <c r="I122">
        <v>36</v>
      </c>
      <c r="J122">
        <v>-6</v>
      </c>
      <c r="K122" s="2">
        <f t="shared" si="2"/>
        <v>1.2</v>
      </c>
      <c r="L122" s="6">
        <v>108</v>
      </c>
      <c r="M122" s="6">
        <f t="shared" si="3"/>
        <v>537.15995856194604</v>
      </c>
      <c r="N122">
        <v>2.4</v>
      </c>
    </row>
    <row r="123" spans="2:14">
      <c r="B123" t="s">
        <v>33</v>
      </c>
      <c r="C123" t="s">
        <v>78</v>
      </c>
      <c r="D123" t="s">
        <v>798</v>
      </c>
      <c r="E123" t="s">
        <v>223</v>
      </c>
      <c r="F123">
        <v>1</v>
      </c>
      <c r="G123" s="9">
        <v>6.7000000000000004E-2</v>
      </c>
      <c r="H123">
        <v>40</v>
      </c>
      <c r="I123">
        <v>31</v>
      </c>
      <c r="J123">
        <v>9</v>
      </c>
      <c r="K123" s="2">
        <f t="shared" si="2"/>
        <v>0.77500000000000002</v>
      </c>
      <c r="L123" s="6">
        <v>93</v>
      </c>
      <c r="M123" s="6">
        <f t="shared" si="3"/>
        <v>470.01496374170279</v>
      </c>
      <c r="N123">
        <v>2.1</v>
      </c>
    </row>
    <row r="124" spans="2:14">
      <c r="B124" t="s">
        <v>33</v>
      </c>
      <c r="C124" t="s">
        <v>78</v>
      </c>
      <c r="D124" t="s">
        <v>798</v>
      </c>
      <c r="E124" t="s">
        <v>62</v>
      </c>
      <c r="F124">
        <v>1</v>
      </c>
      <c r="G124" s="9">
        <v>8.8999999999999996E-2</v>
      </c>
      <c r="H124">
        <v>40</v>
      </c>
      <c r="I124">
        <v>37</v>
      </c>
      <c r="J124">
        <v>3</v>
      </c>
      <c r="K124" s="2">
        <f t="shared" si="2"/>
        <v>0.92500000000000004</v>
      </c>
      <c r="L124" s="6">
        <v>148</v>
      </c>
      <c r="M124" s="6">
        <f t="shared" si="3"/>
        <v>556.02091216313795</v>
      </c>
      <c r="N124">
        <v>3.3</v>
      </c>
    </row>
    <row r="125" spans="2:14">
      <c r="B125" t="s">
        <v>33</v>
      </c>
      <c r="C125" t="s">
        <v>78</v>
      </c>
      <c r="D125" t="s">
        <v>798</v>
      </c>
      <c r="E125" t="s">
        <v>175</v>
      </c>
      <c r="F125">
        <v>1</v>
      </c>
      <c r="G125" s="9">
        <v>6.7000000000000004E-2</v>
      </c>
      <c r="H125">
        <v>40</v>
      </c>
      <c r="I125">
        <v>39</v>
      </c>
      <c r="J125">
        <v>1</v>
      </c>
      <c r="K125" s="2">
        <f t="shared" si="2"/>
        <v>0.97499999999999998</v>
      </c>
      <c r="L125" s="6">
        <v>117</v>
      </c>
      <c r="M125" s="6">
        <f t="shared" si="3"/>
        <v>581.92328844210817</v>
      </c>
      <c r="N125">
        <v>2.6</v>
      </c>
    </row>
    <row r="126" spans="2:14">
      <c r="B126" t="s">
        <v>33</v>
      </c>
      <c r="C126" t="s">
        <v>78</v>
      </c>
      <c r="D126" t="s">
        <v>798</v>
      </c>
      <c r="E126" t="s">
        <v>177</v>
      </c>
      <c r="F126">
        <v>1</v>
      </c>
      <c r="G126" s="9">
        <v>2.1999999999999999E-2</v>
      </c>
      <c r="H126">
        <v>25</v>
      </c>
      <c r="I126">
        <v>20</v>
      </c>
      <c r="J126">
        <v>5</v>
      </c>
      <c r="K126" s="2">
        <f t="shared" si="2"/>
        <v>0.8</v>
      </c>
      <c r="L126" s="6">
        <v>20</v>
      </c>
      <c r="M126" s="6">
        <f t="shared" si="3"/>
        <v>272.64937290644235</v>
      </c>
      <c r="N126">
        <v>0.4</v>
      </c>
    </row>
    <row r="127" spans="2:14">
      <c r="B127" t="s">
        <v>33</v>
      </c>
      <c r="C127" t="s">
        <v>78</v>
      </c>
      <c r="D127" t="s">
        <v>798</v>
      </c>
      <c r="E127" t="s">
        <v>49</v>
      </c>
      <c r="F127">
        <v>1</v>
      </c>
      <c r="G127" s="9">
        <v>6.7000000000000004E-2</v>
      </c>
      <c r="H127">
        <v>30</v>
      </c>
      <c r="I127">
        <v>28</v>
      </c>
      <c r="J127">
        <v>2</v>
      </c>
      <c r="K127" s="2">
        <f t="shared" si="2"/>
        <v>0.93333333333333335</v>
      </c>
      <c r="L127" s="6">
        <v>84</v>
      </c>
      <c r="M127" s="6">
        <f t="shared" si="3"/>
        <v>425.2516338615406</v>
      </c>
      <c r="N127">
        <v>1.9</v>
      </c>
    </row>
    <row r="128" spans="2:14">
      <c r="B128" t="s">
        <v>33</v>
      </c>
      <c r="C128" t="s">
        <v>78</v>
      </c>
      <c r="D128" t="s">
        <v>798</v>
      </c>
      <c r="E128" t="s">
        <v>178</v>
      </c>
      <c r="F128">
        <v>1</v>
      </c>
      <c r="G128" s="9">
        <v>6.7000000000000004E-2</v>
      </c>
      <c r="H128">
        <v>25</v>
      </c>
      <c r="I128">
        <v>28</v>
      </c>
      <c r="J128">
        <v>-3</v>
      </c>
      <c r="K128" s="2">
        <f t="shared" ref="K128:K191" si="4">(I128/H128)</f>
        <v>1.1200000000000001</v>
      </c>
      <c r="L128" s="6">
        <v>84</v>
      </c>
      <c r="M128" s="6">
        <f t="shared" si="3"/>
        <v>425.2516338615406</v>
      </c>
      <c r="N128">
        <v>1.9</v>
      </c>
    </row>
    <row r="129" spans="2:14">
      <c r="B129" t="s">
        <v>33</v>
      </c>
      <c r="C129" t="s">
        <v>78</v>
      </c>
      <c r="D129" t="s">
        <v>798</v>
      </c>
      <c r="E129" t="s">
        <v>615</v>
      </c>
      <c r="F129">
        <v>1</v>
      </c>
      <c r="G129" s="9">
        <v>0</v>
      </c>
      <c r="H129">
        <v>5</v>
      </c>
      <c r="I129">
        <v>1</v>
      </c>
      <c r="J129">
        <v>4</v>
      </c>
      <c r="K129" s="2">
        <f t="shared" si="4"/>
        <v>0.2</v>
      </c>
      <c r="L129" s="6">
        <v>1</v>
      </c>
      <c r="M129" s="6" t="e">
        <f t="shared" si="3"/>
        <v>#DIV/0!</v>
      </c>
      <c r="N129">
        <v>0</v>
      </c>
    </row>
    <row r="130" spans="2:14">
      <c r="B130" t="s">
        <v>33</v>
      </c>
      <c r="C130" t="s">
        <v>78</v>
      </c>
      <c r="D130" t="s">
        <v>811</v>
      </c>
      <c r="E130" t="s">
        <v>812</v>
      </c>
      <c r="F130">
        <v>1</v>
      </c>
      <c r="G130" s="9">
        <v>7.4999999999999997E-2</v>
      </c>
      <c r="H130">
        <v>50</v>
      </c>
      <c r="I130">
        <v>20</v>
      </c>
      <c r="J130">
        <v>30</v>
      </c>
      <c r="K130" s="2">
        <f t="shared" si="4"/>
        <v>0.4</v>
      </c>
      <c r="L130" s="6">
        <v>60</v>
      </c>
      <c r="M130" s="6">
        <f t="shared" si="3"/>
        <v>259.9257355041417</v>
      </c>
      <c r="N130">
        <v>1.3</v>
      </c>
    </row>
    <row r="131" spans="2:14">
      <c r="B131" t="s">
        <v>33</v>
      </c>
      <c r="C131" t="s">
        <v>78</v>
      </c>
      <c r="D131" t="s">
        <v>628</v>
      </c>
      <c r="E131" t="s">
        <v>47</v>
      </c>
      <c r="F131">
        <v>1</v>
      </c>
      <c r="G131" s="9">
        <v>0</v>
      </c>
      <c r="H131">
        <v>10</v>
      </c>
      <c r="I131">
        <v>3</v>
      </c>
      <c r="J131">
        <v>7</v>
      </c>
      <c r="K131" s="2">
        <f t="shared" si="4"/>
        <v>0.3</v>
      </c>
      <c r="L131" s="6">
        <v>9</v>
      </c>
      <c r="M131" s="6" t="e">
        <f t="shared" ref="M131:M194" si="5">(((N131*525)/11.67)/3)/(G131)</f>
        <v>#DIV/0!</v>
      </c>
      <c r="N131">
        <v>0.2</v>
      </c>
    </row>
    <row r="132" spans="2:14">
      <c r="B132" t="s">
        <v>33</v>
      </c>
      <c r="C132" t="s">
        <v>78</v>
      </c>
      <c r="D132" t="s">
        <v>592</v>
      </c>
      <c r="E132" t="s">
        <v>16</v>
      </c>
      <c r="F132">
        <v>2</v>
      </c>
      <c r="G132" s="9">
        <v>0.1</v>
      </c>
      <c r="H132">
        <v>45</v>
      </c>
      <c r="I132">
        <v>39</v>
      </c>
      <c r="J132">
        <v>6</v>
      </c>
      <c r="K132" s="2">
        <f t="shared" si="4"/>
        <v>0.8666666666666667</v>
      </c>
      <c r="L132" s="6">
        <v>156</v>
      </c>
      <c r="M132" s="6">
        <f t="shared" si="5"/>
        <v>524.8500428449014</v>
      </c>
      <c r="N132">
        <v>3.5</v>
      </c>
    </row>
    <row r="133" spans="2:14">
      <c r="B133" t="s">
        <v>33</v>
      </c>
      <c r="C133" t="s">
        <v>78</v>
      </c>
      <c r="D133" t="s">
        <v>592</v>
      </c>
      <c r="E133" t="s">
        <v>390</v>
      </c>
      <c r="F133">
        <v>1</v>
      </c>
      <c r="G133" s="9">
        <v>0.1</v>
      </c>
      <c r="H133">
        <v>45</v>
      </c>
      <c r="I133">
        <v>40</v>
      </c>
      <c r="J133">
        <v>5</v>
      </c>
      <c r="K133" s="2">
        <f t="shared" si="4"/>
        <v>0.88888888888888884</v>
      </c>
      <c r="L133" s="6">
        <v>160</v>
      </c>
      <c r="M133" s="6">
        <f t="shared" si="5"/>
        <v>539.84575835475573</v>
      </c>
      <c r="N133">
        <v>3.6</v>
      </c>
    </row>
    <row r="134" spans="2:14">
      <c r="B134" t="s">
        <v>33</v>
      </c>
      <c r="C134" t="s">
        <v>78</v>
      </c>
      <c r="D134" t="s">
        <v>592</v>
      </c>
      <c r="E134" t="s">
        <v>410</v>
      </c>
      <c r="F134">
        <v>1</v>
      </c>
      <c r="G134" s="9">
        <v>4.3999999999999997E-2</v>
      </c>
      <c r="H134">
        <v>40</v>
      </c>
      <c r="I134">
        <v>19</v>
      </c>
      <c r="J134">
        <v>21</v>
      </c>
      <c r="K134" s="2">
        <f t="shared" si="4"/>
        <v>0.47499999999999998</v>
      </c>
      <c r="L134" s="6">
        <v>24.678660000000001</v>
      </c>
      <c r="M134" s="6">
        <f t="shared" si="5"/>
        <v>170.40585806652646</v>
      </c>
      <c r="N134">
        <v>0.5</v>
      </c>
    </row>
    <row r="135" spans="2:14">
      <c r="B135" t="s">
        <v>33</v>
      </c>
      <c r="C135" t="s">
        <v>78</v>
      </c>
      <c r="D135" t="s">
        <v>592</v>
      </c>
      <c r="E135" t="s">
        <v>808</v>
      </c>
      <c r="F135">
        <v>1</v>
      </c>
      <c r="G135" s="9">
        <v>4.3999999999999997E-2</v>
      </c>
      <c r="H135">
        <v>40</v>
      </c>
      <c r="I135">
        <v>37</v>
      </c>
      <c r="J135">
        <v>3</v>
      </c>
      <c r="K135" s="2">
        <f t="shared" si="4"/>
        <v>0.92500000000000004</v>
      </c>
      <c r="L135" s="6">
        <v>45.415599999999998</v>
      </c>
      <c r="M135" s="6">
        <f t="shared" si="5"/>
        <v>340.81171613305293</v>
      </c>
      <c r="N135">
        <v>1</v>
      </c>
    </row>
    <row r="136" spans="2:14">
      <c r="B136" t="s">
        <v>33</v>
      </c>
      <c r="C136" t="s">
        <v>78</v>
      </c>
      <c r="D136" t="s">
        <v>592</v>
      </c>
      <c r="E136" t="s">
        <v>809</v>
      </c>
      <c r="F136">
        <v>1</v>
      </c>
      <c r="G136" s="9">
        <v>4.3999999999999997E-2</v>
      </c>
      <c r="H136">
        <v>40</v>
      </c>
      <c r="I136">
        <v>29</v>
      </c>
      <c r="J136">
        <v>11</v>
      </c>
      <c r="K136" s="2">
        <f t="shared" si="4"/>
        <v>0.72499999999999998</v>
      </c>
      <c r="L136" s="6">
        <v>34.10454</v>
      </c>
      <c r="M136" s="6">
        <f t="shared" si="5"/>
        <v>272.64937290644235</v>
      </c>
      <c r="N136">
        <v>0.8</v>
      </c>
    </row>
    <row r="137" spans="2:14">
      <c r="B137" t="s">
        <v>33</v>
      </c>
      <c r="C137" t="s">
        <v>78</v>
      </c>
      <c r="D137" t="s">
        <v>338</v>
      </c>
      <c r="E137" t="s">
        <v>302</v>
      </c>
      <c r="F137">
        <v>2</v>
      </c>
      <c r="G137" s="9">
        <v>0</v>
      </c>
      <c r="H137">
        <v>34</v>
      </c>
      <c r="I137">
        <v>29</v>
      </c>
      <c r="J137">
        <v>5</v>
      </c>
      <c r="K137" s="2">
        <f t="shared" si="4"/>
        <v>0.8529411764705882</v>
      </c>
      <c r="L137" s="6">
        <v>116</v>
      </c>
      <c r="M137" s="6" t="e">
        <f t="shared" si="5"/>
        <v>#DIV/0!</v>
      </c>
      <c r="N137">
        <v>2.6</v>
      </c>
    </row>
    <row r="138" spans="2:14">
      <c r="B138" t="s">
        <v>33</v>
      </c>
      <c r="C138" t="s">
        <v>78</v>
      </c>
      <c r="D138" t="s">
        <v>338</v>
      </c>
      <c r="E138" t="s">
        <v>219</v>
      </c>
      <c r="F138">
        <v>1</v>
      </c>
      <c r="G138" s="9">
        <v>0</v>
      </c>
      <c r="H138">
        <v>10</v>
      </c>
      <c r="I138">
        <v>10</v>
      </c>
      <c r="J138">
        <v>0</v>
      </c>
      <c r="K138" s="2">
        <f t="shared" si="4"/>
        <v>1</v>
      </c>
      <c r="L138" s="6">
        <v>40</v>
      </c>
      <c r="M138" s="6" t="e">
        <f t="shared" si="5"/>
        <v>#DIV/0!</v>
      </c>
      <c r="N138">
        <v>0.9</v>
      </c>
    </row>
    <row r="139" spans="2:14">
      <c r="B139" t="s">
        <v>33</v>
      </c>
      <c r="C139" t="s">
        <v>78</v>
      </c>
      <c r="D139" t="s">
        <v>338</v>
      </c>
      <c r="E139" t="s">
        <v>802</v>
      </c>
      <c r="F139">
        <v>1</v>
      </c>
      <c r="G139" s="9">
        <v>1.6E-2</v>
      </c>
      <c r="H139">
        <v>20</v>
      </c>
      <c r="I139">
        <v>3</v>
      </c>
      <c r="J139">
        <v>17</v>
      </c>
      <c r="K139" s="2">
        <f t="shared" si="4"/>
        <v>0.15</v>
      </c>
      <c r="L139" s="6">
        <v>12</v>
      </c>
      <c r="M139" s="6">
        <f t="shared" si="5"/>
        <v>281.16966580976867</v>
      </c>
      <c r="N139">
        <v>0.3</v>
      </c>
    </row>
    <row r="140" spans="2:14">
      <c r="B140" t="s">
        <v>33</v>
      </c>
      <c r="C140" t="s">
        <v>78</v>
      </c>
      <c r="D140" t="s">
        <v>338</v>
      </c>
      <c r="E140" t="s">
        <v>626</v>
      </c>
      <c r="F140">
        <v>1</v>
      </c>
      <c r="G140" s="9">
        <v>0.05</v>
      </c>
      <c r="H140">
        <v>40</v>
      </c>
      <c r="I140">
        <v>28</v>
      </c>
      <c r="J140">
        <v>12</v>
      </c>
      <c r="K140" s="2">
        <f t="shared" si="4"/>
        <v>0.7</v>
      </c>
      <c r="L140" s="6">
        <v>49.700090000000003</v>
      </c>
      <c r="M140" s="6">
        <f t="shared" si="5"/>
        <v>329.90574121679521</v>
      </c>
      <c r="N140">
        <v>1.1000000000000001</v>
      </c>
    </row>
    <row r="141" spans="2:14">
      <c r="B141" t="s">
        <v>33</v>
      </c>
      <c r="C141" t="s">
        <v>78</v>
      </c>
      <c r="D141" t="s">
        <v>338</v>
      </c>
      <c r="E141" t="s">
        <v>283</v>
      </c>
      <c r="F141">
        <v>1</v>
      </c>
      <c r="G141" s="9">
        <v>0</v>
      </c>
      <c r="H141">
        <v>17</v>
      </c>
      <c r="I141">
        <v>12</v>
      </c>
      <c r="J141">
        <v>5</v>
      </c>
      <c r="K141" s="2">
        <f t="shared" si="4"/>
        <v>0.70588235294117652</v>
      </c>
      <c r="L141" s="6">
        <v>48</v>
      </c>
      <c r="M141" s="6" t="e">
        <f t="shared" si="5"/>
        <v>#DIV/0!</v>
      </c>
      <c r="N141">
        <v>1.1000000000000001</v>
      </c>
    </row>
    <row r="142" spans="2:14">
      <c r="B142" t="s">
        <v>33</v>
      </c>
      <c r="C142" t="s">
        <v>78</v>
      </c>
      <c r="D142" t="s">
        <v>338</v>
      </c>
      <c r="E142" t="s">
        <v>180</v>
      </c>
      <c r="F142">
        <v>1</v>
      </c>
      <c r="G142" s="9">
        <v>0</v>
      </c>
      <c r="H142">
        <v>15</v>
      </c>
      <c r="I142">
        <v>11</v>
      </c>
      <c r="J142">
        <v>4</v>
      </c>
      <c r="K142" s="2">
        <f t="shared" si="4"/>
        <v>0.73333333333333328</v>
      </c>
      <c r="L142" s="6">
        <v>44</v>
      </c>
      <c r="M142" s="6" t="e">
        <f t="shared" si="5"/>
        <v>#DIV/0!</v>
      </c>
      <c r="N142">
        <v>1</v>
      </c>
    </row>
    <row r="143" spans="2:14">
      <c r="B143" t="s">
        <v>33</v>
      </c>
      <c r="C143" t="s">
        <v>78</v>
      </c>
      <c r="D143" t="s">
        <v>338</v>
      </c>
      <c r="E143" t="s">
        <v>241</v>
      </c>
      <c r="F143">
        <v>1</v>
      </c>
      <c r="G143" s="9">
        <v>0.1</v>
      </c>
      <c r="H143">
        <v>40</v>
      </c>
      <c r="I143">
        <v>25</v>
      </c>
      <c r="J143">
        <v>15</v>
      </c>
      <c r="K143" s="2">
        <f t="shared" si="4"/>
        <v>0.625</v>
      </c>
      <c r="L143" s="6">
        <v>100</v>
      </c>
      <c r="M143" s="6">
        <f t="shared" si="5"/>
        <v>329.90574121679521</v>
      </c>
      <c r="N143">
        <v>2.2000000000000002</v>
      </c>
    </row>
    <row r="144" spans="2:14">
      <c r="B144" t="s">
        <v>33</v>
      </c>
      <c r="C144" t="s">
        <v>78</v>
      </c>
      <c r="D144" t="s">
        <v>338</v>
      </c>
      <c r="E144" t="s">
        <v>246</v>
      </c>
      <c r="F144">
        <v>1</v>
      </c>
      <c r="G144" s="9">
        <v>0.1</v>
      </c>
      <c r="H144">
        <v>40</v>
      </c>
      <c r="I144">
        <v>49</v>
      </c>
      <c r="J144">
        <v>-9</v>
      </c>
      <c r="K144" s="2">
        <f t="shared" si="4"/>
        <v>1.2250000000000001</v>
      </c>
      <c r="L144" s="6">
        <v>196</v>
      </c>
      <c r="M144" s="6">
        <f t="shared" si="5"/>
        <v>659.81148243359041</v>
      </c>
      <c r="N144">
        <v>4.4000000000000004</v>
      </c>
    </row>
    <row r="145" spans="2:14">
      <c r="B145" t="s">
        <v>33</v>
      </c>
      <c r="C145" t="s">
        <v>78</v>
      </c>
      <c r="D145" t="s">
        <v>338</v>
      </c>
      <c r="E145" t="s">
        <v>264</v>
      </c>
      <c r="F145">
        <v>1</v>
      </c>
      <c r="G145" s="9">
        <v>0.05</v>
      </c>
      <c r="H145">
        <v>40</v>
      </c>
      <c r="I145">
        <v>42</v>
      </c>
      <c r="J145">
        <v>-2</v>
      </c>
      <c r="K145" s="2">
        <f t="shared" si="4"/>
        <v>1.05</v>
      </c>
      <c r="L145" s="6">
        <v>84</v>
      </c>
      <c r="M145" s="6">
        <f t="shared" si="5"/>
        <v>569.8371893744644</v>
      </c>
      <c r="N145">
        <v>1.9</v>
      </c>
    </row>
    <row r="146" spans="2:14">
      <c r="B146" t="s">
        <v>33</v>
      </c>
      <c r="C146" t="s">
        <v>78</v>
      </c>
      <c r="D146" t="s">
        <v>338</v>
      </c>
      <c r="E146" t="s">
        <v>65</v>
      </c>
      <c r="F146">
        <v>1</v>
      </c>
      <c r="G146" s="9">
        <v>0.1</v>
      </c>
      <c r="H146">
        <v>40</v>
      </c>
      <c r="I146">
        <v>27</v>
      </c>
      <c r="J146">
        <v>13</v>
      </c>
      <c r="K146" s="2">
        <f t="shared" si="4"/>
        <v>0.67500000000000004</v>
      </c>
      <c r="L146" s="6">
        <v>108</v>
      </c>
      <c r="M146" s="6">
        <f t="shared" si="5"/>
        <v>359.89717223650388</v>
      </c>
      <c r="N146">
        <v>2.4</v>
      </c>
    </row>
    <row r="147" spans="2:14">
      <c r="B147" t="s">
        <v>33</v>
      </c>
      <c r="C147" t="s">
        <v>78</v>
      </c>
      <c r="D147" t="s">
        <v>338</v>
      </c>
      <c r="E147" t="s">
        <v>66</v>
      </c>
      <c r="F147">
        <v>1</v>
      </c>
      <c r="G147" s="9">
        <v>0.1</v>
      </c>
      <c r="H147">
        <v>40</v>
      </c>
      <c r="I147">
        <v>45</v>
      </c>
      <c r="J147">
        <v>-5</v>
      </c>
      <c r="K147" s="2">
        <f t="shared" si="4"/>
        <v>1.125</v>
      </c>
      <c r="L147" s="6">
        <v>180</v>
      </c>
      <c r="M147" s="6">
        <f t="shared" si="5"/>
        <v>599.82862039417307</v>
      </c>
      <c r="N147">
        <v>4</v>
      </c>
    </row>
    <row r="148" spans="2:14">
      <c r="B148" t="s">
        <v>33</v>
      </c>
      <c r="C148" t="s">
        <v>78</v>
      </c>
      <c r="D148" t="s">
        <v>338</v>
      </c>
      <c r="E148" t="s">
        <v>279</v>
      </c>
      <c r="F148">
        <v>1</v>
      </c>
      <c r="G148" s="9">
        <v>0.1</v>
      </c>
      <c r="H148">
        <v>40</v>
      </c>
      <c r="I148">
        <v>50</v>
      </c>
      <c r="J148">
        <v>-10</v>
      </c>
      <c r="K148" s="2">
        <f t="shared" si="4"/>
        <v>1.25</v>
      </c>
      <c r="L148" s="6">
        <v>200</v>
      </c>
      <c r="M148" s="6">
        <f t="shared" si="5"/>
        <v>659.81148243359041</v>
      </c>
      <c r="N148">
        <v>4.4000000000000004</v>
      </c>
    </row>
    <row r="149" spans="2:14">
      <c r="B149" t="s">
        <v>33</v>
      </c>
      <c r="C149" t="s">
        <v>78</v>
      </c>
      <c r="D149" t="s">
        <v>338</v>
      </c>
      <c r="E149" t="s">
        <v>149</v>
      </c>
      <c r="F149">
        <v>1</v>
      </c>
      <c r="G149" s="9">
        <v>0.1</v>
      </c>
      <c r="H149">
        <v>35</v>
      </c>
      <c r="I149">
        <v>35</v>
      </c>
      <c r="J149">
        <v>0</v>
      </c>
      <c r="K149" s="2">
        <f t="shared" si="4"/>
        <v>1</v>
      </c>
      <c r="L149" s="6">
        <v>140</v>
      </c>
      <c r="M149" s="6">
        <f t="shared" si="5"/>
        <v>464.86718080548417</v>
      </c>
      <c r="N149">
        <v>3.1</v>
      </c>
    </row>
    <row r="150" spans="2:14">
      <c r="B150" t="s">
        <v>33</v>
      </c>
      <c r="C150" t="s">
        <v>78</v>
      </c>
      <c r="D150" t="s">
        <v>338</v>
      </c>
      <c r="E150" t="s">
        <v>195</v>
      </c>
      <c r="F150">
        <v>1</v>
      </c>
      <c r="G150" s="9">
        <v>0.1</v>
      </c>
      <c r="H150">
        <v>40</v>
      </c>
      <c r="I150">
        <v>16</v>
      </c>
      <c r="J150">
        <v>24</v>
      </c>
      <c r="K150" s="2">
        <f t="shared" si="4"/>
        <v>0.4</v>
      </c>
      <c r="L150" s="6">
        <v>64</v>
      </c>
      <c r="M150" s="6">
        <f t="shared" si="5"/>
        <v>209.94001713796058</v>
      </c>
      <c r="N150">
        <v>1.4</v>
      </c>
    </row>
    <row r="151" spans="2:14">
      <c r="B151" t="s">
        <v>33</v>
      </c>
      <c r="C151" t="s">
        <v>78</v>
      </c>
      <c r="D151" t="s">
        <v>338</v>
      </c>
      <c r="E151" t="s">
        <v>196</v>
      </c>
      <c r="F151">
        <v>1</v>
      </c>
      <c r="G151" s="9">
        <v>0.1</v>
      </c>
      <c r="H151">
        <v>35</v>
      </c>
      <c r="I151">
        <v>41</v>
      </c>
      <c r="J151">
        <v>-6</v>
      </c>
      <c r="K151" s="2">
        <f t="shared" si="4"/>
        <v>1.1714285714285715</v>
      </c>
      <c r="L151" s="6">
        <v>164</v>
      </c>
      <c r="M151" s="6">
        <f t="shared" si="5"/>
        <v>539.84575835475573</v>
      </c>
      <c r="N151">
        <v>3.6</v>
      </c>
    </row>
    <row r="152" spans="2:14">
      <c r="B152" t="s">
        <v>33</v>
      </c>
      <c r="C152" t="s">
        <v>78</v>
      </c>
      <c r="D152" t="s">
        <v>338</v>
      </c>
      <c r="E152" t="s">
        <v>692</v>
      </c>
      <c r="F152">
        <v>1</v>
      </c>
      <c r="G152" s="9">
        <v>0.1</v>
      </c>
      <c r="H152">
        <v>30</v>
      </c>
      <c r="I152">
        <v>41</v>
      </c>
      <c r="J152">
        <v>-11</v>
      </c>
      <c r="K152" s="2">
        <f t="shared" si="4"/>
        <v>1.3666666666666667</v>
      </c>
      <c r="L152" s="6">
        <v>164</v>
      </c>
      <c r="M152" s="6">
        <f t="shared" si="5"/>
        <v>539.84575835475573</v>
      </c>
      <c r="N152">
        <v>3.6</v>
      </c>
    </row>
    <row r="153" spans="2:14">
      <c r="B153" t="s">
        <v>33</v>
      </c>
      <c r="C153" t="s">
        <v>78</v>
      </c>
      <c r="D153" t="s">
        <v>338</v>
      </c>
      <c r="E153" t="s">
        <v>714</v>
      </c>
      <c r="F153">
        <v>1</v>
      </c>
      <c r="G153" s="9">
        <v>0.1</v>
      </c>
      <c r="H153">
        <v>30</v>
      </c>
      <c r="I153">
        <v>32</v>
      </c>
      <c r="J153">
        <v>-2</v>
      </c>
      <c r="K153" s="2">
        <f t="shared" si="4"/>
        <v>1.0666666666666667</v>
      </c>
      <c r="L153" s="6">
        <v>128</v>
      </c>
      <c r="M153" s="6">
        <f t="shared" si="5"/>
        <v>419.88003427592116</v>
      </c>
      <c r="N153">
        <v>2.8</v>
      </c>
    </row>
    <row r="154" spans="2:14">
      <c r="B154" t="s">
        <v>33</v>
      </c>
      <c r="C154" t="s">
        <v>78</v>
      </c>
      <c r="D154" t="s">
        <v>574</v>
      </c>
      <c r="E154" t="s">
        <v>372</v>
      </c>
      <c r="F154">
        <v>6</v>
      </c>
      <c r="G154" s="9">
        <v>0.60000000000000009</v>
      </c>
      <c r="H154">
        <v>325</v>
      </c>
      <c r="I154">
        <v>374</v>
      </c>
      <c r="J154">
        <v>-49</v>
      </c>
      <c r="K154" s="2">
        <f t="shared" si="4"/>
        <v>1.1507692307692308</v>
      </c>
      <c r="L154" s="6">
        <v>1496</v>
      </c>
      <c r="M154" s="6">
        <f t="shared" si="5"/>
        <v>832.26221079691504</v>
      </c>
      <c r="N154">
        <v>33.299999999999997</v>
      </c>
    </row>
    <row r="155" spans="2:14">
      <c r="B155" t="s">
        <v>33</v>
      </c>
      <c r="C155" t="s">
        <v>78</v>
      </c>
      <c r="D155" t="s">
        <v>574</v>
      </c>
      <c r="E155" t="s">
        <v>499</v>
      </c>
      <c r="F155">
        <v>1</v>
      </c>
      <c r="G155" s="9">
        <v>0.1</v>
      </c>
      <c r="H155">
        <v>40</v>
      </c>
      <c r="I155">
        <v>37</v>
      </c>
      <c r="J155">
        <v>3</v>
      </c>
      <c r="K155" s="2">
        <f t="shared" si="4"/>
        <v>0.92500000000000004</v>
      </c>
      <c r="L155" s="6">
        <v>148</v>
      </c>
      <c r="M155" s="6">
        <f t="shared" si="5"/>
        <v>494.85861182519278</v>
      </c>
      <c r="N155">
        <v>3.3</v>
      </c>
    </row>
    <row r="156" spans="2:14">
      <c r="B156" t="s">
        <v>33</v>
      </c>
      <c r="C156" t="s">
        <v>78</v>
      </c>
      <c r="D156" t="s">
        <v>800</v>
      </c>
      <c r="E156" t="s">
        <v>207</v>
      </c>
      <c r="F156">
        <v>3</v>
      </c>
      <c r="G156" s="9">
        <v>0</v>
      </c>
      <c r="H156">
        <v>30</v>
      </c>
      <c r="I156">
        <v>20</v>
      </c>
      <c r="J156">
        <v>10</v>
      </c>
      <c r="K156" s="2">
        <f t="shared" si="4"/>
        <v>0.66666666666666663</v>
      </c>
      <c r="L156" s="6">
        <v>80</v>
      </c>
      <c r="M156" s="6" t="e">
        <f t="shared" si="5"/>
        <v>#DIV/0!</v>
      </c>
      <c r="N156">
        <v>1.8</v>
      </c>
    </row>
    <row r="157" spans="2:14">
      <c r="B157" t="s">
        <v>33</v>
      </c>
      <c r="C157" t="s">
        <v>78</v>
      </c>
      <c r="D157" t="s">
        <v>800</v>
      </c>
      <c r="E157" t="s">
        <v>313</v>
      </c>
      <c r="F157">
        <v>2</v>
      </c>
      <c r="G157" s="9">
        <v>0</v>
      </c>
      <c r="H157">
        <v>12</v>
      </c>
      <c r="I157">
        <v>5</v>
      </c>
      <c r="J157">
        <v>7</v>
      </c>
      <c r="K157" s="2">
        <f t="shared" si="4"/>
        <v>0.41666666666666669</v>
      </c>
      <c r="L157" s="6">
        <v>20</v>
      </c>
      <c r="M157" s="6" t="e">
        <f t="shared" si="5"/>
        <v>#DIV/0!</v>
      </c>
      <c r="N157">
        <v>0.4</v>
      </c>
    </row>
    <row r="158" spans="2:14">
      <c r="B158" t="s">
        <v>33</v>
      </c>
      <c r="C158" t="s">
        <v>78</v>
      </c>
      <c r="D158" t="s">
        <v>800</v>
      </c>
      <c r="E158" t="s">
        <v>149</v>
      </c>
      <c r="F158">
        <v>1</v>
      </c>
      <c r="G158" s="9">
        <v>0</v>
      </c>
      <c r="H158">
        <v>2</v>
      </c>
      <c r="I158">
        <v>2</v>
      </c>
      <c r="J158">
        <v>0</v>
      </c>
      <c r="K158" s="2">
        <f t="shared" si="4"/>
        <v>1</v>
      </c>
      <c r="L158" s="6">
        <v>8</v>
      </c>
      <c r="M158" s="6" t="e">
        <f t="shared" si="5"/>
        <v>#DIV/0!</v>
      </c>
      <c r="N158">
        <v>0.2</v>
      </c>
    </row>
    <row r="159" spans="2:14">
      <c r="B159" t="s">
        <v>33</v>
      </c>
      <c r="C159" t="s">
        <v>78</v>
      </c>
      <c r="D159" t="s">
        <v>801</v>
      </c>
      <c r="E159" t="s">
        <v>213</v>
      </c>
      <c r="F159">
        <v>1</v>
      </c>
      <c r="G159" s="9">
        <v>0.17299999999999999</v>
      </c>
      <c r="H159">
        <v>30</v>
      </c>
      <c r="I159">
        <v>29</v>
      </c>
      <c r="J159">
        <v>1</v>
      </c>
      <c r="K159" s="2">
        <f t="shared" si="4"/>
        <v>0.96666666666666667</v>
      </c>
      <c r="L159" s="6">
        <v>232</v>
      </c>
      <c r="M159" s="6">
        <f t="shared" si="5"/>
        <v>450.73826966036137</v>
      </c>
      <c r="N159">
        <v>5.2</v>
      </c>
    </row>
    <row r="160" spans="2:14">
      <c r="B160" t="s">
        <v>33</v>
      </c>
      <c r="C160" t="s">
        <v>78</v>
      </c>
      <c r="D160" t="s">
        <v>801</v>
      </c>
      <c r="E160" t="s">
        <v>297</v>
      </c>
      <c r="F160">
        <v>5</v>
      </c>
      <c r="G160" s="9">
        <v>0</v>
      </c>
      <c r="H160">
        <v>45</v>
      </c>
      <c r="I160">
        <v>40</v>
      </c>
      <c r="J160">
        <v>5</v>
      </c>
      <c r="K160" s="2">
        <f t="shared" si="4"/>
        <v>0.88888888888888884</v>
      </c>
      <c r="L160" s="6">
        <v>160</v>
      </c>
      <c r="M160" s="6" t="e">
        <f t="shared" si="5"/>
        <v>#DIV/0!</v>
      </c>
      <c r="N160">
        <v>3.6</v>
      </c>
    </row>
    <row r="161" spans="2:14">
      <c r="B161" t="s">
        <v>33</v>
      </c>
      <c r="C161" t="s">
        <v>78</v>
      </c>
      <c r="D161" t="s">
        <v>801</v>
      </c>
      <c r="E161" t="s">
        <v>62</v>
      </c>
      <c r="F161">
        <v>1</v>
      </c>
      <c r="G161" s="9">
        <v>0.08</v>
      </c>
      <c r="H161">
        <v>20</v>
      </c>
      <c r="I161">
        <v>3</v>
      </c>
      <c r="J161">
        <v>17</v>
      </c>
      <c r="K161" s="2">
        <f t="shared" si="4"/>
        <v>0.15</v>
      </c>
      <c r="L161" s="6">
        <v>3</v>
      </c>
      <c r="M161" s="6">
        <f t="shared" si="5"/>
        <v>18.744644387317908</v>
      </c>
      <c r="N161">
        <v>0.1</v>
      </c>
    </row>
    <row r="162" spans="2:14">
      <c r="B162" t="s">
        <v>33</v>
      </c>
      <c r="C162" t="s">
        <v>78</v>
      </c>
      <c r="D162" t="s">
        <v>801</v>
      </c>
      <c r="E162" t="s">
        <v>799</v>
      </c>
      <c r="F162">
        <v>1</v>
      </c>
      <c r="G162" s="9">
        <v>0</v>
      </c>
      <c r="H162">
        <v>20</v>
      </c>
      <c r="I162">
        <v>2</v>
      </c>
      <c r="J162">
        <v>18</v>
      </c>
      <c r="K162" s="2">
        <f t="shared" si="4"/>
        <v>0.1</v>
      </c>
      <c r="L162" s="6">
        <v>4</v>
      </c>
      <c r="M162" s="6" t="e">
        <f t="shared" si="5"/>
        <v>#DIV/0!</v>
      </c>
      <c r="N162">
        <v>0.1</v>
      </c>
    </row>
    <row r="163" spans="2:14">
      <c r="B163" t="s">
        <v>33</v>
      </c>
      <c r="C163" t="s">
        <v>78</v>
      </c>
      <c r="D163" t="s">
        <v>801</v>
      </c>
      <c r="E163" t="s">
        <v>804</v>
      </c>
      <c r="F163">
        <v>1</v>
      </c>
      <c r="G163" s="9">
        <v>0</v>
      </c>
      <c r="H163">
        <v>20</v>
      </c>
      <c r="I163">
        <v>2</v>
      </c>
      <c r="J163">
        <v>18</v>
      </c>
      <c r="K163" s="2">
        <f t="shared" si="4"/>
        <v>0.1</v>
      </c>
      <c r="L163" s="6">
        <v>6</v>
      </c>
      <c r="M163" s="6" t="e">
        <f t="shared" si="5"/>
        <v>#DIV/0!</v>
      </c>
      <c r="N163">
        <v>0.1</v>
      </c>
    </row>
    <row r="164" spans="2:14">
      <c r="B164" t="s">
        <v>33</v>
      </c>
      <c r="C164" t="s">
        <v>78</v>
      </c>
      <c r="D164" t="s">
        <v>801</v>
      </c>
      <c r="E164" t="s">
        <v>802</v>
      </c>
      <c r="F164">
        <v>1</v>
      </c>
      <c r="G164" s="9">
        <v>0</v>
      </c>
      <c r="H164">
        <v>20</v>
      </c>
      <c r="I164">
        <v>2</v>
      </c>
      <c r="J164">
        <v>18</v>
      </c>
      <c r="K164" s="2">
        <f t="shared" si="4"/>
        <v>0.1</v>
      </c>
      <c r="L164" s="6">
        <v>8</v>
      </c>
      <c r="M164" s="6" t="e">
        <f t="shared" si="5"/>
        <v>#DIV/0!</v>
      </c>
      <c r="N164">
        <v>0.2</v>
      </c>
    </row>
    <row r="165" spans="2:14">
      <c r="B165" t="s">
        <v>33</v>
      </c>
      <c r="C165" t="s">
        <v>78</v>
      </c>
      <c r="D165" t="s">
        <v>801</v>
      </c>
      <c r="E165" t="s">
        <v>283</v>
      </c>
      <c r="F165">
        <v>1</v>
      </c>
      <c r="G165" s="9">
        <v>0</v>
      </c>
      <c r="H165">
        <v>6</v>
      </c>
      <c r="I165">
        <v>6</v>
      </c>
      <c r="J165">
        <v>0</v>
      </c>
      <c r="K165" s="2">
        <f t="shared" si="4"/>
        <v>1</v>
      </c>
      <c r="L165" s="6">
        <v>24</v>
      </c>
      <c r="M165" s="6" t="e">
        <f t="shared" si="5"/>
        <v>#DIV/0!</v>
      </c>
      <c r="N165">
        <v>0.5</v>
      </c>
    </row>
    <row r="166" spans="2:14">
      <c r="B166" t="s">
        <v>33</v>
      </c>
      <c r="C166" t="s">
        <v>78</v>
      </c>
      <c r="D166" t="s">
        <v>559</v>
      </c>
      <c r="E166" t="s">
        <v>220</v>
      </c>
      <c r="F166">
        <v>1</v>
      </c>
      <c r="G166" s="9">
        <v>0</v>
      </c>
      <c r="H166">
        <v>10</v>
      </c>
      <c r="I166">
        <v>11</v>
      </c>
      <c r="J166">
        <v>-1</v>
      </c>
      <c r="K166" s="2">
        <f t="shared" si="4"/>
        <v>1.1000000000000001</v>
      </c>
      <c r="L166" s="6">
        <v>44</v>
      </c>
      <c r="M166" s="6" t="e">
        <f t="shared" si="5"/>
        <v>#DIV/0!</v>
      </c>
      <c r="N166">
        <v>1</v>
      </c>
    </row>
    <row r="167" spans="2:14">
      <c r="B167" t="s">
        <v>33</v>
      </c>
      <c r="C167" t="s">
        <v>78</v>
      </c>
      <c r="D167" t="s">
        <v>559</v>
      </c>
      <c r="E167" t="s">
        <v>219</v>
      </c>
      <c r="F167">
        <v>1</v>
      </c>
      <c r="G167" s="9">
        <v>0</v>
      </c>
      <c r="H167">
        <v>10</v>
      </c>
      <c r="I167">
        <v>11</v>
      </c>
      <c r="J167">
        <v>-1</v>
      </c>
      <c r="K167" s="2">
        <f t="shared" si="4"/>
        <v>1.1000000000000001</v>
      </c>
      <c r="L167" s="6">
        <v>44</v>
      </c>
      <c r="M167" s="6" t="e">
        <f t="shared" si="5"/>
        <v>#DIV/0!</v>
      </c>
      <c r="N167">
        <v>1</v>
      </c>
    </row>
    <row r="168" spans="2:14">
      <c r="B168" t="s">
        <v>33</v>
      </c>
      <c r="C168" t="s">
        <v>78</v>
      </c>
      <c r="D168" t="s">
        <v>559</v>
      </c>
      <c r="E168" t="s">
        <v>178</v>
      </c>
      <c r="F168">
        <v>1</v>
      </c>
      <c r="G168" s="9">
        <v>0</v>
      </c>
      <c r="H168">
        <v>10</v>
      </c>
      <c r="I168">
        <v>11</v>
      </c>
      <c r="J168">
        <v>-1</v>
      </c>
      <c r="K168" s="2">
        <f t="shared" si="4"/>
        <v>1.1000000000000001</v>
      </c>
      <c r="L168" s="6">
        <v>44</v>
      </c>
      <c r="M168" s="6" t="e">
        <f t="shared" si="5"/>
        <v>#DIV/0!</v>
      </c>
      <c r="N168">
        <v>1</v>
      </c>
    </row>
    <row r="169" spans="2:14">
      <c r="B169" t="s">
        <v>33</v>
      </c>
      <c r="C169" t="s">
        <v>78</v>
      </c>
      <c r="D169" t="s">
        <v>803</v>
      </c>
      <c r="E169" t="s">
        <v>615</v>
      </c>
      <c r="F169">
        <v>1</v>
      </c>
      <c r="G169" s="9">
        <v>0</v>
      </c>
      <c r="H169">
        <v>10</v>
      </c>
      <c r="I169">
        <v>6</v>
      </c>
      <c r="J169">
        <v>4</v>
      </c>
      <c r="K169" s="2">
        <f t="shared" si="4"/>
        <v>0.6</v>
      </c>
      <c r="L169" s="6">
        <v>6</v>
      </c>
      <c r="M169" s="6" t="e">
        <f t="shared" si="5"/>
        <v>#DIV/0!</v>
      </c>
      <c r="N169">
        <v>0.1</v>
      </c>
    </row>
    <row r="170" spans="2:14">
      <c r="B170" t="s">
        <v>33</v>
      </c>
      <c r="C170" t="s">
        <v>78</v>
      </c>
      <c r="D170" t="s">
        <v>803</v>
      </c>
      <c r="E170" t="s">
        <v>171</v>
      </c>
      <c r="F170">
        <v>1</v>
      </c>
      <c r="G170" s="9">
        <v>0</v>
      </c>
      <c r="H170">
        <v>10</v>
      </c>
      <c r="I170">
        <v>1</v>
      </c>
      <c r="J170">
        <v>9</v>
      </c>
      <c r="K170" s="2">
        <f t="shared" si="4"/>
        <v>0.1</v>
      </c>
      <c r="L170" s="6">
        <v>3</v>
      </c>
      <c r="M170" s="6" t="e">
        <f t="shared" si="5"/>
        <v>#DIV/0!</v>
      </c>
      <c r="N170">
        <v>0.1</v>
      </c>
    </row>
    <row r="171" spans="2:14">
      <c r="B171" t="s">
        <v>33</v>
      </c>
      <c r="C171" t="s">
        <v>78</v>
      </c>
      <c r="D171" t="s">
        <v>803</v>
      </c>
      <c r="E171" t="s">
        <v>570</v>
      </c>
      <c r="F171">
        <v>1</v>
      </c>
      <c r="G171" s="9">
        <v>0</v>
      </c>
      <c r="H171">
        <v>40</v>
      </c>
      <c r="I171">
        <v>1</v>
      </c>
      <c r="J171">
        <v>39</v>
      </c>
      <c r="K171" s="2">
        <f t="shared" si="4"/>
        <v>2.5000000000000001E-2</v>
      </c>
      <c r="L171" s="6">
        <v>1</v>
      </c>
      <c r="M171" s="6" t="e">
        <f t="shared" si="5"/>
        <v>#DIV/0!</v>
      </c>
      <c r="N171">
        <v>0</v>
      </c>
    </row>
    <row r="172" spans="2:14">
      <c r="B172" t="s">
        <v>33</v>
      </c>
      <c r="C172" t="s">
        <v>78</v>
      </c>
      <c r="D172" t="s">
        <v>803</v>
      </c>
      <c r="E172" t="s">
        <v>15</v>
      </c>
      <c r="F172">
        <v>2</v>
      </c>
      <c r="G172" s="9">
        <v>0</v>
      </c>
      <c r="H172">
        <v>50</v>
      </c>
      <c r="I172">
        <v>8</v>
      </c>
      <c r="J172">
        <v>42</v>
      </c>
      <c r="K172" s="2">
        <f t="shared" si="4"/>
        <v>0.16</v>
      </c>
      <c r="L172" s="6">
        <v>16</v>
      </c>
      <c r="M172" s="6" t="e">
        <f t="shared" si="5"/>
        <v>#DIV/0!</v>
      </c>
      <c r="N172">
        <v>0.4</v>
      </c>
    </row>
    <row r="173" spans="2:14">
      <c r="B173" t="s">
        <v>33</v>
      </c>
      <c r="C173" t="s">
        <v>78</v>
      </c>
      <c r="D173" t="s">
        <v>803</v>
      </c>
      <c r="E173" t="s">
        <v>273</v>
      </c>
      <c r="F173">
        <v>1</v>
      </c>
      <c r="G173" s="9">
        <v>0</v>
      </c>
      <c r="H173">
        <v>40</v>
      </c>
      <c r="I173">
        <v>2</v>
      </c>
      <c r="J173">
        <v>38</v>
      </c>
      <c r="K173" s="2">
        <f t="shared" si="4"/>
        <v>0.05</v>
      </c>
      <c r="L173" s="6">
        <v>6</v>
      </c>
      <c r="M173" s="6" t="e">
        <f t="shared" si="5"/>
        <v>#DIV/0!</v>
      </c>
      <c r="N173">
        <v>0.1</v>
      </c>
    </row>
    <row r="174" spans="2:14">
      <c r="B174" t="s">
        <v>33</v>
      </c>
      <c r="C174" t="s">
        <v>78</v>
      </c>
      <c r="D174" t="s">
        <v>803</v>
      </c>
      <c r="E174" t="s">
        <v>185</v>
      </c>
      <c r="F174">
        <v>1</v>
      </c>
      <c r="G174" s="9">
        <v>0</v>
      </c>
      <c r="H174">
        <v>40</v>
      </c>
      <c r="I174">
        <v>2</v>
      </c>
      <c r="J174">
        <v>38</v>
      </c>
      <c r="K174" s="2">
        <f t="shared" si="4"/>
        <v>0.05</v>
      </c>
      <c r="L174" s="6">
        <v>8</v>
      </c>
      <c r="M174" s="6" t="e">
        <f t="shared" si="5"/>
        <v>#DIV/0!</v>
      </c>
      <c r="N174">
        <v>0.2</v>
      </c>
    </row>
    <row r="175" spans="2:14">
      <c r="B175" t="s">
        <v>33</v>
      </c>
      <c r="C175" t="s">
        <v>78</v>
      </c>
      <c r="D175" t="s">
        <v>803</v>
      </c>
      <c r="E175" t="s">
        <v>389</v>
      </c>
      <c r="F175">
        <v>1</v>
      </c>
      <c r="G175" s="9">
        <v>0</v>
      </c>
      <c r="H175">
        <v>40</v>
      </c>
      <c r="I175">
        <v>1</v>
      </c>
      <c r="J175">
        <v>39</v>
      </c>
      <c r="K175" s="2">
        <f t="shared" si="4"/>
        <v>2.5000000000000001E-2</v>
      </c>
      <c r="L175" s="6">
        <v>12</v>
      </c>
      <c r="M175" s="6" t="e">
        <f t="shared" si="5"/>
        <v>#DIV/0!</v>
      </c>
      <c r="N175">
        <v>0.3</v>
      </c>
    </row>
    <row r="176" spans="2:14">
      <c r="B176" t="s">
        <v>33</v>
      </c>
      <c r="C176" t="s">
        <v>100</v>
      </c>
      <c r="D176" t="s">
        <v>12</v>
      </c>
      <c r="E176" t="s">
        <v>13</v>
      </c>
      <c r="F176">
        <v>3</v>
      </c>
      <c r="G176" s="9">
        <v>0.30000000000000004</v>
      </c>
      <c r="H176">
        <v>90</v>
      </c>
      <c r="I176">
        <v>97</v>
      </c>
      <c r="J176">
        <v>-7</v>
      </c>
      <c r="K176" s="2">
        <f t="shared" si="4"/>
        <v>1.0777777777777777</v>
      </c>
      <c r="L176" s="6">
        <v>388</v>
      </c>
      <c r="M176" s="6">
        <f t="shared" si="5"/>
        <v>429.87717794915733</v>
      </c>
      <c r="N176">
        <v>8.6</v>
      </c>
    </row>
    <row r="177" spans="2:14">
      <c r="B177" t="s">
        <v>33</v>
      </c>
      <c r="C177" t="s">
        <v>100</v>
      </c>
      <c r="D177" t="s">
        <v>12</v>
      </c>
      <c r="E177" t="s">
        <v>302</v>
      </c>
      <c r="F177">
        <v>2</v>
      </c>
      <c r="G177" s="9">
        <v>0.2</v>
      </c>
      <c r="H177">
        <v>34</v>
      </c>
      <c r="I177">
        <v>47</v>
      </c>
      <c r="J177">
        <v>-13</v>
      </c>
      <c r="K177" s="2">
        <f t="shared" si="4"/>
        <v>1.3823529411764706</v>
      </c>
      <c r="L177" s="6">
        <v>188</v>
      </c>
      <c r="M177" s="6">
        <f t="shared" si="5"/>
        <v>314.91002570694087</v>
      </c>
      <c r="N177">
        <v>4.2</v>
      </c>
    </row>
    <row r="178" spans="2:14">
      <c r="B178" t="s">
        <v>33</v>
      </c>
      <c r="C178" t="s">
        <v>100</v>
      </c>
      <c r="D178" t="s">
        <v>12</v>
      </c>
      <c r="E178" t="s">
        <v>305</v>
      </c>
      <c r="F178">
        <v>1</v>
      </c>
      <c r="G178" s="9">
        <v>0.1</v>
      </c>
      <c r="H178">
        <v>18</v>
      </c>
      <c r="I178">
        <v>14</v>
      </c>
      <c r="J178">
        <v>4</v>
      </c>
      <c r="K178" s="2">
        <f t="shared" si="4"/>
        <v>0.77777777777777779</v>
      </c>
      <c r="L178" s="6">
        <v>56</v>
      </c>
      <c r="M178" s="6">
        <f t="shared" si="5"/>
        <v>179.94858611825194</v>
      </c>
      <c r="N178">
        <v>1.2</v>
      </c>
    </row>
    <row r="179" spans="2:14">
      <c r="B179" t="s">
        <v>33</v>
      </c>
      <c r="C179" t="s">
        <v>100</v>
      </c>
      <c r="D179" t="s">
        <v>12</v>
      </c>
      <c r="E179" t="s">
        <v>193</v>
      </c>
      <c r="F179">
        <v>1</v>
      </c>
      <c r="G179" s="9">
        <v>0.1</v>
      </c>
      <c r="H179">
        <v>40</v>
      </c>
      <c r="I179">
        <v>47</v>
      </c>
      <c r="J179">
        <v>-7</v>
      </c>
      <c r="K179" s="2">
        <f t="shared" si="4"/>
        <v>1.175</v>
      </c>
      <c r="L179" s="6">
        <v>188</v>
      </c>
      <c r="M179" s="6">
        <f t="shared" si="5"/>
        <v>629.82005141388174</v>
      </c>
      <c r="N179">
        <v>4.2</v>
      </c>
    </row>
    <row r="180" spans="2:14">
      <c r="B180" t="s">
        <v>33</v>
      </c>
      <c r="C180" t="s">
        <v>100</v>
      </c>
      <c r="D180" t="s">
        <v>12</v>
      </c>
      <c r="E180" t="s">
        <v>220</v>
      </c>
      <c r="F180">
        <v>1</v>
      </c>
      <c r="G180" s="9">
        <v>0.1</v>
      </c>
      <c r="H180">
        <v>40</v>
      </c>
      <c r="I180">
        <v>33</v>
      </c>
      <c r="J180">
        <v>7</v>
      </c>
      <c r="K180" s="2">
        <f t="shared" si="4"/>
        <v>0.82499999999999996</v>
      </c>
      <c r="L180" s="6">
        <v>132</v>
      </c>
      <c r="M180" s="6">
        <f t="shared" si="5"/>
        <v>434.87574978577544</v>
      </c>
      <c r="N180">
        <v>2.9</v>
      </c>
    </row>
    <row r="181" spans="2:14">
      <c r="B181" t="s">
        <v>33</v>
      </c>
      <c r="C181" t="s">
        <v>100</v>
      </c>
      <c r="D181" t="s">
        <v>12</v>
      </c>
      <c r="E181" t="s">
        <v>262</v>
      </c>
      <c r="F181">
        <v>1</v>
      </c>
      <c r="G181" s="9">
        <v>0.1</v>
      </c>
      <c r="H181">
        <v>40</v>
      </c>
      <c r="I181">
        <v>35</v>
      </c>
      <c r="J181">
        <v>5</v>
      </c>
      <c r="K181" s="2">
        <f t="shared" si="4"/>
        <v>0.875</v>
      </c>
      <c r="L181" s="6">
        <v>140</v>
      </c>
      <c r="M181" s="6">
        <f t="shared" si="5"/>
        <v>464.86718080548417</v>
      </c>
      <c r="N181">
        <v>3.1</v>
      </c>
    </row>
    <row r="182" spans="2:14">
      <c r="B182" t="s">
        <v>33</v>
      </c>
      <c r="C182" t="s">
        <v>100</v>
      </c>
      <c r="D182" t="s">
        <v>12</v>
      </c>
      <c r="E182" t="s">
        <v>54</v>
      </c>
      <c r="F182">
        <v>1</v>
      </c>
      <c r="G182" s="9">
        <v>0.1</v>
      </c>
      <c r="H182">
        <v>40</v>
      </c>
      <c r="I182">
        <v>18</v>
      </c>
      <c r="J182">
        <v>22</v>
      </c>
      <c r="K182" s="2">
        <f t="shared" si="4"/>
        <v>0.45</v>
      </c>
      <c r="L182" s="6">
        <v>72</v>
      </c>
      <c r="M182" s="6">
        <f t="shared" si="5"/>
        <v>239.93144815766925</v>
      </c>
      <c r="N182">
        <v>1.6</v>
      </c>
    </row>
    <row r="183" spans="2:14">
      <c r="B183" t="s">
        <v>33</v>
      </c>
      <c r="C183" t="s">
        <v>100</v>
      </c>
      <c r="D183" t="s">
        <v>12</v>
      </c>
      <c r="E183" t="s">
        <v>223</v>
      </c>
      <c r="F183">
        <v>1</v>
      </c>
      <c r="G183" s="9">
        <v>0.1</v>
      </c>
      <c r="H183">
        <v>30</v>
      </c>
      <c r="I183">
        <v>25</v>
      </c>
      <c r="J183">
        <v>5</v>
      </c>
      <c r="K183" s="2">
        <f t="shared" si="4"/>
        <v>0.83333333333333337</v>
      </c>
      <c r="L183" s="6">
        <v>100</v>
      </c>
      <c r="M183" s="6">
        <f t="shared" si="5"/>
        <v>329.90574121679521</v>
      </c>
      <c r="N183">
        <v>2.2000000000000002</v>
      </c>
    </row>
    <row r="184" spans="2:14">
      <c r="B184" t="s">
        <v>33</v>
      </c>
      <c r="C184" t="s">
        <v>100</v>
      </c>
      <c r="D184" t="s">
        <v>12</v>
      </c>
      <c r="E184" t="s">
        <v>799</v>
      </c>
      <c r="F184">
        <v>1</v>
      </c>
      <c r="G184" s="9">
        <v>0</v>
      </c>
      <c r="H184">
        <v>20</v>
      </c>
      <c r="I184">
        <v>1</v>
      </c>
      <c r="J184">
        <v>19</v>
      </c>
      <c r="K184" s="2">
        <f t="shared" si="4"/>
        <v>0.05</v>
      </c>
      <c r="L184" s="6">
        <v>2</v>
      </c>
      <c r="M184" s="6" t="e">
        <f t="shared" si="5"/>
        <v>#DIV/0!</v>
      </c>
      <c r="N184">
        <v>0</v>
      </c>
    </row>
    <row r="185" spans="2:14">
      <c r="B185" t="s">
        <v>33</v>
      </c>
      <c r="C185" t="s">
        <v>100</v>
      </c>
      <c r="D185" t="s">
        <v>12</v>
      </c>
      <c r="E185" t="s">
        <v>283</v>
      </c>
      <c r="F185">
        <v>1</v>
      </c>
      <c r="G185" s="9">
        <v>0.1</v>
      </c>
      <c r="H185">
        <v>15</v>
      </c>
      <c r="I185">
        <v>18</v>
      </c>
      <c r="J185">
        <v>-3</v>
      </c>
      <c r="K185" s="2">
        <f t="shared" si="4"/>
        <v>1.2</v>
      </c>
      <c r="L185" s="6">
        <v>72</v>
      </c>
      <c r="M185" s="6">
        <f t="shared" si="5"/>
        <v>239.93144815766925</v>
      </c>
      <c r="N185">
        <v>1.6</v>
      </c>
    </row>
    <row r="186" spans="2:14">
      <c r="B186" t="s">
        <v>33</v>
      </c>
      <c r="C186" t="s">
        <v>100</v>
      </c>
      <c r="D186" t="s">
        <v>12</v>
      </c>
      <c r="E186" t="s">
        <v>180</v>
      </c>
      <c r="F186">
        <v>1</v>
      </c>
      <c r="G186" s="9">
        <v>0.1</v>
      </c>
      <c r="H186">
        <v>20</v>
      </c>
      <c r="I186">
        <v>28</v>
      </c>
      <c r="J186">
        <v>-8</v>
      </c>
      <c r="K186" s="2">
        <f t="shared" si="4"/>
        <v>1.4</v>
      </c>
      <c r="L186" s="6">
        <v>112</v>
      </c>
      <c r="M186" s="6">
        <f t="shared" si="5"/>
        <v>374.89288774635816</v>
      </c>
      <c r="N186">
        <v>2.5</v>
      </c>
    </row>
    <row r="187" spans="2:14">
      <c r="B187" t="s">
        <v>33</v>
      </c>
      <c r="C187" t="s">
        <v>100</v>
      </c>
      <c r="D187" t="s">
        <v>12</v>
      </c>
      <c r="E187" t="s">
        <v>183</v>
      </c>
      <c r="F187">
        <v>1</v>
      </c>
      <c r="G187" s="9">
        <v>0.1</v>
      </c>
      <c r="H187">
        <v>30</v>
      </c>
      <c r="I187">
        <v>30</v>
      </c>
      <c r="J187">
        <v>0</v>
      </c>
      <c r="K187" s="2">
        <f t="shared" si="4"/>
        <v>1</v>
      </c>
      <c r="L187" s="6">
        <v>120</v>
      </c>
      <c r="M187" s="6">
        <f t="shared" si="5"/>
        <v>404.88431876606683</v>
      </c>
      <c r="N187">
        <v>2.7</v>
      </c>
    </row>
    <row r="188" spans="2:14">
      <c r="B188" t="s">
        <v>33</v>
      </c>
      <c r="C188" t="s">
        <v>100</v>
      </c>
      <c r="D188" t="s">
        <v>12</v>
      </c>
      <c r="E188" t="s">
        <v>805</v>
      </c>
      <c r="F188">
        <v>1</v>
      </c>
      <c r="G188" s="9">
        <v>0.1</v>
      </c>
      <c r="H188">
        <v>20</v>
      </c>
      <c r="I188">
        <v>28</v>
      </c>
      <c r="J188">
        <v>-8</v>
      </c>
      <c r="K188" s="2">
        <f t="shared" si="4"/>
        <v>1.4</v>
      </c>
      <c r="L188" s="6">
        <v>112</v>
      </c>
      <c r="M188" s="6">
        <f t="shared" si="5"/>
        <v>374.89288774635816</v>
      </c>
      <c r="N188">
        <v>2.5</v>
      </c>
    </row>
    <row r="189" spans="2:14">
      <c r="B189" t="s">
        <v>33</v>
      </c>
      <c r="C189" t="s">
        <v>100</v>
      </c>
      <c r="D189" t="s">
        <v>12</v>
      </c>
      <c r="E189" t="s">
        <v>149</v>
      </c>
      <c r="F189">
        <v>1</v>
      </c>
      <c r="G189" s="9">
        <v>0</v>
      </c>
      <c r="H189">
        <v>3</v>
      </c>
      <c r="I189">
        <v>3</v>
      </c>
      <c r="J189">
        <v>0</v>
      </c>
      <c r="K189" s="2">
        <f t="shared" si="4"/>
        <v>1</v>
      </c>
      <c r="L189" s="6">
        <v>12</v>
      </c>
      <c r="M189" s="6" t="e">
        <f t="shared" si="5"/>
        <v>#DIV/0!</v>
      </c>
      <c r="N189">
        <v>0.3</v>
      </c>
    </row>
    <row r="190" spans="2:14">
      <c r="B190" t="s">
        <v>33</v>
      </c>
      <c r="C190" t="s">
        <v>100</v>
      </c>
      <c r="D190" t="s">
        <v>798</v>
      </c>
      <c r="E190" t="s">
        <v>297</v>
      </c>
      <c r="F190">
        <v>4</v>
      </c>
      <c r="G190" s="9">
        <v>0.35599999999999998</v>
      </c>
      <c r="H190">
        <v>120</v>
      </c>
      <c r="I190">
        <v>125</v>
      </c>
      <c r="J190">
        <v>-5</v>
      </c>
      <c r="K190" s="2">
        <f t="shared" si="4"/>
        <v>1.0416666666666667</v>
      </c>
      <c r="L190" s="6">
        <v>500</v>
      </c>
      <c r="M190" s="6">
        <f t="shared" si="5"/>
        <v>467.56303977354787</v>
      </c>
      <c r="N190">
        <v>11.1</v>
      </c>
    </row>
    <row r="191" spans="2:14">
      <c r="B191" t="s">
        <v>33</v>
      </c>
      <c r="C191" t="s">
        <v>100</v>
      </c>
      <c r="D191" t="s">
        <v>798</v>
      </c>
      <c r="E191" t="s">
        <v>193</v>
      </c>
      <c r="F191">
        <v>2</v>
      </c>
      <c r="G191" s="9">
        <v>0.156</v>
      </c>
      <c r="H191">
        <v>80</v>
      </c>
      <c r="I191">
        <v>73</v>
      </c>
      <c r="J191">
        <v>7</v>
      </c>
      <c r="K191" s="2">
        <f t="shared" si="4"/>
        <v>0.91249999999999998</v>
      </c>
      <c r="L191" s="6">
        <v>292</v>
      </c>
      <c r="M191" s="6">
        <f t="shared" si="5"/>
        <v>624.82147957726363</v>
      </c>
      <c r="N191">
        <v>6.5</v>
      </c>
    </row>
    <row r="192" spans="2:14">
      <c r="B192" t="s">
        <v>33</v>
      </c>
      <c r="C192" t="s">
        <v>100</v>
      </c>
      <c r="D192" t="s">
        <v>798</v>
      </c>
      <c r="E192" t="s">
        <v>79</v>
      </c>
      <c r="F192">
        <v>2</v>
      </c>
      <c r="G192" s="9">
        <v>0.186</v>
      </c>
      <c r="H192">
        <v>10</v>
      </c>
      <c r="I192">
        <v>14</v>
      </c>
      <c r="J192">
        <v>-4</v>
      </c>
      <c r="K192" s="2">
        <f t="shared" ref="K192:K255" si="6">(I192/H192)</f>
        <v>1.4</v>
      </c>
      <c r="L192" s="6">
        <v>140</v>
      </c>
      <c r="M192" s="6">
        <f t="shared" si="5"/>
        <v>249.9285918309055</v>
      </c>
      <c r="N192">
        <v>3.1</v>
      </c>
    </row>
    <row r="193" spans="2:14">
      <c r="B193" t="s">
        <v>33</v>
      </c>
      <c r="C193" t="s">
        <v>100</v>
      </c>
      <c r="D193" t="s">
        <v>798</v>
      </c>
      <c r="E193" t="s">
        <v>80</v>
      </c>
      <c r="F193">
        <v>2</v>
      </c>
      <c r="G193" s="9">
        <v>0</v>
      </c>
      <c r="H193">
        <v>10</v>
      </c>
      <c r="I193">
        <v>8</v>
      </c>
      <c r="J193">
        <v>2</v>
      </c>
      <c r="K193" s="2">
        <f t="shared" si="6"/>
        <v>0.8</v>
      </c>
      <c r="L193" s="6">
        <v>80</v>
      </c>
      <c r="M193" s="6" t="e">
        <f t="shared" si="5"/>
        <v>#DIV/0!</v>
      </c>
      <c r="N193">
        <v>1.8</v>
      </c>
    </row>
    <row r="194" spans="2:14">
      <c r="B194" t="s">
        <v>33</v>
      </c>
      <c r="C194" t="s">
        <v>100</v>
      </c>
      <c r="D194" t="s">
        <v>798</v>
      </c>
      <c r="E194" t="s">
        <v>137</v>
      </c>
      <c r="F194">
        <v>1</v>
      </c>
      <c r="G194" s="9">
        <v>8.8999999999999996E-2</v>
      </c>
      <c r="H194">
        <v>30</v>
      </c>
      <c r="I194">
        <v>39</v>
      </c>
      <c r="J194">
        <v>-9</v>
      </c>
      <c r="K194" s="2">
        <f t="shared" si="6"/>
        <v>1.3</v>
      </c>
      <c r="L194" s="6">
        <v>156</v>
      </c>
      <c r="M194" s="6">
        <f t="shared" si="5"/>
        <v>589.71914926393424</v>
      </c>
      <c r="N194">
        <v>3.5</v>
      </c>
    </row>
    <row r="195" spans="2:14">
      <c r="B195" t="s">
        <v>33</v>
      </c>
      <c r="C195" t="s">
        <v>100</v>
      </c>
      <c r="D195" t="s">
        <v>798</v>
      </c>
      <c r="E195" t="s">
        <v>170</v>
      </c>
      <c r="F195">
        <v>1</v>
      </c>
      <c r="G195" s="9">
        <v>6.7000000000000004E-2</v>
      </c>
      <c r="H195">
        <v>40</v>
      </c>
      <c r="I195">
        <v>29</v>
      </c>
      <c r="J195">
        <v>11</v>
      </c>
      <c r="K195" s="2">
        <f t="shared" si="6"/>
        <v>0.72499999999999998</v>
      </c>
      <c r="L195" s="6">
        <v>87</v>
      </c>
      <c r="M195" s="6">
        <f t="shared" ref="M195:M258" si="7">(((N195*525)/11.67)/3)/(G195)</f>
        <v>425.2516338615406</v>
      </c>
      <c r="N195">
        <v>1.9</v>
      </c>
    </row>
    <row r="196" spans="2:14">
      <c r="B196" t="s">
        <v>33</v>
      </c>
      <c r="C196" t="s">
        <v>100</v>
      </c>
      <c r="D196" t="s">
        <v>798</v>
      </c>
      <c r="E196" t="s">
        <v>219</v>
      </c>
      <c r="F196">
        <v>1</v>
      </c>
      <c r="G196" s="9">
        <v>8.8999999999999996E-2</v>
      </c>
      <c r="H196">
        <v>40</v>
      </c>
      <c r="I196">
        <v>39</v>
      </c>
      <c r="J196">
        <v>1</v>
      </c>
      <c r="K196" s="2">
        <f t="shared" si="6"/>
        <v>0.97499999999999998</v>
      </c>
      <c r="L196" s="6">
        <v>156</v>
      </c>
      <c r="M196" s="6">
        <f t="shared" si="7"/>
        <v>589.71914926393424</v>
      </c>
      <c r="N196">
        <v>3.5</v>
      </c>
    </row>
    <row r="197" spans="2:14">
      <c r="B197" t="s">
        <v>33</v>
      </c>
      <c r="C197" t="s">
        <v>100</v>
      </c>
      <c r="D197" t="s">
        <v>798</v>
      </c>
      <c r="E197" t="s">
        <v>263</v>
      </c>
      <c r="F197">
        <v>2</v>
      </c>
      <c r="G197" s="9">
        <v>0.184</v>
      </c>
      <c r="H197">
        <v>60</v>
      </c>
      <c r="I197">
        <v>60</v>
      </c>
      <c r="J197">
        <v>0</v>
      </c>
      <c r="K197" s="2">
        <f t="shared" si="6"/>
        <v>1</v>
      </c>
      <c r="L197" s="6">
        <v>300</v>
      </c>
      <c r="M197" s="6">
        <f t="shared" si="7"/>
        <v>546.03964084795643</v>
      </c>
      <c r="N197">
        <v>6.7</v>
      </c>
    </row>
    <row r="198" spans="2:14">
      <c r="B198" t="s">
        <v>33</v>
      </c>
      <c r="C198" t="s">
        <v>100</v>
      </c>
      <c r="D198" t="s">
        <v>798</v>
      </c>
      <c r="E198" t="s">
        <v>215</v>
      </c>
      <c r="F198">
        <v>1</v>
      </c>
      <c r="G198" s="9">
        <v>8.8999999999999996E-2</v>
      </c>
      <c r="H198">
        <v>40</v>
      </c>
      <c r="I198">
        <v>35</v>
      </c>
      <c r="J198">
        <v>5</v>
      </c>
      <c r="K198" s="2">
        <f t="shared" si="6"/>
        <v>0.875</v>
      </c>
      <c r="L198" s="6">
        <v>140</v>
      </c>
      <c r="M198" s="6">
        <f t="shared" si="7"/>
        <v>522.32267506234189</v>
      </c>
      <c r="N198">
        <v>3.1</v>
      </c>
    </row>
    <row r="199" spans="2:14">
      <c r="B199" t="s">
        <v>33</v>
      </c>
      <c r="C199" t="s">
        <v>100</v>
      </c>
      <c r="D199" t="s">
        <v>798</v>
      </c>
      <c r="E199" t="s">
        <v>813</v>
      </c>
      <c r="F199">
        <v>1</v>
      </c>
      <c r="G199" s="9">
        <v>8.8999999999999996E-2</v>
      </c>
      <c r="H199">
        <v>30</v>
      </c>
      <c r="I199">
        <v>37</v>
      </c>
      <c r="J199">
        <v>-7</v>
      </c>
      <c r="K199" s="2">
        <f t="shared" si="6"/>
        <v>1.2333333333333334</v>
      </c>
      <c r="L199" s="6">
        <v>148</v>
      </c>
      <c r="M199" s="6">
        <f t="shared" si="7"/>
        <v>556.02091216313795</v>
      </c>
      <c r="N199">
        <v>3.3</v>
      </c>
    </row>
    <row r="200" spans="2:14">
      <c r="B200" t="s">
        <v>33</v>
      </c>
      <c r="C200" t="s">
        <v>100</v>
      </c>
      <c r="D200" t="s">
        <v>798</v>
      </c>
      <c r="E200" t="s">
        <v>223</v>
      </c>
      <c r="F200">
        <v>1</v>
      </c>
      <c r="G200" s="9">
        <v>6.7000000000000004E-2</v>
      </c>
      <c r="H200">
        <v>40</v>
      </c>
      <c r="I200">
        <v>34</v>
      </c>
      <c r="J200">
        <v>6</v>
      </c>
      <c r="K200" s="2">
        <f t="shared" si="6"/>
        <v>0.85</v>
      </c>
      <c r="L200" s="6">
        <v>102</v>
      </c>
      <c r="M200" s="6">
        <f t="shared" si="7"/>
        <v>514.77829362186492</v>
      </c>
      <c r="N200">
        <v>2.2999999999999998</v>
      </c>
    </row>
    <row r="201" spans="2:14">
      <c r="B201" t="s">
        <v>33</v>
      </c>
      <c r="C201" t="s">
        <v>100</v>
      </c>
      <c r="D201" t="s">
        <v>798</v>
      </c>
      <c r="E201" t="s">
        <v>62</v>
      </c>
      <c r="F201">
        <v>2</v>
      </c>
      <c r="G201" s="9">
        <v>0.17799999999999999</v>
      </c>
      <c r="H201">
        <v>80</v>
      </c>
      <c r="I201">
        <v>95</v>
      </c>
      <c r="J201">
        <v>-15</v>
      </c>
      <c r="K201" s="2">
        <f t="shared" si="6"/>
        <v>1.1875</v>
      </c>
      <c r="L201" s="6">
        <v>380</v>
      </c>
      <c r="M201" s="6">
        <f t="shared" si="7"/>
        <v>707.66297911672109</v>
      </c>
      <c r="N201">
        <v>8.4</v>
      </c>
    </row>
    <row r="202" spans="2:14">
      <c r="B202" t="s">
        <v>33</v>
      </c>
      <c r="C202" t="s">
        <v>100</v>
      </c>
      <c r="D202" t="s">
        <v>798</v>
      </c>
      <c r="E202" t="s">
        <v>176</v>
      </c>
      <c r="F202">
        <v>1</v>
      </c>
      <c r="G202" s="9">
        <v>8.8999999999999996E-2</v>
      </c>
      <c r="H202">
        <v>40</v>
      </c>
      <c r="I202">
        <v>45</v>
      </c>
      <c r="J202">
        <v>-5</v>
      </c>
      <c r="K202" s="2">
        <f t="shared" si="6"/>
        <v>1.125</v>
      </c>
      <c r="L202" s="6">
        <v>180</v>
      </c>
      <c r="M202" s="6">
        <f t="shared" si="7"/>
        <v>673.96474201592491</v>
      </c>
      <c r="N202">
        <v>4</v>
      </c>
    </row>
    <row r="203" spans="2:14">
      <c r="B203" t="s">
        <v>33</v>
      </c>
      <c r="C203" t="s">
        <v>100</v>
      </c>
      <c r="D203" t="s">
        <v>798</v>
      </c>
      <c r="E203" t="s">
        <v>179</v>
      </c>
      <c r="F203">
        <v>1</v>
      </c>
      <c r="G203" s="9">
        <v>9.1999999999999998E-2</v>
      </c>
      <c r="H203">
        <v>40</v>
      </c>
      <c r="I203">
        <v>18</v>
      </c>
      <c r="J203">
        <v>22</v>
      </c>
      <c r="K203" s="2">
        <f t="shared" si="6"/>
        <v>0.45</v>
      </c>
      <c r="L203" s="6">
        <v>90</v>
      </c>
      <c r="M203" s="6">
        <f t="shared" si="7"/>
        <v>325.99381543161581</v>
      </c>
      <c r="N203">
        <v>2</v>
      </c>
    </row>
    <row r="204" spans="2:14">
      <c r="B204" t="s">
        <v>33</v>
      </c>
      <c r="C204" t="s">
        <v>100</v>
      </c>
      <c r="D204" t="s">
        <v>798</v>
      </c>
      <c r="E204" t="s">
        <v>615</v>
      </c>
      <c r="F204">
        <v>1</v>
      </c>
      <c r="G204" s="9">
        <v>0</v>
      </c>
      <c r="H204">
        <v>10</v>
      </c>
      <c r="I204">
        <v>5</v>
      </c>
      <c r="J204">
        <v>5</v>
      </c>
      <c r="K204" s="2">
        <f t="shared" si="6"/>
        <v>0.5</v>
      </c>
      <c r="L204" s="6">
        <v>5</v>
      </c>
      <c r="M204" s="6" t="e">
        <f t="shared" si="7"/>
        <v>#DIV/0!</v>
      </c>
      <c r="N204">
        <v>0.1</v>
      </c>
    </row>
    <row r="205" spans="2:14">
      <c r="B205" t="s">
        <v>33</v>
      </c>
      <c r="C205" t="s">
        <v>100</v>
      </c>
      <c r="D205" t="s">
        <v>798</v>
      </c>
      <c r="E205" t="s">
        <v>171</v>
      </c>
      <c r="F205">
        <v>1</v>
      </c>
      <c r="G205" s="9">
        <v>0</v>
      </c>
      <c r="H205">
        <v>10</v>
      </c>
      <c r="I205">
        <v>1</v>
      </c>
      <c r="J205">
        <v>9</v>
      </c>
      <c r="K205" s="2">
        <f t="shared" si="6"/>
        <v>0.1</v>
      </c>
      <c r="L205" s="6">
        <v>3</v>
      </c>
      <c r="M205" s="6" t="e">
        <f t="shared" si="7"/>
        <v>#DIV/0!</v>
      </c>
      <c r="N205">
        <v>0.1</v>
      </c>
    </row>
    <row r="206" spans="2:14">
      <c r="B206" t="s">
        <v>33</v>
      </c>
      <c r="C206" t="s">
        <v>100</v>
      </c>
      <c r="D206" t="s">
        <v>798</v>
      </c>
      <c r="E206" t="s">
        <v>814</v>
      </c>
      <c r="F206">
        <v>1</v>
      </c>
      <c r="G206" s="9">
        <v>2.1999999999999999E-2</v>
      </c>
      <c r="H206">
        <v>65</v>
      </c>
      <c r="I206">
        <v>47</v>
      </c>
      <c r="J206">
        <v>18</v>
      </c>
      <c r="K206" s="2">
        <f t="shared" si="6"/>
        <v>0.72307692307692306</v>
      </c>
      <c r="L206" s="6">
        <v>48.329050000000002</v>
      </c>
      <c r="M206" s="6">
        <f t="shared" si="7"/>
        <v>749.78577549271643</v>
      </c>
      <c r="N206">
        <v>1.1000000000000001</v>
      </c>
    </row>
    <row r="207" spans="2:14">
      <c r="B207" t="s">
        <v>33</v>
      </c>
      <c r="C207" t="s">
        <v>100</v>
      </c>
      <c r="D207" t="s">
        <v>798</v>
      </c>
      <c r="E207" t="s">
        <v>815</v>
      </c>
      <c r="F207">
        <v>1</v>
      </c>
      <c r="G207" s="9">
        <v>2.1999999999999999E-2</v>
      </c>
      <c r="H207">
        <v>65</v>
      </c>
      <c r="I207">
        <v>48</v>
      </c>
      <c r="J207">
        <v>17</v>
      </c>
      <c r="K207" s="2">
        <f t="shared" si="6"/>
        <v>0.7384615384615385</v>
      </c>
      <c r="L207" s="6">
        <v>49.357329999999997</v>
      </c>
      <c r="M207" s="6">
        <f t="shared" si="7"/>
        <v>749.78577549271643</v>
      </c>
      <c r="N207">
        <v>1.1000000000000001</v>
      </c>
    </row>
    <row r="208" spans="2:14">
      <c r="B208" t="s">
        <v>33</v>
      </c>
      <c r="C208" t="s">
        <v>100</v>
      </c>
      <c r="D208" t="s">
        <v>798</v>
      </c>
      <c r="E208" t="s">
        <v>816</v>
      </c>
      <c r="F208">
        <v>1</v>
      </c>
      <c r="G208" s="9">
        <v>2.1999999999999999E-2</v>
      </c>
      <c r="H208">
        <v>65</v>
      </c>
      <c r="I208">
        <v>47</v>
      </c>
      <c r="J208">
        <v>18</v>
      </c>
      <c r="K208" s="2">
        <f t="shared" si="6"/>
        <v>0.72307692307692306</v>
      </c>
      <c r="L208" s="6">
        <v>48.329050000000002</v>
      </c>
      <c r="M208" s="6">
        <f t="shared" si="7"/>
        <v>749.78577549271643</v>
      </c>
      <c r="N208">
        <v>1.1000000000000001</v>
      </c>
    </row>
    <row r="209" spans="2:14">
      <c r="B209" t="s">
        <v>33</v>
      </c>
      <c r="C209" t="s">
        <v>100</v>
      </c>
      <c r="D209" t="s">
        <v>592</v>
      </c>
      <c r="E209" t="s">
        <v>16</v>
      </c>
      <c r="F209">
        <v>1</v>
      </c>
      <c r="G209" s="9">
        <v>0.1</v>
      </c>
      <c r="H209">
        <v>45</v>
      </c>
      <c r="I209">
        <v>45</v>
      </c>
      <c r="J209">
        <v>0</v>
      </c>
      <c r="K209" s="2">
        <f t="shared" si="6"/>
        <v>1</v>
      </c>
      <c r="L209" s="6">
        <v>180</v>
      </c>
      <c r="M209" s="6">
        <f t="shared" si="7"/>
        <v>599.82862039417307</v>
      </c>
      <c r="N209">
        <v>4</v>
      </c>
    </row>
    <row r="210" spans="2:14">
      <c r="B210" t="s">
        <v>33</v>
      </c>
      <c r="C210" t="s">
        <v>100</v>
      </c>
      <c r="D210" t="s">
        <v>592</v>
      </c>
      <c r="E210" t="s">
        <v>391</v>
      </c>
      <c r="F210">
        <v>1</v>
      </c>
      <c r="G210" s="9">
        <v>0.1</v>
      </c>
      <c r="H210">
        <v>45</v>
      </c>
      <c r="I210">
        <v>38</v>
      </c>
      <c r="J210">
        <v>7</v>
      </c>
      <c r="K210" s="2">
        <f t="shared" si="6"/>
        <v>0.84444444444444444</v>
      </c>
      <c r="L210" s="6">
        <v>152</v>
      </c>
      <c r="M210" s="6">
        <f t="shared" si="7"/>
        <v>509.85432733504712</v>
      </c>
      <c r="N210">
        <v>3.4</v>
      </c>
    </row>
    <row r="211" spans="2:14">
      <c r="B211" t="s">
        <v>33</v>
      </c>
      <c r="C211" t="s">
        <v>100</v>
      </c>
      <c r="D211" t="s">
        <v>592</v>
      </c>
      <c r="E211" t="s">
        <v>807</v>
      </c>
      <c r="F211">
        <v>1</v>
      </c>
      <c r="G211" s="9">
        <v>4.3999999999999997E-2</v>
      </c>
      <c r="H211">
        <v>40</v>
      </c>
      <c r="I211">
        <v>18</v>
      </c>
      <c r="J211">
        <v>22</v>
      </c>
      <c r="K211" s="2">
        <f t="shared" si="6"/>
        <v>0.45</v>
      </c>
      <c r="L211" s="6">
        <v>26.478149999999999</v>
      </c>
      <c r="M211" s="6">
        <f t="shared" si="7"/>
        <v>204.48702967983175</v>
      </c>
      <c r="N211">
        <v>0.6</v>
      </c>
    </row>
    <row r="212" spans="2:14">
      <c r="B212" t="s">
        <v>33</v>
      </c>
      <c r="C212" t="s">
        <v>100</v>
      </c>
      <c r="D212" t="s">
        <v>592</v>
      </c>
      <c r="E212" t="s">
        <v>817</v>
      </c>
      <c r="F212">
        <v>1</v>
      </c>
      <c r="G212" s="9">
        <v>4.3999999999999997E-2</v>
      </c>
      <c r="H212">
        <v>40</v>
      </c>
      <c r="I212">
        <v>23</v>
      </c>
      <c r="J212">
        <v>17</v>
      </c>
      <c r="K212" s="2">
        <f t="shared" si="6"/>
        <v>0.57499999999999996</v>
      </c>
      <c r="L212" s="6">
        <v>29.47729</v>
      </c>
      <c r="M212" s="6">
        <f t="shared" si="7"/>
        <v>238.56820129313707</v>
      </c>
      <c r="N212">
        <v>0.7</v>
      </c>
    </row>
    <row r="213" spans="2:14">
      <c r="B213" t="s">
        <v>33</v>
      </c>
      <c r="C213" t="s">
        <v>100</v>
      </c>
      <c r="D213" t="s">
        <v>338</v>
      </c>
      <c r="E213" t="s">
        <v>302</v>
      </c>
      <c r="F213">
        <v>2</v>
      </c>
      <c r="G213" s="9">
        <v>0</v>
      </c>
      <c r="H213">
        <v>34</v>
      </c>
      <c r="I213">
        <v>30</v>
      </c>
      <c r="J213">
        <v>4</v>
      </c>
      <c r="K213" s="2">
        <f t="shared" si="6"/>
        <v>0.88235294117647056</v>
      </c>
      <c r="L213" s="6">
        <v>120</v>
      </c>
      <c r="M213" s="6" t="e">
        <f t="shared" si="7"/>
        <v>#DIV/0!</v>
      </c>
      <c r="N213">
        <v>2.7</v>
      </c>
    </row>
    <row r="214" spans="2:14">
      <c r="B214" t="s">
        <v>33</v>
      </c>
      <c r="C214" t="s">
        <v>100</v>
      </c>
      <c r="D214" t="s">
        <v>338</v>
      </c>
      <c r="E214" t="s">
        <v>305</v>
      </c>
      <c r="F214">
        <v>1</v>
      </c>
      <c r="G214" s="9">
        <v>0</v>
      </c>
      <c r="H214">
        <v>18</v>
      </c>
      <c r="I214">
        <v>10</v>
      </c>
      <c r="J214">
        <v>8</v>
      </c>
      <c r="K214" s="2">
        <f t="shared" si="6"/>
        <v>0.55555555555555558</v>
      </c>
      <c r="L214" s="6">
        <v>40</v>
      </c>
      <c r="M214" s="6" t="e">
        <f t="shared" si="7"/>
        <v>#DIV/0!</v>
      </c>
      <c r="N214">
        <v>0.9</v>
      </c>
    </row>
    <row r="215" spans="2:14">
      <c r="B215" t="s">
        <v>33</v>
      </c>
      <c r="C215" t="s">
        <v>100</v>
      </c>
      <c r="D215" t="s">
        <v>338</v>
      </c>
      <c r="E215" t="s">
        <v>62</v>
      </c>
      <c r="F215">
        <v>1</v>
      </c>
      <c r="G215" s="9">
        <v>1.6E-2</v>
      </c>
      <c r="H215">
        <v>20</v>
      </c>
      <c r="I215">
        <v>1</v>
      </c>
      <c r="J215">
        <v>19</v>
      </c>
      <c r="K215" s="2">
        <f t="shared" si="6"/>
        <v>0.05</v>
      </c>
      <c r="L215" s="6">
        <v>1</v>
      </c>
      <c r="M215" s="6">
        <f t="shared" si="7"/>
        <v>0</v>
      </c>
      <c r="N215">
        <v>0</v>
      </c>
    </row>
    <row r="216" spans="2:14">
      <c r="B216" t="s">
        <v>33</v>
      </c>
      <c r="C216" t="s">
        <v>100</v>
      </c>
      <c r="D216" t="s">
        <v>338</v>
      </c>
      <c r="E216" t="s">
        <v>283</v>
      </c>
      <c r="F216">
        <v>1</v>
      </c>
      <c r="G216" s="9">
        <v>0</v>
      </c>
      <c r="H216">
        <v>10</v>
      </c>
      <c r="I216">
        <v>7</v>
      </c>
      <c r="J216">
        <v>3</v>
      </c>
      <c r="K216" s="2">
        <f t="shared" si="6"/>
        <v>0.7</v>
      </c>
      <c r="L216" s="6">
        <v>28</v>
      </c>
      <c r="M216" s="6" t="e">
        <f t="shared" si="7"/>
        <v>#DIV/0!</v>
      </c>
      <c r="N216">
        <v>0.6</v>
      </c>
    </row>
    <row r="217" spans="2:14">
      <c r="B217" t="s">
        <v>33</v>
      </c>
      <c r="C217" t="s">
        <v>100</v>
      </c>
      <c r="D217" t="s">
        <v>338</v>
      </c>
      <c r="E217" t="s">
        <v>180</v>
      </c>
      <c r="F217">
        <v>1</v>
      </c>
      <c r="G217" s="9">
        <v>0</v>
      </c>
      <c r="H217">
        <v>19</v>
      </c>
      <c r="I217">
        <v>15</v>
      </c>
      <c r="J217">
        <v>4</v>
      </c>
      <c r="K217" s="2">
        <f t="shared" si="6"/>
        <v>0.78947368421052633</v>
      </c>
      <c r="L217" s="6">
        <v>60</v>
      </c>
      <c r="M217" s="6" t="e">
        <f t="shared" si="7"/>
        <v>#DIV/0!</v>
      </c>
      <c r="N217">
        <v>1.3</v>
      </c>
    </row>
    <row r="218" spans="2:14">
      <c r="B218" t="s">
        <v>33</v>
      </c>
      <c r="C218" t="s">
        <v>100</v>
      </c>
      <c r="D218" t="s">
        <v>338</v>
      </c>
      <c r="E218" t="s">
        <v>243</v>
      </c>
      <c r="F218">
        <v>1</v>
      </c>
      <c r="G218" s="9">
        <v>0.1</v>
      </c>
      <c r="H218">
        <v>40</v>
      </c>
      <c r="I218">
        <v>33</v>
      </c>
      <c r="J218">
        <v>7</v>
      </c>
      <c r="K218" s="2">
        <f t="shared" si="6"/>
        <v>0.82499999999999996</v>
      </c>
      <c r="L218" s="6">
        <v>132</v>
      </c>
      <c r="M218" s="6">
        <f t="shared" si="7"/>
        <v>434.87574978577544</v>
      </c>
      <c r="N218">
        <v>2.9</v>
      </c>
    </row>
    <row r="219" spans="2:14">
      <c r="B219" t="s">
        <v>33</v>
      </c>
      <c r="C219" t="s">
        <v>100</v>
      </c>
      <c r="D219" t="s">
        <v>338</v>
      </c>
      <c r="E219" t="s">
        <v>246</v>
      </c>
      <c r="F219">
        <v>1</v>
      </c>
      <c r="G219" s="9">
        <v>0.1</v>
      </c>
      <c r="H219">
        <v>30</v>
      </c>
      <c r="I219">
        <v>35</v>
      </c>
      <c r="J219">
        <v>-5</v>
      </c>
      <c r="K219" s="2">
        <f t="shared" si="6"/>
        <v>1.1666666666666667</v>
      </c>
      <c r="L219" s="6">
        <v>140</v>
      </c>
      <c r="M219" s="6">
        <f t="shared" si="7"/>
        <v>464.86718080548417</v>
      </c>
      <c r="N219">
        <v>3.1</v>
      </c>
    </row>
    <row r="220" spans="2:14">
      <c r="B220" t="s">
        <v>33</v>
      </c>
      <c r="C220" t="s">
        <v>100</v>
      </c>
      <c r="D220" t="s">
        <v>338</v>
      </c>
      <c r="E220" t="s">
        <v>264</v>
      </c>
      <c r="F220">
        <v>1</v>
      </c>
      <c r="G220" s="9">
        <v>0.05</v>
      </c>
      <c r="H220">
        <v>40</v>
      </c>
      <c r="I220">
        <v>41</v>
      </c>
      <c r="J220">
        <v>-1</v>
      </c>
      <c r="K220" s="2">
        <f t="shared" si="6"/>
        <v>1.0249999999999999</v>
      </c>
      <c r="L220" s="6">
        <v>84.318770000000001</v>
      </c>
      <c r="M220" s="6">
        <f t="shared" si="7"/>
        <v>569.8371893744644</v>
      </c>
      <c r="N220">
        <v>1.9</v>
      </c>
    </row>
    <row r="221" spans="2:14">
      <c r="B221" t="s">
        <v>33</v>
      </c>
      <c r="C221" t="s">
        <v>100</v>
      </c>
      <c r="D221" t="s">
        <v>338</v>
      </c>
      <c r="E221" t="s">
        <v>340</v>
      </c>
      <c r="F221">
        <v>1</v>
      </c>
      <c r="G221" s="9">
        <v>0.1</v>
      </c>
      <c r="H221">
        <v>40</v>
      </c>
      <c r="I221">
        <v>32</v>
      </c>
      <c r="J221">
        <v>8</v>
      </c>
      <c r="K221" s="2">
        <f t="shared" si="6"/>
        <v>0.8</v>
      </c>
      <c r="L221" s="6">
        <v>128</v>
      </c>
      <c r="M221" s="6">
        <f t="shared" si="7"/>
        <v>419.88003427592116</v>
      </c>
      <c r="N221">
        <v>2.8</v>
      </c>
    </row>
    <row r="222" spans="2:14">
      <c r="B222" t="s">
        <v>33</v>
      </c>
      <c r="C222" t="s">
        <v>100</v>
      </c>
      <c r="D222" t="s">
        <v>338</v>
      </c>
      <c r="E222" t="s">
        <v>805</v>
      </c>
      <c r="F222">
        <v>1</v>
      </c>
      <c r="G222" s="9">
        <v>0</v>
      </c>
      <c r="H222">
        <v>20</v>
      </c>
      <c r="I222">
        <v>17</v>
      </c>
      <c r="J222">
        <v>3</v>
      </c>
      <c r="K222" s="2">
        <f t="shared" si="6"/>
        <v>0.85</v>
      </c>
      <c r="L222" s="6">
        <v>68</v>
      </c>
      <c r="M222" s="6" t="e">
        <f t="shared" si="7"/>
        <v>#DIV/0!</v>
      </c>
      <c r="N222">
        <v>1.5</v>
      </c>
    </row>
    <row r="223" spans="2:14">
      <c r="B223" t="s">
        <v>33</v>
      </c>
      <c r="C223" t="s">
        <v>100</v>
      </c>
      <c r="D223" t="s">
        <v>338</v>
      </c>
      <c r="E223" t="s">
        <v>66</v>
      </c>
      <c r="F223">
        <v>1</v>
      </c>
      <c r="G223" s="9">
        <v>0.1</v>
      </c>
      <c r="H223">
        <v>40</v>
      </c>
      <c r="I223">
        <v>52</v>
      </c>
      <c r="J223">
        <v>-12</v>
      </c>
      <c r="K223" s="2">
        <f t="shared" si="6"/>
        <v>1.3</v>
      </c>
      <c r="L223" s="6">
        <v>208</v>
      </c>
      <c r="M223" s="6">
        <f t="shared" si="7"/>
        <v>689.80291345329897</v>
      </c>
      <c r="N223">
        <v>4.5999999999999996</v>
      </c>
    </row>
    <row r="224" spans="2:14">
      <c r="B224" t="s">
        <v>33</v>
      </c>
      <c r="C224" t="s">
        <v>100</v>
      </c>
      <c r="D224" t="s">
        <v>338</v>
      </c>
      <c r="E224" t="s">
        <v>279</v>
      </c>
      <c r="F224">
        <v>1</v>
      </c>
      <c r="G224" s="9">
        <v>0.1</v>
      </c>
      <c r="H224">
        <v>40</v>
      </c>
      <c r="I224">
        <v>37</v>
      </c>
      <c r="J224">
        <v>3</v>
      </c>
      <c r="K224" s="2">
        <f t="shared" si="6"/>
        <v>0.92500000000000004</v>
      </c>
      <c r="L224" s="6">
        <v>148</v>
      </c>
      <c r="M224" s="6">
        <f t="shared" si="7"/>
        <v>494.85861182519278</v>
      </c>
      <c r="N224">
        <v>3.3</v>
      </c>
    </row>
    <row r="225" spans="2:14">
      <c r="B225" t="s">
        <v>33</v>
      </c>
      <c r="C225" t="s">
        <v>100</v>
      </c>
      <c r="D225" t="s">
        <v>338</v>
      </c>
      <c r="E225" t="s">
        <v>149</v>
      </c>
      <c r="F225">
        <v>1</v>
      </c>
      <c r="G225" s="9">
        <v>0.1</v>
      </c>
      <c r="H225">
        <v>35</v>
      </c>
      <c r="I225">
        <v>42</v>
      </c>
      <c r="J225">
        <v>-7</v>
      </c>
      <c r="K225" s="2">
        <f t="shared" si="6"/>
        <v>1.2</v>
      </c>
      <c r="L225" s="6">
        <v>168</v>
      </c>
      <c r="M225" s="6">
        <f t="shared" si="7"/>
        <v>554.84147386461007</v>
      </c>
      <c r="N225">
        <v>3.7</v>
      </c>
    </row>
    <row r="226" spans="2:14">
      <c r="B226" t="s">
        <v>33</v>
      </c>
      <c r="C226" t="s">
        <v>100</v>
      </c>
      <c r="D226" t="s">
        <v>338</v>
      </c>
      <c r="E226" t="s">
        <v>194</v>
      </c>
      <c r="F226">
        <v>2</v>
      </c>
      <c r="G226" s="9">
        <v>0.2</v>
      </c>
      <c r="H226">
        <v>70</v>
      </c>
      <c r="I226">
        <v>63</v>
      </c>
      <c r="J226">
        <v>7</v>
      </c>
      <c r="K226" s="2">
        <f t="shared" si="6"/>
        <v>0.9</v>
      </c>
      <c r="L226" s="6">
        <v>252</v>
      </c>
      <c r="M226" s="6">
        <f t="shared" si="7"/>
        <v>419.88003427592116</v>
      </c>
      <c r="N226">
        <v>5.6</v>
      </c>
    </row>
    <row r="227" spans="2:14">
      <c r="B227" t="s">
        <v>33</v>
      </c>
      <c r="C227" t="s">
        <v>100</v>
      </c>
      <c r="D227" t="s">
        <v>338</v>
      </c>
      <c r="E227" t="s">
        <v>692</v>
      </c>
      <c r="F227">
        <v>1</v>
      </c>
      <c r="G227" s="9">
        <v>0.1</v>
      </c>
      <c r="H227">
        <v>35</v>
      </c>
      <c r="I227">
        <v>22</v>
      </c>
      <c r="J227">
        <v>13</v>
      </c>
      <c r="K227" s="2">
        <f t="shared" si="6"/>
        <v>0.62857142857142856</v>
      </c>
      <c r="L227" s="6">
        <v>88</v>
      </c>
      <c r="M227" s="6">
        <f t="shared" si="7"/>
        <v>299.91431019708654</v>
      </c>
      <c r="N227">
        <v>2</v>
      </c>
    </row>
    <row r="228" spans="2:14">
      <c r="B228" t="s">
        <v>33</v>
      </c>
      <c r="C228" t="s">
        <v>100</v>
      </c>
      <c r="D228" t="s">
        <v>338</v>
      </c>
      <c r="E228" t="s">
        <v>714</v>
      </c>
      <c r="F228">
        <v>1</v>
      </c>
      <c r="G228" s="9">
        <v>0.1</v>
      </c>
      <c r="H228">
        <v>35</v>
      </c>
      <c r="I228">
        <v>38</v>
      </c>
      <c r="J228">
        <v>-3</v>
      </c>
      <c r="K228" s="2">
        <f t="shared" si="6"/>
        <v>1.0857142857142856</v>
      </c>
      <c r="L228" s="6">
        <v>152</v>
      </c>
      <c r="M228" s="6">
        <f t="shared" si="7"/>
        <v>509.85432733504712</v>
      </c>
      <c r="N228">
        <v>3.4</v>
      </c>
    </row>
    <row r="229" spans="2:14">
      <c r="B229" t="s">
        <v>33</v>
      </c>
      <c r="C229" t="s">
        <v>100</v>
      </c>
      <c r="D229" t="s">
        <v>338</v>
      </c>
      <c r="E229" t="s">
        <v>349</v>
      </c>
      <c r="F229">
        <v>1</v>
      </c>
      <c r="G229" s="9">
        <v>0.1</v>
      </c>
      <c r="H229">
        <v>40</v>
      </c>
      <c r="I229">
        <v>25</v>
      </c>
      <c r="J229">
        <v>15</v>
      </c>
      <c r="K229" s="2">
        <f t="shared" si="6"/>
        <v>0.625</v>
      </c>
      <c r="L229" s="6">
        <v>100</v>
      </c>
      <c r="M229" s="6">
        <f t="shared" si="7"/>
        <v>329.90574121679521</v>
      </c>
      <c r="N229">
        <v>2.2000000000000002</v>
      </c>
    </row>
    <row r="230" spans="2:14">
      <c r="B230" t="s">
        <v>33</v>
      </c>
      <c r="C230" t="s">
        <v>100</v>
      </c>
      <c r="D230" t="s">
        <v>574</v>
      </c>
      <c r="E230" t="s">
        <v>372</v>
      </c>
      <c r="F230">
        <v>7</v>
      </c>
      <c r="G230" s="9">
        <v>0.60199999999999998</v>
      </c>
      <c r="H230">
        <v>240</v>
      </c>
      <c r="I230">
        <v>241</v>
      </c>
      <c r="J230">
        <v>-1</v>
      </c>
      <c r="K230" s="2">
        <f t="shared" si="6"/>
        <v>1.0041666666666667</v>
      </c>
      <c r="L230" s="6">
        <v>964</v>
      </c>
      <c r="M230" s="6">
        <f t="shared" si="7"/>
        <v>533.07028556625016</v>
      </c>
      <c r="N230">
        <v>21.4</v>
      </c>
    </row>
    <row r="231" spans="2:14">
      <c r="B231" t="s">
        <v>33</v>
      </c>
      <c r="C231" t="s">
        <v>100</v>
      </c>
      <c r="D231" t="s">
        <v>574</v>
      </c>
      <c r="E231" t="s">
        <v>499</v>
      </c>
      <c r="F231">
        <v>1</v>
      </c>
      <c r="G231" s="9">
        <v>0.1</v>
      </c>
      <c r="H231">
        <v>40</v>
      </c>
      <c r="I231">
        <v>50</v>
      </c>
      <c r="J231">
        <v>-10</v>
      </c>
      <c r="K231" s="2">
        <f t="shared" si="6"/>
        <v>1.25</v>
      </c>
      <c r="L231" s="6">
        <v>200</v>
      </c>
      <c r="M231" s="6">
        <f t="shared" si="7"/>
        <v>659.81148243359041</v>
      </c>
      <c r="N231">
        <v>4.4000000000000004</v>
      </c>
    </row>
    <row r="232" spans="2:14">
      <c r="B232" t="s">
        <v>33</v>
      </c>
      <c r="C232" t="s">
        <v>100</v>
      </c>
      <c r="D232" t="s">
        <v>800</v>
      </c>
      <c r="E232" t="s">
        <v>207</v>
      </c>
      <c r="F232">
        <v>3</v>
      </c>
      <c r="G232" s="9">
        <v>0</v>
      </c>
      <c r="H232">
        <v>30</v>
      </c>
      <c r="I232">
        <v>21</v>
      </c>
      <c r="J232">
        <v>9</v>
      </c>
      <c r="K232" s="2">
        <f t="shared" si="6"/>
        <v>0.7</v>
      </c>
      <c r="L232" s="6">
        <v>84</v>
      </c>
      <c r="M232" s="6" t="e">
        <f t="shared" si="7"/>
        <v>#DIV/0!</v>
      </c>
      <c r="N232">
        <v>1.9</v>
      </c>
    </row>
    <row r="233" spans="2:14">
      <c r="B233" t="s">
        <v>33</v>
      </c>
      <c r="C233" t="s">
        <v>100</v>
      </c>
      <c r="D233" t="s">
        <v>800</v>
      </c>
      <c r="E233" t="s">
        <v>305</v>
      </c>
      <c r="F233">
        <v>1</v>
      </c>
      <c r="G233" s="9">
        <v>0</v>
      </c>
      <c r="H233">
        <v>4</v>
      </c>
      <c r="I233">
        <v>2</v>
      </c>
      <c r="J233">
        <v>2</v>
      </c>
      <c r="K233" s="2">
        <f t="shared" si="6"/>
        <v>0.5</v>
      </c>
      <c r="L233" s="6">
        <v>8</v>
      </c>
      <c r="M233" s="6" t="e">
        <f t="shared" si="7"/>
        <v>#DIV/0!</v>
      </c>
      <c r="N233">
        <v>0.2</v>
      </c>
    </row>
    <row r="234" spans="2:14">
      <c r="B234" t="s">
        <v>33</v>
      </c>
      <c r="C234" t="s">
        <v>100</v>
      </c>
      <c r="D234" t="s">
        <v>800</v>
      </c>
      <c r="E234" t="s">
        <v>313</v>
      </c>
      <c r="F234">
        <v>2</v>
      </c>
      <c r="G234" s="9">
        <v>0</v>
      </c>
      <c r="H234">
        <v>12</v>
      </c>
      <c r="I234">
        <v>6</v>
      </c>
      <c r="J234">
        <v>6</v>
      </c>
      <c r="K234" s="2">
        <f t="shared" si="6"/>
        <v>0.5</v>
      </c>
      <c r="L234" s="6">
        <v>24</v>
      </c>
      <c r="M234" s="6" t="e">
        <f t="shared" si="7"/>
        <v>#DIV/0!</v>
      </c>
      <c r="N234">
        <v>0.5</v>
      </c>
    </row>
    <row r="235" spans="2:14">
      <c r="B235" t="s">
        <v>33</v>
      </c>
      <c r="C235" t="s">
        <v>100</v>
      </c>
      <c r="D235" t="s">
        <v>800</v>
      </c>
      <c r="E235" t="s">
        <v>149</v>
      </c>
      <c r="F235">
        <v>1</v>
      </c>
      <c r="G235" s="9">
        <v>0</v>
      </c>
      <c r="H235">
        <v>2</v>
      </c>
      <c r="I235">
        <v>2</v>
      </c>
      <c r="J235">
        <v>0</v>
      </c>
      <c r="K235" s="2">
        <f t="shared" si="6"/>
        <v>1</v>
      </c>
      <c r="L235" s="6">
        <v>8</v>
      </c>
      <c r="M235" s="6" t="e">
        <f t="shared" si="7"/>
        <v>#DIV/0!</v>
      </c>
      <c r="N235">
        <v>0.2</v>
      </c>
    </row>
    <row r="236" spans="2:14">
      <c r="B236" t="s">
        <v>33</v>
      </c>
      <c r="C236" t="s">
        <v>100</v>
      </c>
      <c r="D236" t="s">
        <v>801</v>
      </c>
      <c r="E236" t="s">
        <v>297</v>
      </c>
      <c r="F236">
        <v>3</v>
      </c>
      <c r="G236" s="9">
        <v>0</v>
      </c>
      <c r="H236">
        <v>30</v>
      </c>
      <c r="I236">
        <v>32</v>
      </c>
      <c r="J236">
        <v>-2</v>
      </c>
      <c r="K236" s="2">
        <f t="shared" si="6"/>
        <v>1.0666666666666667</v>
      </c>
      <c r="L236" s="6">
        <v>128</v>
      </c>
      <c r="M236" s="6" t="e">
        <f t="shared" si="7"/>
        <v>#DIV/0!</v>
      </c>
      <c r="N236">
        <v>2.8</v>
      </c>
    </row>
    <row r="237" spans="2:14">
      <c r="B237" t="s">
        <v>33</v>
      </c>
      <c r="C237" t="s">
        <v>100</v>
      </c>
      <c r="D237" t="s">
        <v>801</v>
      </c>
      <c r="E237" t="s">
        <v>62</v>
      </c>
      <c r="F237">
        <v>1</v>
      </c>
      <c r="G237" s="9">
        <v>3.2000000000000001E-2</v>
      </c>
      <c r="H237">
        <v>10</v>
      </c>
      <c r="I237">
        <v>4</v>
      </c>
      <c r="J237">
        <v>6</v>
      </c>
      <c r="K237" s="2">
        <f t="shared" si="6"/>
        <v>0.4</v>
      </c>
      <c r="L237" s="6">
        <v>4</v>
      </c>
      <c r="M237" s="6">
        <f t="shared" si="7"/>
        <v>46.861610968294777</v>
      </c>
      <c r="N237">
        <v>0.1</v>
      </c>
    </row>
    <row r="238" spans="2:14">
      <c r="B238" t="s">
        <v>33</v>
      </c>
      <c r="C238" t="s">
        <v>100</v>
      </c>
      <c r="D238" t="s">
        <v>801</v>
      </c>
      <c r="E238" t="s">
        <v>799</v>
      </c>
      <c r="F238">
        <v>1</v>
      </c>
      <c r="G238" s="9">
        <v>0</v>
      </c>
      <c r="H238">
        <v>10</v>
      </c>
      <c r="I238">
        <v>6</v>
      </c>
      <c r="J238">
        <v>4</v>
      </c>
      <c r="K238" s="2">
        <f t="shared" si="6"/>
        <v>0.6</v>
      </c>
      <c r="L238" s="6">
        <v>12</v>
      </c>
      <c r="M238" s="6" t="e">
        <f t="shared" si="7"/>
        <v>#DIV/0!</v>
      </c>
      <c r="N238">
        <v>0.3</v>
      </c>
    </row>
    <row r="239" spans="2:14">
      <c r="B239" t="s">
        <v>33</v>
      </c>
      <c r="C239" t="s">
        <v>100</v>
      </c>
      <c r="D239" t="s">
        <v>801</v>
      </c>
      <c r="E239" t="s">
        <v>804</v>
      </c>
      <c r="F239">
        <v>1</v>
      </c>
      <c r="G239" s="9">
        <v>0</v>
      </c>
      <c r="H239">
        <v>10</v>
      </c>
      <c r="I239">
        <v>1</v>
      </c>
      <c r="J239">
        <v>9</v>
      </c>
      <c r="K239" s="2">
        <f t="shared" si="6"/>
        <v>0.1</v>
      </c>
      <c r="L239" s="6">
        <v>3</v>
      </c>
      <c r="M239" s="6" t="e">
        <f t="shared" si="7"/>
        <v>#DIV/0!</v>
      </c>
      <c r="N239">
        <v>0.1</v>
      </c>
    </row>
    <row r="240" spans="2:14">
      <c r="B240" t="s">
        <v>33</v>
      </c>
      <c r="C240" t="s">
        <v>100</v>
      </c>
      <c r="D240" t="s">
        <v>801</v>
      </c>
      <c r="E240" t="s">
        <v>283</v>
      </c>
      <c r="F240">
        <v>1</v>
      </c>
      <c r="G240" s="9">
        <v>0</v>
      </c>
      <c r="H240">
        <v>8</v>
      </c>
      <c r="I240">
        <v>9</v>
      </c>
      <c r="J240">
        <v>-1</v>
      </c>
      <c r="K240" s="2">
        <f t="shared" si="6"/>
        <v>1.125</v>
      </c>
      <c r="L240" s="6">
        <v>36</v>
      </c>
      <c r="M240" s="6" t="e">
        <f t="shared" si="7"/>
        <v>#DIV/0!</v>
      </c>
      <c r="N240">
        <v>0.8</v>
      </c>
    </row>
    <row r="241" spans="2:14">
      <c r="B241" t="s">
        <v>33</v>
      </c>
      <c r="C241" t="s">
        <v>100</v>
      </c>
      <c r="D241" t="s">
        <v>559</v>
      </c>
      <c r="E241" t="s">
        <v>193</v>
      </c>
      <c r="F241">
        <v>1</v>
      </c>
      <c r="G241" s="9">
        <v>0</v>
      </c>
      <c r="H241">
        <v>10</v>
      </c>
      <c r="I241">
        <v>12</v>
      </c>
      <c r="J241">
        <v>-2</v>
      </c>
      <c r="K241" s="2">
        <f t="shared" si="6"/>
        <v>1.2</v>
      </c>
      <c r="L241" s="6">
        <v>48</v>
      </c>
      <c r="M241" s="6" t="e">
        <f t="shared" si="7"/>
        <v>#DIV/0!</v>
      </c>
      <c r="N241">
        <v>1.1000000000000001</v>
      </c>
    </row>
    <row r="242" spans="2:14">
      <c r="B242" t="s">
        <v>33</v>
      </c>
      <c r="C242" t="s">
        <v>100</v>
      </c>
      <c r="D242" t="s">
        <v>559</v>
      </c>
      <c r="E242" t="s">
        <v>692</v>
      </c>
      <c r="F242">
        <v>4</v>
      </c>
      <c r="G242" s="9">
        <v>8.7999999999999995E-2</v>
      </c>
      <c r="H242">
        <v>120</v>
      </c>
      <c r="I242">
        <v>104</v>
      </c>
      <c r="J242">
        <v>16</v>
      </c>
      <c r="K242" s="2">
        <f t="shared" si="6"/>
        <v>0.8666666666666667</v>
      </c>
      <c r="L242" s="6">
        <v>104</v>
      </c>
      <c r="M242" s="6">
        <f t="shared" si="7"/>
        <v>391.93347355301086</v>
      </c>
      <c r="N242">
        <v>2.2999999999999998</v>
      </c>
    </row>
    <row r="243" spans="2:14">
      <c r="B243" t="s">
        <v>33</v>
      </c>
      <c r="C243" t="s">
        <v>100</v>
      </c>
      <c r="D243" t="s">
        <v>803</v>
      </c>
      <c r="E243" t="s">
        <v>615</v>
      </c>
      <c r="F243">
        <v>1</v>
      </c>
      <c r="G243" s="9">
        <v>0</v>
      </c>
      <c r="H243">
        <v>20</v>
      </c>
      <c r="I243">
        <v>8</v>
      </c>
      <c r="J243">
        <v>12</v>
      </c>
      <c r="K243" s="2">
        <f t="shared" si="6"/>
        <v>0.4</v>
      </c>
      <c r="L243" s="6">
        <v>8</v>
      </c>
      <c r="M243" s="6" t="e">
        <f t="shared" si="7"/>
        <v>#DIV/0!</v>
      </c>
      <c r="N243">
        <v>0.2</v>
      </c>
    </row>
    <row r="244" spans="2:14">
      <c r="B244" t="s">
        <v>33</v>
      </c>
      <c r="C244" t="s">
        <v>100</v>
      </c>
      <c r="D244" t="s">
        <v>803</v>
      </c>
      <c r="E244" t="s">
        <v>570</v>
      </c>
      <c r="F244">
        <v>1</v>
      </c>
      <c r="G244" s="9">
        <v>0</v>
      </c>
      <c r="H244">
        <v>10</v>
      </c>
      <c r="I244">
        <v>1</v>
      </c>
      <c r="J244">
        <v>9</v>
      </c>
      <c r="K244" s="2">
        <f t="shared" si="6"/>
        <v>0.1</v>
      </c>
      <c r="L244" s="6">
        <v>1</v>
      </c>
      <c r="M244" s="6" t="e">
        <f t="shared" si="7"/>
        <v>#DIV/0!</v>
      </c>
      <c r="N244">
        <v>0</v>
      </c>
    </row>
    <row r="245" spans="2:14">
      <c r="B245" t="s">
        <v>33</v>
      </c>
      <c r="C245" t="s">
        <v>100</v>
      </c>
      <c r="D245" t="s">
        <v>803</v>
      </c>
      <c r="E245" t="s">
        <v>15</v>
      </c>
      <c r="F245">
        <v>1</v>
      </c>
      <c r="G245" s="9">
        <v>0</v>
      </c>
      <c r="H245">
        <v>10</v>
      </c>
      <c r="I245">
        <v>1</v>
      </c>
      <c r="J245">
        <v>9</v>
      </c>
      <c r="K245" s="2">
        <f t="shared" si="6"/>
        <v>0.1</v>
      </c>
      <c r="L245" s="6">
        <v>2</v>
      </c>
      <c r="M245" s="6" t="e">
        <f t="shared" si="7"/>
        <v>#DIV/0!</v>
      </c>
      <c r="N245">
        <v>0</v>
      </c>
    </row>
    <row r="246" spans="2:14">
      <c r="B246" t="s">
        <v>33</v>
      </c>
      <c r="C246" t="s">
        <v>100</v>
      </c>
      <c r="D246" t="s">
        <v>803</v>
      </c>
      <c r="E246" t="s">
        <v>185</v>
      </c>
      <c r="F246">
        <v>1</v>
      </c>
      <c r="G246" s="9">
        <v>0</v>
      </c>
      <c r="H246">
        <v>40</v>
      </c>
      <c r="I246">
        <v>6</v>
      </c>
      <c r="J246">
        <v>34</v>
      </c>
      <c r="K246" s="2">
        <f t="shared" si="6"/>
        <v>0.15</v>
      </c>
      <c r="L246" s="6">
        <v>24</v>
      </c>
      <c r="M246" s="6" t="e">
        <f t="shared" si="7"/>
        <v>#DIV/0!</v>
      </c>
      <c r="N246">
        <v>0.5</v>
      </c>
    </row>
    <row r="247" spans="2:14">
      <c r="B247" t="s">
        <v>33</v>
      </c>
      <c r="C247" t="s">
        <v>100</v>
      </c>
      <c r="D247" t="s">
        <v>803</v>
      </c>
      <c r="E247" t="s">
        <v>572</v>
      </c>
      <c r="F247">
        <v>1</v>
      </c>
      <c r="G247" s="9">
        <v>0</v>
      </c>
      <c r="H247">
        <v>10</v>
      </c>
      <c r="I247">
        <v>1</v>
      </c>
      <c r="J247">
        <v>9</v>
      </c>
      <c r="K247" s="2">
        <f t="shared" si="6"/>
        <v>0.1</v>
      </c>
      <c r="L247" s="6">
        <v>2</v>
      </c>
      <c r="M247" s="6" t="e">
        <f t="shared" si="7"/>
        <v>#DIV/0!</v>
      </c>
      <c r="N247">
        <v>0</v>
      </c>
    </row>
    <row r="248" spans="2:14">
      <c r="B248" t="s">
        <v>33</v>
      </c>
      <c r="C248" t="s">
        <v>100</v>
      </c>
      <c r="D248" t="s">
        <v>803</v>
      </c>
      <c r="E248" t="s">
        <v>389</v>
      </c>
      <c r="F248">
        <v>1</v>
      </c>
      <c r="G248" s="9">
        <v>0</v>
      </c>
      <c r="H248">
        <v>10</v>
      </c>
      <c r="I248">
        <v>1</v>
      </c>
      <c r="J248">
        <v>9</v>
      </c>
      <c r="K248" s="2">
        <f t="shared" si="6"/>
        <v>0.1</v>
      </c>
      <c r="L248" s="6">
        <v>4</v>
      </c>
      <c r="M248" s="6" t="e">
        <f t="shared" si="7"/>
        <v>#DIV/0!</v>
      </c>
      <c r="N248">
        <v>0.1</v>
      </c>
    </row>
    <row r="249" spans="2:14">
      <c r="B249" t="s">
        <v>122</v>
      </c>
      <c r="C249" t="s">
        <v>123</v>
      </c>
      <c r="D249" t="s">
        <v>12</v>
      </c>
      <c r="E249" t="s">
        <v>13</v>
      </c>
      <c r="F249">
        <v>1</v>
      </c>
      <c r="G249" s="9">
        <v>0.1</v>
      </c>
      <c r="H249">
        <v>30</v>
      </c>
      <c r="I249">
        <v>25</v>
      </c>
      <c r="J249">
        <v>5</v>
      </c>
      <c r="K249" s="2">
        <f t="shared" si="6"/>
        <v>0.83333333333333337</v>
      </c>
      <c r="L249" s="6">
        <v>104.11311000000001</v>
      </c>
      <c r="M249" s="6">
        <f t="shared" si="7"/>
        <v>344.90145672664949</v>
      </c>
      <c r="N249">
        <v>2.2999999999999998</v>
      </c>
    </row>
    <row r="250" spans="2:14">
      <c r="B250" t="s">
        <v>122</v>
      </c>
      <c r="C250" t="s">
        <v>123</v>
      </c>
      <c r="D250" t="s">
        <v>12</v>
      </c>
      <c r="E250" t="s">
        <v>804</v>
      </c>
      <c r="F250">
        <v>1</v>
      </c>
      <c r="G250" s="9">
        <v>1.6E-2</v>
      </c>
      <c r="H250">
        <v>5</v>
      </c>
      <c r="I250">
        <v>1</v>
      </c>
      <c r="J250">
        <v>4</v>
      </c>
      <c r="K250" s="2">
        <f t="shared" si="6"/>
        <v>0.2</v>
      </c>
      <c r="L250" s="6">
        <v>3</v>
      </c>
      <c r="M250" s="6">
        <f t="shared" si="7"/>
        <v>93.723221936589553</v>
      </c>
      <c r="N250">
        <v>0.1</v>
      </c>
    </row>
    <row r="251" spans="2:14">
      <c r="B251" t="s">
        <v>122</v>
      </c>
      <c r="C251" t="s">
        <v>123</v>
      </c>
      <c r="D251" t="s">
        <v>12</v>
      </c>
      <c r="E251" t="s">
        <v>180</v>
      </c>
      <c r="F251">
        <v>1</v>
      </c>
      <c r="G251" s="9">
        <v>0.1</v>
      </c>
      <c r="H251">
        <v>20</v>
      </c>
      <c r="I251">
        <v>15</v>
      </c>
      <c r="J251">
        <v>5</v>
      </c>
      <c r="K251" s="2">
        <f t="shared" si="6"/>
        <v>0.75</v>
      </c>
      <c r="L251" s="6">
        <v>61.696660000000001</v>
      </c>
      <c r="M251" s="6">
        <f t="shared" si="7"/>
        <v>209.94001713796058</v>
      </c>
      <c r="N251">
        <v>1.4</v>
      </c>
    </row>
    <row r="252" spans="2:14">
      <c r="B252" t="s">
        <v>122</v>
      </c>
      <c r="C252" t="s">
        <v>123</v>
      </c>
      <c r="D252" t="s">
        <v>12</v>
      </c>
      <c r="E252" t="s">
        <v>149</v>
      </c>
      <c r="F252">
        <v>1</v>
      </c>
      <c r="G252" s="9">
        <v>0</v>
      </c>
      <c r="H252">
        <v>5</v>
      </c>
      <c r="I252">
        <v>4</v>
      </c>
      <c r="J252">
        <v>1</v>
      </c>
      <c r="K252" s="2">
        <f t="shared" si="6"/>
        <v>0.8</v>
      </c>
      <c r="L252" s="6">
        <v>16.658100000000001</v>
      </c>
      <c r="M252" s="6" t="e">
        <f t="shared" si="7"/>
        <v>#DIV/0!</v>
      </c>
      <c r="N252">
        <v>0.4</v>
      </c>
    </row>
    <row r="253" spans="2:14">
      <c r="B253" t="s">
        <v>122</v>
      </c>
      <c r="C253" t="s">
        <v>123</v>
      </c>
      <c r="D253" t="s">
        <v>798</v>
      </c>
      <c r="E253" t="s">
        <v>297</v>
      </c>
      <c r="F253">
        <v>1</v>
      </c>
      <c r="G253" s="9">
        <v>8.8999999999999996E-2</v>
      </c>
      <c r="H253">
        <v>30</v>
      </c>
      <c r="I253">
        <v>14</v>
      </c>
      <c r="J253">
        <v>16</v>
      </c>
      <c r="K253" s="2">
        <f t="shared" si="6"/>
        <v>0.46666666666666667</v>
      </c>
      <c r="L253" s="6">
        <v>58.303339999999999</v>
      </c>
      <c r="M253" s="6">
        <f t="shared" si="7"/>
        <v>219.03854115517558</v>
      </c>
      <c r="N253">
        <v>1.3</v>
      </c>
    </row>
    <row r="254" spans="2:14">
      <c r="B254" t="s">
        <v>122</v>
      </c>
      <c r="C254" t="s">
        <v>123</v>
      </c>
      <c r="D254" t="s">
        <v>798</v>
      </c>
      <c r="E254" t="s">
        <v>170</v>
      </c>
      <c r="F254">
        <v>1</v>
      </c>
      <c r="G254" s="9">
        <v>6.7000000000000004E-2</v>
      </c>
      <c r="H254">
        <v>40</v>
      </c>
      <c r="I254">
        <v>30</v>
      </c>
      <c r="J254">
        <v>10</v>
      </c>
      <c r="K254" s="2">
        <f t="shared" si="6"/>
        <v>0.75</v>
      </c>
      <c r="L254" s="6">
        <v>92.544989999999999</v>
      </c>
      <c r="M254" s="6">
        <f t="shared" si="7"/>
        <v>470.01496374170279</v>
      </c>
      <c r="N254">
        <v>2.1</v>
      </c>
    </row>
    <row r="255" spans="2:14">
      <c r="B255" t="s">
        <v>122</v>
      </c>
      <c r="C255" t="s">
        <v>123</v>
      </c>
      <c r="D255" t="s">
        <v>798</v>
      </c>
      <c r="E255" t="s">
        <v>262</v>
      </c>
      <c r="F255">
        <v>1</v>
      </c>
      <c r="G255" s="9">
        <v>6.7000000000000004E-2</v>
      </c>
      <c r="H255">
        <v>40</v>
      </c>
      <c r="I255">
        <v>20</v>
      </c>
      <c r="J255">
        <v>20</v>
      </c>
      <c r="K255" s="2">
        <f t="shared" si="6"/>
        <v>0.5</v>
      </c>
      <c r="L255" s="6">
        <v>61.696660000000001</v>
      </c>
      <c r="M255" s="6">
        <f t="shared" si="7"/>
        <v>313.34330916113521</v>
      </c>
      <c r="N255">
        <v>1.4</v>
      </c>
    </row>
    <row r="256" spans="2:14">
      <c r="B256" t="s">
        <v>122</v>
      </c>
      <c r="C256" t="s">
        <v>123</v>
      </c>
      <c r="D256" t="s">
        <v>798</v>
      </c>
      <c r="E256" t="s">
        <v>215</v>
      </c>
      <c r="F256">
        <v>1</v>
      </c>
      <c r="G256" s="9">
        <v>8.8999999999999996E-2</v>
      </c>
      <c r="H256">
        <v>40</v>
      </c>
      <c r="I256">
        <v>21</v>
      </c>
      <c r="J256">
        <v>19</v>
      </c>
      <c r="K256" s="2">
        <f t="shared" ref="K256:K319" si="8">(I256/H256)</f>
        <v>0.52500000000000002</v>
      </c>
      <c r="L256" s="6">
        <v>87.455010000000001</v>
      </c>
      <c r="M256" s="6">
        <f t="shared" si="7"/>
        <v>320.13325245756431</v>
      </c>
      <c r="N256">
        <v>1.9</v>
      </c>
    </row>
    <row r="257" spans="2:14">
      <c r="B257" t="s">
        <v>122</v>
      </c>
      <c r="C257" t="s">
        <v>123</v>
      </c>
      <c r="D257" t="s">
        <v>798</v>
      </c>
      <c r="E257" t="s">
        <v>223</v>
      </c>
      <c r="F257">
        <v>1</v>
      </c>
      <c r="G257" s="9">
        <v>6.7000000000000004E-2</v>
      </c>
      <c r="H257">
        <v>40</v>
      </c>
      <c r="I257">
        <v>19</v>
      </c>
      <c r="J257">
        <v>21</v>
      </c>
      <c r="K257" s="2">
        <f t="shared" si="8"/>
        <v>0.47499999999999998</v>
      </c>
      <c r="L257" s="6">
        <v>58.611829999999998</v>
      </c>
      <c r="M257" s="6">
        <f t="shared" si="7"/>
        <v>290.96164422105409</v>
      </c>
      <c r="N257">
        <v>1.3</v>
      </c>
    </row>
    <row r="258" spans="2:14">
      <c r="B258" t="s">
        <v>122</v>
      </c>
      <c r="C258" t="s">
        <v>123</v>
      </c>
      <c r="D258" t="s">
        <v>798</v>
      </c>
      <c r="E258" t="s">
        <v>62</v>
      </c>
      <c r="F258">
        <v>1</v>
      </c>
      <c r="G258" s="9">
        <v>8.8999999999999996E-2</v>
      </c>
      <c r="H258">
        <v>40</v>
      </c>
      <c r="I258">
        <v>30</v>
      </c>
      <c r="J258">
        <v>10</v>
      </c>
      <c r="K258" s="2">
        <f t="shared" si="8"/>
        <v>0.75</v>
      </c>
      <c r="L258" s="6">
        <v>124.93573000000001</v>
      </c>
      <c r="M258" s="6">
        <f t="shared" si="7"/>
        <v>471.77531941114745</v>
      </c>
      <c r="N258">
        <v>2.8</v>
      </c>
    </row>
    <row r="259" spans="2:14">
      <c r="B259" t="s">
        <v>122</v>
      </c>
      <c r="C259" t="s">
        <v>123</v>
      </c>
      <c r="D259" t="s">
        <v>798</v>
      </c>
      <c r="E259" t="s">
        <v>216</v>
      </c>
      <c r="F259">
        <v>1</v>
      </c>
      <c r="G259" s="9">
        <v>0</v>
      </c>
      <c r="H259">
        <v>20</v>
      </c>
      <c r="I259">
        <v>10</v>
      </c>
      <c r="J259">
        <v>10</v>
      </c>
      <c r="K259" s="2">
        <f t="shared" si="8"/>
        <v>0.5</v>
      </c>
      <c r="L259" s="6">
        <v>30.848330000000001</v>
      </c>
      <c r="M259" s="6" t="e">
        <f t="shared" ref="M259:M322" si="9">(((N259*525)/11.67)/3)/(G259)</f>
        <v>#DIV/0!</v>
      </c>
      <c r="N259">
        <v>0.7</v>
      </c>
    </row>
    <row r="260" spans="2:14">
      <c r="B260" t="s">
        <v>122</v>
      </c>
      <c r="C260" t="s">
        <v>123</v>
      </c>
      <c r="D260" t="s">
        <v>798</v>
      </c>
      <c r="E260" t="s">
        <v>326</v>
      </c>
      <c r="F260">
        <v>1</v>
      </c>
      <c r="G260" s="9">
        <v>8.8999999999999996E-2</v>
      </c>
      <c r="H260">
        <v>20</v>
      </c>
      <c r="I260">
        <v>5</v>
      </c>
      <c r="J260">
        <v>15</v>
      </c>
      <c r="K260" s="2">
        <f t="shared" si="8"/>
        <v>0.25</v>
      </c>
      <c r="L260" s="6">
        <v>20.565550000000002</v>
      </c>
      <c r="M260" s="6">
        <f t="shared" si="9"/>
        <v>84.245592751990614</v>
      </c>
      <c r="N260">
        <v>0.5</v>
      </c>
    </row>
    <row r="261" spans="2:14">
      <c r="B261" t="s">
        <v>122</v>
      </c>
      <c r="C261" t="s">
        <v>123</v>
      </c>
      <c r="D261" t="s">
        <v>592</v>
      </c>
      <c r="E261" t="s">
        <v>16</v>
      </c>
      <c r="F261">
        <v>1</v>
      </c>
      <c r="G261" s="9">
        <v>0.1</v>
      </c>
      <c r="H261">
        <v>45</v>
      </c>
      <c r="I261">
        <v>37</v>
      </c>
      <c r="J261">
        <v>8</v>
      </c>
      <c r="K261" s="2">
        <f t="shared" si="8"/>
        <v>0.82222222222222219</v>
      </c>
      <c r="L261" s="6">
        <v>154.0874</v>
      </c>
      <c r="M261" s="6">
        <f t="shared" si="9"/>
        <v>509.85432733504712</v>
      </c>
      <c r="N261">
        <v>3.4</v>
      </c>
    </row>
    <row r="262" spans="2:14">
      <c r="B262" t="s">
        <v>122</v>
      </c>
      <c r="C262" t="s">
        <v>123</v>
      </c>
      <c r="D262" t="s">
        <v>338</v>
      </c>
      <c r="E262" t="s">
        <v>180</v>
      </c>
      <c r="F262">
        <v>1</v>
      </c>
      <c r="G262" s="9">
        <v>0</v>
      </c>
      <c r="H262">
        <v>10</v>
      </c>
      <c r="I262">
        <v>11</v>
      </c>
      <c r="J262">
        <v>-1</v>
      </c>
      <c r="K262" s="2">
        <f t="shared" si="8"/>
        <v>1.1000000000000001</v>
      </c>
      <c r="L262" s="6">
        <v>45.244219999999999</v>
      </c>
      <c r="M262" s="6" t="e">
        <f t="shared" si="9"/>
        <v>#DIV/0!</v>
      </c>
      <c r="N262">
        <v>1</v>
      </c>
    </row>
    <row r="263" spans="2:14">
      <c r="B263" t="s">
        <v>122</v>
      </c>
      <c r="C263" t="s">
        <v>123</v>
      </c>
      <c r="D263" t="s">
        <v>338</v>
      </c>
      <c r="E263" t="s">
        <v>189</v>
      </c>
      <c r="F263">
        <v>1</v>
      </c>
      <c r="G263" s="9">
        <v>0.1</v>
      </c>
      <c r="H263">
        <v>40</v>
      </c>
      <c r="I263">
        <v>43</v>
      </c>
      <c r="J263">
        <v>-3</v>
      </c>
      <c r="K263" s="2">
        <f t="shared" si="8"/>
        <v>1.075</v>
      </c>
      <c r="L263" s="6">
        <v>164.52441999999999</v>
      </c>
      <c r="M263" s="6">
        <f t="shared" si="9"/>
        <v>584.83290488431885</v>
      </c>
      <c r="N263">
        <v>3.9</v>
      </c>
    </row>
    <row r="264" spans="2:14">
      <c r="B264" t="s">
        <v>122</v>
      </c>
      <c r="C264" t="s">
        <v>123</v>
      </c>
      <c r="D264" t="s">
        <v>338</v>
      </c>
      <c r="E264" t="s">
        <v>279</v>
      </c>
      <c r="F264">
        <v>1</v>
      </c>
      <c r="G264" s="9">
        <v>0.1</v>
      </c>
      <c r="H264">
        <v>40</v>
      </c>
      <c r="I264">
        <v>29</v>
      </c>
      <c r="J264">
        <v>11</v>
      </c>
      <c r="K264" s="2">
        <f t="shared" si="8"/>
        <v>0.72499999999999998</v>
      </c>
      <c r="L264" s="6">
        <v>111.05398</v>
      </c>
      <c r="M264" s="6">
        <f t="shared" si="9"/>
        <v>404.88431876606683</v>
      </c>
      <c r="N264">
        <v>2.7</v>
      </c>
    </row>
    <row r="265" spans="2:14">
      <c r="B265" t="s">
        <v>122</v>
      </c>
      <c r="C265" t="s">
        <v>123</v>
      </c>
      <c r="D265" t="s">
        <v>338</v>
      </c>
      <c r="E265" t="s">
        <v>149</v>
      </c>
      <c r="F265">
        <v>1</v>
      </c>
      <c r="G265" s="9">
        <v>0.1</v>
      </c>
      <c r="H265">
        <v>30</v>
      </c>
      <c r="I265">
        <v>27</v>
      </c>
      <c r="J265">
        <v>3</v>
      </c>
      <c r="K265" s="2">
        <f t="shared" si="8"/>
        <v>0.9</v>
      </c>
      <c r="L265" s="6">
        <v>112.44216</v>
      </c>
      <c r="M265" s="6">
        <f t="shared" si="9"/>
        <v>374.89288774635816</v>
      </c>
      <c r="N265">
        <v>2.5</v>
      </c>
    </row>
    <row r="266" spans="2:14">
      <c r="B266" t="s">
        <v>122</v>
      </c>
      <c r="C266" t="s">
        <v>123</v>
      </c>
      <c r="D266" t="s">
        <v>338</v>
      </c>
      <c r="E266" t="s">
        <v>714</v>
      </c>
      <c r="F266">
        <v>1</v>
      </c>
      <c r="G266" s="9">
        <v>0.1</v>
      </c>
      <c r="H266">
        <v>40</v>
      </c>
      <c r="I266">
        <v>21</v>
      </c>
      <c r="J266">
        <v>19</v>
      </c>
      <c r="K266" s="2">
        <f t="shared" si="8"/>
        <v>0.52500000000000002</v>
      </c>
      <c r="L266" s="6">
        <v>87.455010000000001</v>
      </c>
      <c r="M266" s="6">
        <f t="shared" si="9"/>
        <v>284.9185946872322</v>
      </c>
      <c r="N266">
        <v>1.9</v>
      </c>
    </row>
    <row r="267" spans="2:14">
      <c r="B267" t="s">
        <v>122</v>
      </c>
      <c r="C267" t="s">
        <v>123</v>
      </c>
      <c r="D267" t="s">
        <v>574</v>
      </c>
      <c r="E267" t="s">
        <v>372</v>
      </c>
      <c r="F267">
        <v>4</v>
      </c>
      <c r="G267" s="9">
        <v>0.4</v>
      </c>
      <c r="H267">
        <v>170</v>
      </c>
      <c r="I267">
        <v>106</v>
      </c>
      <c r="J267">
        <v>64</v>
      </c>
      <c r="K267" s="2">
        <f t="shared" si="8"/>
        <v>0.62352941176470589</v>
      </c>
      <c r="L267" s="6">
        <v>436.40102999999999</v>
      </c>
      <c r="M267" s="6">
        <f t="shared" si="9"/>
        <v>367.39502999143104</v>
      </c>
      <c r="N267">
        <v>9.8000000000000007</v>
      </c>
    </row>
    <row r="268" spans="2:14">
      <c r="B268" t="s">
        <v>122</v>
      </c>
      <c r="C268" t="s">
        <v>123</v>
      </c>
      <c r="D268" t="s">
        <v>800</v>
      </c>
      <c r="E268" t="s">
        <v>207</v>
      </c>
      <c r="F268">
        <v>1</v>
      </c>
      <c r="G268" s="9">
        <v>0</v>
      </c>
      <c r="H268">
        <v>10</v>
      </c>
      <c r="I268">
        <v>3</v>
      </c>
      <c r="J268">
        <v>7</v>
      </c>
      <c r="K268" s="2">
        <f t="shared" si="8"/>
        <v>0.3</v>
      </c>
      <c r="L268" s="6">
        <v>12.49357</v>
      </c>
      <c r="M268" s="6" t="e">
        <f t="shared" si="9"/>
        <v>#DIV/0!</v>
      </c>
      <c r="N268">
        <v>0.3</v>
      </c>
    </row>
    <row r="269" spans="2:14">
      <c r="B269" t="s">
        <v>122</v>
      </c>
      <c r="C269" t="s">
        <v>123</v>
      </c>
      <c r="D269" t="s">
        <v>800</v>
      </c>
      <c r="E269" t="s">
        <v>180</v>
      </c>
      <c r="F269">
        <v>1</v>
      </c>
      <c r="G269" s="9">
        <v>0</v>
      </c>
      <c r="H269">
        <v>10</v>
      </c>
      <c r="I269">
        <v>3</v>
      </c>
      <c r="J269">
        <v>7</v>
      </c>
      <c r="K269" s="2">
        <f t="shared" si="8"/>
        <v>0.3</v>
      </c>
      <c r="L269" s="6">
        <v>12.33933</v>
      </c>
      <c r="M269" s="6" t="e">
        <f t="shared" si="9"/>
        <v>#DIV/0!</v>
      </c>
      <c r="N269">
        <v>0.3</v>
      </c>
    </row>
    <row r="270" spans="2:14">
      <c r="B270" t="s">
        <v>122</v>
      </c>
      <c r="C270" t="s">
        <v>123</v>
      </c>
      <c r="D270" t="s">
        <v>800</v>
      </c>
      <c r="E270" t="s">
        <v>149</v>
      </c>
      <c r="F270">
        <v>1</v>
      </c>
      <c r="G270" s="9">
        <v>0</v>
      </c>
      <c r="H270">
        <v>5</v>
      </c>
      <c r="I270">
        <v>1</v>
      </c>
      <c r="J270">
        <v>4</v>
      </c>
      <c r="K270" s="2">
        <f t="shared" si="8"/>
        <v>0.2</v>
      </c>
      <c r="L270" s="6">
        <v>4.1645200000000004</v>
      </c>
      <c r="M270" s="6" t="e">
        <f t="shared" si="9"/>
        <v>#DIV/0!</v>
      </c>
      <c r="N270">
        <v>0.1</v>
      </c>
    </row>
    <row r="271" spans="2:14">
      <c r="B271" t="s">
        <v>122</v>
      </c>
      <c r="C271" t="s">
        <v>123</v>
      </c>
      <c r="D271" t="s">
        <v>801</v>
      </c>
      <c r="E271" t="s">
        <v>297</v>
      </c>
      <c r="F271">
        <v>1</v>
      </c>
      <c r="G271" s="9">
        <v>0</v>
      </c>
      <c r="H271">
        <v>10</v>
      </c>
      <c r="I271">
        <v>7</v>
      </c>
      <c r="J271">
        <v>3</v>
      </c>
      <c r="K271" s="2">
        <f t="shared" si="8"/>
        <v>0.7</v>
      </c>
      <c r="L271" s="6">
        <v>29.151669999999999</v>
      </c>
      <c r="M271" s="6" t="e">
        <f t="shared" si="9"/>
        <v>#DIV/0!</v>
      </c>
      <c r="N271">
        <v>0.6</v>
      </c>
    </row>
    <row r="272" spans="2:14">
      <c r="B272" t="s">
        <v>122</v>
      </c>
      <c r="C272" t="s">
        <v>123</v>
      </c>
      <c r="D272" t="s">
        <v>801</v>
      </c>
      <c r="E272" t="s">
        <v>62</v>
      </c>
      <c r="F272">
        <v>1</v>
      </c>
      <c r="G272" s="9">
        <v>1.6E-2</v>
      </c>
      <c r="H272">
        <v>10</v>
      </c>
      <c r="I272">
        <v>3</v>
      </c>
      <c r="J272">
        <v>7</v>
      </c>
      <c r="K272" s="2">
        <f t="shared" si="8"/>
        <v>0.3</v>
      </c>
      <c r="L272" s="6">
        <v>3</v>
      </c>
      <c r="M272" s="6">
        <f t="shared" si="9"/>
        <v>93.723221936589553</v>
      </c>
      <c r="N272">
        <v>0.1</v>
      </c>
    </row>
    <row r="273" spans="2:14">
      <c r="B273" t="s">
        <v>122</v>
      </c>
      <c r="C273" t="s">
        <v>123</v>
      </c>
      <c r="D273" t="s">
        <v>801</v>
      </c>
      <c r="E273" t="s">
        <v>799</v>
      </c>
      <c r="F273">
        <v>1</v>
      </c>
      <c r="G273" s="9">
        <v>0</v>
      </c>
      <c r="H273">
        <v>10</v>
      </c>
      <c r="I273">
        <v>2</v>
      </c>
      <c r="J273">
        <v>8</v>
      </c>
      <c r="K273" s="2">
        <f t="shared" si="8"/>
        <v>0.2</v>
      </c>
      <c r="L273" s="6">
        <v>4</v>
      </c>
      <c r="M273" s="6" t="e">
        <f t="shared" si="9"/>
        <v>#DIV/0!</v>
      </c>
      <c r="N273">
        <v>0.1</v>
      </c>
    </row>
    <row r="274" spans="2:14">
      <c r="B274" t="s">
        <v>122</v>
      </c>
      <c r="C274" t="s">
        <v>123</v>
      </c>
      <c r="D274" t="s">
        <v>801</v>
      </c>
      <c r="E274" t="s">
        <v>802</v>
      </c>
      <c r="F274">
        <v>1</v>
      </c>
      <c r="G274" s="9">
        <v>0</v>
      </c>
      <c r="H274">
        <v>10</v>
      </c>
      <c r="I274">
        <v>1</v>
      </c>
      <c r="J274">
        <v>9</v>
      </c>
      <c r="K274" s="2">
        <f t="shared" si="8"/>
        <v>0.1</v>
      </c>
      <c r="L274" s="6">
        <v>4</v>
      </c>
      <c r="M274" s="6" t="e">
        <f t="shared" si="9"/>
        <v>#DIV/0!</v>
      </c>
      <c r="N274">
        <v>0.1</v>
      </c>
    </row>
    <row r="275" spans="2:14">
      <c r="B275" t="s">
        <v>122</v>
      </c>
      <c r="C275" t="s">
        <v>123</v>
      </c>
      <c r="D275" t="s">
        <v>803</v>
      </c>
      <c r="E275" t="s">
        <v>15</v>
      </c>
      <c r="F275">
        <v>1</v>
      </c>
      <c r="G275" s="9">
        <v>0</v>
      </c>
      <c r="H275">
        <v>10</v>
      </c>
      <c r="I275">
        <v>4</v>
      </c>
      <c r="J275">
        <v>6</v>
      </c>
      <c r="K275" s="2">
        <f t="shared" si="8"/>
        <v>0.4</v>
      </c>
      <c r="L275" s="6">
        <v>8</v>
      </c>
      <c r="M275" s="6" t="e">
        <f t="shared" si="9"/>
        <v>#DIV/0!</v>
      </c>
      <c r="N275">
        <v>0.2</v>
      </c>
    </row>
    <row r="276" spans="2:14">
      <c r="B276" t="s">
        <v>122</v>
      </c>
      <c r="C276" t="s">
        <v>124</v>
      </c>
      <c r="D276" t="s">
        <v>12</v>
      </c>
      <c r="E276" t="s">
        <v>13</v>
      </c>
      <c r="F276">
        <v>3</v>
      </c>
      <c r="G276" s="9">
        <v>0.30000000000000004</v>
      </c>
      <c r="H276">
        <v>120</v>
      </c>
      <c r="I276">
        <v>123</v>
      </c>
      <c r="J276">
        <v>-3</v>
      </c>
      <c r="K276" s="2">
        <f t="shared" si="8"/>
        <v>1.0249999999999999</v>
      </c>
      <c r="L276" s="6">
        <v>492</v>
      </c>
      <c r="M276" s="6">
        <f t="shared" si="9"/>
        <v>544.84433019137384</v>
      </c>
      <c r="N276">
        <v>10.9</v>
      </c>
    </row>
    <row r="277" spans="2:14">
      <c r="B277" t="s">
        <v>122</v>
      </c>
      <c r="C277" t="s">
        <v>124</v>
      </c>
      <c r="D277" t="s">
        <v>12</v>
      </c>
      <c r="E277" t="s">
        <v>302</v>
      </c>
      <c r="F277">
        <v>2</v>
      </c>
      <c r="G277" s="9">
        <v>0.2</v>
      </c>
      <c r="H277">
        <v>80</v>
      </c>
      <c r="I277">
        <v>79</v>
      </c>
      <c r="J277">
        <v>1</v>
      </c>
      <c r="K277" s="2">
        <f t="shared" si="8"/>
        <v>0.98750000000000004</v>
      </c>
      <c r="L277" s="6">
        <v>316</v>
      </c>
      <c r="M277" s="6">
        <f t="shared" si="9"/>
        <v>524.8500428449014</v>
      </c>
      <c r="N277">
        <v>7</v>
      </c>
    </row>
    <row r="278" spans="2:14">
      <c r="B278" t="s">
        <v>122</v>
      </c>
      <c r="C278" t="s">
        <v>124</v>
      </c>
      <c r="D278" t="s">
        <v>12</v>
      </c>
      <c r="E278" t="s">
        <v>14</v>
      </c>
      <c r="F278">
        <v>1</v>
      </c>
      <c r="G278" s="9">
        <v>0.1</v>
      </c>
      <c r="H278">
        <v>40</v>
      </c>
      <c r="I278">
        <v>40</v>
      </c>
      <c r="J278">
        <v>0</v>
      </c>
      <c r="K278" s="2">
        <f t="shared" si="8"/>
        <v>1</v>
      </c>
      <c r="L278" s="6">
        <v>160</v>
      </c>
      <c r="M278" s="6">
        <f t="shared" si="9"/>
        <v>539.84575835475573</v>
      </c>
      <c r="N278">
        <v>3.6</v>
      </c>
    </row>
    <row r="279" spans="2:14">
      <c r="B279" t="s">
        <v>122</v>
      </c>
      <c r="C279" t="s">
        <v>124</v>
      </c>
      <c r="D279" t="s">
        <v>12</v>
      </c>
      <c r="E279" t="s">
        <v>305</v>
      </c>
      <c r="F279">
        <v>1</v>
      </c>
      <c r="G279" s="9">
        <v>0.1</v>
      </c>
      <c r="H279">
        <v>40</v>
      </c>
      <c r="I279">
        <v>24</v>
      </c>
      <c r="J279">
        <v>16</v>
      </c>
      <c r="K279" s="2">
        <f t="shared" si="8"/>
        <v>0.6</v>
      </c>
      <c r="L279" s="6">
        <v>96</v>
      </c>
      <c r="M279" s="6">
        <f t="shared" si="9"/>
        <v>314.91002570694087</v>
      </c>
      <c r="N279">
        <v>2.1</v>
      </c>
    </row>
    <row r="280" spans="2:14">
      <c r="B280" t="s">
        <v>122</v>
      </c>
      <c r="C280" t="s">
        <v>124</v>
      </c>
      <c r="D280" t="s">
        <v>12</v>
      </c>
      <c r="E280" t="s">
        <v>488</v>
      </c>
      <c r="F280">
        <v>1</v>
      </c>
      <c r="G280" s="9">
        <v>0.1</v>
      </c>
      <c r="H280">
        <v>25</v>
      </c>
      <c r="I280">
        <v>10</v>
      </c>
      <c r="J280">
        <v>15</v>
      </c>
      <c r="K280" s="2">
        <f t="shared" si="8"/>
        <v>0.4</v>
      </c>
      <c r="L280" s="6">
        <v>40</v>
      </c>
      <c r="M280" s="6">
        <f t="shared" si="9"/>
        <v>134.96143958868893</v>
      </c>
      <c r="N280">
        <v>0.9</v>
      </c>
    </row>
    <row r="281" spans="2:14">
      <c r="B281" t="s">
        <v>122</v>
      </c>
      <c r="C281" t="s">
        <v>124</v>
      </c>
      <c r="D281" t="s">
        <v>12</v>
      </c>
      <c r="E281" t="s">
        <v>219</v>
      </c>
      <c r="F281">
        <v>1</v>
      </c>
      <c r="G281" s="9">
        <v>0.1</v>
      </c>
      <c r="H281">
        <v>40</v>
      </c>
      <c r="I281">
        <v>38</v>
      </c>
      <c r="J281">
        <v>2</v>
      </c>
      <c r="K281" s="2">
        <f t="shared" si="8"/>
        <v>0.95</v>
      </c>
      <c r="L281" s="6">
        <v>152</v>
      </c>
      <c r="M281" s="6">
        <f t="shared" si="9"/>
        <v>509.85432733504712</v>
      </c>
      <c r="N281">
        <v>3.4</v>
      </c>
    </row>
    <row r="282" spans="2:14">
      <c r="B282" t="s">
        <v>122</v>
      </c>
      <c r="C282" t="s">
        <v>124</v>
      </c>
      <c r="D282" t="s">
        <v>12</v>
      </c>
      <c r="E282" t="s">
        <v>262</v>
      </c>
      <c r="F282">
        <v>1</v>
      </c>
      <c r="G282" s="9">
        <v>0.1</v>
      </c>
      <c r="H282">
        <v>40</v>
      </c>
      <c r="I282">
        <v>43</v>
      </c>
      <c r="J282">
        <v>-3</v>
      </c>
      <c r="K282" s="2">
        <f t="shared" si="8"/>
        <v>1.075</v>
      </c>
      <c r="L282" s="6">
        <v>172</v>
      </c>
      <c r="M282" s="6">
        <f t="shared" si="9"/>
        <v>569.8371893744644</v>
      </c>
      <c r="N282">
        <v>3.8</v>
      </c>
    </row>
    <row r="283" spans="2:14">
      <c r="B283" t="s">
        <v>122</v>
      </c>
      <c r="C283" t="s">
        <v>124</v>
      </c>
      <c r="D283" t="s">
        <v>12</v>
      </c>
      <c r="E283" t="s">
        <v>47</v>
      </c>
      <c r="F283">
        <v>1</v>
      </c>
      <c r="G283" s="9">
        <v>0.1</v>
      </c>
      <c r="H283">
        <v>30</v>
      </c>
      <c r="I283">
        <v>35</v>
      </c>
      <c r="J283">
        <v>-5</v>
      </c>
      <c r="K283" s="2">
        <f t="shared" si="8"/>
        <v>1.1666666666666667</v>
      </c>
      <c r="L283" s="6">
        <v>140</v>
      </c>
      <c r="M283" s="6">
        <f t="shared" si="9"/>
        <v>464.86718080548417</v>
      </c>
      <c r="N283">
        <v>3.1</v>
      </c>
    </row>
    <row r="284" spans="2:14">
      <c r="B284" t="s">
        <v>122</v>
      </c>
      <c r="C284" t="s">
        <v>124</v>
      </c>
      <c r="D284" t="s">
        <v>12</v>
      </c>
      <c r="E284" t="s">
        <v>254</v>
      </c>
      <c r="F284">
        <v>1</v>
      </c>
      <c r="G284" s="9">
        <v>0.1</v>
      </c>
      <c r="H284">
        <v>30</v>
      </c>
      <c r="I284">
        <v>25</v>
      </c>
      <c r="J284">
        <v>5</v>
      </c>
      <c r="K284" s="2">
        <f t="shared" si="8"/>
        <v>0.83333333333333337</v>
      </c>
      <c r="L284" s="6">
        <v>100</v>
      </c>
      <c r="M284" s="6">
        <f t="shared" si="9"/>
        <v>329.90574121679521</v>
      </c>
      <c r="N284">
        <v>2.2000000000000002</v>
      </c>
    </row>
    <row r="285" spans="2:14">
      <c r="B285" t="s">
        <v>122</v>
      </c>
      <c r="C285" t="s">
        <v>124</v>
      </c>
      <c r="D285" t="s">
        <v>12</v>
      </c>
      <c r="E285" t="s">
        <v>799</v>
      </c>
      <c r="F285">
        <v>1</v>
      </c>
      <c r="G285" s="9">
        <v>0</v>
      </c>
      <c r="H285">
        <v>20</v>
      </c>
      <c r="I285">
        <v>1</v>
      </c>
      <c r="J285">
        <v>19</v>
      </c>
      <c r="K285" s="2">
        <f t="shared" si="8"/>
        <v>0.05</v>
      </c>
      <c r="L285" s="6">
        <v>2</v>
      </c>
      <c r="M285" s="6" t="e">
        <f t="shared" si="9"/>
        <v>#DIV/0!</v>
      </c>
      <c r="N285">
        <v>0</v>
      </c>
    </row>
    <row r="286" spans="2:14">
      <c r="B286" t="s">
        <v>122</v>
      </c>
      <c r="C286" t="s">
        <v>124</v>
      </c>
      <c r="D286" t="s">
        <v>12</v>
      </c>
      <c r="E286" t="s">
        <v>802</v>
      </c>
      <c r="F286">
        <v>1</v>
      </c>
      <c r="G286" s="9">
        <v>0</v>
      </c>
      <c r="H286">
        <v>20</v>
      </c>
      <c r="I286">
        <v>1</v>
      </c>
      <c r="J286">
        <v>19</v>
      </c>
      <c r="K286" s="2">
        <f t="shared" si="8"/>
        <v>0.05</v>
      </c>
      <c r="L286" s="6">
        <v>4</v>
      </c>
      <c r="M286" s="6" t="e">
        <f t="shared" si="9"/>
        <v>#DIV/0!</v>
      </c>
      <c r="N286">
        <v>0.1</v>
      </c>
    </row>
    <row r="287" spans="2:14">
      <c r="B287" t="s">
        <v>122</v>
      </c>
      <c r="C287" t="s">
        <v>124</v>
      </c>
      <c r="D287" t="s">
        <v>12</v>
      </c>
      <c r="E287" t="s">
        <v>178</v>
      </c>
      <c r="F287">
        <v>1</v>
      </c>
      <c r="G287" s="9">
        <v>0.1</v>
      </c>
      <c r="H287">
        <v>30</v>
      </c>
      <c r="I287">
        <v>33</v>
      </c>
      <c r="J287">
        <v>-3</v>
      </c>
      <c r="K287" s="2">
        <f t="shared" si="8"/>
        <v>1.1000000000000001</v>
      </c>
      <c r="L287" s="6">
        <v>132</v>
      </c>
      <c r="M287" s="6">
        <f t="shared" si="9"/>
        <v>434.87574978577544</v>
      </c>
      <c r="N287">
        <v>2.9</v>
      </c>
    </row>
    <row r="288" spans="2:14">
      <c r="B288" t="s">
        <v>122</v>
      </c>
      <c r="C288" t="s">
        <v>124</v>
      </c>
      <c r="D288" t="s">
        <v>12</v>
      </c>
      <c r="E288" t="s">
        <v>180</v>
      </c>
      <c r="F288">
        <v>1</v>
      </c>
      <c r="G288" s="9">
        <v>0.1</v>
      </c>
      <c r="H288">
        <v>20</v>
      </c>
      <c r="I288">
        <v>21</v>
      </c>
      <c r="J288">
        <v>-1</v>
      </c>
      <c r="K288" s="2">
        <f t="shared" si="8"/>
        <v>1.05</v>
      </c>
      <c r="L288" s="6">
        <v>84</v>
      </c>
      <c r="M288" s="6">
        <f t="shared" si="9"/>
        <v>284.9185946872322</v>
      </c>
      <c r="N288">
        <v>1.9</v>
      </c>
    </row>
    <row r="289" spans="2:14">
      <c r="B289" t="s">
        <v>122</v>
      </c>
      <c r="C289" t="s">
        <v>124</v>
      </c>
      <c r="D289" t="s">
        <v>12</v>
      </c>
      <c r="E289" t="s">
        <v>805</v>
      </c>
      <c r="F289">
        <v>1</v>
      </c>
      <c r="G289" s="9">
        <v>0.1</v>
      </c>
      <c r="H289">
        <v>40</v>
      </c>
      <c r="I289">
        <v>29</v>
      </c>
      <c r="J289">
        <v>11</v>
      </c>
      <c r="K289" s="2">
        <f t="shared" si="8"/>
        <v>0.72499999999999998</v>
      </c>
      <c r="L289" s="6">
        <v>116</v>
      </c>
      <c r="M289" s="6">
        <f t="shared" si="9"/>
        <v>389.88860325621249</v>
      </c>
      <c r="N289">
        <v>2.6</v>
      </c>
    </row>
    <row r="290" spans="2:14">
      <c r="B290" t="s">
        <v>122</v>
      </c>
      <c r="C290" t="s">
        <v>124</v>
      </c>
      <c r="D290" t="s">
        <v>798</v>
      </c>
      <c r="E290" t="s">
        <v>297</v>
      </c>
      <c r="F290">
        <v>3</v>
      </c>
      <c r="G290" s="9">
        <v>0.26700000000000002</v>
      </c>
      <c r="H290">
        <v>80</v>
      </c>
      <c r="I290">
        <v>94</v>
      </c>
      <c r="J290">
        <v>-14</v>
      </c>
      <c r="K290" s="2">
        <f t="shared" si="8"/>
        <v>1.175</v>
      </c>
      <c r="L290" s="6">
        <v>376</v>
      </c>
      <c r="M290" s="6">
        <f t="shared" si="9"/>
        <v>471.77531941114739</v>
      </c>
      <c r="N290">
        <v>8.4</v>
      </c>
    </row>
    <row r="291" spans="2:14">
      <c r="B291" t="s">
        <v>122</v>
      </c>
      <c r="C291" t="s">
        <v>124</v>
      </c>
      <c r="D291" t="s">
        <v>798</v>
      </c>
      <c r="E291" t="s">
        <v>193</v>
      </c>
      <c r="F291">
        <v>4</v>
      </c>
      <c r="G291" s="9">
        <v>0.35599999999999998</v>
      </c>
      <c r="H291">
        <v>140</v>
      </c>
      <c r="I291">
        <v>144</v>
      </c>
      <c r="J291">
        <v>-4</v>
      </c>
      <c r="K291" s="2">
        <f t="shared" si="8"/>
        <v>1.0285714285714285</v>
      </c>
      <c r="L291" s="6">
        <v>576</v>
      </c>
      <c r="M291" s="6">
        <f t="shared" si="9"/>
        <v>539.17179361273986</v>
      </c>
      <c r="N291">
        <v>12.8</v>
      </c>
    </row>
    <row r="292" spans="2:14">
      <c r="B292" t="s">
        <v>122</v>
      </c>
      <c r="C292" t="s">
        <v>124</v>
      </c>
      <c r="D292" t="s">
        <v>798</v>
      </c>
      <c r="E292" t="s">
        <v>79</v>
      </c>
      <c r="F292">
        <v>4</v>
      </c>
      <c r="G292" s="9">
        <v>0.372</v>
      </c>
      <c r="H292">
        <v>15</v>
      </c>
      <c r="I292">
        <v>21</v>
      </c>
      <c r="J292">
        <v>-6</v>
      </c>
      <c r="K292" s="2">
        <f t="shared" si="8"/>
        <v>1.4</v>
      </c>
      <c r="L292" s="6">
        <v>210</v>
      </c>
      <c r="M292" s="6">
        <f t="shared" si="9"/>
        <v>189.46199703310575</v>
      </c>
      <c r="N292">
        <v>4.7</v>
      </c>
    </row>
    <row r="293" spans="2:14">
      <c r="B293" t="s">
        <v>122</v>
      </c>
      <c r="C293" t="s">
        <v>124</v>
      </c>
      <c r="D293" t="s">
        <v>798</v>
      </c>
      <c r="E293" t="s">
        <v>80</v>
      </c>
      <c r="F293">
        <v>2</v>
      </c>
      <c r="G293" s="9">
        <v>0</v>
      </c>
      <c r="H293">
        <v>10</v>
      </c>
      <c r="I293">
        <v>10</v>
      </c>
      <c r="J293">
        <v>0</v>
      </c>
      <c r="K293" s="2">
        <f t="shared" si="8"/>
        <v>1</v>
      </c>
      <c r="L293" s="6">
        <v>100</v>
      </c>
      <c r="M293" s="6" t="e">
        <f t="shared" si="9"/>
        <v>#DIV/0!</v>
      </c>
      <c r="N293">
        <v>2.2000000000000002</v>
      </c>
    </row>
    <row r="294" spans="2:14">
      <c r="B294" t="s">
        <v>122</v>
      </c>
      <c r="C294" t="s">
        <v>124</v>
      </c>
      <c r="D294" t="s">
        <v>798</v>
      </c>
      <c r="E294" t="s">
        <v>137</v>
      </c>
      <c r="F294">
        <v>1</v>
      </c>
      <c r="G294" s="9">
        <v>8.8999999999999996E-2</v>
      </c>
      <c r="H294">
        <v>40</v>
      </c>
      <c r="I294">
        <v>37</v>
      </c>
      <c r="J294">
        <v>3</v>
      </c>
      <c r="K294" s="2">
        <f t="shared" si="8"/>
        <v>0.92500000000000004</v>
      </c>
      <c r="L294" s="6">
        <v>148</v>
      </c>
      <c r="M294" s="6">
        <f t="shared" si="9"/>
        <v>556.02091216313795</v>
      </c>
      <c r="N294">
        <v>3.3</v>
      </c>
    </row>
    <row r="295" spans="2:14">
      <c r="B295" t="s">
        <v>122</v>
      </c>
      <c r="C295" t="s">
        <v>124</v>
      </c>
      <c r="D295" t="s">
        <v>798</v>
      </c>
      <c r="E295" t="s">
        <v>170</v>
      </c>
      <c r="F295">
        <v>2</v>
      </c>
      <c r="G295" s="9">
        <v>0.13400000000000001</v>
      </c>
      <c r="H295">
        <v>80</v>
      </c>
      <c r="I295">
        <v>63</v>
      </c>
      <c r="J295">
        <v>17</v>
      </c>
      <c r="K295" s="2">
        <f t="shared" si="8"/>
        <v>0.78749999999999998</v>
      </c>
      <c r="L295" s="6">
        <v>189</v>
      </c>
      <c r="M295" s="6">
        <f t="shared" si="9"/>
        <v>470.01496374170279</v>
      </c>
      <c r="N295">
        <v>4.2</v>
      </c>
    </row>
    <row r="296" spans="2:14">
      <c r="B296" t="s">
        <v>122</v>
      </c>
      <c r="C296" t="s">
        <v>124</v>
      </c>
      <c r="D296" t="s">
        <v>798</v>
      </c>
      <c r="E296" t="s">
        <v>219</v>
      </c>
      <c r="F296">
        <v>2</v>
      </c>
      <c r="G296" s="9">
        <v>0.17799999999999999</v>
      </c>
      <c r="H296">
        <v>80</v>
      </c>
      <c r="I296">
        <v>81</v>
      </c>
      <c r="J296">
        <v>-1</v>
      </c>
      <c r="K296" s="2">
        <f t="shared" si="8"/>
        <v>1.0125</v>
      </c>
      <c r="L296" s="6">
        <v>324</v>
      </c>
      <c r="M296" s="6">
        <f t="shared" si="9"/>
        <v>606.56826781433233</v>
      </c>
      <c r="N296">
        <v>7.2</v>
      </c>
    </row>
    <row r="297" spans="2:14">
      <c r="B297" t="s">
        <v>122</v>
      </c>
      <c r="C297" t="s">
        <v>124</v>
      </c>
      <c r="D297" t="s">
        <v>798</v>
      </c>
      <c r="E297" t="s">
        <v>262</v>
      </c>
      <c r="F297">
        <v>1</v>
      </c>
      <c r="G297" s="9">
        <v>6.7000000000000004E-2</v>
      </c>
      <c r="H297">
        <v>40</v>
      </c>
      <c r="I297">
        <v>45</v>
      </c>
      <c r="J297">
        <v>-5</v>
      </c>
      <c r="K297" s="2">
        <f t="shared" si="8"/>
        <v>1.125</v>
      </c>
      <c r="L297" s="6">
        <v>135</v>
      </c>
      <c r="M297" s="6">
        <f t="shared" si="9"/>
        <v>671.44994820243244</v>
      </c>
      <c r="N297">
        <v>3</v>
      </c>
    </row>
    <row r="298" spans="2:14">
      <c r="B298" t="s">
        <v>122</v>
      </c>
      <c r="C298" t="s">
        <v>124</v>
      </c>
      <c r="D298" t="s">
        <v>798</v>
      </c>
      <c r="E298" t="s">
        <v>215</v>
      </c>
      <c r="F298">
        <v>1</v>
      </c>
      <c r="G298" s="9">
        <v>8.8999999999999996E-2</v>
      </c>
      <c r="H298">
        <v>30</v>
      </c>
      <c r="I298">
        <v>31</v>
      </c>
      <c r="J298">
        <v>-1</v>
      </c>
      <c r="K298" s="2">
        <f t="shared" si="8"/>
        <v>1.0333333333333334</v>
      </c>
      <c r="L298" s="6">
        <v>124</v>
      </c>
      <c r="M298" s="6">
        <f t="shared" si="9"/>
        <v>471.77531941114745</v>
      </c>
      <c r="N298">
        <v>2.8</v>
      </c>
    </row>
    <row r="299" spans="2:14">
      <c r="B299" t="s">
        <v>122</v>
      </c>
      <c r="C299" t="s">
        <v>124</v>
      </c>
      <c r="D299" t="s">
        <v>798</v>
      </c>
      <c r="E299" t="s">
        <v>806</v>
      </c>
      <c r="F299">
        <v>1</v>
      </c>
      <c r="G299" s="9">
        <v>8.8999999999999996E-2</v>
      </c>
      <c r="H299">
        <v>30</v>
      </c>
      <c r="I299">
        <v>30</v>
      </c>
      <c r="J299">
        <v>0</v>
      </c>
      <c r="K299" s="2">
        <f t="shared" si="8"/>
        <v>1</v>
      </c>
      <c r="L299" s="6">
        <v>120</v>
      </c>
      <c r="M299" s="6">
        <f t="shared" si="9"/>
        <v>454.92620086074925</v>
      </c>
      <c r="N299">
        <v>2.7</v>
      </c>
    </row>
    <row r="300" spans="2:14">
      <c r="B300" t="s">
        <v>122</v>
      </c>
      <c r="C300" t="s">
        <v>124</v>
      </c>
      <c r="D300" t="s">
        <v>798</v>
      </c>
      <c r="E300" t="s">
        <v>54</v>
      </c>
      <c r="F300">
        <v>1</v>
      </c>
      <c r="G300" s="9">
        <v>6.7000000000000004E-2</v>
      </c>
      <c r="H300">
        <v>40</v>
      </c>
      <c r="I300">
        <v>30</v>
      </c>
      <c r="J300">
        <v>10</v>
      </c>
      <c r="K300" s="2">
        <f t="shared" si="8"/>
        <v>0.75</v>
      </c>
      <c r="L300" s="6">
        <v>90</v>
      </c>
      <c r="M300" s="6">
        <f t="shared" si="9"/>
        <v>447.63329880162172</v>
      </c>
      <c r="N300">
        <v>2</v>
      </c>
    </row>
    <row r="301" spans="2:14">
      <c r="B301" t="s">
        <v>122</v>
      </c>
      <c r="C301" t="s">
        <v>124</v>
      </c>
      <c r="D301" t="s">
        <v>798</v>
      </c>
      <c r="E301" t="s">
        <v>61</v>
      </c>
      <c r="F301">
        <v>1</v>
      </c>
      <c r="G301" s="9">
        <v>6.7000000000000004E-2</v>
      </c>
      <c r="H301">
        <v>40</v>
      </c>
      <c r="I301">
        <v>33</v>
      </c>
      <c r="J301">
        <v>7</v>
      </c>
      <c r="K301" s="2">
        <f t="shared" si="8"/>
        <v>0.82499999999999996</v>
      </c>
      <c r="L301" s="6">
        <v>99</v>
      </c>
      <c r="M301" s="6">
        <f t="shared" si="9"/>
        <v>492.39662868178391</v>
      </c>
      <c r="N301">
        <v>2.2000000000000002</v>
      </c>
    </row>
    <row r="302" spans="2:14">
      <c r="B302" t="s">
        <v>122</v>
      </c>
      <c r="C302" t="s">
        <v>124</v>
      </c>
      <c r="D302" t="s">
        <v>798</v>
      </c>
      <c r="E302" t="s">
        <v>62</v>
      </c>
      <c r="F302">
        <v>1</v>
      </c>
      <c r="G302" s="9">
        <v>8.8999999999999996E-2</v>
      </c>
      <c r="H302">
        <v>40</v>
      </c>
      <c r="I302">
        <v>35</v>
      </c>
      <c r="J302">
        <v>5</v>
      </c>
      <c r="K302" s="2">
        <f t="shared" si="8"/>
        <v>0.875</v>
      </c>
      <c r="L302" s="6">
        <v>140</v>
      </c>
      <c r="M302" s="6">
        <f t="shared" si="9"/>
        <v>522.32267506234189</v>
      </c>
      <c r="N302">
        <v>3.1</v>
      </c>
    </row>
    <row r="303" spans="2:14">
      <c r="B303" t="s">
        <v>122</v>
      </c>
      <c r="C303" t="s">
        <v>124</v>
      </c>
      <c r="D303" t="s">
        <v>798</v>
      </c>
      <c r="E303" t="s">
        <v>118</v>
      </c>
      <c r="F303">
        <v>1</v>
      </c>
      <c r="G303" s="9">
        <v>6.7000000000000004E-2</v>
      </c>
      <c r="H303">
        <v>40</v>
      </c>
      <c r="I303">
        <v>38</v>
      </c>
      <c r="J303">
        <v>2</v>
      </c>
      <c r="K303" s="2">
        <f t="shared" si="8"/>
        <v>0.95</v>
      </c>
      <c r="L303" s="6">
        <v>114</v>
      </c>
      <c r="M303" s="6">
        <f t="shared" si="9"/>
        <v>559.54162350202705</v>
      </c>
      <c r="N303">
        <v>2.5</v>
      </c>
    </row>
    <row r="304" spans="2:14">
      <c r="B304" t="s">
        <v>122</v>
      </c>
      <c r="C304" t="s">
        <v>124</v>
      </c>
      <c r="D304" t="s">
        <v>798</v>
      </c>
      <c r="E304" t="s">
        <v>180</v>
      </c>
      <c r="F304">
        <v>1</v>
      </c>
      <c r="G304" s="9">
        <v>6.7000000000000004E-2</v>
      </c>
      <c r="H304">
        <v>30</v>
      </c>
      <c r="I304">
        <v>27</v>
      </c>
      <c r="J304">
        <v>3</v>
      </c>
      <c r="K304" s="2">
        <f t="shared" si="8"/>
        <v>0.9</v>
      </c>
      <c r="L304" s="6">
        <v>81</v>
      </c>
      <c r="M304" s="6">
        <f t="shared" si="9"/>
        <v>402.86996892145947</v>
      </c>
      <c r="N304">
        <v>1.8</v>
      </c>
    </row>
    <row r="305" spans="2:14">
      <c r="B305" t="s">
        <v>122</v>
      </c>
      <c r="C305" t="s">
        <v>124</v>
      </c>
      <c r="D305" t="s">
        <v>798</v>
      </c>
      <c r="E305" t="s">
        <v>615</v>
      </c>
      <c r="F305">
        <v>1</v>
      </c>
      <c r="G305" s="9">
        <v>0</v>
      </c>
      <c r="H305">
        <v>20</v>
      </c>
      <c r="I305">
        <v>1</v>
      </c>
      <c r="J305">
        <v>19</v>
      </c>
      <c r="K305" s="2">
        <f t="shared" si="8"/>
        <v>0.05</v>
      </c>
      <c r="L305" s="6">
        <v>1</v>
      </c>
      <c r="M305" s="6" t="e">
        <f t="shared" si="9"/>
        <v>#DIV/0!</v>
      </c>
      <c r="N305">
        <v>0</v>
      </c>
    </row>
    <row r="306" spans="2:14">
      <c r="B306" t="s">
        <v>122</v>
      </c>
      <c r="C306" t="s">
        <v>124</v>
      </c>
      <c r="D306" t="s">
        <v>798</v>
      </c>
      <c r="E306" t="s">
        <v>171</v>
      </c>
      <c r="F306">
        <v>1</v>
      </c>
      <c r="G306" s="9">
        <v>0</v>
      </c>
      <c r="H306">
        <v>5</v>
      </c>
      <c r="I306">
        <v>1</v>
      </c>
      <c r="J306">
        <v>4</v>
      </c>
      <c r="K306" s="2">
        <f t="shared" si="8"/>
        <v>0.2</v>
      </c>
      <c r="L306" s="6">
        <v>3</v>
      </c>
      <c r="M306" s="6" t="e">
        <f t="shared" si="9"/>
        <v>#DIV/0!</v>
      </c>
      <c r="N306">
        <v>0.1</v>
      </c>
    </row>
    <row r="307" spans="2:14">
      <c r="B307" t="s">
        <v>122</v>
      </c>
      <c r="C307" t="s">
        <v>124</v>
      </c>
      <c r="D307" t="s">
        <v>592</v>
      </c>
      <c r="E307" t="s">
        <v>458</v>
      </c>
      <c r="F307">
        <v>2</v>
      </c>
      <c r="G307" s="9">
        <v>0.2</v>
      </c>
      <c r="H307">
        <v>100</v>
      </c>
      <c r="I307">
        <v>79</v>
      </c>
      <c r="J307">
        <v>21</v>
      </c>
      <c r="K307" s="2">
        <f t="shared" si="8"/>
        <v>0.79</v>
      </c>
      <c r="L307" s="6">
        <v>316</v>
      </c>
      <c r="M307" s="6">
        <f t="shared" si="9"/>
        <v>524.8500428449014</v>
      </c>
      <c r="N307">
        <v>7</v>
      </c>
    </row>
    <row r="308" spans="2:14">
      <c r="B308" t="s">
        <v>122</v>
      </c>
      <c r="C308" t="s">
        <v>124</v>
      </c>
      <c r="D308" t="s">
        <v>592</v>
      </c>
      <c r="E308" t="s">
        <v>807</v>
      </c>
      <c r="F308">
        <v>1</v>
      </c>
      <c r="G308" s="9">
        <v>4.3999999999999997E-2</v>
      </c>
      <c r="H308">
        <v>40</v>
      </c>
      <c r="I308">
        <v>19</v>
      </c>
      <c r="J308">
        <v>21</v>
      </c>
      <c r="K308" s="2">
        <f t="shared" si="8"/>
        <v>0.47499999999999998</v>
      </c>
      <c r="L308" s="6">
        <v>37.360750000000003</v>
      </c>
      <c r="M308" s="6">
        <f t="shared" si="9"/>
        <v>272.64937290644235</v>
      </c>
      <c r="N308">
        <v>0.8</v>
      </c>
    </row>
    <row r="309" spans="2:14">
      <c r="B309" t="s">
        <v>122</v>
      </c>
      <c r="C309" t="s">
        <v>124</v>
      </c>
      <c r="D309" t="s">
        <v>592</v>
      </c>
      <c r="E309" t="s">
        <v>808</v>
      </c>
      <c r="F309">
        <v>1</v>
      </c>
      <c r="G309" s="9">
        <v>4.3999999999999997E-2</v>
      </c>
      <c r="H309">
        <v>40</v>
      </c>
      <c r="I309">
        <v>31</v>
      </c>
      <c r="J309">
        <v>9</v>
      </c>
      <c r="K309" s="2">
        <f t="shared" si="8"/>
        <v>0.77500000000000002</v>
      </c>
      <c r="L309" s="6">
        <v>42.673520000000003</v>
      </c>
      <c r="M309" s="6">
        <f t="shared" si="9"/>
        <v>306.73054451974758</v>
      </c>
      <c r="N309">
        <v>0.9</v>
      </c>
    </row>
    <row r="310" spans="2:14">
      <c r="B310" t="s">
        <v>122</v>
      </c>
      <c r="C310" t="s">
        <v>124</v>
      </c>
      <c r="D310" t="s">
        <v>592</v>
      </c>
      <c r="E310" t="s">
        <v>817</v>
      </c>
      <c r="F310">
        <v>1</v>
      </c>
      <c r="G310" s="9">
        <v>4.3999999999999997E-2</v>
      </c>
      <c r="H310">
        <v>40</v>
      </c>
      <c r="I310">
        <v>32</v>
      </c>
      <c r="J310">
        <v>8</v>
      </c>
      <c r="K310" s="2">
        <f t="shared" si="8"/>
        <v>0.8</v>
      </c>
      <c r="L310" s="6">
        <v>64</v>
      </c>
      <c r="M310" s="6">
        <f t="shared" si="9"/>
        <v>477.13640258627413</v>
      </c>
      <c r="N310">
        <v>1.4</v>
      </c>
    </row>
    <row r="311" spans="2:14">
      <c r="B311" t="s">
        <v>122</v>
      </c>
      <c r="C311" t="s">
        <v>124</v>
      </c>
      <c r="D311" t="s">
        <v>585</v>
      </c>
      <c r="E311" t="s">
        <v>408</v>
      </c>
      <c r="F311">
        <v>1</v>
      </c>
      <c r="G311" s="9">
        <v>0</v>
      </c>
      <c r="H311">
        <v>20</v>
      </c>
      <c r="I311">
        <v>20</v>
      </c>
      <c r="J311">
        <v>0</v>
      </c>
      <c r="K311" s="2">
        <f t="shared" si="8"/>
        <v>1</v>
      </c>
      <c r="L311" s="6">
        <v>80</v>
      </c>
      <c r="M311" s="6" t="e">
        <f t="shared" si="9"/>
        <v>#DIV/0!</v>
      </c>
      <c r="N311">
        <v>1.8</v>
      </c>
    </row>
    <row r="312" spans="2:14">
      <c r="B312" t="s">
        <v>122</v>
      </c>
      <c r="C312" t="s">
        <v>124</v>
      </c>
      <c r="D312" t="s">
        <v>338</v>
      </c>
      <c r="E312" t="s">
        <v>488</v>
      </c>
      <c r="F312">
        <v>1</v>
      </c>
      <c r="G312" s="9">
        <v>0</v>
      </c>
      <c r="H312">
        <v>25</v>
      </c>
      <c r="I312">
        <v>8</v>
      </c>
      <c r="J312">
        <v>17</v>
      </c>
      <c r="K312" s="2">
        <f t="shared" si="8"/>
        <v>0.32</v>
      </c>
      <c r="L312" s="6">
        <v>32</v>
      </c>
      <c r="M312" s="6" t="e">
        <f t="shared" si="9"/>
        <v>#DIV/0!</v>
      </c>
      <c r="N312">
        <v>0.7</v>
      </c>
    </row>
    <row r="313" spans="2:14">
      <c r="B313" t="s">
        <v>122</v>
      </c>
      <c r="C313" t="s">
        <v>124</v>
      </c>
      <c r="D313" t="s">
        <v>338</v>
      </c>
      <c r="E313" t="s">
        <v>799</v>
      </c>
      <c r="F313">
        <v>1</v>
      </c>
      <c r="G313" s="9">
        <v>0</v>
      </c>
      <c r="H313">
        <v>20</v>
      </c>
      <c r="I313">
        <v>1</v>
      </c>
      <c r="J313">
        <v>19</v>
      </c>
      <c r="K313" s="2">
        <f t="shared" si="8"/>
        <v>0.05</v>
      </c>
      <c r="L313" s="6">
        <v>2</v>
      </c>
      <c r="M313" s="6" t="e">
        <f t="shared" si="9"/>
        <v>#DIV/0!</v>
      </c>
      <c r="N313">
        <v>0</v>
      </c>
    </row>
    <row r="314" spans="2:14">
      <c r="B314" t="s">
        <v>122</v>
      </c>
      <c r="C314" t="s">
        <v>124</v>
      </c>
      <c r="D314" t="s">
        <v>338</v>
      </c>
      <c r="E314" t="s">
        <v>804</v>
      </c>
      <c r="F314">
        <v>1</v>
      </c>
      <c r="G314" s="9">
        <v>0</v>
      </c>
      <c r="H314">
        <v>20</v>
      </c>
      <c r="I314">
        <v>1</v>
      </c>
      <c r="J314">
        <v>19</v>
      </c>
      <c r="K314" s="2">
        <f t="shared" si="8"/>
        <v>0.05</v>
      </c>
      <c r="L314" s="6">
        <v>3</v>
      </c>
      <c r="M314" s="6" t="e">
        <f t="shared" si="9"/>
        <v>#DIV/0!</v>
      </c>
      <c r="N314">
        <v>0.1</v>
      </c>
    </row>
    <row r="315" spans="2:14">
      <c r="B315" t="s">
        <v>122</v>
      </c>
      <c r="C315" t="s">
        <v>124</v>
      </c>
      <c r="D315" t="s">
        <v>338</v>
      </c>
      <c r="E315" t="s">
        <v>802</v>
      </c>
      <c r="F315">
        <v>1</v>
      </c>
      <c r="G315" s="9">
        <v>0</v>
      </c>
      <c r="H315">
        <v>10</v>
      </c>
      <c r="I315">
        <v>3</v>
      </c>
      <c r="J315">
        <v>7</v>
      </c>
      <c r="K315" s="2">
        <f t="shared" si="8"/>
        <v>0.3</v>
      </c>
      <c r="L315" s="6">
        <v>12</v>
      </c>
      <c r="M315" s="6" t="e">
        <f t="shared" si="9"/>
        <v>#DIV/0!</v>
      </c>
      <c r="N315">
        <v>0.3</v>
      </c>
    </row>
    <row r="316" spans="2:14">
      <c r="B316" t="s">
        <v>122</v>
      </c>
      <c r="C316" t="s">
        <v>124</v>
      </c>
      <c r="D316" t="s">
        <v>338</v>
      </c>
      <c r="E316" t="s">
        <v>810</v>
      </c>
      <c r="F316">
        <v>1</v>
      </c>
      <c r="G316" s="9">
        <v>0.1</v>
      </c>
      <c r="H316">
        <v>40</v>
      </c>
      <c r="I316">
        <v>23</v>
      </c>
      <c r="J316">
        <v>17</v>
      </c>
      <c r="K316" s="2">
        <f t="shared" si="8"/>
        <v>0.57499999999999996</v>
      </c>
      <c r="L316" s="6">
        <v>92</v>
      </c>
      <c r="M316" s="6">
        <f t="shared" si="9"/>
        <v>299.91431019708654</v>
      </c>
      <c r="N316">
        <v>2</v>
      </c>
    </row>
    <row r="317" spans="2:14">
      <c r="B317" t="s">
        <v>122</v>
      </c>
      <c r="C317" t="s">
        <v>124</v>
      </c>
      <c r="D317" t="s">
        <v>338</v>
      </c>
      <c r="E317" t="s">
        <v>216</v>
      </c>
      <c r="F317">
        <v>1</v>
      </c>
      <c r="G317" s="9">
        <v>5.6000000000000001E-2</v>
      </c>
      <c r="H317">
        <v>25</v>
      </c>
      <c r="I317">
        <v>27</v>
      </c>
      <c r="J317">
        <v>-2</v>
      </c>
      <c r="K317" s="2">
        <f t="shared" si="8"/>
        <v>1.08</v>
      </c>
      <c r="L317" s="6">
        <v>81</v>
      </c>
      <c r="M317" s="6">
        <f t="shared" si="9"/>
        <v>482.00514138817476</v>
      </c>
      <c r="N317">
        <v>1.8</v>
      </c>
    </row>
    <row r="318" spans="2:14">
      <c r="B318" t="s">
        <v>122</v>
      </c>
      <c r="C318" t="s">
        <v>124</v>
      </c>
      <c r="D318" t="s">
        <v>338</v>
      </c>
      <c r="E318" t="s">
        <v>180</v>
      </c>
      <c r="F318">
        <v>1</v>
      </c>
      <c r="G318" s="9">
        <v>0</v>
      </c>
      <c r="H318">
        <v>20</v>
      </c>
      <c r="I318">
        <v>6</v>
      </c>
      <c r="J318">
        <v>14</v>
      </c>
      <c r="K318" s="2">
        <f t="shared" si="8"/>
        <v>0.3</v>
      </c>
      <c r="L318" s="6">
        <v>24</v>
      </c>
      <c r="M318" s="6" t="e">
        <f t="shared" si="9"/>
        <v>#DIV/0!</v>
      </c>
      <c r="N318">
        <v>0.5</v>
      </c>
    </row>
    <row r="319" spans="2:14">
      <c r="B319" t="s">
        <v>122</v>
      </c>
      <c r="C319" t="s">
        <v>124</v>
      </c>
      <c r="D319" t="s">
        <v>338</v>
      </c>
      <c r="E319" t="s">
        <v>241</v>
      </c>
      <c r="F319">
        <v>1</v>
      </c>
      <c r="G319" s="9">
        <v>0.1</v>
      </c>
      <c r="H319">
        <v>40</v>
      </c>
      <c r="I319">
        <v>25</v>
      </c>
      <c r="J319">
        <v>15</v>
      </c>
      <c r="K319" s="2">
        <f t="shared" si="8"/>
        <v>0.625</v>
      </c>
      <c r="L319" s="6">
        <v>100</v>
      </c>
      <c r="M319" s="6">
        <f t="shared" si="9"/>
        <v>329.90574121679521</v>
      </c>
      <c r="N319">
        <v>2.2000000000000002</v>
      </c>
    </row>
    <row r="320" spans="2:14">
      <c r="B320" t="s">
        <v>122</v>
      </c>
      <c r="C320" t="s">
        <v>124</v>
      </c>
      <c r="D320" t="s">
        <v>338</v>
      </c>
      <c r="E320" t="s">
        <v>243</v>
      </c>
      <c r="F320">
        <v>1</v>
      </c>
      <c r="G320" s="9">
        <v>0.1</v>
      </c>
      <c r="H320">
        <v>40</v>
      </c>
      <c r="I320">
        <v>21</v>
      </c>
      <c r="J320">
        <v>19</v>
      </c>
      <c r="K320" s="2">
        <f t="shared" ref="K320:K383" si="10">(I320/H320)</f>
        <v>0.52500000000000002</v>
      </c>
      <c r="L320" s="6">
        <v>84</v>
      </c>
      <c r="M320" s="6">
        <f t="shared" si="9"/>
        <v>284.9185946872322</v>
      </c>
      <c r="N320">
        <v>1.9</v>
      </c>
    </row>
    <row r="321" spans="2:14">
      <c r="B321" t="s">
        <v>122</v>
      </c>
      <c r="C321" t="s">
        <v>124</v>
      </c>
      <c r="D321" t="s">
        <v>338</v>
      </c>
      <c r="E321" t="s">
        <v>246</v>
      </c>
      <c r="F321">
        <v>2</v>
      </c>
      <c r="G321" s="9">
        <v>0.2</v>
      </c>
      <c r="H321">
        <v>70</v>
      </c>
      <c r="I321">
        <v>67</v>
      </c>
      <c r="J321">
        <v>3</v>
      </c>
      <c r="K321" s="2">
        <f t="shared" si="10"/>
        <v>0.95714285714285718</v>
      </c>
      <c r="L321" s="6">
        <v>268</v>
      </c>
      <c r="M321" s="6">
        <f t="shared" si="9"/>
        <v>449.87146529562978</v>
      </c>
      <c r="N321">
        <v>6</v>
      </c>
    </row>
    <row r="322" spans="2:14">
      <c r="B322" t="s">
        <v>122</v>
      </c>
      <c r="C322" t="s">
        <v>124</v>
      </c>
      <c r="D322" t="s">
        <v>338</v>
      </c>
      <c r="E322" t="s">
        <v>264</v>
      </c>
      <c r="F322">
        <v>1</v>
      </c>
      <c r="G322" s="9">
        <v>0.05</v>
      </c>
      <c r="H322">
        <v>40</v>
      </c>
      <c r="I322">
        <v>35</v>
      </c>
      <c r="J322">
        <v>5</v>
      </c>
      <c r="K322" s="2">
        <f t="shared" si="10"/>
        <v>0.875</v>
      </c>
      <c r="L322" s="6">
        <v>71.979429999999994</v>
      </c>
      <c r="M322" s="6">
        <f t="shared" si="9"/>
        <v>479.8628963153385</v>
      </c>
      <c r="N322">
        <v>1.6</v>
      </c>
    </row>
    <row r="323" spans="2:14">
      <c r="B323" t="s">
        <v>122</v>
      </c>
      <c r="C323" t="s">
        <v>124</v>
      </c>
      <c r="D323" t="s">
        <v>338</v>
      </c>
      <c r="E323" t="s">
        <v>65</v>
      </c>
      <c r="F323">
        <v>1</v>
      </c>
      <c r="G323" s="9">
        <v>0.1</v>
      </c>
      <c r="H323">
        <v>40</v>
      </c>
      <c r="I323">
        <v>27</v>
      </c>
      <c r="J323">
        <v>13</v>
      </c>
      <c r="K323" s="2">
        <f t="shared" si="10"/>
        <v>0.67500000000000004</v>
      </c>
      <c r="L323" s="6">
        <v>108</v>
      </c>
      <c r="M323" s="6">
        <f t="shared" ref="M323:M386" si="11">(((N323*525)/11.67)/3)/(G323)</f>
        <v>359.89717223650388</v>
      </c>
      <c r="N323">
        <v>2.4</v>
      </c>
    </row>
    <row r="324" spans="2:14">
      <c r="B324" t="s">
        <v>122</v>
      </c>
      <c r="C324" t="s">
        <v>124</v>
      </c>
      <c r="D324" t="s">
        <v>338</v>
      </c>
      <c r="E324" t="s">
        <v>279</v>
      </c>
      <c r="F324">
        <v>1</v>
      </c>
      <c r="G324" s="9">
        <v>0.1</v>
      </c>
      <c r="H324">
        <v>40</v>
      </c>
      <c r="I324">
        <v>35</v>
      </c>
      <c r="J324">
        <v>5</v>
      </c>
      <c r="K324" s="2">
        <f t="shared" si="10"/>
        <v>0.875</v>
      </c>
      <c r="L324" s="6">
        <v>140</v>
      </c>
      <c r="M324" s="6">
        <f t="shared" si="11"/>
        <v>464.86718080548417</v>
      </c>
      <c r="N324">
        <v>3.1</v>
      </c>
    </row>
    <row r="325" spans="2:14">
      <c r="B325" t="s">
        <v>122</v>
      </c>
      <c r="C325" t="s">
        <v>124</v>
      </c>
      <c r="D325" t="s">
        <v>338</v>
      </c>
      <c r="E325" t="s">
        <v>149</v>
      </c>
      <c r="F325">
        <v>1</v>
      </c>
      <c r="G325" s="9">
        <v>0.1</v>
      </c>
      <c r="H325">
        <v>40</v>
      </c>
      <c r="I325">
        <v>37</v>
      </c>
      <c r="J325">
        <v>3</v>
      </c>
      <c r="K325" s="2">
        <f t="shared" si="10"/>
        <v>0.92500000000000004</v>
      </c>
      <c r="L325" s="6">
        <v>148</v>
      </c>
      <c r="M325" s="6">
        <f t="shared" si="11"/>
        <v>494.85861182519278</v>
      </c>
      <c r="N325">
        <v>3.3</v>
      </c>
    </row>
    <row r="326" spans="2:14">
      <c r="B326" t="s">
        <v>122</v>
      </c>
      <c r="C326" t="s">
        <v>124</v>
      </c>
      <c r="D326" t="s">
        <v>338</v>
      </c>
      <c r="E326" t="s">
        <v>194</v>
      </c>
      <c r="F326">
        <v>2</v>
      </c>
      <c r="G326" s="9">
        <v>0.2</v>
      </c>
      <c r="H326">
        <v>70</v>
      </c>
      <c r="I326">
        <v>60</v>
      </c>
      <c r="J326">
        <v>10</v>
      </c>
      <c r="K326" s="2">
        <f t="shared" si="10"/>
        <v>0.8571428571428571</v>
      </c>
      <c r="L326" s="6">
        <v>240</v>
      </c>
      <c r="M326" s="6">
        <f t="shared" si="11"/>
        <v>397.3864610111396</v>
      </c>
      <c r="N326">
        <v>5.3</v>
      </c>
    </row>
    <row r="327" spans="2:14">
      <c r="B327" t="s">
        <v>122</v>
      </c>
      <c r="C327" t="s">
        <v>124</v>
      </c>
      <c r="D327" t="s">
        <v>338</v>
      </c>
      <c r="E327" t="s">
        <v>692</v>
      </c>
      <c r="F327">
        <v>2</v>
      </c>
      <c r="G327" s="9">
        <v>0.2</v>
      </c>
      <c r="H327">
        <v>70</v>
      </c>
      <c r="I327">
        <v>65</v>
      </c>
      <c r="J327">
        <v>5</v>
      </c>
      <c r="K327" s="2">
        <f t="shared" si="10"/>
        <v>0.9285714285714286</v>
      </c>
      <c r="L327" s="6">
        <v>260</v>
      </c>
      <c r="M327" s="6">
        <f t="shared" si="11"/>
        <v>434.87574978577544</v>
      </c>
      <c r="N327">
        <v>5.8</v>
      </c>
    </row>
    <row r="328" spans="2:14">
      <c r="B328" t="s">
        <v>122</v>
      </c>
      <c r="C328" t="s">
        <v>124</v>
      </c>
      <c r="D328" t="s">
        <v>574</v>
      </c>
      <c r="E328" t="s">
        <v>372</v>
      </c>
      <c r="F328">
        <v>8</v>
      </c>
      <c r="G328" s="9">
        <v>0.8</v>
      </c>
      <c r="H328">
        <v>390</v>
      </c>
      <c r="I328">
        <v>396</v>
      </c>
      <c r="J328">
        <v>-6</v>
      </c>
      <c r="K328" s="2">
        <f t="shared" si="10"/>
        <v>1.0153846153846153</v>
      </c>
      <c r="L328" s="6">
        <v>1584</v>
      </c>
      <c r="M328" s="6">
        <f t="shared" si="11"/>
        <v>659.81148243359041</v>
      </c>
      <c r="N328">
        <v>35.200000000000003</v>
      </c>
    </row>
    <row r="329" spans="2:14">
      <c r="B329" t="s">
        <v>122</v>
      </c>
      <c r="C329" t="s">
        <v>124</v>
      </c>
      <c r="D329" t="s">
        <v>574</v>
      </c>
      <c r="E329" t="s">
        <v>499</v>
      </c>
      <c r="F329">
        <v>1</v>
      </c>
      <c r="G329" s="9">
        <v>0.1</v>
      </c>
      <c r="H329">
        <v>50</v>
      </c>
      <c r="I329">
        <v>56</v>
      </c>
      <c r="J329">
        <v>-6</v>
      </c>
      <c r="K329" s="2">
        <f t="shared" si="10"/>
        <v>1.1200000000000001</v>
      </c>
      <c r="L329" s="6">
        <v>224</v>
      </c>
      <c r="M329" s="6">
        <f t="shared" si="11"/>
        <v>749.78577549271631</v>
      </c>
      <c r="N329">
        <v>5</v>
      </c>
    </row>
    <row r="330" spans="2:14">
      <c r="B330" t="s">
        <v>122</v>
      </c>
      <c r="C330" t="s">
        <v>124</v>
      </c>
      <c r="D330" t="s">
        <v>801</v>
      </c>
      <c r="E330" t="s">
        <v>213</v>
      </c>
      <c r="F330">
        <v>1</v>
      </c>
      <c r="G330" s="9">
        <v>0.17299999999999999</v>
      </c>
      <c r="H330">
        <v>40</v>
      </c>
      <c r="I330">
        <v>25</v>
      </c>
      <c r="J330">
        <v>15</v>
      </c>
      <c r="K330" s="2">
        <f t="shared" si="10"/>
        <v>0.625</v>
      </c>
      <c r="L330" s="6">
        <v>200</v>
      </c>
      <c r="M330" s="6">
        <f t="shared" si="11"/>
        <v>381.39392048184419</v>
      </c>
      <c r="N330">
        <v>4.4000000000000004</v>
      </c>
    </row>
    <row r="331" spans="2:14">
      <c r="B331" t="s">
        <v>122</v>
      </c>
      <c r="C331" t="s">
        <v>124</v>
      </c>
      <c r="D331" t="s">
        <v>801</v>
      </c>
      <c r="E331" t="s">
        <v>297</v>
      </c>
      <c r="F331">
        <v>3</v>
      </c>
      <c r="G331" s="9">
        <v>0</v>
      </c>
      <c r="H331">
        <v>30</v>
      </c>
      <c r="I331">
        <v>32</v>
      </c>
      <c r="J331">
        <v>-2</v>
      </c>
      <c r="K331" s="2">
        <f t="shared" si="10"/>
        <v>1.0666666666666667</v>
      </c>
      <c r="L331" s="6">
        <v>128</v>
      </c>
      <c r="M331" s="6" t="e">
        <f t="shared" si="11"/>
        <v>#DIV/0!</v>
      </c>
      <c r="N331">
        <v>2.8</v>
      </c>
    </row>
    <row r="332" spans="2:14">
      <c r="B332" t="s">
        <v>122</v>
      </c>
      <c r="C332" t="s">
        <v>124</v>
      </c>
      <c r="D332" t="s">
        <v>801</v>
      </c>
      <c r="E332" t="s">
        <v>61</v>
      </c>
      <c r="F332">
        <v>1</v>
      </c>
      <c r="G332" s="9">
        <v>0</v>
      </c>
      <c r="H332">
        <v>10</v>
      </c>
      <c r="I332">
        <v>6</v>
      </c>
      <c r="J332">
        <v>4</v>
      </c>
      <c r="K332" s="2">
        <f t="shared" si="10"/>
        <v>0.6</v>
      </c>
      <c r="L332" s="6">
        <v>24</v>
      </c>
      <c r="M332" s="6" t="e">
        <f t="shared" si="11"/>
        <v>#DIV/0!</v>
      </c>
      <c r="N332">
        <v>0.5</v>
      </c>
    </row>
    <row r="333" spans="2:14">
      <c r="B333" t="s">
        <v>122</v>
      </c>
      <c r="C333" t="s">
        <v>124</v>
      </c>
      <c r="D333" t="s">
        <v>801</v>
      </c>
      <c r="E333" t="s">
        <v>62</v>
      </c>
      <c r="F333">
        <v>1</v>
      </c>
      <c r="G333" s="9">
        <v>3.2000000000000001E-2</v>
      </c>
      <c r="H333">
        <v>30</v>
      </c>
      <c r="I333">
        <v>5</v>
      </c>
      <c r="J333">
        <v>25</v>
      </c>
      <c r="K333" s="2">
        <f t="shared" si="10"/>
        <v>0.16666666666666666</v>
      </c>
      <c r="L333" s="6">
        <v>5</v>
      </c>
      <c r="M333" s="6">
        <f t="shared" si="11"/>
        <v>46.861610968294777</v>
      </c>
      <c r="N333">
        <v>0.1</v>
      </c>
    </row>
    <row r="334" spans="2:14">
      <c r="B334" t="s">
        <v>122</v>
      </c>
      <c r="C334" t="s">
        <v>124</v>
      </c>
      <c r="D334" t="s">
        <v>801</v>
      </c>
      <c r="E334" t="s">
        <v>799</v>
      </c>
      <c r="F334">
        <v>1</v>
      </c>
      <c r="G334" s="9">
        <v>0</v>
      </c>
      <c r="H334">
        <v>20</v>
      </c>
      <c r="I334">
        <v>3</v>
      </c>
      <c r="J334">
        <v>17</v>
      </c>
      <c r="K334" s="2">
        <f t="shared" si="10"/>
        <v>0.15</v>
      </c>
      <c r="L334" s="6">
        <v>6</v>
      </c>
      <c r="M334" s="6" t="e">
        <f t="shared" si="11"/>
        <v>#DIV/0!</v>
      </c>
      <c r="N334">
        <v>0.1</v>
      </c>
    </row>
    <row r="335" spans="2:14">
      <c r="B335" t="s">
        <v>122</v>
      </c>
      <c r="C335" t="s">
        <v>124</v>
      </c>
      <c r="D335" t="s">
        <v>801</v>
      </c>
      <c r="E335" t="s">
        <v>804</v>
      </c>
      <c r="F335">
        <v>1</v>
      </c>
      <c r="G335" s="9">
        <v>0</v>
      </c>
      <c r="H335">
        <v>20</v>
      </c>
      <c r="I335">
        <v>1</v>
      </c>
      <c r="J335">
        <v>19</v>
      </c>
      <c r="K335" s="2">
        <f t="shared" si="10"/>
        <v>0.05</v>
      </c>
      <c r="L335" s="6">
        <v>3</v>
      </c>
      <c r="M335" s="6" t="e">
        <f t="shared" si="11"/>
        <v>#DIV/0!</v>
      </c>
      <c r="N335">
        <v>0.1</v>
      </c>
    </row>
    <row r="336" spans="2:14">
      <c r="B336" t="s">
        <v>122</v>
      </c>
      <c r="C336" t="s">
        <v>124</v>
      </c>
      <c r="D336" t="s">
        <v>801</v>
      </c>
      <c r="E336" t="s">
        <v>802</v>
      </c>
      <c r="F336">
        <v>1</v>
      </c>
      <c r="G336" s="9">
        <v>0</v>
      </c>
      <c r="H336">
        <v>20</v>
      </c>
      <c r="I336">
        <v>4</v>
      </c>
      <c r="J336">
        <v>16</v>
      </c>
      <c r="K336" s="2">
        <f t="shared" si="10"/>
        <v>0.2</v>
      </c>
      <c r="L336" s="6">
        <v>16</v>
      </c>
      <c r="M336" s="6" t="e">
        <f t="shared" si="11"/>
        <v>#DIV/0!</v>
      </c>
      <c r="N336">
        <v>0.4</v>
      </c>
    </row>
    <row r="337" spans="2:14">
      <c r="B337" t="s">
        <v>122</v>
      </c>
      <c r="C337" t="s">
        <v>124</v>
      </c>
      <c r="D337" t="s">
        <v>559</v>
      </c>
      <c r="E337" t="s">
        <v>178</v>
      </c>
      <c r="F337">
        <v>1</v>
      </c>
      <c r="G337" s="9">
        <v>0</v>
      </c>
      <c r="H337">
        <v>10</v>
      </c>
      <c r="I337">
        <v>13</v>
      </c>
      <c r="J337">
        <v>-3</v>
      </c>
      <c r="K337" s="2">
        <f t="shared" si="10"/>
        <v>1.3</v>
      </c>
      <c r="L337" s="6">
        <v>52</v>
      </c>
      <c r="M337" s="6" t="e">
        <f t="shared" si="11"/>
        <v>#DIV/0!</v>
      </c>
      <c r="N337">
        <v>1.2</v>
      </c>
    </row>
    <row r="338" spans="2:14">
      <c r="B338" t="s">
        <v>122</v>
      </c>
      <c r="C338" t="s">
        <v>124</v>
      </c>
      <c r="D338" t="s">
        <v>559</v>
      </c>
      <c r="E338" t="s">
        <v>714</v>
      </c>
      <c r="F338">
        <v>2</v>
      </c>
      <c r="G338" s="9">
        <v>4.3999999999999997E-2</v>
      </c>
      <c r="H338">
        <v>60</v>
      </c>
      <c r="I338">
        <v>56</v>
      </c>
      <c r="J338">
        <v>4</v>
      </c>
      <c r="K338" s="2">
        <f t="shared" si="10"/>
        <v>0.93333333333333335</v>
      </c>
      <c r="L338" s="6">
        <v>56</v>
      </c>
      <c r="M338" s="6">
        <f t="shared" si="11"/>
        <v>408.9740593596635</v>
      </c>
      <c r="N338">
        <v>1.2</v>
      </c>
    </row>
    <row r="339" spans="2:14">
      <c r="B339" t="s">
        <v>122</v>
      </c>
      <c r="C339" t="s">
        <v>124</v>
      </c>
      <c r="D339" t="s">
        <v>803</v>
      </c>
      <c r="E339" t="s">
        <v>171</v>
      </c>
      <c r="F339">
        <v>1</v>
      </c>
      <c r="G339" s="9">
        <v>0</v>
      </c>
      <c r="H339">
        <v>10</v>
      </c>
      <c r="I339">
        <v>2</v>
      </c>
      <c r="J339">
        <v>8</v>
      </c>
      <c r="K339" s="2">
        <f t="shared" si="10"/>
        <v>0.2</v>
      </c>
      <c r="L339" s="6">
        <v>6</v>
      </c>
      <c r="M339" s="6" t="e">
        <f t="shared" si="11"/>
        <v>#DIV/0!</v>
      </c>
      <c r="N339">
        <v>0.1</v>
      </c>
    </row>
    <row r="340" spans="2:14">
      <c r="B340" t="s">
        <v>122</v>
      </c>
      <c r="C340" t="s">
        <v>124</v>
      </c>
      <c r="D340" t="s">
        <v>803</v>
      </c>
      <c r="E340" t="s">
        <v>15</v>
      </c>
      <c r="F340">
        <v>1</v>
      </c>
      <c r="G340" s="9">
        <v>0</v>
      </c>
      <c r="H340">
        <v>50</v>
      </c>
      <c r="I340">
        <v>7</v>
      </c>
      <c r="J340">
        <v>43</v>
      </c>
      <c r="K340" s="2">
        <f t="shared" si="10"/>
        <v>0.14000000000000001</v>
      </c>
      <c r="L340" s="6">
        <v>14</v>
      </c>
      <c r="M340" s="6" t="e">
        <f t="shared" si="11"/>
        <v>#DIV/0!</v>
      </c>
      <c r="N340">
        <v>0.3</v>
      </c>
    </row>
    <row r="341" spans="2:14">
      <c r="B341" t="s">
        <v>122</v>
      </c>
      <c r="C341" t="s">
        <v>124</v>
      </c>
      <c r="D341" t="s">
        <v>803</v>
      </c>
      <c r="E341" t="s">
        <v>185</v>
      </c>
      <c r="F341">
        <v>2</v>
      </c>
      <c r="G341" s="9">
        <v>0</v>
      </c>
      <c r="H341">
        <v>40</v>
      </c>
      <c r="I341">
        <v>5</v>
      </c>
      <c r="J341">
        <v>35</v>
      </c>
      <c r="K341" s="2">
        <f t="shared" si="10"/>
        <v>0.125</v>
      </c>
      <c r="L341" s="6">
        <v>20</v>
      </c>
      <c r="M341" s="6" t="e">
        <f t="shared" si="11"/>
        <v>#DIV/0!</v>
      </c>
      <c r="N341">
        <v>0.4</v>
      </c>
    </row>
    <row r="342" spans="2:14">
      <c r="B342" t="s">
        <v>122</v>
      </c>
      <c r="C342" t="s">
        <v>124</v>
      </c>
      <c r="D342" t="s">
        <v>803</v>
      </c>
      <c r="E342" t="s">
        <v>389</v>
      </c>
      <c r="F342">
        <v>1</v>
      </c>
      <c r="G342" s="9">
        <v>0</v>
      </c>
      <c r="H342">
        <v>10</v>
      </c>
      <c r="I342">
        <v>1</v>
      </c>
      <c r="J342">
        <v>9</v>
      </c>
      <c r="K342" s="2">
        <f t="shared" si="10"/>
        <v>0.1</v>
      </c>
      <c r="L342" s="6">
        <v>4</v>
      </c>
      <c r="M342" s="6" t="e">
        <f t="shared" si="11"/>
        <v>#DIV/0!</v>
      </c>
      <c r="N342">
        <v>0.1</v>
      </c>
    </row>
    <row r="343" spans="2:14">
      <c r="B343" t="s">
        <v>122</v>
      </c>
      <c r="C343" t="s">
        <v>124</v>
      </c>
      <c r="D343" t="s">
        <v>803</v>
      </c>
      <c r="E343" t="s">
        <v>818</v>
      </c>
      <c r="F343">
        <v>1</v>
      </c>
      <c r="G343" s="9">
        <v>0</v>
      </c>
      <c r="H343">
        <v>10</v>
      </c>
      <c r="I343">
        <v>2</v>
      </c>
      <c r="J343">
        <v>8</v>
      </c>
      <c r="K343" s="2">
        <f t="shared" si="10"/>
        <v>0.2</v>
      </c>
      <c r="L343" s="6">
        <v>4</v>
      </c>
      <c r="M343" s="6" t="e">
        <f t="shared" si="11"/>
        <v>#DIV/0!</v>
      </c>
      <c r="N343">
        <v>0.1</v>
      </c>
    </row>
    <row r="344" spans="2:14">
      <c r="B344" t="s">
        <v>122</v>
      </c>
      <c r="C344" t="s">
        <v>128</v>
      </c>
      <c r="D344" t="s">
        <v>12</v>
      </c>
      <c r="E344" t="s">
        <v>13</v>
      </c>
      <c r="F344">
        <v>3</v>
      </c>
      <c r="G344" s="9">
        <v>0.30000000000000004</v>
      </c>
      <c r="H344">
        <v>120</v>
      </c>
      <c r="I344">
        <v>122</v>
      </c>
      <c r="J344">
        <v>-2</v>
      </c>
      <c r="K344" s="2">
        <f t="shared" si="10"/>
        <v>1.0166666666666666</v>
      </c>
      <c r="L344" s="6">
        <v>488</v>
      </c>
      <c r="M344" s="6">
        <f t="shared" si="11"/>
        <v>539.84575835475573</v>
      </c>
      <c r="N344">
        <v>10.8</v>
      </c>
    </row>
    <row r="345" spans="2:14">
      <c r="B345" t="s">
        <v>122</v>
      </c>
      <c r="C345" t="s">
        <v>128</v>
      </c>
      <c r="D345" t="s">
        <v>12</v>
      </c>
      <c r="E345" t="s">
        <v>302</v>
      </c>
      <c r="F345">
        <v>2</v>
      </c>
      <c r="G345" s="9">
        <v>0.2</v>
      </c>
      <c r="H345">
        <v>80</v>
      </c>
      <c r="I345">
        <v>68</v>
      </c>
      <c r="J345">
        <v>12</v>
      </c>
      <c r="K345" s="2">
        <f t="shared" si="10"/>
        <v>0.85</v>
      </c>
      <c r="L345" s="6">
        <v>272</v>
      </c>
      <c r="M345" s="6">
        <f t="shared" si="11"/>
        <v>449.87146529562978</v>
      </c>
      <c r="N345">
        <v>6</v>
      </c>
    </row>
    <row r="346" spans="2:14">
      <c r="B346" t="s">
        <v>122</v>
      </c>
      <c r="C346" t="s">
        <v>128</v>
      </c>
      <c r="D346" t="s">
        <v>12</v>
      </c>
      <c r="E346" t="s">
        <v>193</v>
      </c>
      <c r="F346">
        <v>1</v>
      </c>
      <c r="G346" s="9">
        <v>0.1</v>
      </c>
      <c r="H346">
        <v>35</v>
      </c>
      <c r="I346">
        <v>37</v>
      </c>
      <c r="J346">
        <v>-2</v>
      </c>
      <c r="K346" s="2">
        <f t="shared" si="10"/>
        <v>1.0571428571428572</v>
      </c>
      <c r="L346" s="6">
        <v>148</v>
      </c>
      <c r="M346" s="6">
        <f t="shared" si="11"/>
        <v>494.85861182519278</v>
      </c>
      <c r="N346">
        <v>3.3</v>
      </c>
    </row>
    <row r="347" spans="2:14">
      <c r="B347" t="s">
        <v>122</v>
      </c>
      <c r="C347" t="s">
        <v>128</v>
      </c>
      <c r="D347" t="s">
        <v>12</v>
      </c>
      <c r="E347" t="s">
        <v>220</v>
      </c>
      <c r="F347">
        <v>1</v>
      </c>
      <c r="G347" s="9">
        <v>0.1</v>
      </c>
      <c r="H347">
        <v>30</v>
      </c>
      <c r="I347">
        <v>22</v>
      </c>
      <c r="J347">
        <v>8</v>
      </c>
      <c r="K347" s="2">
        <f t="shared" si="10"/>
        <v>0.73333333333333328</v>
      </c>
      <c r="L347" s="6">
        <v>88</v>
      </c>
      <c r="M347" s="6">
        <f t="shared" si="11"/>
        <v>299.91431019708654</v>
      </c>
      <c r="N347">
        <v>2</v>
      </c>
    </row>
    <row r="348" spans="2:14">
      <c r="B348" t="s">
        <v>122</v>
      </c>
      <c r="C348" t="s">
        <v>128</v>
      </c>
      <c r="D348" t="s">
        <v>12</v>
      </c>
      <c r="E348" t="s">
        <v>219</v>
      </c>
      <c r="F348">
        <v>1</v>
      </c>
      <c r="G348" s="9">
        <v>0.1</v>
      </c>
      <c r="H348">
        <v>40</v>
      </c>
      <c r="I348">
        <v>44</v>
      </c>
      <c r="J348">
        <v>-4</v>
      </c>
      <c r="K348" s="2">
        <f t="shared" si="10"/>
        <v>1.1000000000000001</v>
      </c>
      <c r="L348" s="6">
        <v>176</v>
      </c>
      <c r="M348" s="6">
        <f t="shared" si="11"/>
        <v>584.83290488431885</v>
      </c>
      <c r="N348">
        <v>3.9</v>
      </c>
    </row>
    <row r="349" spans="2:14">
      <c r="B349" t="s">
        <v>122</v>
      </c>
      <c r="C349" t="s">
        <v>128</v>
      </c>
      <c r="D349" t="s">
        <v>12</v>
      </c>
      <c r="E349" t="s">
        <v>47</v>
      </c>
      <c r="F349">
        <v>1</v>
      </c>
      <c r="G349" s="9">
        <v>0.1</v>
      </c>
      <c r="H349">
        <v>30</v>
      </c>
      <c r="I349">
        <v>26</v>
      </c>
      <c r="J349">
        <v>4</v>
      </c>
      <c r="K349" s="2">
        <f t="shared" si="10"/>
        <v>0.8666666666666667</v>
      </c>
      <c r="L349" s="6">
        <v>104</v>
      </c>
      <c r="M349" s="6">
        <f t="shared" si="11"/>
        <v>344.90145672664949</v>
      </c>
      <c r="N349">
        <v>2.2999999999999998</v>
      </c>
    </row>
    <row r="350" spans="2:14">
      <c r="B350" t="s">
        <v>122</v>
      </c>
      <c r="C350" t="s">
        <v>128</v>
      </c>
      <c r="D350" t="s">
        <v>12</v>
      </c>
      <c r="E350" t="s">
        <v>223</v>
      </c>
      <c r="F350">
        <v>1</v>
      </c>
      <c r="G350" s="9">
        <v>0.1</v>
      </c>
      <c r="H350">
        <v>40</v>
      </c>
      <c r="I350">
        <v>36</v>
      </c>
      <c r="J350">
        <v>4</v>
      </c>
      <c r="K350" s="2">
        <f t="shared" si="10"/>
        <v>0.9</v>
      </c>
      <c r="L350" s="6">
        <v>144</v>
      </c>
      <c r="M350" s="6">
        <f t="shared" si="11"/>
        <v>479.8628963153385</v>
      </c>
      <c r="N350">
        <v>3.2</v>
      </c>
    </row>
    <row r="351" spans="2:14">
      <c r="B351" t="s">
        <v>122</v>
      </c>
      <c r="C351" t="s">
        <v>128</v>
      </c>
      <c r="D351" t="s">
        <v>12</v>
      </c>
      <c r="E351" t="s">
        <v>178</v>
      </c>
      <c r="F351">
        <v>1</v>
      </c>
      <c r="G351" s="9">
        <v>0.1</v>
      </c>
      <c r="H351">
        <v>30</v>
      </c>
      <c r="I351">
        <v>29</v>
      </c>
      <c r="J351">
        <v>1</v>
      </c>
      <c r="K351" s="2">
        <f t="shared" si="10"/>
        <v>0.96666666666666667</v>
      </c>
      <c r="L351" s="6">
        <v>116</v>
      </c>
      <c r="M351" s="6">
        <f t="shared" si="11"/>
        <v>389.88860325621249</v>
      </c>
      <c r="N351">
        <v>2.6</v>
      </c>
    </row>
    <row r="352" spans="2:14">
      <c r="B352" t="s">
        <v>122</v>
      </c>
      <c r="C352" t="s">
        <v>128</v>
      </c>
      <c r="D352" t="s">
        <v>12</v>
      </c>
      <c r="E352" t="s">
        <v>283</v>
      </c>
      <c r="F352">
        <v>1</v>
      </c>
      <c r="G352" s="9">
        <v>0.1</v>
      </c>
      <c r="H352">
        <v>17</v>
      </c>
      <c r="I352">
        <v>16</v>
      </c>
      <c r="J352">
        <v>1</v>
      </c>
      <c r="K352" s="2">
        <f t="shared" si="10"/>
        <v>0.94117647058823528</v>
      </c>
      <c r="L352" s="6">
        <v>64</v>
      </c>
      <c r="M352" s="6">
        <f t="shared" si="11"/>
        <v>209.94001713796058</v>
      </c>
      <c r="N352">
        <v>1.4</v>
      </c>
    </row>
    <row r="353" spans="2:14">
      <c r="B353" t="s">
        <v>122</v>
      </c>
      <c r="C353" t="s">
        <v>128</v>
      </c>
      <c r="D353" t="s">
        <v>12</v>
      </c>
      <c r="E353" t="s">
        <v>180</v>
      </c>
      <c r="F353">
        <v>1</v>
      </c>
      <c r="G353" s="9">
        <v>0.1</v>
      </c>
      <c r="H353">
        <v>15</v>
      </c>
      <c r="I353">
        <v>12</v>
      </c>
      <c r="J353">
        <v>3</v>
      </c>
      <c r="K353" s="2">
        <f t="shared" si="10"/>
        <v>0.8</v>
      </c>
      <c r="L353" s="6">
        <v>48</v>
      </c>
      <c r="M353" s="6">
        <f t="shared" si="11"/>
        <v>164.9528706083976</v>
      </c>
      <c r="N353">
        <v>1.1000000000000001</v>
      </c>
    </row>
    <row r="354" spans="2:14">
      <c r="B354" t="s">
        <v>122</v>
      </c>
      <c r="C354" t="s">
        <v>128</v>
      </c>
      <c r="D354" t="s">
        <v>798</v>
      </c>
      <c r="E354" t="s">
        <v>297</v>
      </c>
      <c r="F354">
        <v>5</v>
      </c>
      <c r="G354" s="9">
        <v>0.44499999999999995</v>
      </c>
      <c r="H354">
        <v>145</v>
      </c>
      <c r="I354">
        <v>151</v>
      </c>
      <c r="J354">
        <v>-6</v>
      </c>
      <c r="K354" s="2">
        <f t="shared" si="10"/>
        <v>1.0413793103448277</v>
      </c>
      <c r="L354" s="6">
        <v>604</v>
      </c>
      <c r="M354" s="6">
        <f t="shared" si="11"/>
        <v>451.55637715066962</v>
      </c>
      <c r="N354">
        <v>13.4</v>
      </c>
    </row>
    <row r="355" spans="2:14">
      <c r="B355" t="s">
        <v>122</v>
      </c>
      <c r="C355" t="s">
        <v>128</v>
      </c>
      <c r="D355" t="s">
        <v>798</v>
      </c>
      <c r="E355" t="s">
        <v>193</v>
      </c>
      <c r="F355">
        <v>3</v>
      </c>
      <c r="G355" s="9">
        <v>0.26700000000000002</v>
      </c>
      <c r="H355">
        <v>120</v>
      </c>
      <c r="I355">
        <v>80</v>
      </c>
      <c r="J355">
        <v>40</v>
      </c>
      <c r="K355" s="2">
        <f t="shared" si="10"/>
        <v>0.66666666666666663</v>
      </c>
      <c r="L355" s="6">
        <v>320</v>
      </c>
      <c r="M355" s="6">
        <f t="shared" si="11"/>
        <v>398.76247235942219</v>
      </c>
      <c r="N355">
        <v>7.1</v>
      </c>
    </row>
    <row r="356" spans="2:14">
      <c r="B356" t="s">
        <v>122</v>
      </c>
      <c r="C356" t="s">
        <v>128</v>
      </c>
      <c r="D356" t="s">
        <v>798</v>
      </c>
      <c r="E356" t="s">
        <v>79</v>
      </c>
      <c r="F356">
        <v>2</v>
      </c>
      <c r="G356" s="9">
        <v>0.186</v>
      </c>
      <c r="H356">
        <v>14</v>
      </c>
      <c r="I356">
        <v>16</v>
      </c>
      <c r="J356">
        <v>-2</v>
      </c>
      <c r="K356" s="2">
        <f t="shared" si="10"/>
        <v>1.1428571428571428</v>
      </c>
      <c r="L356" s="6">
        <v>160</v>
      </c>
      <c r="M356" s="6">
        <f t="shared" si="11"/>
        <v>290.23965502943855</v>
      </c>
      <c r="N356">
        <v>3.6</v>
      </c>
    </row>
    <row r="357" spans="2:14">
      <c r="B357" t="s">
        <v>122</v>
      </c>
      <c r="C357" t="s">
        <v>128</v>
      </c>
      <c r="D357" t="s">
        <v>798</v>
      </c>
      <c r="E357" t="s">
        <v>80</v>
      </c>
      <c r="F357">
        <v>1</v>
      </c>
      <c r="G357" s="9">
        <v>0</v>
      </c>
      <c r="H357">
        <v>5</v>
      </c>
      <c r="I357">
        <v>2</v>
      </c>
      <c r="J357">
        <v>3</v>
      </c>
      <c r="K357" s="2">
        <f t="shared" si="10"/>
        <v>0.4</v>
      </c>
      <c r="L357" s="6">
        <v>20</v>
      </c>
      <c r="M357" s="6" t="e">
        <f t="shared" si="11"/>
        <v>#DIV/0!</v>
      </c>
      <c r="N357">
        <v>0.4</v>
      </c>
    </row>
    <row r="358" spans="2:14">
      <c r="B358" t="s">
        <v>122</v>
      </c>
      <c r="C358" t="s">
        <v>128</v>
      </c>
      <c r="D358" t="s">
        <v>798</v>
      </c>
      <c r="E358" t="s">
        <v>170</v>
      </c>
      <c r="F358">
        <v>1</v>
      </c>
      <c r="G358" s="9">
        <v>6.7000000000000004E-2</v>
      </c>
      <c r="H358">
        <v>40</v>
      </c>
      <c r="I358">
        <v>28</v>
      </c>
      <c r="J358">
        <v>12</v>
      </c>
      <c r="K358" s="2">
        <f t="shared" si="10"/>
        <v>0.7</v>
      </c>
      <c r="L358" s="6">
        <v>84</v>
      </c>
      <c r="M358" s="6">
        <f t="shared" si="11"/>
        <v>425.2516338615406</v>
      </c>
      <c r="N358">
        <v>1.9</v>
      </c>
    </row>
    <row r="359" spans="2:14">
      <c r="B359" t="s">
        <v>122</v>
      </c>
      <c r="C359" t="s">
        <v>128</v>
      </c>
      <c r="D359" t="s">
        <v>798</v>
      </c>
      <c r="E359" t="s">
        <v>219</v>
      </c>
      <c r="F359">
        <v>2</v>
      </c>
      <c r="G359" s="9">
        <v>0.17799999999999999</v>
      </c>
      <c r="H359">
        <v>80</v>
      </c>
      <c r="I359">
        <v>67</v>
      </c>
      <c r="J359">
        <v>13</v>
      </c>
      <c r="K359" s="2">
        <f t="shared" si="10"/>
        <v>0.83750000000000002</v>
      </c>
      <c r="L359" s="6">
        <v>268</v>
      </c>
      <c r="M359" s="6">
        <f t="shared" si="11"/>
        <v>505.47355651194357</v>
      </c>
      <c r="N359">
        <v>6</v>
      </c>
    </row>
    <row r="360" spans="2:14">
      <c r="B360" t="s">
        <v>122</v>
      </c>
      <c r="C360" t="s">
        <v>128</v>
      </c>
      <c r="D360" t="s">
        <v>798</v>
      </c>
      <c r="E360" t="s">
        <v>47</v>
      </c>
      <c r="F360">
        <v>1</v>
      </c>
      <c r="G360" s="9">
        <v>6.7000000000000004E-2</v>
      </c>
      <c r="H360">
        <v>30</v>
      </c>
      <c r="I360">
        <v>25</v>
      </c>
      <c r="J360">
        <v>5</v>
      </c>
      <c r="K360" s="2">
        <f t="shared" si="10"/>
        <v>0.83333333333333337</v>
      </c>
      <c r="L360" s="6">
        <v>75</v>
      </c>
      <c r="M360" s="6">
        <f t="shared" si="11"/>
        <v>380.48830398137846</v>
      </c>
      <c r="N360">
        <v>1.7</v>
      </c>
    </row>
    <row r="361" spans="2:14">
      <c r="B361" t="s">
        <v>122</v>
      </c>
      <c r="C361" t="s">
        <v>128</v>
      </c>
      <c r="D361" t="s">
        <v>798</v>
      </c>
      <c r="E361" t="s">
        <v>215</v>
      </c>
      <c r="F361">
        <v>1</v>
      </c>
      <c r="G361" s="9">
        <v>8.8999999999999996E-2</v>
      </c>
      <c r="H361">
        <v>40</v>
      </c>
      <c r="I361">
        <v>38</v>
      </c>
      <c r="J361">
        <v>2</v>
      </c>
      <c r="K361" s="2">
        <f t="shared" si="10"/>
        <v>0.95</v>
      </c>
      <c r="L361" s="6">
        <v>152</v>
      </c>
      <c r="M361" s="6">
        <f t="shared" si="11"/>
        <v>572.87003071353615</v>
      </c>
      <c r="N361">
        <v>3.4</v>
      </c>
    </row>
    <row r="362" spans="2:14">
      <c r="B362" t="s">
        <v>122</v>
      </c>
      <c r="C362" t="s">
        <v>128</v>
      </c>
      <c r="D362" t="s">
        <v>798</v>
      </c>
      <c r="E362" t="s">
        <v>54</v>
      </c>
      <c r="F362">
        <v>1</v>
      </c>
      <c r="G362" s="9">
        <v>6.7000000000000004E-2</v>
      </c>
      <c r="H362">
        <v>30</v>
      </c>
      <c r="I362">
        <v>20</v>
      </c>
      <c r="J362">
        <v>10</v>
      </c>
      <c r="K362" s="2">
        <f t="shared" si="10"/>
        <v>0.66666666666666663</v>
      </c>
      <c r="L362" s="6">
        <v>60</v>
      </c>
      <c r="M362" s="6">
        <f t="shared" si="11"/>
        <v>290.96164422105409</v>
      </c>
      <c r="N362">
        <v>1.3</v>
      </c>
    </row>
    <row r="363" spans="2:14">
      <c r="B363" t="s">
        <v>122</v>
      </c>
      <c r="C363" t="s">
        <v>128</v>
      </c>
      <c r="D363" t="s">
        <v>798</v>
      </c>
      <c r="E363" t="s">
        <v>223</v>
      </c>
      <c r="F363">
        <v>1</v>
      </c>
      <c r="G363" s="9">
        <v>6.7000000000000004E-2</v>
      </c>
      <c r="H363">
        <v>40</v>
      </c>
      <c r="I363">
        <v>23</v>
      </c>
      <c r="J363">
        <v>17</v>
      </c>
      <c r="K363" s="2">
        <f t="shared" si="10"/>
        <v>0.57499999999999996</v>
      </c>
      <c r="L363" s="6">
        <v>69</v>
      </c>
      <c r="M363" s="6">
        <f t="shared" si="11"/>
        <v>335.72497410121622</v>
      </c>
      <c r="N363">
        <v>1.5</v>
      </c>
    </row>
    <row r="364" spans="2:14">
      <c r="B364" t="s">
        <v>122</v>
      </c>
      <c r="C364" t="s">
        <v>128</v>
      </c>
      <c r="D364" t="s">
        <v>798</v>
      </c>
      <c r="E364" t="s">
        <v>62</v>
      </c>
      <c r="F364">
        <v>1</v>
      </c>
      <c r="G364" s="9">
        <v>8.8999999999999996E-2</v>
      </c>
      <c r="H364">
        <v>40</v>
      </c>
      <c r="I364">
        <v>35</v>
      </c>
      <c r="J364">
        <v>5</v>
      </c>
      <c r="K364" s="2">
        <f t="shared" si="10"/>
        <v>0.875</v>
      </c>
      <c r="L364" s="6">
        <v>140</v>
      </c>
      <c r="M364" s="6">
        <f t="shared" si="11"/>
        <v>522.32267506234189</v>
      </c>
      <c r="N364">
        <v>3.1</v>
      </c>
    </row>
    <row r="365" spans="2:14">
      <c r="B365" t="s">
        <v>122</v>
      </c>
      <c r="C365" t="s">
        <v>128</v>
      </c>
      <c r="D365" t="s">
        <v>798</v>
      </c>
      <c r="E365" t="s">
        <v>175</v>
      </c>
      <c r="F365">
        <v>1</v>
      </c>
      <c r="G365" s="9">
        <v>6.7000000000000004E-2</v>
      </c>
      <c r="H365">
        <v>40</v>
      </c>
      <c r="I365">
        <v>37</v>
      </c>
      <c r="J365">
        <v>3</v>
      </c>
      <c r="K365" s="2">
        <f t="shared" si="10"/>
        <v>0.92500000000000004</v>
      </c>
      <c r="L365" s="6">
        <v>111</v>
      </c>
      <c r="M365" s="6">
        <f t="shared" si="11"/>
        <v>559.54162350202705</v>
      </c>
      <c r="N365">
        <v>2.5</v>
      </c>
    </row>
    <row r="366" spans="2:14">
      <c r="B366" t="s">
        <v>122</v>
      </c>
      <c r="C366" t="s">
        <v>128</v>
      </c>
      <c r="D366" t="s">
        <v>798</v>
      </c>
      <c r="E366" t="s">
        <v>178</v>
      </c>
      <c r="F366">
        <v>1</v>
      </c>
      <c r="G366" s="9">
        <v>6.7000000000000004E-2</v>
      </c>
      <c r="H366">
        <v>30</v>
      </c>
      <c r="I366">
        <v>26</v>
      </c>
      <c r="J366">
        <v>4</v>
      </c>
      <c r="K366" s="2">
        <f t="shared" si="10"/>
        <v>0.8666666666666667</v>
      </c>
      <c r="L366" s="6">
        <v>78</v>
      </c>
      <c r="M366" s="6">
        <f t="shared" si="11"/>
        <v>380.48830398137846</v>
      </c>
      <c r="N366">
        <v>1.7</v>
      </c>
    </row>
    <row r="367" spans="2:14">
      <c r="B367" t="s">
        <v>122</v>
      </c>
      <c r="C367" t="s">
        <v>128</v>
      </c>
      <c r="D367" t="s">
        <v>628</v>
      </c>
      <c r="E367" t="s">
        <v>47</v>
      </c>
      <c r="F367">
        <v>1</v>
      </c>
      <c r="G367" s="9">
        <v>0</v>
      </c>
      <c r="H367">
        <v>10</v>
      </c>
      <c r="I367">
        <v>3</v>
      </c>
      <c r="J367">
        <v>7</v>
      </c>
      <c r="K367" s="2">
        <f t="shared" si="10"/>
        <v>0.3</v>
      </c>
      <c r="L367" s="6">
        <v>9</v>
      </c>
      <c r="M367" s="6" t="e">
        <f t="shared" si="11"/>
        <v>#DIV/0!</v>
      </c>
      <c r="N367">
        <v>0.2</v>
      </c>
    </row>
    <row r="368" spans="2:14">
      <c r="B368" t="s">
        <v>122</v>
      </c>
      <c r="C368" t="s">
        <v>128</v>
      </c>
      <c r="D368" t="s">
        <v>628</v>
      </c>
      <c r="E368" t="s">
        <v>178</v>
      </c>
      <c r="F368">
        <v>1</v>
      </c>
      <c r="G368" s="9">
        <v>0</v>
      </c>
      <c r="H368">
        <v>10</v>
      </c>
      <c r="I368">
        <v>4</v>
      </c>
      <c r="J368">
        <v>6</v>
      </c>
      <c r="K368" s="2">
        <f t="shared" si="10"/>
        <v>0.4</v>
      </c>
      <c r="L368" s="6">
        <v>12</v>
      </c>
      <c r="M368" s="6" t="e">
        <f t="shared" si="11"/>
        <v>#DIV/0!</v>
      </c>
      <c r="N368">
        <v>0.3</v>
      </c>
    </row>
    <row r="369" spans="2:14">
      <c r="B369" t="s">
        <v>122</v>
      </c>
      <c r="C369" t="s">
        <v>128</v>
      </c>
      <c r="D369" t="s">
        <v>592</v>
      </c>
      <c r="E369" t="s">
        <v>808</v>
      </c>
      <c r="F369">
        <v>1</v>
      </c>
      <c r="G369" s="9">
        <v>4.3999999999999997E-2</v>
      </c>
      <c r="H369">
        <v>40</v>
      </c>
      <c r="I369">
        <v>18</v>
      </c>
      <c r="J369">
        <v>22</v>
      </c>
      <c r="K369" s="2">
        <f t="shared" si="10"/>
        <v>0.45</v>
      </c>
      <c r="L369" s="6">
        <v>32.562130000000003</v>
      </c>
      <c r="M369" s="6">
        <f t="shared" si="11"/>
        <v>238.56820129313707</v>
      </c>
      <c r="N369">
        <v>0.7</v>
      </c>
    </row>
    <row r="370" spans="2:14">
      <c r="B370" t="s">
        <v>122</v>
      </c>
      <c r="C370" t="s">
        <v>128</v>
      </c>
      <c r="D370" t="s">
        <v>592</v>
      </c>
      <c r="E370" t="s">
        <v>809</v>
      </c>
      <c r="F370">
        <v>1</v>
      </c>
      <c r="G370" s="9">
        <v>4.3999999999999997E-2</v>
      </c>
      <c r="H370">
        <v>40</v>
      </c>
      <c r="I370">
        <v>26</v>
      </c>
      <c r="J370">
        <v>14</v>
      </c>
      <c r="K370" s="2">
        <f t="shared" si="10"/>
        <v>0.65</v>
      </c>
      <c r="L370" s="6">
        <v>34.447299999999998</v>
      </c>
      <c r="M370" s="6">
        <f t="shared" si="11"/>
        <v>272.64937290644235</v>
      </c>
      <c r="N370">
        <v>0.8</v>
      </c>
    </row>
    <row r="371" spans="2:14">
      <c r="B371" t="s">
        <v>122</v>
      </c>
      <c r="C371" t="s">
        <v>128</v>
      </c>
      <c r="D371" t="s">
        <v>592</v>
      </c>
      <c r="E371" t="s">
        <v>426</v>
      </c>
      <c r="F371">
        <v>1</v>
      </c>
      <c r="G371" s="9">
        <v>0.05</v>
      </c>
      <c r="H371">
        <v>40</v>
      </c>
      <c r="I371">
        <v>40</v>
      </c>
      <c r="J371">
        <v>0</v>
      </c>
      <c r="K371" s="2">
        <f t="shared" si="10"/>
        <v>1</v>
      </c>
      <c r="L371" s="6">
        <v>72.664950000000005</v>
      </c>
      <c r="M371" s="6">
        <f t="shared" si="11"/>
        <v>479.8628963153385</v>
      </c>
      <c r="N371">
        <v>1.6</v>
      </c>
    </row>
    <row r="372" spans="2:14">
      <c r="B372" t="s">
        <v>122</v>
      </c>
      <c r="C372" t="s">
        <v>128</v>
      </c>
      <c r="D372" t="s">
        <v>338</v>
      </c>
      <c r="E372" t="s">
        <v>62</v>
      </c>
      <c r="F372">
        <v>1</v>
      </c>
      <c r="G372" s="9">
        <v>1.6E-2</v>
      </c>
      <c r="H372">
        <v>20</v>
      </c>
      <c r="I372">
        <v>1</v>
      </c>
      <c r="J372">
        <v>19</v>
      </c>
      <c r="K372" s="2">
        <f t="shared" si="10"/>
        <v>0.05</v>
      </c>
      <c r="L372" s="6">
        <v>0</v>
      </c>
      <c r="M372" s="6">
        <f t="shared" si="11"/>
        <v>0</v>
      </c>
      <c r="N372">
        <v>0</v>
      </c>
    </row>
    <row r="373" spans="2:14">
      <c r="B373" t="s">
        <v>122</v>
      </c>
      <c r="C373" t="s">
        <v>128</v>
      </c>
      <c r="D373" t="s">
        <v>338</v>
      </c>
      <c r="E373" t="s">
        <v>626</v>
      </c>
      <c r="F373">
        <v>1</v>
      </c>
      <c r="G373" s="9">
        <v>0.05</v>
      </c>
      <c r="H373">
        <v>40</v>
      </c>
      <c r="I373">
        <v>19</v>
      </c>
      <c r="J373">
        <v>21</v>
      </c>
      <c r="K373" s="2">
        <f t="shared" si="10"/>
        <v>0.47499999999999998</v>
      </c>
      <c r="L373" s="6">
        <v>39.074550000000002</v>
      </c>
      <c r="M373" s="6">
        <f t="shared" si="11"/>
        <v>269.92287917737787</v>
      </c>
      <c r="N373">
        <v>0.9</v>
      </c>
    </row>
    <row r="374" spans="2:14">
      <c r="B374" t="s">
        <v>122</v>
      </c>
      <c r="C374" t="s">
        <v>128</v>
      </c>
      <c r="D374" t="s">
        <v>338</v>
      </c>
      <c r="E374" t="s">
        <v>283</v>
      </c>
      <c r="F374">
        <v>1</v>
      </c>
      <c r="G374" s="9">
        <v>0</v>
      </c>
      <c r="H374">
        <v>17</v>
      </c>
      <c r="I374">
        <v>11</v>
      </c>
      <c r="J374">
        <v>6</v>
      </c>
      <c r="K374" s="2">
        <f t="shared" si="10"/>
        <v>0.6470588235294118</v>
      </c>
      <c r="L374" s="6">
        <v>44</v>
      </c>
      <c r="M374" s="6" t="e">
        <f t="shared" si="11"/>
        <v>#DIV/0!</v>
      </c>
      <c r="N374">
        <v>1</v>
      </c>
    </row>
    <row r="375" spans="2:14">
      <c r="B375" t="s">
        <v>122</v>
      </c>
      <c r="C375" t="s">
        <v>128</v>
      </c>
      <c r="D375" t="s">
        <v>338</v>
      </c>
      <c r="E375" t="s">
        <v>180</v>
      </c>
      <c r="F375">
        <v>1</v>
      </c>
      <c r="G375" s="9">
        <v>0</v>
      </c>
      <c r="H375">
        <v>15</v>
      </c>
      <c r="I375">
        <v>11</v>
      </c>
      <c r="J375">
        <v>4</v>
      </c>
      <c r="K375" s="2">
        <f t="shared" si="10"/>
        <v>0.73333333333333328</v>
      </c>
      <c r="L375" s="6">
        <v>44</v>
      </c>
      <c r="M375" s="6" t="e">
        <f t="shared" si="11"/>
        <v>#DIV/0!</v>
      </c>
      <c r="N375">
        <v>1</v>
      </c>
    </row>
    <row r="376" spans="2:14">
      <c r="B376" t="s">
        <v>122</v>
      </c>
      <c r="C376" t="s">
        <v>128</v>
      </c>
      <c r="D376" t="s">
        <v>338</v>
      </c>
      <c r="E376" t="s">
        <v>189</v>
      </c>
      <c r="F376">
        <v>1</v>
      </c>
      <c r="G376" s="9">
        <v>0.1</v>
      </c>
      <c r="H376">
        <v>40</v>
      </c>
      <c r="I376">
        <v>15</v>
      </c>
      <c r="J376">
        <v>25</v>
      </c>
      <c r="K376" s="2">
        <f t="shared" si="10"/>
        <v>0.375</v>
      </c>
      <c r="L376" s="6">
        <v>60</v>
      </c>
      <c r="M376" s="6">
        <f t="shared" si="11"/>
        <v>194.94430162810625</v>
      </c>
      <c r="N376">
        <v>1.3</v>
      </c>
    </row>
    <row r="377" spans="2:14">
      <c r="B377" t="s">
        <v>122</v>
      </c>
      <c r="C377" t="s">
        <v>128</v>
      </c>
      <c r="D377" t="s">
        <v>338</v>
      </c>
      <c r="E377" t="s">
        <v>264</v>
      </c>
      <c r="F377">
        <v>1</v>
      </c>
      <c r="G377" s="9">
        <v>0.05</v>
      </c>
      <c r="H377">
        <v>40</v>
      </c>
      <c r="I377">
        <v>32</v>
      </c>
      <c r="J377">
        <v>8</v>
      </c>
      <c r="K377" s="2">
        <f t="shared" si="10"/>
        <v>0.8</v>
      </c>
      <c r="L377" s="6">
        <v>64</v>
      </c>
      <c r="M377" s="6">
        <f t="shared" si="11"/>
        <v>419.88003427592116</v>
      </c>
      <c r="N377">
        <v>1.4</v>
      </c>
    </row>
    <row r="378" spans="2:14">
      <c r="B378" t="s">
        <v>122</v>
      </c>
      <c r="C378" t="s">
        <v>128</v>
      </c>
      <c r="D378" t="s">
        <v>338</v>
      </c>
      <c r="E378" t="s">
        <v>65</v>
      </c>
      <c r="F378">
        <v>1</v>
      </c>
      <c r="G378" s="9">
        <v>0.1</v>
      </c>
      <c r="H378">
        <v>40</v>
      </c>
      <c r="I378">
        <v>23</v>
      </c>
      <c r="J378">
        <v>17</v>
      </c>
      <c r="K378" s="2">
        <f t="shared" si="10"/>
        <v>0.57499999999999996</v>
      </c>
      <c r="L378" s="6">
        <v>92</v>
      </c>
      <c r="M378" s="6">
        <f t="shared" si="11"/>
        <v>299.91431019708654</v>
      </c>
      <c r="N378">
        <v>2</v>
      </c>
    </row>
    <row r="379" spans="2:14">
      <c r="B379" t="s">
        <v>122</v>
      </c>
      <c r="C379" t="s">
        <v>128</v>
      </c>
      <c r="D379" t="s">
        <v>338</v>
      </c>
      <c r="E379" t="s">
        <v>66</v>
      </c>
      <c r="F379">
        <v>1</v>
      </c>
      <c r="G379" s="9">
        <v>0.1</v>
      </c>
      <c r="H379">
        <v>40</v>
      </c>
      <c r="I379">
        <v>51</v>
      </c>
      <c r="J379">
        <v>-11</v>
      </c>
      <c r="K379" s="2">
        <f t="shared" si="10"/>
        <v>1.2749999999999999</v>
      </c>
      <c r="L379" s="6">
        <v>204</v>
      </c>
      <c r="M379" s="6">
        <f t="shared" si="11"/>
        <v>674.80719794344463</v>
      </c>
      <c r="N379">
        <v>4.5</v>
      </c>
    </row>
    <row r="380" spans="2:14">
      <c r="B380" t="s">
        <v>122</v>
      </c>
      <c r="C380" t="s">
        <v>128</v>
      </c>
      <c r="D380" t="s">
        <v>338</v>
      </c>
      <c r="E380" t="s">
        <v>86</v>
      </c>
      <c r="F380">
        <v>1</v>
      </c>
      <c r="G380" s="9">
        <v>0.1</v>
      </c>
      <c r="H380">
        <v>40</v>
      </c>
      <c r="I380">
        <v>24</v>
      </c>
      <c r="J380">
        <v>16</v>
      </c>
      <c r="K380" s="2">
        <f t="shared" si="10"/>
        <v>0.6</v>
      </c>
      <c r="L380" s="6">
        <v>96</v>
      </c>
      <c r="M380" s="6">
        <f t="shared" si="11"/>
        <v>314.91002570694087</v>
      </c>
      <c r="N380">
        <v>2.1</v>
      </c>
    </row>
    <row r="381" spans="2:14">
      <c r="B381" t="s">
        <v>122</v>
      </c>
      <c r="C381" t="s">
        <v>128</v>
      </c>
      <c r="D381" t="s">
        <v>338</v>
      </c>
      <c r="E381" t="s">
        <v>279</v>
      </c>
      <c r="F381">
        <v>1</v>
      </c>
      <c r="G381" s="9">
        <v>0.1</v>
      </c>
      <c r="H381">
        <v>40</v>
      </c>
      <c r="I381">
        <v>38</v>
      </c>
      <c r="J381">
        <v>2</v>
      </c>
      <c r="K381" s="2">
        <f t="shared" si="10"/>
        <v>0.95</v>
      </c>
      <c r="L381" s="6">
        <v>152</v>
      </c>
      <c r="M381" s="6">
        <f t="shared" si="11"/>
        <v>509.85432733504712</v>
      </c>
      <c r="N381">
        <v>3.4</v>
      </c>
    </row>
    <row r="382" spans="2:14">
      <c r="B382" t="s">
        <v>122</v>
      </c>
      <c r="C382" t="s">
        <v>128</v>
      </c>
      <c r="D382" t="s">
        <v>338</v>
      </c>
      <c r="E382" t="s">
        <v>149</v>
      </c>
      <c r="F382">
        <v>1</v>
      </c>
      <c r="G382" s="9">
        <v>0.1</v>
      </c>
      <c r="H382">
        <v>40</v>
      </c>
      <c r="I382">
        <v>27</v>
      </c>
      <c r="J382">
        <v>13</v>
      </c>
      <c r="K382" s="2">
        <f t="shared" si="10"/>
        <v>0.67500000000000004</v>
      </c>
      <c r="L382" s="6">
        <v>108</v>
      </c>
      <c r="M382" s="6">
        <f t="shared" si="11"/>
        <v>359.89717223650388</v>
      </c>
      <c r="N382">
        <v>2.4</v>
      </c>
    </row>
    <row r="383" spans="2:14">
      <c r="B383" t="s">
        <v>122</v>
      </c>
      <c r="C383" t="s">
        <v>128</v>
      </c>
      <c r="D383" t="s">
        <v>338</v>
      </c>
      <c r="E383" t="s">
        <v>194</v>
      </c>
      <c r="F383">
        <v>1</v>
      </c>
      <c r="G383" s="9">
        <v>0.1</v>
      </c>
      <c r="H383">
        <v>30</v>
      </c>
      <c r="I383">
        <v>30</v>
      </c>
      <c r="J383">
        <v>0</v>
      </c>
      <c r="K383" s="2">
        <f t="shared" si="10"/>
        <v>1</v>
      </c>
      <c r="L383" s="6">
        <v>120</v>
      </c>
      <c r="M383" s="6">
        <f t="shared" si="11"/>
        <v>404.88431876606683</v>
      </c>
      <c r="N383">
        <v>2.7</v>
      </c>
    </row>
    <row r="384" spans="2:14">
      <c r="B384" t="s">
        <v>122</v>
      </c>
      <c r="C384" t="s">
        <v>128</v>
      </c>
      <c r="D384" t="s">
        <v>338</v>
      </c>
      <c r="E384" t="s">
        <v>195</v>
      </c>
      <c r="F384">
        <v>1</v>
      </c>
      <c r="G384" s="9">
        <v>0.1</v>
      </c>
      <c r="H384">
        <v>35</v>
      </c>
      <c r="I384">
        <v>23</v>
      </c>
      <c r="J384">
        <v>12</v>
      </c>
      <c r="K384" s="2">
        <f t="shared" ref="K384:K447" si="12">(I384/H384)</f>
        <v>0.65714285714285714</v>
      </c>
      <c r="L384" s="6">
        <v>92</v>
      </c>
      <c r="M384" s="6">
        <f t="shared" si="11"/>
        <v>299.91431019708654</v>
      </c>
      <c r="N384">
        <v>2</v>
      </c>
    </row>
    <row r="385" spans="2:14">
      <c r="B385" t="s">
        <v>122</v>
      </c>
      <c r="C385" t="s">
        <v>128</v>
      </c>
      <c r="D385" t="s">
        <v>338</v>
      </c>
      <c r="E385" t="s">
        <v>196</v>
      </c>
      <c r="F385">
        <v>1</v>
      </c>
      <c r="G385" s="9">
        <v>0.1</v>
      </c>
      <c r="H385">
        <v>30</v>
      </c>
      <c r="I385">
        <v>25</v>
      </c>
      <c r="J385">
        <v>5</v>
      </c>
      <c r="K385" s="2">
        <f t="shared" si="12"/>
        <v>0.83333333333333337</v>
      </c>
      <c r="L385" s="6">
        <v>100</v>
      </c>
      <c r="M385" s="6">
        <f t="shared" si="11"/>
        <v>329.90574121679521</v>
      </c>
      <c r="N385">
        <v>2.2000000000000002</v>
      </c>
    </row>
    <row r="386" spans="2:14">
      <c r="B386" t="s">
        <v>122</v>
      </c>
      <c r="C386" t="s">
        <v>128</v>
      </c>
      <c r="D386" t="s">
        <v>338</v>
      </c>
      <c r="E386" t="s">
        <v>692</v>
      </c>
      <c r="F386">
        <v>1</v>
      </c>
      <c r="G386" s="9">
        <v>0.1</v>
      </c>
      <c r="H386">
        <v>35</v>
      </c>
      <c r="I386">
        <v>29</v>
      </c>
      <c r="J386">
        <v>6</v>
      </c>
      <c r="K386" s="2">
        <f t="shared" si="12"/>
        <v>0.82857142857142863</v>
      </c>
      <c r="L386" s="6">
        <v>116</v>
      </c>
      <c r="M386" s="6">
        <f t="shared" si="11"/>
        <v>389.88860325621249</v>
      </c>
      <c r="N386">
        <v>2.6</v>
      </c>
    </row>
    <row r="387" spans="2:14">
      <c r="B387" t="s">
        <v>122</v>
      </c>
      <c r="C387" t="s">
        <v>128</v>
      </c>
      <c r="D387" t="s">
        <v>338</v>
      </c>
      <c r="E387" t="s">
        <v>714</v>
      </c>
      <c r="F387">
        <v>2</v>
      </c>
      <c r="G387" s="9">
        <v>0.2</v>
      </c>
      <c r="H387">
        <v>70</v>
      </c>
      <c r="I387">
        <v>57</v>
      </c>
      <c r="J387">
        <v>13</v>
      </c>
      <c r="K387" s="2">
        <f t="shared" si="12"/>
        <v>0.81428571428571428</v>
      </c>
      <c r="L387" s="6">
        <v>228</v>
      </c>
      <c r="M387" s="6">
        <f t="shared" ref="M387:M450" si="13">(((N387*525)/11.67)/3)/(G387)</f>
        <v>382.39074550128532</v>
      </c>
      <c r="N387">
        <v>5.0999999999999996</v>
      </c>
    </row>
    <row r="388" spans="2:14">
      <c r="B388" t="s">
        <v>122</v>
      </c>
      <c r="C388" t="s">
        <v>128</v>
      </c>
      <c r="D388" t="s">
        <v>574</v>
      </c>
      <c r="E388" t="s">
        <v>372</v>
      </c>
      <c r="F388">
        <v>6</v>
      </c>
      <c r="G388" s="9">
        <v>0.60000000000000009</v>
      </c>
      <c r="H388">
        <v>335</v>
      </c>
      <c r="I388">
        <v>334</v>
      </c>
      <c r="J388">
        <v>1</v>
      </c>
      <c r="K388" s="2">
        <f t="shared" si="12"/>
        <v>0.9970149253731343</v>
      </c>
      <c r="L388" s="6">
        <v>1336</v>
      </c>
      <c r="M388" s="6">
        <f t="shared" si="13"/>
        <v>742.28791773778903</v>
      </c>
      <c r="N388">
        <v>29.7</v>
      </c>
    </row>
    <row r="389" spans="2:14">
      <c r="B389" t="s">
        <v>122</v>
      </c>
      <c r="C389" t="s">
        <v>128</v>
      </c>
      <c r="D389" t="s">
        <v>574</v>
      </c>
      <c r="E389" t="s">
        <v>499</v>
      </c>
      <c r="F389">
        <v>1</v>
      </c>
      <c r="G389" s="9">
        <v>0.1</v>
      </c>
      <c r="H389">
        <v>40</v>
      </c>
      <c r="I389">
        <v>48</v>
      </c>
      <c r="J389">
        <v>-8</v>
      </c>
      <c r="K389" s="2">
        <f t="shared" si="12"/>
        <v>1.2</v>
      </c>
      <c r="L389" s="6">
        <v>192</v>
      </c>
      <c r="M389" s="6">
        <f t="shared" si="13"/>
        <v>644.81576692373608</v>
      </c>
      <c r="N389">
        <v>4.3</v>
      </c>
    </row>
    <row r="390" spans="2:14">
      <c r="B390" t="s">
        <v>122</v>
      </c>
      <c r="C390" t="s">
        <v>128</v>
      </c>
      <c r="D390" t="s">
        <v>801</v>
      </c>
      <c r="E390" t="s">
        <v>213</v>
      </c>
      <c r="F390">
        <v>1</v>
      </c>
      <c r="G390" s="9">
        <v>0.17299999999999999</v>
      </c>
      <c r="H390">
        <v>30</v>
      </c>
      <c r="I390">
        <v>31</v>
      </c>
      <c r="J390">
        <v>-1</v>
      </c>
      <c r="K390" s="2">
        <f t="shared" si="12"/>
        <v>1.0333333333333334</v>
      </c>
      <c r="L390" s="6">
        <v>248</v>
      </c>
      <c r="M390" s="6">
        <f t="shared" si="13"/>
        <v>476.74240060230522</v>
      </c>
      <c r="N390">
        <v>5.5</v>
      </c>
    </row>
    <row r="391" spans="2:14">
      <c r="B391" t="s">
        <v>122</v>
      </c>
      <c r="C391" t="s">
        <v>128</v>
      </c>
      <c r="D391" t="s">
        <v>801</v>
      </c>
      <c r="E391" t="s">
        <v>297</v>
      </c>
      <c r="F391">
        <v>5</v>
      </c>
      <c r="G391" s="9">
        <v>0</v>
      </c>
      <c r="H391">
        <v>45</v>
      </c>
      <c r="I391">
        <v>44</v>
      </c>
      <c r="J391">
        <v>1</v>
      </c>
      <c r="K391" s="2">
        <f t="shared" si="12"/>
        <v>0.97777777777777775</v>
      </c>
      <c r="L391" s="6">
        <v>176</v>
      </c>
      <c r="M391" s="6" t="e">
        <f t="shared" si="13"/>
        <v>#DIV/0!</v>
      </c>
      <c r="N391">
        <v>3.9</v>
      </c>
    </row>
    <row r="392" spans="2:14">
      <c r="B392" t="s">
        <v>122</v>
      </c>
      <c r="C392" t="s">
        <v>128</v>
      </c>
      <c r="D392" t="s">
        <v>801</v>
      </c>
      <c r="E392" t="s">
        <v>62</v>
      </c>
      <c r="F392">
        <v>1</v>
      </c>
      <c r="G392" s="9">
        <v>1.6E-2</v>
      </c>
      <c r="H392">
        <v>20</v>
      </c>
      <c r="I392">
        <v>4</v>
      </c>
      <c r="J392">
        <v>16</v>
      </c>
      <c r="K392" s="2">
        <f t="shared" si="12"/>
        <v>0.2</v>
      </c>
      <c r="L392" s="6">
        <v>4</v>
      </c>
      <c r="M392" s="6">
        <f t="shared" si="13"/>
        <v>93.723221936589553</v>
      </c>
      <c r="N392">
        <v>0.1</v>
      </c>
    </row>
    <row r="393" spans="2:14">
      <c r="B393" t="s">
        <v>122</v>
      </c>
      <c r="C393" t="s">
        <v>128</v>
      </c>
      <c r="D393" t="s">
        <v>801</v>
      </c>
      <c r="E393" t="s">
        <v>799</v>
      </c>
      <c r="F393">
        <v>1</v>
      </c>
      <c r="G393" s="9">
        <v>0</v>
      </c>
      <c r="H393">
        <v>20</v>
      </c>
      <c r="I393">
        <v>1</v>
      </c>
      <c r="J393">
        <v>19</v>
      </c>
      <c r="K393" s="2">
        <f t="shared" si="12"/>
        <v>0.05</v>
      </c>
      <c r="L393" s="6">
        <v>2</v>
      </c>
      <c r="M393" s="6" t="e">
        <f t="shared" si="13"/>
        <v>#DIV/0!</v>
      </c>
      <c r="N393">
        <v>0</v>
      </c>
    </row>
    <row r="394" spans="2:14">
      <c r="B394" t="s">
        <v>122</v>
      </c>
      <c r="C394" t="s">
        <v>128</v>
      </c>
      <c r="D394" t="s">
        <v>801</v>
      </c>
      <c r="E394" t="s">
        <v>804</v>
      </c>
      <c r="F394">
        <v>1</v>
      </c>
      <c r="G394" s="9">
        <v>0</v>
      </c>
      <c r="H394">
        <v>20</v>
      </c>
      <c r="I394">
        <v>1</v>
      </c>
      <c r="J394">
        <v>19</v>
      </c>
      <c r="K394" s="2">
        <f t="shared" si="12"/>
        <v>0.05</v>
      </c>
      <c r="L394" s="6">
        <v>3</v>
      </c>
      <c r="M394" s="6" t="e">
        <f t="shared" si="13"/>
        <v>#DIV/0!</v>
      </c>
      <c r="N394">
        <v>0.1</v>
      </c>
    </row>
    <row r="395" spans="2:14">
      <c r="B395" t="s">
        <v>122</v>
      </c>
      <c r="C395" t="s">
        <v>128</v>
      </c>
      <c r="D395" t="s">
        <v>801</v>
      </c>
      <c r="E395" t="s">
        <v>802</v>
      </c>
      <c r="F395">
        <v>1</v>
      </c>
      <c r="G395" s="9">
        <v>0</v>
      </c>
      <c r="H395">
        <v>20</v>
      </c>
      <c r="I395">
        <v>2</v>
      </c>
      <c r="J395">
        <v>18</v>
      </c>
      <c r="K395" s="2">
        <f t="shared" si="12"/>
        <v>0.1</v>
      </c>
      <c r="L395" s="6">
        <v>8</v>
      </c>
      <c r="M395" s="6" t="e">
        <f t="shared" si="13"/>
        <v>#DIV/0!</v>
      </c>
      <c r="N395">
        <v>0.2</v>
      </c>
    </row>
    <row r="396" spans="2:14">
      <c r="B396" t="s">
        <v>122</v>
      </c>
      <c r="C396" t="s">
        <v>128</v>
      </c>
      <c r="D396" t="s">
        <v>801</v>
      </c>
      <c r="E396" t="s">
        <v>283</v>
      </c>
      <c r="F396">
        <v>1</v>
      </c>
      <c r="G396" s="9">
        <v>0</v>
      </c>
      <c r="H396">
        <v>6</v>
      </c>
      <c r="I396">
        <v>7</v>
      </c>
      <c r="J396">
        <v>-1</v>
      </c>
      <c r="K396" s="2">
        <f t="shared" si="12"/>
        <v>1.1666666666666667</v>
      </c>
      <c r="L396" s="6">
        <v>28</v>
      </c>
      <c r="M396" s="6" t="e">
        <f t="shared" si="13"/>
        <v>#DIV/0!</v>
      </c>
      <c r="N396">
        <v>0.6</v>
      </c>
    </row>
    <row r="397" spans="2:14">
      <c r="B397" t="s">
        <v>122</v>
      </c>
      <c r="C397" t="s">
        <v>128</v>
      </c>
      <c r="D397" t="s">
        <v>559</v>
      </c>
      <c r="E397" t="s">
        <v>193</v>
      </c>
      <c r="F397">
        <v>1</v>
      </c>
      <c r="G397" s="9">
        <v>0</v>
      </c>
      <c r="H397">
        <v>5</v>
      </c>
      <c r="I397">
        <v>6</v>
      </c>
      <c r="J397">
        <v>-1</v>
      </c>
      <c r="K397" s="2">
        <f t="shared" si="12"/>
        <v>1.2</v>
      </c>
      <c r="L397" s="6">
        <v>24</v>
      </c>
      <c r="M397" s="6" t="e">
        <f t="shared" si="13"/>
        <v>#DIV/0!</v>
      </c>
      <c r="N397">
        <v>0.5</v>
      </c>
    </row>
    <row r="398" spans="2:14">
      <c r="B398" t="s">
        <v>122</v>
      </c>
      <c r="C398" t="s">
        <v>128</v>
      </c>
      <c r="D398" t="s">
        <v>559</v>
      </c>
      <c r="E398" t="s">
        <v>220</v>
      </c>
      <c r="F398">
        <v>1</v>
      </c>
      <c r="G398" s="9">
        <v>0</v>
      </c>
      <c r="H398">
        <v>10</v>
      </c>
      <c r="I398">
        <v>11</v>
      </c>
      <c r="J398">
        <v>-1</v>
      </c>
      <c r="K398" s="2">
        <f t="shared" si="12"/>
        <v>1.1000000000000001</v>
      </c>
      <c r="L398" s="6">
        <v>44</v>
      </c>
      <c r="M398" s="6" t="e">
        <f t="shared" si="13"/>
        <v>#DIV/0!</v>
      </c>
      <c r="N398">
        <v>1</v>
      </c>
    </row>
    <row r="399" spans="2:14">
      <c r="B399" t="s">
        <v>122</v>
      </c>
      <c r="C399" t="s">
        <v>128</v>
      </c>
      <c r="D399" t="s">
        <v>559</v>
      </c>
      <c r="E399" t="s">
        <v>62</v>
      </c>
      <c r="F399">
        <v>1</v>
      </c>
      <c r="G399" s="9">
        <v>0.1</v>
      </c>
      <c r="H399">
        <v>50</v>
      </c>
      <c r="I399">
        <v>12</v>
      </c>
      <c r="J399">
        <v>38</v>
      </c>
      <c r="K399" s="2">
        <f t="shared" si="12"/>
        <v>0.24</v>
      </c>
      <c r="L399" s="6">
        <v>48</v>
      </c>
      <c r="M399" s="6">
        <f t="shared" si="13"/>
        <v>164.9528706083976</v>
      </c>
      <c r="N399">
        <v>1.1000000000000001</v>
      </c>
    </row>
    <row r="400" spans="2:14">
      <c r="B400" t="s">
        <v>122</v>
      </c>
      <c r="C400" t="s">
        <v>128</v>
      </c>
      <c r="D400" t="s">
        <v>559</v>
      </c>
      <c r="E400" t="s">
        <v>178</v>
      </c>
      <c r="F400">
        <v>1</v>
      </c>
      <c r="G400" s="9">
        <v>0</v>
      </c>
      <c r="H400">
        <v>10</v>
      </c>
      <c r="I400">
        <v>11</v>
      </c>
      <c r="J400">
        <v>-1</v>
      </c>
      <c r="K400" s="2">
        <f t="shared" si="12"/>
        <v>1.1000000000000001</v>
      </c>
      <c r="L400" s="6">
        <v>44</v>
      </c>
      <c r="M400" s="6" t="e">
        <f t="shared" si="13"/>
        <v>#DIV/0!</v>
      </c>
      <c r="N400">
        <v>1</v>
      </c>
    </row>
    <row r="401" spans="2:14">
      <c r="B401" t="s">
        <v>122</v>
      </c>
      <c r="C401" t="s">
        <v>128</v>
      </c>
      <c r="D401" t="s">
        <v>803</v>
      </c>
      <c r="E401" t="s">
        <v>171</v>
      </c>
      <c r="F401">
        <v>1</v>
      </c>
      <c r="G401" s="9">
        <v>0</v>
      </c>
      <c r="H401">
        <v>10</v>
      </c>
      <c r="I401">
        <v>1</v>
      </c>
      <c r="J401">
        <v>9</v>
      </c>
      <c r="K401" s="2">
        <f t="shared" si="12"/>
        <v>0.1</v>
      </c>
      <c r="L401" s="6">
        <v>3</v>
      </c>
      <c r="M401" s="6" t="e">
        <f t="shared" si="13"/>
        <v>#DIV/0!</v>
      </c>
      <c r="N401">
        <v>0.1</v>
      </c>
    </row>
    <row r="402" spans="2:14">
      <c r="B402" t="s">
        <v>122</v>
      </c>
      <c r="C402" t="s">
        <v>128</v>
      </c>
      <c r="D402" t="s">
        <v>803</v>
      </c>
      <c r="E402" t="s">
        <v>15</v>
      </c>
      <c r="F402">
        <v>1</v>
      </c>
      <c r="G402" s="9">
        <v>0</v>
      </c>
      <c r="H402">
        <v>10</v>
      </c>
      <c r="I402">
        <v>1</v>
      </c>
      <c r="J402">
        <v>9</v>
      </c>
      <c r="K402" s="2">
        <f t="shared" si="12"/>
        <v>0.1</v>
      </c>
      <c r="L402" s="6">
        <v>2</v>
      </c>
      <c r="M402" s="6" t="e">
        <f t="shared" si="13"/>
        <v>#DIV/0!</v>
      </c>
      <c r="N402">
        <v>0</v>
      </c>
    </row>
    <row r="403" spans="2:14">
      <c r="B403" t="s">
        <v>122</v>
      </c>
      <c r="C403" t="s">
        <v>128</v>
      </c>
      <c r="D403" t="s">
        <v>803</v>
      </c>
      <c r="E403" t="s">
        <v>273</v>
      </c>
      <c r="F403">
        <v>1</v>
      </c>
      <c r="G403" s="9">
        <v>0</v>
      </c>
      <c r="H403">
        <v>40</v>
      </c>
      <c r="I403">
        <v>2</v>
      </c>
      <c r="J403">
        <v>38</v>
      </c>
      <c r="K403" s="2">
        <f t="shared" si="12"/>
        <v>0.05</v>
      </c>
      <c r="L403" s="6">
        <v>6</v>
      </c>
      <c r="M403" s="6" t="e">
        <f t="shared" si="13"/>
        <v>#DIV/0!</v>
      </c>
      <c r="N403">
        <v>0.1</v>
      </c>
    </row>
    <row r="404" spans="2:14">
      <c r="B404" t="s">
        <v>122</v>
      </c>
      <c r="C404" t="s">
        <v>128</v>
      </c>
      <c r="D404" t="s">
        <v>803</v>
      </c>
      <c r="E404" t="s">
        <v>185</v>
      </c>
      <c r="F404">
        <v>1</v>
      </c>
      <c r="G404" s="9">
        <v>0</v>
      </c>
      <c r="H404">
        <v>40</v>
      </c>
      <c r="I404">
        <v>8</v>
      </c>
      <c r="J404">
        <v>32</v>
      </c>
      <c r="K404" s="2">
        <f t="shared" si="12"/>
        <v>0.2</v>
      </c>
      <c r="L404" s="6">
        <v>32</v>
      </c>
      <c r="M404" s="6" t="e">
        <f t="shared" si="13"/>
        <v>#DIV/0!</v>
      </c>
      <c r="N404">
        <v>0.7</v>
      </c>
    </row>
    <row r="405" spans="2:14">
      <c r="B405" t="s">
        <v>122</v>
      </c>
      <c r="C405" t="s">
        <v>128</v>
      </c>
      <c r="D405" t="s">
        <v>803</v>
      </c>
      <c r="E405" t="s">
        <v>572</v>
      </c>
      <c r="F405">
        <v>1</v>
      </c>
      <c r="G405" s="9">
        <v>0</v>
      </c>
      <c r="H405">
        <v>10</v>
      </c>
      <c r="I405">
        <v>1</v>
      </c>
      <c r="J405">
        <v>9</v>
      </c>
      <c r="K405" s="2">
        <f t="shared" si="12"/>
        <v>0.1</v>
      </c>
      <c r="L405" s="6">
        <v>2</v>
      </c>
      <c r="M405" s="6" t="e">
        <f t="shared" si="13"/>
        <v>#DIV/0!</v>
      </c>
      <c r="N405">
        <v>0</v>
      </c>
    </row>
    <row r="406" spans="2:14">
      <c r="B406" t="s">
        <v>122</v>
      </c>
      <c r="C406" t="s">
        <v>128</v>
      </c>
      <c r="D406" t="s">
        <v>803</v>
      </c>
      <c r="E406" t="s">
        <v>389</v>
      </c>
      <c r="F406">
        <v>1</v>
      </c>
      <c r="G406" s="9">
        <v>0</v>
      </c>
      <c r="H406">
        <v>40</v>
      </c>
      <c r="I406">
        <v>1</v>
      </c>
      <c r="J406">
        <v>39</v>
      </c>
      <c r="K406" s="2">
        <f t="shared" si="12"/>
        <v>2.5000000000000001E-2</v>
      </c>
      <c r="L406" s="6">
        <v>4</v>
      </c>
      <c r="M406" s="6" t="e">
        <f t="shared" si="13"/>
        <v>#DIV/0!</v>
      </c>
      <c r="N406">
        <v>0.1</v>
      </c>
    </row>
    <row r="407" spans="2:14">
      <c r="B407" t="s">
        <v>122</v>
      </c>
      <c r="C407" t="s">
        <v>128</v>
      </c>
      <c r="D407" t="s">
        <v>803</v>
      </c>
      <c r="E407" t="s">
        <v>818</v>
      </c>
      <c r="F407">
        <v>1</v>
      </c>
      <c r="G407" s="9">
        <v>0</v>
      </c>
      <c r="H407">
        <v>10</v>
      </c>
      <c r="I407">
        <v>5</v>
      </c>
      <c r="J407">
        <v>5</v>
      </c>
      <c r="K407" s="2">
        <f t="shared" si="12"/>
        <v>0.5</v>
      </c>
      <c r="L407" s="6">
        <v>10</v>
      </c>
      <c r="M407" s="6" t="e">
        <f t="shared" si="13"/>
        <v>#DIV/0!</v>
      </c>
      <c r="N407">
        <v>0.2</v>
      </c>
    </row>
    <row r="408" spans="2:14">
      <c r="B408" t="s">
        <v>122</v>
      </c>
      <c r="C408" t="s">
        <v>128</v>
      </c>
      <c r="D408" t="s">
        <v>803</v>
      </c>
      <c r="E408" t="s">
        <v>819</v>
      </c>
      <c r="F408">
        <v>1</v>
      </c>
      <c r="G408" s="9">
        <v>0</v>
      </c>
      <c r="H408">
        <v>10</v>
      </c>
      <c r="I408">
        <v>3</v>
      </c>
      <c r="J408">
        <v>7</v>
      </c>
      <c r="K408" s="2">
        <f t="shared" si="12"/>
        <v>0.3</v>
      </c>
      <c r="L408" s="6">
        <v>12</v>
      </c>
      <c r="M408" s="6" t="e">
        <f t="shared" si="13"/>
        <v>#DIV/0!</v>
      </c>
      <c r="N408">
        <v>0.3</v>
      </c>
    </row>
    <row r="409" spans="2:14">
      <c r="B409" t="s">
        <v>122</v>
      </c>
      <c r="C409" t="s">
        <v>129</v>
      </c>
      <c r="D409" t="s">
        <v>12</v>
      </c>
      <c r="E409" t="s">
        <v>13</v>
      </c>
      <c r="F409">
        <v>3</v>
      </c>
      <c r="G409" s="9">
        <v>0.30000000000000004</v>
      </c>
      <c r="H409">
        <v>120</v>
      </c>
      <c r="I409">
        <v>121</v>
      </c>
      <c r="J409">
        <v>-1</v>
      </c>
      <c r="K409" s="2">
        <f t="shared" si="12"/>
        <v>1.0083333333333333</v>
      </c>
      <c r="L409" s="6">
        <v>484</v>
      </c>
      <c r="M409" s="6">
        <f t="shared" si="13"/>
        <v>539.84575835475573</v>
      </c>
      <c r="N409">
        <v>10.8</v>
      </c>
    </row>
    <row r="410" spans="2:14">
      <c r="B410" t="s">
        <v>122</v>
      </c>
      <c r="C410" t="s">
        <v>129</v>
      </c>
      <c r="D410" t="s">
        <v>12</v>
      </c>
      <c r="E410" t="s">
        <v>302</v>
      </c>
      <c r="F410">
        <v>2</v>
      </c>
      <c r="G410" s="9">
        <v>0.2</v>
      </c>
      <c r="H410">
        <v>80</v>
      </c>
      <c r="I410">
        <v>69</v>
      </c>
      <c r="J410">
        <v>11</v>
      </c>
      <c r="K410" s="2">
        <f t="shared" si="12"/>
        <v>0.86250000000000004</v>
      </c>
      <c r="L410" s="6">
        <v>276</v>
      </c>
      <c r="M410" s="6">
        <f t="shared" si="13"/>
        <v>457.36932305055694</v>
      </c>
      <c r="N410">
        <v>6.1</v>
      </c>
    </row>
    <row r="411" spans="2:14">
      <c r="B411" t="s">
        <v>122</v>
      </c>
      <c r="C411" t="s">
        <v>129</v>
      </c>
      <c r="D411" t="s">
        <v>12</v>
      </c>
      <c r="E411" t="s">
        <v>14</v>
      </c>
      <c r="F411">
        <v>1</v>
      </c>
      <c r="G411" s="9">
        <v>0.1</v>
      </c>
      <c r="H411">
        <v>40</v>
      </c>
      <c r="I411">
        <v>41</v>
      </c>
      <c r="J411">
        <v>-1</v>
      </c>
      <c r="K411" s="2">
        <f t="shared" si="12"/>
        <v>1.0249999999999999</v>
      </c>
      <c r="L411" s="6">
        <v>164</v>
      </c>
      <c r="M411" s="6">
        <f t="shared" si="13"/>
        <v>539.84575835475573</v>
      </c>
      <c r="N411">
        <v>3.6</v>
      </c>
    </row>
    <row r="412" spans="2:14">
      <c r="B412" t="s">
        <v>122</v>
      </c>
      <c r="C412" t="s">
        <v>129</v>
      </c>
      <c r="D412" t="s">
        <v>12</v>
      </c>
      <c r="E412" t="s">
        <v>220</v>
      </c>
      <c r="F412">
        <v>1</v>
      </c>
      <c r="G412" s="9">
        <v>0.1</v>
      </c>
      <c r="H412">
        <v>35</v>
      </c>
      <c r="I412">
        <v>29</v>
      </c>
      <c r="J412">
        <v>6</v>
      </c>
      <c r="K412" s="2">
        <f t="shared" si="12"/>
        <v>0.82857142857142863</v>
      </c>
      <c r="L412" s="6">
        <v>116</v>
      </c>
      <c r="M412" s="6">
        <f t="shared" si="13"/>
        <v>389.88860325621249</v>
      </c>
      <c r="N412">
        <v>2.6</v>
      </c>
    </row>
    <row r="413" spans="2:14">
      <c r="B413" t="s">
        <v>122</v>
      </c>
      <c r="C413" t="s">
        <v>129</v>
      </c>
      <c r="D413" t="s">
        <v>12</v>
      </c>
      <c r="E413" t="s">
        <v>262</v>
      </c>
      <c r="F413">
        <v>1</v>
      </c>
      <c r="G413" s="9">
        <v>0.1</v>
      </c>
      <c r="H413">
        <v>40</v>
      </c>
      <c r="I413">
        <v>42</v>
      </c>
      <c r="J413">
        <v>-2</v>
      </c>
      <c r="K413" s="2">
        <f t="shared" si="12"/>
        <v>1.05</v>
      </c>
      <c r="L413" s="6">
        <v>168</v>
      </c>
      <c r="M413" s="6">
        <f t="shared" si="13"/>
        <v>554.84147386461007</v>
      </c>
      <c r="N413">
        <v>3.7</v>
      </c>
    </row>
    <row r="414" spans="2:14">
      <c r="B414" t="s">
        <v>122</v>
      </c>
      <c r="C414" t="s">
        <v>129</v>
      </c>
      <c r="D414" t="s">
        <v>12</v>
      </c>
      <c r="E414" t="s">
        <v>799</v>
      </c>
      <c r="F414">
        <v>1</v>
      </c>
      <c r="G414" s="9">
        <v>0</v>
      </c>
      <c r="H414">
        <v>20</v>
      </c>
      <c r="I414">
        <v>1</v>
      </c>
      <c r="J414">
        <v>19</v>
      </c>
      <c r="K414" s="2">
        <f t="shared" si="12"/>
        <v>0.05</v>
      </c>
      <c r="L414" s="6">
        <v>2</v>
      </c>
      <c r="M414" s="6" t="e">
        <f t="shared" si="13"/>
        <v>#DIV/0!</v>
      </c>
      <c r="N414">
        <v>0</v>
      </c>
    </row>
    <row r="415" spans="2:14">
      <c r="B415" t="s">
        <v>122</v>
      </c>
      <c r="C415" t="s">
        <v>129</v>
      </c>
      <c r="D415" t="s">
        <v>12</v>
      </c>
      <c r="E415" t="s">
        <v>283</v>
      </c>
      <c r="F415">
        <v>1</v>
      </c>
      <c r="G415" s="9">
        <v>0.1</v>
      </c>
      <c r="H415">
        <v>15</v>
      </c>
      <c r="I415">
        <v>22</v>
      </c>
      <c r="J415">
        <v>-7</v>
      </c>
      <c r="K415" s="2">
        <f t="shared" si="12"/>
        <v>1.4666666666666666</v>
      </c>
      <c r="L415" s="6">
        <v>88</v>
      </c>
      <c r="M415" s="6">
        <f t="shared" si="13"/>
        <v>299.91431019708654</v>
      </c>
      <c r="N415">
        <v>2</v>
      </c>
    </row>
    <row r="416" spans="2:14">
      <c r="B416" t="s">
        <v>122</v>
      </c>
      <c r="C416" t="s">
        <v>129</v>
      </c>
      <c r="D416" t="s">
        <v>12</v>
      </c>
      <c r="E416" t="s">
        <v>180</v>
      </c>
      <c r="F416">
        <v>1</v>
      </c>
      <c r="G416" s="9">
        <v>0.1</v>
      </c>
      <c r="H416">
        <v>20</v>
      </c>
      <c r="I416">
        <v>34</v>
      </c>
      <c r="J416">
        <v>-14</v>
      </c>
      <c r="K416" s="2">
        <f t="shared" si="12"/>
        <v>1.7</v>
      </c>
      <c r="L416" s="6">
        <v>136</v>
      </c>
      <c r="M416" s="6">
        <f t="shared" si="13"/>
        <v>449.87146529562978</v>
      </c>
      <c r="N416">
        <v>3</v>
      </c>
    </row>
    <row r="417" spans="2:14">
      <c r="B417" t="s">
        <v>122</v>
      </c>
      <c r="C417" t="s">
        <v>129</v>
      </c>
      <c r="D417" t="s">
        <v>12</v>
      </c>
      <c r="E417" t="s">
        <v>183</v>
      </c>
      <c r="F417">
        <v>1</v>
      </c>
      <c r="G417" s="9">
        <v>0.1</v>
      </c>
      <c r="H417">
        <v>30</v>
      </c>
      <c r="I417">
        <v>29</v>
      </c>
      <c r="J417">
        <v>1</v>
      </c>
      <c r="K417" s="2">
        <f t="shared" si="12"/>
        <v>0.96666666666666667</v>
      </c>
      <c r="L417" s="6">
        <v>116</v>
      </c>
      <c r="M417" s="6">
        <f t="shared" si="13"/>
        <v>389.88860325621249</v>
      </c>
      <c r="N417">
        <v>2.6</v>
      </c>
    </row>
    <row r="418" spans="2:14">
      <c r="B418" t="s">
        <v>122</v>
      </c>
      <c r="C418" t="s">
        <v>129</v>
      </c>
      <c r="D418" t="s">
        <v>12</v>
      </c>
      <c r="E418" t="s">
        <v>805</v>
      </c>
      <c r="F418">
        <v>1</v>
      </c>
      <c r="G418" s="9">
        <v>0.1</v>
      </c>
      <c r="H418">
        <v>40</v>
      </c>
      <c r="I418">
        <v>43</v>
      </c>
      <c r="J418">
        <v>-3</v>
      </c>
      <c r="K418" s="2">
        <f t="shared" si="12"/>
        <v>1.075</v>
      </c>
      <c r="L418" s="6">
        <v>172</v>
      </c>
      <c r="M418" s="6">
        <f t="shared" si="13"/>
        <v>569.8371893744644</v>
      </c>
      <c r="N418">
        <v>3.8</v>
      </c>
    </row>
    <row r="419" spans="2:14">
      <c r="B419" t="s">
        <v>122</v>
      </c>
      <c r="C419" t="s">
        <v>129</v>
      </c>
      <c r="D419" t="s">
        <v>798</v>
      </c>
      <c r="E419" t="s">
        <v>297</v>
      </c>
      <c r="F419">
        <v>4</v>
      </c>
      <c r="G419" s="9">
        <v>0.35599999999999998</v>
      </c>
      <c r="H419">
        <v>120</v>
      </c>
      <c r="I419">
        <v>122</v>
      </c>
      <c r="J419">
        <v>-2</v>
      </c>
      <c r="K419" s="2">
        <f t="shared" si="12"/>
        <v>1.0166666666666666</v>
      </c>
      <c r="L419" s="6">
        <v>488</v>
      </c>
      <c r="M419" s="6">
        <f t="shared" si="13"/>
        <v>454.92620086074925</v>
      </c>
      <c r="N419">
        <v>10.8</v>
      </c>
    </row>
    <row r="420" spans="2:14">
      <c r="B420" t="s">
        <v>122</v>
      </c>
      <c r="C420" t="s">
        <v>129</v>
      </c>
      <c r="D420" t="s">
        <v>798</v>
      </c>
      <c r="E420" t="s">
        <v>193</v>
      </c>
      <c r="F420">
        <v>2</v>
      </c>
      <c r="G420" s="9">
        <v>0.17799999999999999</v>
      </c>
      <c r="H420">
        <v>80</v>
      </c>
      <c r="I420">
        <v>84</v>
      </c>
      <c r="J420">
        <v>-4</v>
      </c>
      <c r="K420" s="2">
        <f t="shared" si="12"/>
        <v>1.05</v>
      </c>
      <c r="L420" s="6">
        <v>336</v>
      </c>
      <c r="M420" s="6">
        <f t="shared" si="13"/>
        <v>631.84194563992958</v>
      </c>
      <c r="N420">
        <v>7.5</v>
      </c>
    </row>
    <row r="421" spans="2:14">
      <c r="B421" t="s">
        <v>122</v>
      </c>
      <c r="C421" t="s">
        <v>129</v>
      </c>
      <c r="D421" t="s">
        <v>798</v>
      </c>
      <c r="E421" t="s">
        <v>79</v>
      </c>
      <c r="F421">
        <v>2</v>
      </c>
      <c r="G421" s="9">
        <v>0.186</v>
      </c>
      <c r="H421">
        <v>10</v>
      </c>
      <c r="I421">
        <v>10</v>
      </c>
      <c r="J421">
        <v>0</v>
      </c>
      <c r="K421" s="2">
        <f t="shared" si="12"/>
        <v>1</v>
      </c>
      <c r="L421" s="6">
        <v>100</v>
      </c>
      <c r="M421" s="6">
        <f t="shared" si="13"/>
        <v>177.36867807354582</v>
      </c>
      <c r="N421">
        <v>2.2000000000000002</v>
      </c>
    </row>
    <row r="422" spans="2:14">
      <c r="B422" t="s">
        <v>122</v>
      </c>
      <c r="C422" t="s">
        <v>129</v>
      </c>
      <c r="D422" t="s">
        <v>798</v>
      </c>
      <c r="E422" t="s">
        <v>80</v>
      </c>
      <c r="F422">
        <v>2</v>
      </c>
      <c r="G422" s="9">
        <v>0</v>
      </c>
      <c r="H422">
        <v>10</v>
      </c>
      <c r="I422">
        <v>12</v>
      </c>
      <c r="J422">
        <v>-2</v>
      </c>
      <c r="K422" s="2">
        <f t="shared" si="12"/>
        <v>1.2</v>
      </c>
      <c r="L422" s="6">
        <v>120</v>
      </c>
      <c r="M422" s="6" t="e">
        <f t="shared" si="13"/>
        <v>#DIV/0!</v>
      </c>
      <c r="N422">
        <v>2.7</v>
      </c>
    </row>
    <row r="423" spans="2:14">
      <c r="B423" t="s">
        <v>122</v>
      </c>
      <c r="C423" t="s">
        <v>129</v>
      </c>
      <c r="D423" t="s">
        <v>798</v>
      </c>
      <c r="E423" t="s">
        <v>137</v>
      </c>
      <c r="F423">
        <v>1</v>
      </c>
      <c r="G423" s="9">
        <v>8.8999999999999996E-2</v>
      </c>
      <c r="H423">
        <v>30</v>
      </c>
      <c r="I423">
        <v>29</v>
      </c>
      <c r="J423">
        <v>1</v>
      </c>
      <c r="K423" s="2">
        <f t="shared" si="12"/>
        <v>0.96666666666666667</v>
      </c>
      <c r="L423" s="6">
        <v>116</v>
      </c>
      <c r="M423" s="6">
        <f t="shared" si="13"/>
        <v>438.07708231035116</v>
      </c>
      <c r="N423">
        <v>2.6</v>
      </c>
    </row>
    <row r="424" spans="2:14">
      <c r="B424" t="s">
        <v>122</v>
      </c>
      <c r="C424" t="s">
        <v>129</v>
      </c>
      <c r="D424" t="s">
        <v>798</v>
      </c>
      <c r="E424" t="s">
        <v>170</v>
      </c>
      <c r="F424">
        <v>1</v>
      </c>
      <c r="G424" s="9">
        <v>6.7000000000000004E-2</v>
      </c>
      <c r="H424">
        <v>40</v>
      </c>
      <c r="I424">
        <v>37</v>
      </c>
      <c r="J424">
        <v>3</v>
      </c>
      <c r="K424" s="2">
        <f t="shared" si="12"/>
        <v>0.92500000000000004</v>
      </c>
      <c r="L424" s="6">
        <v>111</v>
      </c>
      <c r="M424" s="6">
        <f t="shared" si="13"/>
        <v>559.54162350202705</v>
      </c>
      <c r="N424">
        <v>2.5</v>
      </c>
    </row>
    <row r="425" spans="2:14">
      <c r="B425" t="s">
        <v>122</v>
      </c>
      <c r="C425" t="s">
        <v>129</v>
      </c>
      <c r="D425" t="s">
        <v>798</v>
      </c>
      <c r="E425" t="s">
        <v>219</v>
      </c>
      <c r="F425">
        <v>1</v>
      </c>
      <c r="G425" s="9">
        <v>8.8999999999999996E-2</v>
      </c>
      <c r="H425">
        <v>40</v>
      </c>
      <c r="I425">
        <v>43</v>
      </c>
      <c r="J425">
        <v>-3</v>
      </c>
      <c r="K425" s="2">
        <f t="shared" si="12"/>
        <v>1.075</v>
      </c>
      <c r="L425" s="6">
        <v>172</v>
      </c>
      <c r="M425" s="6">
        <f t="shared" si="13"/>
        <v>640.26650491512862</v>
      </c>
      <c r="N425">
        <v>3.8</v>
      </c>
    </row>
    <row r="426" spans="2:14">
      <c r="B426" t="s">
        <v>122</v>
      </c>
      <c r="C426" t="s">
        <v>129</v>
      </c>
      <c r="D426" t="s">
        <v>798</v>
      </c>
      <c r="E426" t="s">
        <v>263</v>
      </c>
      <c r="F426">
        <v>2</v>
      </c>
      <c r="G426" s="9">
        <v>0.184</v>
      </c>
      <c r="H426">
        <v>60</v>
      </c>
      <c r="I426">
        <v>53</v>
      </c>
      <c r="J426">
        <v>7</v>
      </c>
      <c r="K426" s="2">
        <f t="shared" si="12"/>
        <v>0.8833333333333333</v>
      </c>
      <c r="L426" s="6">
        <v>265</v>
      </c>
      <c r="M426" s="6">
        <f t="shared" si="13"/>
        <v>480.84087776163335</v>
      </c>
      <c r="N426">
        <v>5.9</v>
      </c>
    </row>
    <row r="427" spans="2:14">
      <c r="B427" t="s">
        <v>122</v>
      </c>
      <c r="C427" t="s">
        <v>129</v>
      </c>
      <c r="D427" t="s">
        <v>798</v>
      </c>
      <c r="E427" t="s">
        <v>215</v>
      </c>
      <c r="F427">
        <v>1</v>
      </c>
      <c r="G427" s="9">
        <v>8.8999999999999996E-2</v>
      </c>
      <c r="H427">
        <v>40</v>
      </c>
      <c r="I427">
        <v>39</v>
      </c>
      <c r="J427">
        <v>1</v>
      </c>
      <c r="K427" s="2">
        <f t="shared" si="12"/>
        <v>0.97499999999999998</v>
      </c>
      <c r="L427" s="6">
        <v>156</v>
      </c>
      <c r="M427" s="6">
        <f t="shared" si="13"/>
        <v>589.71914926393424</v>
      </c>
      <c r="N427">
        <v>3.5</v>
      </c>
    </row>
    <row r="428" spans="2:14">
      <c r="B428" t="s">
        <v>122</v>
      </c>
      <c r="C428" t="s">
        <v>129</v>
      </c>
      <c r="D428" t="s">
        <v>798</v>
      </c>
      <c r="E428" t="s">
        <v>813</v>
      </c>
      <c r="F428">
        <v>1</v>
      </c>
      <c r="G428" s="9">
        <v>8.8999999999999996E-2</v>
      </c>
      <c r="H428">
        <v>30</v>
      </c>
      <c r="I428">
        <v>33</v>
      </c>
      <c r="J428">
        <v>-3</v>
      </c>
      <c r="K428" s="2">
        <f t="shared" si="12"/>
        <v>1.1000000000000001</v>
      </c>
      <c r="L428" s="6">
        <v>132</v>
      </c>
      <c r="M428" s="6">
        <f t="shared" si="13"/>
        <v>488.62443796154548</v>
      </c>
      <c r="N428">
        <v>2.9</v>
      </c>
    </row>
    <row r="429" spans="2:14">
      <c r="B429" t="s">
        <v>122</v>
      </c>
      <c r="C429" t="s">
        <v>129</v>
      </c>
      <c r="D429" t="s">
        <v>798</v>
      </c>
      <c r="E429" t="s">
        <v>223</v>
      </c>
      <c r="F429">
        <v>1</v>
      </c>
      <c r="G429" s="9">
        <v>6.7000000000000004E-2</v>
      </c>
      <c r="H429">
        <v>40</v>
      </c>
      <c r="I429">
        <v>30</v>
      </c>
      <c r="J429">
        <v>10</v>
      </c>
      <c r="K429" s="2">
        <f t="shared" si="12"/>
        <v>0.75</v>
      </c>
      <c r="L429" s="6">
        <v>90</v>
      </c>
      <c r="M429" s="6">
        <f t="shared" si="13"/>
        <v>447.63329880162172</v>
      </c>
      <c r="N429">
        <v>2</v>
      </c>
    </row>
    <row r="430" spans="2:14">
      <c r="B430" t="s">
        <v>122</v>
      </c>
      <c r="C430" t="s">
        <v>129</v>
      </c>
      <c r="D430" t="s">
        <v>798</v>
      </c>
      <c r="E430" t="s">
        <v>62</v>
      </c>
      <c r="F430">
        <v>2</v>
      </c>
      <c r="G430" s="9">
        <v>0.17799999999999999</v>
      </c>
      <c r="H430">
        <v>80</v>
      </c>
      <c r="I430">
        <v>77</v>
      </c>
      <c r="J430">
        <v>3</v>
      </c>
      <c r="K430" s="2">
        <f t="shared" si="12"/>
        <v>0.96250000000000002</v>
      </c>
      <c r="L430" s="6">
        <v>308</v>
      </c>
      <c r="M430" s="6">
        <f t="shared" si="13"/>
        <v>572.87003071353615</v>
      </c>
      <c r="N430">
        <v>6.8</v>
      </c>
    </row>
    <row r="431" spans="2:14">
      <c r="B431" t="s">
        <v>122</v>
      </c>
      <c r="C431" t="s">
        <v>129</v>
      </c>
      <c r="D431" t="s">
        <v>798</v>
      </c>
      <c r="E431" t="s">
        <v>176</v>
      </c>
      <c r="F431">
        <v>1</v>
      </c>
      <c r="G431" s="9">
        <v>8.8999999999999996E-2</v>
      </c>
      <c r="H431">
        <v>40</v>
      </c>
      <c r="I431">
        <v>36</v>
      </c>
      <c r="J431">
        <v>4</v>
      </c>
      <c r="K431" s="2">
        <f t="shared" si="12"/>
        <v>0.9</v>
      </c>
      <c r="L431" s="6">
        <v>144</v>
      </c>
      <c r="M431" s="6">
        <f t="shared" si="13"/>
        <v>539.17179361273986</v>
      </c>
      <c r="N431">
        <v>3.2</v>
      </c>
    </row>
    <row r="432" spans="2:14">
      <c r="B432" t="s">
        <v>122</v>
      </c>
      <c r="C432" t="s">
        <v>129</v>
      </c>
      <c r="D432" t="s">
        <v>798</v>
      </c>
      <c r="E432" t="s">
        <v>179</v>
      </c>
      <c r="F432">
        <v>1</v>
      </c>
      <c r="G432" s="9">
        <v>9.1999999999999998E-2</v>
      </c>
      <c r="H432">
        <v>35</v>
      </c>
      <c r="I432">
        <v>21</v>
      </c>
      <c r="J432">
        <v>14</v>
      </c>
      <c r="K432" s="2">
        <f t="shared" si="12"/>
        <v>0.6</v>
      </c>
      <c r="L432" s="6">
        <v>105</v>
      </c>
      <c r="M432" s="6">
        <f t="shared" si="13"/>
        <v>374.89288774635816</v>
      </c>
      <c r="N432">
        <v>2.2999999999999998</v>
      </c>
    </row>
    <row r="433" spans="2:14">
      <c r="B433" t="s">
        <v>122</v>
      </c>
      <c r="C433" t="s">
        <v>129</v>
      </c>
      <c r="D433" t="s">
        <v>798</v>
      </c>
      <c r="E433" t="s">
        <v>814</v>
      </c>
      <c r="F433">
        <v>1</v>
      </c>
      <c r="G433" s="9">
        <v>2.1999999999999999E-2</v>
      </c>
      <c r="H433">
        <v>60</v>
      </c>
      <c r="I433">
        <v>35</v>
      </c>
      <c r="J433">
        <v>25</v>
      </c>
      <c r="K433" s="2">
        <f t="shared" si="12"/>
        <v>0.58333333333333337</v>
      </c>
      <c r="L433" s="6">
        <v>35.989719999999998</v>
      </c>
      <c r="M433" s="6">
        <f t="shared" si="13"/>
        <v>545.2987458128847</v>
      </c>
      <c r="N433">
        <v>0.8</v>
      </c>
    </row>
    <row r="434" spans="2:14">
      <c r="B434" t="s">
        <v>122</v>
      </c>
      <c r="C434" t="s">
        <v>129</v>
      </c>
      <c r="D434" t="s">
        <v>798</v>
      </c>
      <c r="E434" t="s">
        <v>815</v>
      </c>
      <c r="F434">
        <v>1</v>
      </c>
      <c r="G434" s="9">
        <v>2.1999999999999999E-2</v>
      </c>
      <c r="H434">
        <v>60</v>
      </c>
      <c r="I434">
        <v>39</v>
      </c>
      <c r="J434">
        <v>21</v>
      </c>
      <c r="K434" s="2">
        <f t="shared" si="12"/>
        <v>0.65</v>
      </c>
      <c r="L434" s="6">
        <v>39.931449999999998</v>
      </c>
      <c r="M434" s="6">
        <f t="shared" si="13"/>
        <v>613.46108903949516</v>
      </c>
      <c r="N434">
        <v>0.9</v>
      </c>
    </row>
    <row r="435" spans="2:14">
      <c r="B435" t="s">
        <v>122</v>
      </c>
      <c r="C435" t="s">
        <v>129</v>
      </c>
      <c r="D435" t="s">
        <v>798</v>
      </c>
      <c r="E435" t="s">
        <v>816</v>
      </c>
      <c r="F435">
        <v>1</v>
      </c>
      <c r="G435" s="9">
        <v>2.1999999999999999E-2</v>
      </c>
      <c r="H435">
        <v>60</v>
      </c>
      <c r="I435">
        <v>40</v>
      </c>
      <c r="J435">
        <v>20</v>
      </c>
      <c r="K435" s="2">
        <f t="shared" si="12"/>
        <v>0.66666666666666663</v>
      </c>
      <c r="L435" s="6">
        <v>40.102829999999997</v>
      </c>
      <c r="M435" s="6">
        <f t="shared" si="13"/>
        <v>613.46108903949516</v>
      </c>
      <c r="N435">
        <v>0.9</v>
      </c>
    </row>
    <row r="436" spans="2:14">
      <c r="B436" t="s">
        <v>122</v>
      </c>
      <c r="C436" t="s">
        <v>129</v>
      </c>
      <c r="D436" t="s">
        <v>628</v>
      </c>
      <c r="E436" t="s">
        <v>179</v>
      </c>
      <c r="F436">
        <v>1</v>
      </c>
      <c r="G436" s="9">
        <v>0</v>
      </c>
      <c r="H436">
        <v>5</v>
      </c>
      <c r="I436">
        <v>1</v>
      </c>
      <c r="J436">
        <v>4</v>
      </c>
      <c r="K436" s="2">
        <f t="shared" si="12"/>
        <v>0.2</v>
      </c>
      <c r="L436" s="6">
        <v>5</v>
      </c>
      <c r="M436" s="6" t="e">
        <f t="shared" si="13"/>
        <v>#DIV/0!</v>
      </c>
      <c r="N436">
        <v>0.1</v>
      </c>
    </row>
    <row r="437" spans="2:14">
      <c r="B437" t="s">
        <v>122</v>
      </c>
      <c r="C437" t="s">
        <v>129</v>
      </c>
      <c r="D437" t="s">
        <v>592</v>
      </c>
      <c r="E437" t="s">
        <v>458</v>
      </c>
      <c r="F437">
        <v>1</v>
      </c>
      <c r="G437" s="9">
        <v>0.1</v>
      </c>
      <c r="H437">
        <v>50</v>
      </c>
      <c r="I437">
        <v>38</v>
      </c>
      <c r="J437">
        <v>12</v>
      </c>
      <c r="K437" s="2">
        <f t="shared" si="12"/>
        <v>0.76</v>
      </c>
      <c r="L437" s="6">
        <v>152</v>
      </c>
      <c r="M437" s="6">
        <f t="shared" si="13"/>
        <v>509.85432733504712</v>
      </c>
      <c r="N437">
        <v>3.4</v>
      </c>
    </row>
    <row r="438" spans="2:14">
      <c r="B438" t="s">
        <v>122</v>
      </c>
      <c r="C438" t="s">
        <v>129</v>
      </c>
      <c r="D438" t="s">
        <v>592</v>
      </c>
      <c r="E438" t="s">
        <v>410</v>
      </c>
      <c r="F438">
        <v>1</v>
      </c>
      <c r="G438" s="9">
        <v>4.3999999999999997E-2</v>
      </c>
      <c r="H438">
        <v>40</v>
      </c>
      <c r="I438">
        <v>24</v>
      </c>
      <c r="J438">
        <v>16</v>
      </c>
      <c r="K438" s="2">
        <f t="shared" si="12"/>
        <v>0.6</v>
      </c>
      <c r="L438" s="6">
        <v>37.017989999999998</v>
      </c>
      <c r="M438" s="6">
        <f t="shared" si="13"/>
        <v>272.64937290644235</v>
      </c>
      <c r="N438">
        <v>0.8</v>
      </c>
    </row>
    <row r="439" spans="2:14">
      <c r="B439" t="s">
        <v>122</v>
      </c>
      <c r="C439" t="s">
        <v>129</v>
      </c>
      <c r="D439" t="s">
        <v>592</v>
      </c>
      <c r="E439" t="s">
        <v>809</v>
      </c>
      <c r="F439">
        <v>1</v>
      </c>
      <c r="G439" s="9">
        <v>4.3999999999999997E-2</v>
      </c>
      <c r="H439">
        <v>40</v>
      </c>
      <c r="I439">
        <v>37</v>
      </c>
      <c r="J439">
        <v>3</v>
      </c>
      <c r="K439" s="2">
        <f t="shared" si="12"/>
        <v>0.92500000000000004</v>
      </c>
      <c r="L439" s="6">
        <v>55.526989999999998</v>
      </c>
      <c r="M439" s="6">
        <f t="shared" si="13"/>
        <v>408.9740593596635</v>
      </c>
      <c r="N439">
        <v>1.2</v>
      </c>
    </row>
    <row r="440" spans="2:14">
      <c r="B440" t="s">
        <v>122</v>
      </c>
      <c r="C440" t="s">
        <v>129</v>
      </c>
      <c r="D440" t="s">
        <v>338</v>
      </c>
      <c r="E440" t="s">
        <v>62</v>
      </c>
      <c r="F440">
        <v>1</v>
      </c>
      <c r="G440" s="9">
        <v>0</v>
      </c>
      <c r="H440">
        <v>20</v>
      </c>
      <c r="I440">
        <v>1</v>
      </c>
      <c r="J440">
        <v>19</v>
      </c>
      <c r="K440" s="2">
        <f t="shared" si="12"/>
        <v>0.05</v>
      </c>
      <c r="L440" s="6">
        <v>1</v>
      </c>
      <c r="M440" s="6" t="e">
        <f t="shared" si="13"/>
        <v>#DIV/0!</v>
      </c>
      <c r="N440">
        <v>0</v>
      </c>
    </row>
    <row r="441" spans="2:14">
      <c r="B441" t="s">
        <v>122</v>
      </c>
      <c r="C441" t="s">
        <v>129</v>
      </c>
      <c r="D441" t="s">
        <v>338</v>
      </c>
      <c r="E441" t="s">
        <v>802</v>
      </c>
      <c r="F441">
        <v>1</v>
      </c>
      <c r="G441" s="9">
        <v>1.6E-2</v>
      </c>
      <c r="H441">
        <v>20</v>
      </c>
      <c r="I441">
        <v>4</v>
      </c>
      <c r="J441">
        <v>16</v>
      </c>
      <c r="K441" s="2">
        <f t="shared" si="12"/>
        <v>0.2</v>
      </c>
      <c r="L441" s="6">
        <v>16</v>
      </c>
      <c r="M441" s="6">
        <f t="shared" si="13"/>
        <v>374.89288774635821</v>
      </c>
      <c r="N441">
        <v>0.4</v>
      </c>
    </row>
    <row r="442" spans="2:14">
      <c r="B442" t="s">
        <v>122</v>
      </c>
      <c r="C442" t="s">
        <v>129</v>
      </c>
      <c r="D442" t="s">
        <v>338</v>
      </c>
      <c r="E442" t="s">
        <v>283</v>
      </c>
      <c r="F442">
        <v>1</v>
      </c>
      <c r="G442" s="9">
        <v>0</v>
      </c>
      <c r="H442">
        <v>10</v>
      </c>
      <c r="I442">
        <v>10</v>
      </c>
      <c r="J442">
        <v>0</v>
      </c>
      <c r="K442" s="2">
        <f t="shared" si="12"/>
        <v>1</v>
      </c>
      <c r="L442" s="6">
        <v>40</v>
      </c>
      <c r="M442" s="6" t="e">
        <f t="shared" si="13"/>
        <v>#DIV/0!</v>
      </c>
      <c r="N442">
        <v>0.9</v>
      </c>
    </row>
    <row r="443" spans="2:14">
      <c r="B443" t="s">
        <v>122</v>
      </c>
      <c r="C443" t="s">
        <v>129</v>
      </c>
      <c r="D443" t="s">
        <v>338</v>
      </c>
      <c r="E443" t="s">
        <v>180</v>
      </c>
      <c r="F443">
        <v>1</v>
      </c>
      <c r="G443" s="9">
        <v>0</v>
      </c>
      <c r="H443">
        <v>19</v>
      </c>
      <c r="I443">
        <v>15</v>
      </c>
      <c r="J443">
        <v>4</v>
      </c>
      <c r="K443" s="2">
        <f t="shared" si="12"/>
        <v>0.78947368421052633</v>
      </c>
      <c r="L443" s="6">
        <v>60</v>
      </c>
      <c r="M443" s="6" t="e">
        <f t="shared" si="13"/>
        <v>#DIV/0!</v>
      </c>
      <c r="N443">
        <v>1.3</v>
      </c>
    </row>
    <row r="444" spans="2:14">
      <c r="B444" t="s">
        <v>122</v>
      </c>
      <c r="C444" t="s">
        <v>129</v>
      </c>
      <c r="D444" t="s">
        <v>338</v>
      </c>
      <c r="E444" t="s">
        <v>246</v>
      </c>
      <c r="F444">
        <v>2</v>
      </c>
      <c r="G444" s="9">
        <v>0.2</v>
      </c>
      <c r="H444">
        <v>70</v>
      </c>
      <c r="I444">
        <v>60</v>
      </c>
      <c r="J444">
        <v>10</v>
      </c>
      <c r="K444" s="2">
        <f t="shared" si="12"/>
        <v>0.8571428571428571</v>
      </c>
      <c r="L444" s="6">
        <v>240</v>
      </c>
      <c r="M444" s="6">
        <f t="shared" si="13"/>
        <v>397.3864610111396</v>
      </c>
      <c r="N444">
        <v>5.3</v>
      </c>
    </row>
    <row r="445" spans="2:14">
      <c r="B445" t="s">
        <v>122</v>
      </c>
      <c r="C445" t="s">
        <v>129</v>
      </c>
      <c r="D445" t="s">
        <v>338</v>
      </c>
      <c r="E445" t="s">
        <v>264</v>
      </c>
      <c r="F445">
        <v>1</v>
      </c>
      <c r="G445" s="9">
        <v>0.05</v>
      </c>
      <c r="H445">
        <v>40</v>
      </c>
      <c r="I445">
        <v>32</v>
      </c>
      <c r="J445">
        <v>8</v>
      </c>
      <c r="K445" s="2">
        <f t="shared" si="12"/>
        <v>0.8</v>
      </c>
      <c r="L445" s="6">
        <v>65.80977</v>
      </c>
      <c r="M445" s="6">
        <f t="shared" si="13"/>
        <v>449.87146529562978</v>
      </c>
      <c r="N445">
        <v>1.5</v>
      </c>
    </row>
    <row r="446" spans="2:14">
      <c r="B446" t="s">
        <v>122</v>
      </c>
      <c r="C446" t="s">
        <v>129</v>
      </c>
      <c r="D446" t="s">
        <v>338</v>
      </c>
      <c r="E446" t="s">
        <v>66</v>
      </c>
      <c r="F446">
        <v>1</v>
      </c>
      <c r="G446" s="9">
        <v>0.1</v>
      </c>
      <c r="H446">
        <v>40</v>
      </c>
      <c r="I446">
        <v>47</v>
      </c>
      <c r="J446">
        <v>-7</v>
      </c>
      <c r="K446" s="2">
        <f t="shared" si="12"/>
        <v>1.175</v>
      </c>
      <c r="L446" s="6">
        <v>188</v>
      </c>
      <c r="M446" s="6">
        <f t="shared" si="13"/>
        <v>629.82005141388174</v>
      </c>
      <c r="N446">
        <v>4.2</v>
      </c>
    </row>
    <row r="447" spans="2:14">
      <c r="B447" t="s">
        <v>122</v>
      </c>
      <c r="C447" t="s">
        <v>129</v>
      </c>
      <c r="D447" t="s">
        <v>338</v>
      </c>
      <c r="E447" t="s">
        <v>279</v>
      </c>
      <c r="F447">
        <v>2</v>
      </c>
      <c r="G447" s="9">
        <v>0.2</v>
      </c>
      <c r="H447">
        <v>80</v>
      </c>
      <c r="I447">
        <v>52</v>
      </c>
      <c r="J447">
        <v>28</v>
      </c>
      <c r="K447" s="2">
        <f t="shared" si="12"/>
        <v>0.65</v>
      </c>
      <c r="L447" s="6">
        <v>208</v>
      </c>
      <c r="M447" s="6">
        <f t="shared" si="13"/>
        <v>344.90145672664949</v>
      </c>
      <c r="N447">
        <v>4.5999999999999996</v>
      </c>
    </row>
    <row r="448" spans="2:14">
      <c r="B448" t="s">
        <v>122</v>
      </c>
      <c r="C448" t="s">
        <v>129</v>
      </c>
      <c r="D448" t="s">
        <v>338</v>
      </c>
      <c r="E448" t="s">
        <v>149</v>
      </c>
      <c r="F448">
        <v>1</v>
      </c>
      <c r="G448" s="9">
        <v>0.1</v>
      </c>
      <c r="H448">
        <v>35</v>
      </c>
      <c r="I448">
        <v>33</v>
      </c>
      <c r="J448">
        <v>2</v>
      </c>
      <c r="K448" s="2">
        <f t="shared" ref="K448:K511" si="14">(I448/H448)</f>
        <v>0.94285714285714284</v>
      </c>
      <c r="L448" s="6">
        <v>132</v>
      </c>
      <c r="M448" s="6">
        <f t="shared" si="13"/>
        <v>434.87574978577544</v>
      </c>
      <c r="N448">
        <v>2.9</v>
      </c>
    </row>
    <row r="449" spans="2:14">
      <c r="B449" t="s">
        <v>122</v>
      </c>
      <c r="C449" t="s">
        <v>129</v>
      </c>
      <c r="D449" t="s">
        <v>338</v>
      </c>
      <c r="E449" t="s">
        <v>194</v>
      </c>
      <c r="F449">
        <v>1</v>
      </c>
      <c r="G449" s="9">
        <v>0.1</v>
      </c>
      <c r="H449">
        <v>35</v>
      </c>
      <c r="I449">
        <v>29</v>
      </c>
      <c r="J449">
        <v>6</v>
      </c>
      <c r="K449" s="2">
        <f t="shared" si="14"/>
        <v>0.82857142857142863</v>
      </c>
      <c r="L449" s="6">
        <v>116</v>
      </c>
      <c r="M449" s="6">
        <f t="shared" si="13"/>
        <v>389.88860325621249</v>
      </c>
      <c r="N449">
        <v>2.6</v>
      </c>
    </row>
    <row r="450" spans="2:14">
      <c r="B450" t="s">
        <v>122</v>
      </c>
      <c r="C450" t="s">
        <v>129</v>
      </c>
      <c r="D450" t="s">
        <v>338</v>
      </c>
      <c r="E450" t="s">
        <v>196</v>
      </c>
      <c r="F450">
        <v>1</v>
      </c>
      <c r="G450" s="9">
        <v>0.1</v>
      </c>
      <c r="H450">
        <v>35</v>
      </c>
      <c r="I450">
        <v>36</v>
      </c>
      <c r="J450">
        <v>-1</v>
      </c>
      <c r="K450" s="2">
        <f t="shared" si="14"/>
        <v>1.0285714285714285</v>
      </c>
      <c r="L450" s="6">
        <v>144</v>
      </c>
      <c r="M450" s="6">
        <f t="shared" si="13"/>
        <v>479.8628963153385</v>
      </c>
      <c r="N450">
        <v>3.2</v>
      </c>
    </row>
    <row r="451" spans="2:14">
      <c r="B451" t="s">
        <v>122</v>
      </c>
      <c r="C451" t="s">
        <v>129</v>
      </c>
      <c r="D451" t="s">
        <v>338</v>
      </c>
      <c r="E451" t="s">
        <v>714</v>
      </c>
      <c r="F451">
        <v>1</v>
      </c>
      <c r="G451" s="9">
        <v>0.1</v>
      </c>
      <c r="H451">
        <v>35</v>
      </c>
      <c r="I451">
        <v>25</v>
      </c>
      <c r="J451">
        <v>10</v>
      </c>
      <c r="K451" s="2">
        <f t="shared" si="14"/>
        <v>0.7142857142857143</v>
      </c>
      <c r="L451" s="6">
        <v>100</v>
      </c>
      <c r="M451" s="6">
        <f t="shared" ref="M451:M514" si="15">(((N451*525)/11.67)/3)/(G451)</f>
        <v>329.90574121679521</v>
      </c>
      <c r="N451">
        <v>2.2000000000000002</v>
      </c>
    </row>
    <row r="452" spans="2:14">
      <c r="B452" t="s">
        <v>122</v>
      </c>
      <c r="C452" t="s">
        <v>129</v>
      </c>
      <c r="D452" t="s">
        <v>338</v>
      </c>
      <c r="E452" t="s">
        <v>350</v>
      </c>
      <c r="F452">
        <v>1</v>
      </c>
      <c r="G452" s="9">
        <v>0.1</v>
      </c>
      <c r="H452">
        <v>40</v>
      </c>
      <c r="I452">
        <v>47</v>
      </c>
      <c r="J452">
        <v>-7</v>
      </c>
      <c r="K452" s="2">
        <f t="shared" si="14"/>
        <v>1.175</v>
      </c>
      <c r="L452" s="6">
        <v>188</v>
      </c>
      <c r="M452" s="6">
        <f t="shared" si="15"/>
        <v>629.82005141388174</v>
      </c>
      <c r="N452">
        <v>4.2</v>
      </c>
    </row>
    <row r="453" spans="2:14">
      <c r="B453" t="s">
        <v>122</v>
      </c>
      <c r="C453" t="s">
        <v>129</v>
      </c>
      <c r="D453" t="s">
        <v>574</v>
      </c>
      <c r="E453" t="s">
        <v>372</v>
      </c>
      <c r="F453">
        <v>6</v>
      </c>
      <c r="G453" s="9">
        <v>0.60000000000000009</v>
      </c>
      <c r="H453">
        <v>300</v>
      </c>
      <c r="I453">
        <v>275</v>
      </c>
      <c r="J453">
        <v>25</v>
      </c>
      <c r="K453" s="2">
        <f t="shared" si="14"/>
        <v>0.91666666666666663</v>
      </c>
      <c r="L453" s="6">
        <v>1100</v>
      </c>
      <c r="M453" s="6">
        <f t="shared" si="15"/>
        <v>612.32504998571835</v>
      </c>
      <c r="N453">
        <v>24.5</v>
      </c>
    </row>
    <row r="454" spans="2:14">
      <c r="B454" t="s">
        <v>122</v>
      </c>
      <c r="C454" t="s">
        <v>129</v>
      </c>
      <c r="D454" t="s">
        <v>574</v>
      </c>
      <c r="E454" t="s">
        <v>499</v>
      </c>
      <c r="F454">
        <v>1</v>
      </c>
      <c r="G454" s="9">
        <v>0.1</v>
      </c>
      <c r="H454">
        <v>50</v>
      </c>
      <c r="I454">
        <v>58</v>
      </c>
      <c r="J454">
        <v>-8</v>
      </c>
      <c r="K454" s="2">
        <f t="shared" si="14"/>
        <v>1.1599999999999999</v>
      </c>
      <c r="L454" s="6">
        <v>232</v>
      </c>
      <c r="M454" s="6">
        <f t="shared" si="15"/>
        <v>779.77720651242498</v>
      </c>
      <c r="N454">
        <v>5.2</v>
      </c>
    </row>
    <row r="455" spans="2:14">
      <c r="B455" t="s">
        <v>122</v>
      </c>
      <c r="C455" t="s">
        <v>129</v>
      </c>
      <c r="D455" t="s">
        <v>801</v>
      </c>
      <c r="E455" t="s">
        <v>297</v>
      </c>
      <c r="F455">
        <v>4</v>
      </c>
      <c r="G455" s="9">
        <v>0</v>
      </c>
      <c r="H455">
        <v>40</v>
      </c>
      <c r="I455">
        <v>25</v>
      </c>
      <c r="J455">
        <v>15</v>
      </c>
      <c r="K455" s="2">
        <f t="shared" si="14"/>
        <v>0.625</v>
      </c>
      <c r="L455" s="6">
        <v>100</v>
      </c>
      <c r="M455" s="6" t="e">
        <f t="shared" si="15"/>
        <v>#DIV/0!</v>
      </c>
      <c r="N455">
        <v>2.2000000000000002</v>
      </c>
    </row>
    <row r="456" spans="2:14">
      <c r="B456" t="s">
        <v>122</v>
      </c>
      <c r="C456" t="s">
        <v>129</v>
      </c>
      <c r="D456" t="s">
        <v>801</v>
      </c>
      <c r="E456" t="s">
        <v>62</v>
      </c>
      <c r="F456">
        <v>1</v>
      </c>
      <c r="G456" s="9">
        <v>1.6E-2</v>
      </c>
      <c r="H456">
        <v>10</v>
      </c>
      <c r="I456">
        <v>3</v>
      </c>
      <c r="J456">
        <v>7</v>
      </c>
      <c r="K456" s="2">
        <f t="shared" si="14"/>
        <v>0.3</v>
      </c>
      <c r="L456" s="6">
        <v>3</v>
      </c>
      <c r="M456" s="6">
        <f t="shared" si="15"/>
        <v>93.723221936589553</v>
      </c>
      <c r="N456">
        <v>0.1</v>
      </c>
    </row>
    <row r="457" spans="2:14">
      <c r="B457" t="s">
        <v>122</v>
      </c>
      <c r="C457" t="s">
        <v>129</v>
      </c>
      <c r="D457" t="s">
        <v>801</v>
      </c>
      <c r="E457" t="s">
        <v>804</v>
      </c>
      <c r="F457">
        <v>1</v>
      </c>
      <c r="G457" s="9">
        <v>0</v>
      </c>
      <c r="H457">
        <v>10</v>
      </c>
      <c r="I457">
        <v>2</v>
      </c>
      <c r="J457">
        <v>8</v>
      </c>
      <c r="K457" s="2">
        <f t="shared" si="14"/>
        <v>0.2</v>
      </c>
      <c r="L457" s="6">
        <v>6</v>
      </c>
      <c r="M457" s="6" t="e">
        <f t="shared" si="15"/>
        <v>#DIV/0!</v>
      </c>
      <c r="N457">
        <v>0.1</v>
      </c>
    </row>
    <row r="458" spans="2:14">
      <c r="B458" t="s">
        <v>122</v>
      </c>
      <c r="C458" t="s">
        <v>129</v>
      </c>
      <c r="D458" t="s">
        <v>801</v>
      </c>
      <c r="E458" t="s">
        <v>283</v>
      </c>
      <c r="F458">
        <v>1</v>
      </c>
      <c r="G458" s="9">
        <v>0</v>
      </c>
      <c r="H458">
        <v>8</v>
      </c>
      <c r="I458">
        <v>9</v>
      </c>
      <c r="J458">
        <v>-1</v>
      </c>
      <c r="K458" s="2">
        <f t="shared" si="14"/>
        <v>1.125</v>
      </c>
      <c r="L458" s="6">
        <v>36</v>
      </c>
      <c r="M458" s="6" t="e">
        <f t="shared" si="15"/>
        <v>#DIV/0!</v>
      </c>
      <c r="N458">
        <v>0.8</v>
      </c>
    </row>
    <row r="459" spans="2:14">
      <c r="B459" t="s">
        <v>122</v>
      </c>
      <c r="C459" t="s">
        <v>129</v>
      </c>
      <c r="D459" t="s">
        <v>559</v>
      </c>
      <c r="E459" t="s">
        <v>220</v>
      </c>
      <c r="F459">
        <v>1</v>
      </c>
      <c r="G459" s="9">
        <v>0</v>
      </c>
      <c r="H459">
        <v>5</v>
      </c>
      <c r="I459">
        <v>9</v>
      </c>
      <c r="J459">
        <v>-4</v>
      </c>
      <c r="K459" s="2">
        <f t="shared" si="14"/>
        <v>1.8</v>
      </c>
      <c r="L459" s="6">
        <v>36</v>
      </c>
      <c r="M459" s="6" t="e">
        <f t="shared" si="15"/>
        <v>#DIV/0!</v>
      </c>
      <c r="N459">
        <v>0.8</v>
      </c>
    </row>
    <row r="460" spans="2:14">
      <c r="B460" t="s">
        <v>122</v>
      </c>
      <c r="C460" t="s">
        <v>129</v>
      </c>
      <c r="D460" t="s">
        <v>559</v>
      </c>
      <c r="E460" t="s">
        <v>692</v>
      </c>
      <c r="F460">
        <v>4</v>
      </c>
      <c r="G460" s="9">
        <v>8.7999999999999995E-2</v>
      </c>
      <c r="H460">
        <v>120</v>
      </c>
      <c r="I460">
        <v>96</v>
      </c>
      <c r="J460">
        <v>24</v>
      </c>
      <c r="K460" s="2">
        <f t="shared" si="14"/>
        <v>0.8</v>
      </c>
      <c r="L460" s="6">
        <v>96</v>
      </c>
      <c r="M460" s="6">
        <f t="shared" si="15"/>
        <v>357.85230193970557</v>
      </c>
      <c r="N460">
        <v>2.1</v>
      </c>
    </row>
    <row r="461" spans="2:14">
      <c r="B461" t="s">
        <v>122</v>
      </c>
      <c r="C461" t="s">
        <v>129</v>
      </c>
      <c r="D461" t="s">
        <v>803</v>
      </c>
      <c r="E461" t="s">
        <v>570</v>
      </c>
      <c r="F461">
        <v>1</v>
      </c>
      <c r="G461" s="9">
        <v>0</v>
      </c>
      <c r="H461">
        <v>0</v>
      </c>
      <c r="I461">
        <v>4</v>
      </c>
      <c r="J461">
        <v>-4</v>
      </c>
      <c r="K461" s="2" t="e">
        <f t="shared" si="14"/>
        <v>#DIV/0!</v>
      </c>
      <c r="L461" s="6">
        <v>4</v>
      </c>
      <c r="M461" s="6" t="e">
        <f t="shared" si="15"/>
        <v>#DIV/0!</v>
      </c>
      <c r="N461">
        <v>0.1</v>
      </c>
    </row>
    <row r="462" spans="2:14">
      <c r="B462" t="s">
        <v>122</v>
      </c>
      <c r="C462" t="s">
        <v>129</v>
      </c>
      <c r="D462" t="s">
        <v>803</v>
      </c>
      <c r="E462" t="s">
        <v>15</v>
      </c>
      <c r="F462">
        <v>2</v>
      </c>
      <c r="G462" s="9">
        <v>0</v>
      </c>
      <c r="H462">
        <v>10</v>
      </c>
      <c r="I462">
        <v>2</v>
      </c>
      <c r="J462">
        <v>8</v>
      </c>
      <c r="K462" s="2">
        <f t="shared" si="14"/>
        <v>0.2</v>
      </c>
      <c r="L462" s="6">
        <v>4</v>
      </c>
      <c r="M462" s="6" t="e">
        <f t="shared" si="15"/>
        <v>#DIV/0!</v>
      </c>
      <c r="N462">
        <v>0.1</v>
      </c>
    </row>
    <row r="463" spans="2:14">
      <c r="B463" t="s">
        <v>122</v>
      </c>
      <c r="C463" t="s">
        <v>129</v>
      </c>
      <c r="D463" t="s">
        <v>803</v>
      </c>
      <c r="E463" t="s">
        <v>185</v>
      </c>
      <c r="F463">
        <v>2</v>
      </c>
      <c r="G463" s="9">
        <v>0</v>
      </c>
      <c r="H463">
        <v>50</v>
      </c>
      <c r="I463">
        <v>3</v>
      </c>
      <c r="J463">
        <v>47</v>
      </c>
      <c r="K463" s="2">
        <f t="shared" si="14"/>
        <v>0.06</v>
      </c>
      <c r="L463" s="6">
        <v>12</v>
      </c>
      <c r="M463" s="6" t="e">
        <f t="shared" si="15"/>
        <v>#DIV/0!</v>
      </c>
      <c r="N463">
        <v>0.3</v>
      </c>
    </row>
    <row r="464" spans="2:14">
      <c r="B464" t="s">
        <v>122</v>
      </c>
      <c r="C464" t="s">
        <v>129</v>
      </c>
      <c r="D464" t="s">
        <v>803</v>
      </c>
      <c r="E464" t="s">
        <v>572</v>
      </c>
      <c r="F464">
        <v>1</v>
      </c>
      <c r="G464" s="9">
        <v>0</v>
      </c>
      <c r="H464">
        <v>10</v>
      </c>
      <c r="I464">
        <v>1</v>
      </c>
      <c r="J464">
        <v>9</v>
      </c>
      <c r="K464" s="2">
        <f t="shared" si="14"/>
        <v>0.1</v>
      </c>
      <c r="L464" s="6">
        <v>2</v>
      </c>
      <c r="M464" s="6" t="e">
        <f t="shared" si="15"/>
        <v>#DIV/0!</v>
      </c>
      <c r="N464">
        <v>0</v>
      </c>
    </row>
    <row r="465" spans="2:14">
      <c r="B465" t="s">
        <v>122</v>
      </c>
      <c r="C465" t="s">
        <v>129</v>
      </c>
      <c r="D465" t="s">
        <v>803</v>
      </c>
      <c r="E465" t="s">
        <v>389</v>
      </c>
      <c r="F465">
        <v>1</v>
      </c>
      <c r="G465" s="9">
        <v>0</v>
      </c>
      <c r="H465">
        <v>10</v>
      </c>
      <c r="I465">
        <v>2</v>
      </c>
      <c r="J465">
        <v>8</v>
      </c>
      <c r="K465" s="2">
        <f t="shared" si="14"/>
        <v>0.2</v>
      </c>
      <c r="L465" s="6">
        <v>8</v>
      </c>
      <c r="M465" s="6" t="e">
        <f t="shared" si="15"/>
        <v>#DIV/0!</v>
      </c>
      <c r="N465">
        <v>0.2</v>
      </c>
    </row>
    <row r="466" spans="2:14">
      <c r="B466" t="s">
        <v>132</v>
      </c>
      <c r="C466" t="s">
        <v>133</v>
      </c>
      <c r="D466" t="s">
        <v>12</v>
      </c>
      <c r="E466" t="s">
        <v>13</v>
      </c>
      <c r="F466">
        <v>1</v>
      </c>
      <c r="G466" s="9">
        <v>0.1</v>
      </c>
      <c r="H466">
        <v>30</v>
      </c>
      <c r="I466">
        <v>27</v>
      </c>
      <c r="J466">
        <v>3</v>
      </c>
      <c r="K466" s="2">
        <f t="shared" si="14"/>
        <v>0.9</v>
      </c>
      <c r="L466" s="6">
        <v>112.44216</v>
      </c>
      <c r="M466" s="6">
        <f t="shared" si="15"/>
        <v>374.89288774635816</v>
      </c>
      <c r="N466">
        <v>2.5</v>
      </c>
    </row>
    <row r="467" spans="2:14">
      <c r="B467" t="s">
        <v>132</v>
      </c>
      <c r="C467" t="s">
        <v>133</v>
      </c>
      <c r="D467" t="s">
        <v>12</v>
      </c>
      <c r="E467" t="s">
        <v>223</v>
      </c>
      <c r="F467">
        <v>1</v>
      </c>
      <c r="G467" s="9">
        <v>0.1</v>
      </c>
      <c r="H467">
        <v>40</v>
      </c>
      <c r="I467">
        <v>24</v>
      </c>
      <c r="J467">
        <v>16</v>
      </c>
      <c r="K467" s="2">
        <f t="shared" si="14"/>
        <v>0.6</v>
      </c>
      <c r="L467" s="6">
        <v>98.714650000000006</v>
      </c>
      <c r="M467" s="6">
        <f t="shared" si="15"/>
        <v>329.90574121679521</v>
      </c>
      <c r="N467">
        <v>2.2000000000000002</v>
      </c>
    </row>
    <row r="468" spans="2:14">
      <c r="B468" t="s">
        <v>132</v>
      </c>
      <c r="C468" t="s">
        <v>133</v>
      </c>
      <c r="D468" t="s">
        <v>12</v>
      </c>
      <c r="E468" t="s">
        <v>799</v>
      </c>
      <c r="F468">
        <v>1</v>
      </c>
      <c r="G468" s="9">
        <v>0</v>
      </c>
      <c r="H468">
        <v>5</v>
      </c>
      <c r="I468">
        <v>1</v>
      </c>
      <c r="J468">
        <v>4</v>
      </c>
      <c r="K468" s="2">
        <f t="shared" si="14"/>
        <v>0.2</v>
      </c>
      <c r="L468" s="6">
        <v>2</v>
      </c>
      <c r="M468" s="6" t="e">
        <f t="shared" si="15"/>
        <v>#DIV/0!</v>
      </c>
      <c r="N468">
        <v>0</v>
      </c>
    </row>
    <row r="469" spans="2:14">
      <c r="B469" t="s">
        <v>132</v>
      </c>
      <c r="C469" t="s">
        <v>133</v>
      </c>
      <c r="D469" t="s">
        <v>12</v>
      </c>
      <c r="E469" t="s">
        <v>804</v>
      </c>
      <c r="F469">
        <v>1</v>
      </c>
      <c r="G469" s="9">
        <v>0</v>
      </c>
      <c r="H469">
        <v>5</v>
      </c>
      <c r="I469">
        <v>1</v>
      </c>
      <c r="J469">
        <v>4</v>
      </c>
      <c r="K469" s="2">
        <f t="shared" si="14"/>
        <v>0.2</v>
      </c>
      <c r="L469" s="6">
        <v>3</v>
      </c>
      <c r="M469" s="6" t="e">
        <f t="shared" si="15"/>
        <v>#DIV/0!</v>
      </c>
      <c r="N469">
        <v>0.1</v>
      </c>
    </row>
    <row r="470" spans="2:14">
      <c r="B470" t="s">
        <v>132</v>
      </c>
      <c r="C470" t="s">
        <v>133</v>
      </c>
      <c r="D470" t="s">
        <v>12</v>
      </c>
      <c r="E470" t="s">
        <v>180</v>
      </c>
      <c r="F470">
        <v>1</v>
      </c>
      <c r="G470" s="9">
        <v>0.1</v>
      </c>
      <c r="H470">
        <v>20</v>
      </c>
      <c r="I470">
        <v>20</v>
      </c>
      <c r="J470">
        <v>0</v>
      </c>
      <c r="K470" s="2">
        <f t="shared" si="14"/>
        <v>1</v>
      </c>
      <c r="L470" s="6">
        <v>82.262209999999996</v>
      </c>
      <c r="M470" s="6">
        <f t="shared" si="15"/>
        <v>269.92287917737787</v>
      </c>
      <c r="N470">
        <v>1.8</v>
      </c>
    </row>
    <row r="471" spans="2:14">
      <c r="B471" t="s">
        <v>132</v>
      </c>
      <c r="C471" t="s">
        <v>133</v>
      </c>
      <c r="D471" t="s">
        <v>798</v>
      </c>
      <c r="E471" t="s">
        <v>297</v>
      </c>
      <c r="F471">
        <v>1</v>
      </c>
      <c r="G471" s="9">
        <v>8.8999999999999996E-2</v>
      </c>
      <c r="H471">
        <v>30</v>
      </c>
      <c r="I471">
        <v>20</v>
      </c>
      <c r="J471">
        <v>10</v>
      </c>
      <c r="K471" s="2">
        <f t="shared" si="14"/>
        <v>0.66666666666666663</v>
      </c>
      <c r="L471" s="6">
        <v>82.262209999999996</v>
      </c>
      <c r="M471" s="6">
        <f t="shared" si="15"/>
        <v>303.28413390716617</v>
      </c>
      <c r="N471">
        <v>1.8</v>
      </c>
    </row>
    <row r="472" spans="2:14">
      <c r="B472" t="s">
        <v>132</v>
      </c>
      <c r="C472" t="s">
        <v>133</v>
      </c>
      <c r="D472" t="s">
        <v>798</v>
      </c>
      <c r="E472" t="s">
        <v>193</v>
      </c>
      <c r="F472">
        <v>1</v>
      </c>
      <c r="G472" s="9">
        <v>8.8999999999999996E-2</v>
      </c>
      <c r="H472">
        <v>30</v>
      </c>
      <c r="I472">
        <v>35</v>
      </c>
      <c r="J472">
        <v>-5</v>
      </c>
      <c r="K472" s="2">
        <f t="shared" si="14"/>
        <v>1.1666666666666667</v>
      </c>
      <c r="L472" s="6">
        <v>145.75835000000001</v>
      </c>
      <c r="M472" s="6">
        <f t="shared" si="15"/>
        <v>539.17179361273986</v>
      </c>
      <c r="N472">
        <v>3.2</v>
      </c>
    </row>
    <row r="473" spans="2:14">
      <c r="B473" t="s">
        <v>132</v>
      </c>
      <c r="C473" t="s">
        <v>133</v>
      </c>
      <c r="D473" t="s">
        <v>798</v>
      </c>
      <c r="E473" t="s">
        <v>170</v>
      </c>
      <c r="F473">
        <v>1</v>
      </c>
      <c r="G473" s="9">
        <v>6.8000000000000005E-2</v>
      </c>
      <c r="H473">
        <v>40</v>
      </c>
      <c r="I473">
        <v>27</v>
      </c>
      <c r="J473">
        <v>13</v>
      </c>
      <c r="K473" s="2">
        <f t="shared" si="14"/>
        <v>0.67500000000000004</v>
      </c>
      <c r="L473" s="6">
        <v>83.290490000000005</v>
      </c>
      <c r="M473" s="6">
        <f t="shared" si="15"/>
        <v>418.99793336357675</v>
      </c>
      <c r="N473">
        <v>1.9</v>
      </c>
    </row>
    <row r="474" spans="2:14">
      <c r="B474" t="s">
        <v>132</v>
      </c>
      <c r="C474" t="s">
        <v>133</v>
      </c>
      <c r="D474" t="s">
        <v>798</v>
      </c>
      <c r="E474" t="s">
        <v>262</v>
      </c>
      <c r="F474">
        <v>1</v>
      </c>
      <c r="G474" s="9">
        <v>6.7000000000000004E-2</v>
      </c>
      <c r="H474">
        <v>40</v>
      </c>
      <c r="I474">
        <v>30</v>
      </c>
      <c r="J474">
        <v>10</v>
      </c>
      <c r="K474" s="2">
        <f t="shared" si="14"/>
        <v>0.75</v>
      </c>
      <c r="L474" s="6">
        <v>92.544989999999999</v>
      </c>
      <c r="M474" s="6">
        <f t="shared" si="15"/>
        <v>470.01496374170279</v>
      </c>
      <c r="N474">
        <v>2.1</v>
      </c>
    </row>
    <row r="475" spans="2:14">
      <c r="B475" t="s">
        <v>132</v>
      </c>
      <c r="C475" t="s">
        <v>133</v>
      </c>
      <c r="D475" t="s">
        <v>798</v>
      </c>
      <c r="E475" t="s">
        <v>215</v>
      </c>
      <c r="F475">
        <v>1</v>
      </c>
      <c r="G475" s="9">
        <v>8.8999999999999996E-2</v>
      </c>
      <c r="H475">
        <v>40</v>
      </c>
      <c r="I475">
        <v>25</v>
      </c>
      <c r="J475">
        <v>15</v>
      </c>
      <c r="K475" s="2">
        <f t="shared" si="14"/>
        <v>0.625</v>
      </c>
      <c r="L475" s="6">
        <v>104.11311000000001</v>
      </c>
      <c r="M475" s="6">
        <f t="shared" si="15"/>
        <v>387.52972665915678</v>
      </c>
      <c r="N475">
        <v>2.2999999999999998</v>
      </c>
    </row>
    <row r="476" spans="2:14">
      <c r="B476" t="s">
        <v>132</v>
      </c>
      <c r="C476" t="s">
        <v>133</v>
      </c>
      <c r="D476" t="s">
        <v>798</v>
      </c>
      <c r="E476" t="s">
        <v>62</v>
      </c>
      <c r="F476">
        <v>1</v>
      </c>
      <c r="G476" s="9">
        <v>8.8999999999999996E-2</v>
      </c>
      <c r="H476">
        <v>40</v>
      </c>
      <c r="I476">
        <v>24</v>
      </c>
      <c r="J476">
        <v>16</v>
      </c>
      <c r="K476" s="2">
        <f t="shared" si="14"/>
        <v>0.6</v>
      </c>
      <c r="L476" s="6">
        <v>99.948589999999996</v>
      </c>
      <c r="M476" s="6">
        <f t="shared" si="15"/>
        <v>370.68060810875869</v>
      </c>
      <c r="N476">
        <v>2.2000000000000002</v>
      </c>
    </row>
    <row r="477" spans="2:14">
      <c r="B477" t="s">
        <v>132</v>
      </c>
      <c r="C477" t="s">
        <v>133</v>
      </c>
      <c r="D477" t="s">
        <v>338</v>
      </c>
      <c r="E477" t="s">
        <v>802</v>
      </c>
      <c r="F477">
        <v>1</v>
      </c>
      <c r="G477" s="9">
        <v>1.6E-2</v>
      </c>
      <c r="H477">
        <v>20</v>
      </c>
      <c r="I477">
        <v>7</v>
      </c>
      <c r="J477">
        <v>13</v>
      </c>
      <c r="K477" s="2">
        <f t="shared" si="14"/>
        <v>0.35</v>
      </c>
      <c r="L477" s="6">
        <v>28</v>
      </c>
      <c r="M477" s="6">
        <f t="shared" si="15"/>
        <v>562.33933161953735</v>
      </c>
      <c r="N477">
        <v>0.6</v>
      </c>
    </row>
    <row r="478" spans="2:14">
      <c r="B478" t="s">
        <v>132</v>
      </c>
      <c r="C478" t="s">
        <v>133</v>
      </c>
      <c r="D478" t="s">
        <v>338</v>
      </c>
      <c r="E478" t="s">
        <v>180</v>
      </c>
      <c r="F478">
        <v>1</v>
      </c>
      <c r="G478" s="9">
        <v>0</v>
      </c>
      <c r="H478">
        <v>10</v>
      </c>
      <c r="I478">
        <v>7</v>
      </c>
      <c r="J478">
        <v>3</v>
      </c>
      <c r="K478" s="2">
        <f t="shared" si="14"/>
        <v>0.7</v>
      </c>
      <c r="L478" s="6">
        <v>28.79177</v>
      </c>
      <c r="M478" s="6" t="e">
        <f t="shared" si="15"/>
        <v>#DIV/0!</v>
      </c>
      <c r="N478">
        <v>0.6</v>
      </c>
    </row>
    <row r="479" spans="2:14">
      <c r="B479" t="s">
        <v>132</v>
      </c>
      <c r="C479" t="s">
        <v>133</v>
      </c>
      <c r="D479" t="s">
        <v>338</v>
      </c>
      <c r="E479" t="s">
        <v>189</v>
      </c>
      <c r="F479">
        <v>1</v>
      </c>
      <c r="G479" s="9">
        <v>0.1</v>
      </c>
      <c r="H479">
        <v>40</v>
      </c>
      <c r="I479">
        <v>32</v>
      </c>
      <c r="J479">
        <v>8</v>
      </c>
      <c r="K479" s="2">
        <f t="shared" si="14"/>
        <v>0.8</v>
      </c>
      <c r="L479" s="6">
        <v>131.61954</v>
      </c>
      <c r="M479" s="6">
        <f t="shared" si="15"/>
        <v>434.87574978577544</v>
      </c>
      <c r="N479">
        <v>2.9</v>
      </c>
    </row>
    <row r="480" spans="2:14">
      <c r="B480" t="s">
        <v>132</v>
      </c>
      <c r="C480" t="s">
        <v>133</v>
      </c>
      <c r="D480" t="s">
        <v>338</v>
      </c>
      <c r="E480" t="s">
        <v>279</v>
      </c>
      <c r="F480">
        <v>1</v>
      </c>
      <c r="G480" s="9">
        <v>0.1</v>
      </c>
      <c r="H480">
        <v>40</v>
      </c>
      <c r="I480">
        <v>31</v>
      </c>
      <c r="J480">
        <v>9</v>
      </c>
      <c r="K480" s="2">
        <f t="shared" si="14"/>
        <v>0.77500000000000002</v>
      </c>
      <c r="L480" s="6">
        <v>127.50642999999999</v>
      </c>
      <c r="M480" s="6">
        <f t="shared" si="15"/>
        <v>419.88003427592116</v>
      </c>
      <c r="N480">
        <v>2.8</v>
      </c>
    </row>
    <row r="481" spans="2:14">
      <c r="B481" t="s">
        <v>132</v>
      </c>
      <c r="C481" t="s">
        <v>133</v>
      </c>
      <c r="D481" t="s">
        <v>338</v>
      </c>
      <c r="E481" t="s">
        <v>349</v>
      </c>
      <c r="F481">
        <v>1</v>
      </c>
      <c r="G481" s="9">
        <v>0.1</v>
      </c>
      <c r="H481">
        <v>40</v>
      </c>
      <c r="I481">
        <v>19</v>
      </c>
      <c r="J481">
        <v>21</v>
      </c>
      <c r="K481" s="2">
        <f t="shared" si="14"/>
        <v>0.47499999999999998</v>
      </c>
      <c r="L481" s="6">
        <v>79.125960000000006</v>
      </c>
      <c r="M481" s="6">
        <f t="shared" si="15"/>
        <v>269.92287917737787</v>
      </c>
      <c r="N481">
        <v>1.8</v>
      </c>
    </row>
    <row r="482" spans="2:14">
      <c r="B482" t="s">
        <v>132</v>
      </c>
      <c r="C482" t="s">
        <v>133</v>
      </c>
      <c r="D482" t="s">
        <v>574</v>
      </c>
      <c r="E482" t="s">
        <v>372</v>
      </c>
      <c r="F482">
        <v>3</v>
      </c>
      <c r="G482" s="9">
        <v>0.30000000000000004</v>
      </c>
      <c r="H482">
        <v>130</v>
      </c>
      <c r="I482">
        <v>95</v>
      </c>
      <c r="J482">
        <v>35</v>
      </c>
      <c r="K482" s="2">
        <f t="shared" si="14"/>
        <v>0.73076923076923073</v>
      </c>
      <c r="L482" s="6">
        <v>394.24164999999999</v>
      </c>
      <c r="M482" s="6">
        <f t="shared" si="15"/>
        <v>439.87432162239355</v>
      </c>
      <c r="N482">
        <v>8.8000000000000007</v>
      </c>
    </row>
    <row r="483" spans="2:14">
      <c r="B483" t="s">
        <v>132</v>
      </c>
      <c r="C483" t="s">
        <v>133</v>
      </c>
      <c r="D483" t="s">
        <v>801</v>
      </c>
      <c r="E483" t="s">
        <v>297</v>
      </c>
      <c r="F483">
        <v>1</v>
      </c>
      <c r="G483" s="9">
        <v>0</v>
      </c>
      <c r="H483">
        <v>10</v>
      </c>
      <c r="I483">
        <v>2</v>
      </c>
      <c r="J483">
        <v>8</v>
      </c>
      <c r="K483" s="2">
        <f t="shared" si="14"/>
        <v>0.2</v>
      </c>
      <c r="L483" s="6">
        <v>8.2262199999999996</v>
      </c>
      <c r="M483" s="6" t="e">
        <f t="shared" si="15"/>
        <v>#DIV/0!</v>
      </c>
      <c r="N483">
        <v>0.2</v>
      </c>
    </row>
    <row r="484" spans="2:14">
      <c r="B484" t="s">
        <v>132</v>
      </c>
      <c r="C484" t="s">
        <v>133</v>
      </c>
      <c r="D484" t="s">
        <v>801</v>
      </c>
      <c r="E484" t="s">
        <v>62</v>
      </c>
      <c r="F484">
        <v>1</v>
      </c>
      <c r="G484" s="9">
        <v>1.6E-2</v>
      </c>
      <c r="H484">
        <v>10</v>
      </c>
      <c r="I484">
        <v>3</v>
      </c>
      <c r="J484">
        <v>7</v>
      </c>
      <c r="K484" s="2">
        <f t="shared" si="14"/>
        <v>0.3</v>
      </c>
      <c r="L484" s="6">
        <v>3</v>
      </c>
      <c r="M484" s="6">
        <f t="shared" si="15"/>
        <v>93.723221936589553</v>
      </c>
      <c r="N484">
        <v>0.1</v>
      </c>
    </row>
    <row r="485" spans="2:14">
      <c r="B485" t="s">
        <v>132</v>
      </c>
      <c r="C485" t="s">
        <v>133</v>
      </c>
      <c r="D485" t="s">
        <v>801</v>
      </c>
      <c r="E485" t="s">
        <v>799</v>
      </c>
      <c r="F485">
        <v>1</v>
      </c>
      <c r="G485" s="9">
        <v>0</v>
      </c>
      <c r="H485">
        <v>10</v>
      </c>
      <c r="I485">
        <v>1</v>
      </c>
      <c r="J485">
        <v>9</v>
      </c>
      <c r="K485" s="2">
        <f t="shared" si="14"/>
        <v>0.1</v>
      </c>
      <c r="L485" s="6">
        <v>2</v>
      </c>
      <c r="M485" s="6" t="e">
        <f t="shared" si="15"/>
        <v>#DIV/0!</v>
      </c>
      <c r="N485">
        <v>0</v>
      </c>
    </row>
    <row r="486" spans="2:14">
      <c r="B486" t="s">
        <v>132</v>
      </c>
      <c r="C486" t="s">
        <v>133</v>
      </c>
      <c r="D486" t="s">
        <v>801</v>
      </c>
      <c r="E486" t="s">
        <v>804</v>
      </c>
      <c r="F486">
        <v>1</v>
      </c>
      <c r="G486" s="9">
        <v>0</v>
      </c>
      <c r="H486">
        <v>10</v>
      </c>
      <c r="I486">
        <v>1</v>
      </c>
      <c r="J486">
        <v>9</v>
      </c>
      <c r="K486" s="2">
        <f t="shared" si="14"/>
        <v>0.1</v>
      </c>
      <c r="L486" s="6">
        <v>3</v>
      </c>
      <c r="M486" s="6" t="e">
        <f t="shared" si="15"/>
        <v>#DIV/0!</v>
      </c>
      <c r="N486">
        <v>0.1</v>
      </c>
    </row>
    <row r="487" spans="2:14">
      <c r="B487" t="s">
        <v>132</v>
      </c>
      <c r="C487" t="s">
        <v>133</v>
      </c>
      <c r="D487" t="s">
        <v>803</v>
      </c>
      <c r="E487" t="s">
        <v>572</v>
      </c>
      <c r="F487">
        <v>1</v>
      </c>
      <c r="G487" s="9">
        <v>0</v>
      </c>
      <c r="H487">
        <v>10</v>
      </c>
      <c r="I487">
        <v>1</v>
      </c>
      <c r="J487">
        <v>9</v>
      </c>
      <c r="K487" s="2">
        <f t="shared" si="14"/>
        <v>0.1</v>
      </c>
      <c r="L487" s="6">
        <v>2</v>
      </c>
      <c r="M487" s="6" t="e">
        <f t="shared" si="15"/>
        <v>#DIV/0!</v>
      </c>
      <c r="N487">
        <v>0</v>
      </c>
    </row>
    <row r="488" spans="2:14">
      <c r="B488" t="s">
        <v>132</v>
      </c>
      <c r="C488" t="s">
        <v>135</v>
      </c>
      <c r="D488" t="s">
        <v>12</v>
      </c>
      <c r="E488" t="s">
        <v>13</v>
      </c>
      <c r="F488">
        <v>3</v>
      </c>
      <c r="G488" s="9">
        <v>0.30000000000000004</v>
      </c>
      <c r="H488">
        <v>132</v>
      </c>
      <c r="I488">
        <v>135</v>
      </c>
      <c r="J488">
        <v>-3</v>
      </c>
      <c r="K488" s="2">
        <f t="shared" si="14"/>
        <v>1.0227272727272727</v>
      </c>
      <c r="L488" s="6">
        <v>540</v>
      </c>
      <c r="M488" s="6">
        <f t="shared" si="15"/>
        <v>599.82862039417296</v>
      </c>
      <c r="N488">
        <v>12</v>
      </c>
    </row>
    <row r="489" spans="2:14">
      <c r="B489" t="s">
        <v>132</v>
      </c>
      <c r="C489" t="s">
        <v>135</v>
      </c>
      <c r="D489" t="s">
        <v>12</v>
      </c>
      <c r="E489" t="s">
        <v>302</v>
      </c>
      <c r="F489">
        <v>2</v>
      </c>
      <c r="G489" s="9">
        <v>0.2</v>
      </c>
      <c r="H489">
        <v>80</v>
      </c>
      <c r="I489">
        <v>79</v>
      </c>
      <c r="J489">
        <v>1</v>
      </c>
      <c r="K489" s="2">
        <f t="shared" si="14"/>
        <v>0.98750000000000004</v>
      </c>
      <c r="L489" s="6">
        <v>316</v>
      </c>
      <c r="M489" s="6">
        <f t="shared" si="15"/>
        <v>524.8500428449014</v>
      </c>
      <c r="N489">
        <v>7</v>
      </c>
    </row>
    <row r="490" spans="2:14">
      <c r="B490" t="s">
        <v>132</v>
      </c>
      <c r="C490" t="s">
        <v>135</v>
      </c>
      <c r="D490" t="s">
        <v>12</v>
      </c>
      <c r="E490" t="s">
        <v>14</v>
      </c>
      <c r="F490">
        <v>1</v>
      </c>
      <c r="G490" s="9">
        <v>0.1</v>
      </c>
      <c r="H490">
        <v>40</v>
      </c>
      <c r="I490">
        <v>40</v>
      </c>
      <c r="J490">
        <v>0</v>
      </c>
      <c r="K490" s="2">
        <f t="shared" si="14"/>
        <v>1</v>
      </c>
      <c r="L490" s="6">
        <v>160</v>
      </c>
      <c r="M490" s="6">
        <f t="shared" si="15"/>
        <v>539.84575835475573</v>
      </c>
      <c r="N490">
        <v>3.6</v>
      </c>
    </row>
    <row r="491" spans="2:14">
      <c r="B491" t="s">
        <v>132</v>
      </c>
      <c r="C491" t="s">
        <v>135</v>
      </c>
      <c r="D491" t="s">
        <v>12</v>
      </c>
      <c r="E491" t="s">
        <v>305</v>
      </c>
      <c r="F491">
        <v>1</v>
      </c>
      <c r="G491" s="9">
        <v>0.1</v>
      </c>
      <c r="H491">
        <v>40</v>
      </c>
      <c r="I491">
        <v>18</v>
      </c>
      <c r="J491">
        <v>22</v>
      </c>
      <c r="K491" s="2">
        <f t="shared" si="14"/>
        <v>0.45</v>
      </c>
      <c r="L491" s="6">
        <v>72</v>
      </c>
      <c r="M491" s="6">
        <f t="shared" si="15"/>
        <v>239.93144815766925</v>
      </c>
      <c r="N491">
        <v>1.6</v>
      </c>
    </row>
    <row r="492" spans="2:14">
      <c r="B492" t="s">
        <v>132</v>
      </c>
      <c r="C492" t="s">
        <v>135</v>
      </c>
      <c r="D492" t="s">
        <v>12</v>
      </c>
      <c r="E492" t="s">
        <v>488</v>
      </c>
      <c r="F492">
        <v>1</v>
      </c>
      <c r="G492" s="9">
        <v>0.1</v>
      </c>
      <c r="H492">
        <v>20</v>
      </c>
      <c r="I492">
        <v>16</v>
      </c>
      <c r="J492">
        <v>4</v>
      </c>
      <c r="K492" s="2">
        <f t="shared" si="14"/>
        <v>0.8</v>
      </c>
      <c r="L492" s="6">
        <v>64</v>
      </c>
      <c r="M492" s="6">
        <f t="shared" si="15"/>
        <v>209.94001713796058</v>
      </c>
      <c r="N492">
        <v>1.4</v>
      </c>
    </row>
    <row r="493" spans="2:14">
      <c r="B493" t="s">
        <v>132</v>
      </c>
      <c r="C493" t="s">
        <v>135</v>
      </c>
      <c r="D493" t="s">
        <v>12</v>
      </c>
      <c r="E493" t="s">
        <v>262</v>
      </c>
      <c r="F493">
        <v>1</v>
      </c>
      <c r="G493" s="9">
        <v>0.1</v>
      </c>
      <c r="H493">
        <v>42</v>
      </c>
      <c r="I493">
        <v>44</v>
      </c>
      <c r="J493">
        <v>-2</v>
      </c>
      <c r="K493" s="2">
        <f t="shared" si="14"/>
        <v>1.0476190476190477</v>
      </c>
      <c r="L493" s="6">
        <v>176</v>
      </c>
      <c r="M493" s="6">
        <f t="shared" si="15"/>
        <v>584.83290488431885</v>
      </c>
      <c r="N493">
        <v>3.9</v>
      </c>
    </row>
    <row r="494" spans="2:14">
      <c r="B494" t="s">
        <v>132</v>
      </c>
      <c r="C494" t="s">
        <v>135</v>
      </c>
      <c r="D494" t="s">
        <v>12</v>
      </c>
      <c r="E494" t="s">
        <v>47</v>
      </c>
      <c r="F494">
        <v>1</v>
      </c>
      <c r="G494" s="9">
        <v>0.1</v>
      </c>
      <c r="H494">
        <v>35</v>
      </c>
      <c r="I494">
        <v>37</v>
      </c>
      <c r="J494">
        <v>-2</v>
      </c>
      <c r="K494" s="2">
        <f t="shared" si="14"/>
        <v>1.0571428571428572</v>
      </c>
      <c r="L494" s="6">
        <v>148</v>
      </c>
      <c r="M494" s="6">
        <f t="shared" si="15"/>
        <v>494.85861182519278</v>
      </c>
      <c r="N494">
        <v>3.3</v>
      </c>
    </row>
    <row r="495" spans="2:14">
      <c r="B495" t="s">
        <v>132</v>
      </c>
      <c r="C495" t="s">
        <v>135</v>
      </c>
      <c r="D495" t="s">
        <v>12</v>
      </c>
      <c r="E495" t="s">
        <v>254</v>
      </c>
      <c r="F495">
        <v>1</v>
      </c>
      <c r="G495" s="9">
        <v>0.1</v>
      </c>
      <c r="H495">
        <v>40</v>
      </c>
      <c r="I495">
        <v>23</v>
      </c>
      <c r="J495">
        <v>17</v>
      </c>
      <c r="K495" s="2">
        <f t="shared" si="14"/>
        <v>0.57499999999999996</v>
      </c>
      <c r="L495" s="6">
        <v>92</v>
      </c>
      <c r="M495" s="6">
        <f t="shared" si="15"/>
        <v>299.91431019708654</v>
      </c>
      <c r="N495">
        <v>2</v>
      </c>
    </row>
    <row r="496" spans="2:14">
      <c r="B496" t="s">
        <v>132</v>
      </c>
      <c r="C496" t="s">
        <v>135</v>
      </c>
      <c r="D496" t="s">
        <v>12</v>
      </c>
      <c r="E496" t="s">
        <v>62</v>
      </c>
      <c r="F496">
        <v>1</v>
      </c>
      <c r="G496" s="9">
        <v>0</v>
      </c>
      <c r="H496">
        <v>20</v>
      </c>
      <c r="I496">
        <v>1</v>
      </c>
      <c r="J496">
        <v>19</v>
      </c>
      <c r="K496" s="2">
        <f t="shared" si="14"/>
        <v>0.05</v>
      </c>
      <c r="L496" s="6">
        <v>1</v>
      </c>
      <c r="M496" s="6" t="e">
        <f t="shared" si="15"/>
        <v>#DIV/0!</v>
      </c>
      <c r="N496">
        <v>0</v>
      </c>
    </row>
    <row r="497" spans="2:14">
      <c r="B497" t="s">
        <v>132</v>
      </c>
      <c r="C497" t="s">
        <v>135</v>
      </c>
      <c r="D497" t="s">
        <v>12</v>
      </c>
      <c r="E497" t="s">
        <v>804</v>
      </c>
      <c r="F497">
        <v>1</v>
      </c>
      <c r="G497" s="9">
        <v>0</v>
      </c>
      <c r="H497">
        <v>20</v>
      </c>
      <c r="I497">
        <v>1</v>
      </c>
      <c r="J497">
        <v>19</v>
      </c>
      <c r="K497" s="2">
        <f t="shared" si="14"/>
        <v>0.05</v>
      </c>
      <c r="L497" s="6">
        <v>3</v>
      </c>
      <c r="M497" s="6" t="e">
        <f t="shared" si="15"/>
        <v>#DIV/0!</v>
      </c>
      <c r="N497">
        <v>0.1</v>
      </c>
    </row>
    <row r="498" spans="2:14">
      <c r="B498" t="s">
        <v>132</v>
      </c>
      <c r="C498" t="s">
        <v>135</v>
      </c>
      <c r="D498" t="s">
        <v>12</v>
      </c>
      <c r="E498" t="s">
        <v>178</v>
      </c>
      <c r="F498">
        <v>1</v>
      </c>
      <c r="G498" s="9">
        <v>0.1</v>
      </c>
      <c r="H498">
        <v>30</v>
      </c>
      <c r="I498">
        <v>34</v>
      </c>
      <c r="J498">
        <v>-4</v>
      </c>
      <c r="K498" s="2">
        <f t="shared" si="14"/>
        <v>1.1333333333333333</v>
      </c>
      <c r="L498" s="6">
        <v>136</v>
      </c>
      <c r="M498" s="6">
        <f t="shared" si="15"/>
        <v>449.87146529562978</v>
      </c>
      <c r="N498">
        <v>3</v>
      </c>
    </row>
    <row r="499" spans="2:14">
      <c r="B499" t="s">
        <v>132</v>
      </c>
      <c r="C499" t="s">
        <v>135</v>
      </c>
      <c r="D499" t="s">
        <v>12</v>
      </c>
      <c r="E499" t="s">
        <v>180</v>
      </c>
      <c r="F499">
        <v>1</v>
      </c>
      <c r="G499" s="9">
        <v>0.1</v>
      </c>
      <c r="H499">
        <v>20</v>
      </c>
      <c r="I499">
        <v>25</v>
      </c>
      <c r="J499">
        <v>-5</v>
      </c>
      <c r="K499" s="2">
        <f t="shared" si="14"/>
        <v>1.25</v>
      </c>
      <c r="L499" s="6">
        <v>100</v>
      </c>
      <c r="M499" s="6">
        <f t="shared" si="15"/>
        <v>329.90574121679521</v>
      </c>
      <c r="N499">
        <v>2.2000000000000002</v>
      </c>
    </row>
    <row r="500" spans="2:14">
      <c r="B500" t="s">
        <v>132</v>
      </c>
      <c r="C500" t="s">
        <v>135</v>
      </c>
      <c r="D500" t="s">
        <v>12</v>
      </c>
      <c r="E500" t="s">
        <v>241</v>
      </c>
      <c r="F500">
        <v>1</v>
      </c>
      <c r="G500" s="9">
        <v>0.1</v>
      </c>
      <c r="H500">
        <v>42</v>
      </c>
      <c r="I500">
        <v>29</v>
      </c>
      <c r="J500">
        <v>13</v>
      </c>
      <c r="K500" s="2">
        <f t="shared" si="14"/>
        <v>0.69047619047619047</v>
      </c>
      <c r="L500" s="6">
        <v>116</v>
      </c>
      <c r="M500" s="6">
        <f t="shared" si="15"/>
        <v>389.88860325621249</v>
      </c>
      <c r="N500">
        <v>2.6</v>
      </c>
    </row>
    <row r="501" spans="2:14">
      <c r="B501" t="s">
        <v>132</v>
      </c>
      <c r="C501" t="s">
        <v>135</v>
      </c>
      <c r="D501" t="s">
        <v>12</v>
      </c>
      <c r="E501" t="s">
        <v>805</v>
      </c>
      <c r="F501">
        <v>1</v>
      </c>
      <c r="G501" s="9">
        <v>0.1</v>
      </c>
      <c r="H501">
        <v>50</v>
      </c>
      <c r="I501">
        <v>31</v>
      </c>
      <c r="J501">
        <v>19</v>
      </c>
      <c r="K501" s="2">
        <f t="shared" si="14"/>
        <v>0.62</v>
      </c>
      <c r="L501" s="6">
        <v>124</v>
      </c>
      <c r="M501" s="6">
        <f t="shared" si="15"/>
        <v>419.88003427592116</v>
      </c>
      <c r="N501">
        <v>2.8</v>
      </c>
    </row>
    <row r="502" spans="2:14">
      <c r="B502" t="s">
        <v>132</v>
      </c>
      <c r="C502" t="s">
        <v>135</v>
      </c>
      <c r="D502" t="s">
        <v>798</v>
      </c>
      <c r="E502" t="s">
        <v>297</v>
      </c>
      <c r="F502">
        <v>3</v>
      </c>
      <c r="G502" s="9">
        <v>0.26700000000000002</v>
      </c>
      <c r="H502">
        <v>80</v>
      </c>
      <c r="I502">
        <v>91</v>
      </c>
      <c r="J502">
        <v>-11</v>
      </c>
      <c r="K502" s="2">
        <f t="shared" si="14"/>
        <v>1.1375</v>
      </c>
      <c r="L502" s="6">
        <v>364</v>
      </c>
      <c r="M502" s="6">
        <f t="shared" si="15"/>
        <v>454.92620086074919</v>
      </c>
      <c r="N502">
        <v>8.1</v>
      </c>
    </row>
    <row r="503" spans="2:14">
      <c r="B503" t="s">
        <v>132</v>
      </c>
      <c r="C503" t="s">
        <v>135</v>
      </c>
      <c r="D503" t="s">
        <v>798</v>
      </c>
      <c r="E503" t="s">
        <v>193</v>
      </c>
      <c r="F503">
        <v>3</v>
      </c>
      <c r="G503" s="9">
        <v>0.26700000000000002</v>
      </c>
      <c r="H503">
        <v>90</v>
      </c>
      <c r="I503">
        <v>99</v>
      </c>
      <c r="J503">
        <v>-9</v>
      </c>
      <c r="K503" s="2">
        <f t="shared" si="14"/>
        <v>1.1000000000000001</v>
      </c>
      <c r="L503" s="6">
        <v>396</v>
      </c>
      <c r="M503" s="6">
        <f t="shared" si="15"/>
        <v>494.24081081167822</v>
      </c>
      <c r="N503">
        <v>8.8000000000000007</v>
      </c>
    </row>
    <row r="504" spans="2:14">
      <c r="B504" t="s">
        <v>132</v>
      </c>
      <c r="C504" t="s">
        <v>135</v>
      </c>
      <c r="D504" t="s">
        <v>798</v>
      </c>
      <c r="E504" t="s">
        <v>79</v>
      </c>
      <c r="F504">
        <v>4</v>
      </c>
      <c r="G504" s="9">
        <v>0.372</v>
      </c>
      <c r="H504">
        <v>30</v>
      </c>
      <c r="I504">
        <v>30</v>
      </c>
      <c r="J504">
        <v>0</v>
      </c>
      <c r="K504" s="2">
        <f t="shared" si="14"/>
        <v>1</v>
      </c>
      <c r="L504" s="6">
        <v>300</v>
      </c>
      <c r="M504" s="6">
        <f t="shared" si="15"/>
        <v>270.08412343017199</v>
      </c>
      <c r="N504">
        <v>6.7</v>
      </c>
    </row>
    <row r="505" spans="2:14">
      <c r="B505" t="s">
        <v>132</v>
      </c>
      <c r="C505" t="s">
        <v>135</v>
      </c>
      <c r="D505" t="s">
        <v>798</v>
      </c>
      <c r="E505" t="s">
        <v>80</v>
      </c>
      <c r="F505">
        <v>2</v>
      </c>
      <c r="G505" s="9">
        <v>0</v>
      </c>
      <c r="H505">
        <v>10</v>
      </c>
      <c r="I505">
        <v>7</v>
      </c>
      <c r="J505">
        <v>3</v>
      </c>
      <c r="K505" s="2">
        <f t="shared" si="14"/>
        <v>0.7</v>
      </c>
      <c r="L505" s="6">
        <v>70</v>
      </c>
      <c r="M505" s="6" t="e">
        <f t="shared" si="15"/>
        <v>#DIV/0!</v>
      </c>
      <c r="N505">
        <v>1.6</v>
      </c>
    </row>
    <row r="506" spans="2:14">
      <c r="B506" t="s">
        <v>132</v>
      </c>
      <c r="C506" t="s">
        <v>135</v>
      </c>
      <c r="D506" t="s">
        <v>798</v>
      </c>
      <c r="E506" t="s">
        <v>137</v>
      </c>
      <c r="F506">
        <v>1</v>
      </c>
      <c r="G506" s="9">
        <v>8.8999999999999996E-2</v>
      </c>
      <c r="H506">
        <v>40</v>
      </c>
      <c r="I506">
        <v>32</v>
      </c>
      <c r="J506">
        <v>8</v>
      </c>
      <c r="K506" s="2">
        <f t="shared" si="14"/>
        <v>0.8</v>
      </c>
      <c r="L506" s="6">
        <v>128</v>
      </c>
      <c r="M506" s="6">
        <f t="shared" si="15"/>
        <v>471.77531941114745</v>
      </c>
      <c r="N506">
        <v>2.8</v>
      </c>
    </row>
    <row r="507" spans="2:14">
      <c r="B507" t="s">
        <v>132</v>
      </c>
      <c r="C507" t="s">
        <v>135</v>
      </c>
      <c r="D507" t="s">
        <v>798</v>
      </c>
      <c r="E507" t="s">
        <v>170</v>
      </c>
      <c r="F507">
        <v>1</v>
      </c>
      <c r="G507" s="9">
        <v>6.7000000000000004E-2</v>
      </c>
      <c r="H507">
        <v>40</v>
      </c>
      <c r="I507">
        <v>41</v>
      </c>
      <c r="J507">
        <v>-1</v>
      </c>
      <c r="K507" s="2">
        <f t="shared" si="14"/>
        <v>1.0249999999999999</v>
      </c>
      <c r="L507" s="6">
        <v>123</v>
      </c>
      <c r="M507" s="6">
        <f t="shared" si="15"/>
        <v>604.3049533821893</v>
      </c>
      <c r="N507">
        <v>2.7</v>
      </c>
    </row>
    <row r="508" spans="2:14">
      <c r="B508" t="s">
        <v>132</v>
      </c>
      <c r="C508" t="s">
        <v>135</v>
      </c>
      <c r="D508" t="s">
        <v>798</v>
      </c>
      <c r="E508" t="s">
        <v>219</v>
      </c>
      <c r="F508">
        <v>1</v>
      </c>
      <c r="G508" s="9">
        <v>8.8999999999999996E-2</v>
      </c>
      <c r="H508">
        <v>40</v>
      </c>
      <c r="I508">
        <v>53</v>
      </c>
      <c r="J508">
        <v>-13</v>
      </c>
      <c r="K508" s="2">
        <f t="shared" si="14"/>
        <v>1.325</v>
      </c>
      <c r="L508" s="6">
        <v>212</v>
      </c>
      <c r="M508" s="6">
        <f t="shared" si="15"/>
        <v>791.90857186871176</v>
      </c>
      <c r="N508">
        <v>4.7</v>
      </c>
    </row>
    <row r="509" spans="2:14">
      <c r="B509" t="s">
        <v>132</v>
      </c>
      <c r="C509" t="s">
        <v>135</v>
      </c>
      <c r="D509" t="s">
        <v>798</v>
      </c>
      <c r="E509" t="s">
        <v>262</v>
      </c>
      <c r="F509">
        <v>1</v>
      </c>
      <c r="G509" s="9">
        <v>6.7000000000000004E-2</v>
      </c>
      <c r="H509">
        <v>40</v>
      </c>
      <c r="I509">
        <v>54</v>
      </c>
      <c r="J509">
        <v>-14</v>
      </c>
      <c r="K509" s="2">
        <f t="shared" si="14"/>
        <v>1.35</v>
      </c>
      <c r="L509" s="6">
        <v>162</v>
      </c>
      <c r="M509" s="6">
        <f t="shared" si="15"/>
        <v>805.73993784291895</v>
      </c>
      <c r="N509">
        <v>3.6</v>
      </c>
    </row>
    <row r="510" spans="2:14">
      <c r="B510" t="s">
        <v>132</v>
      </c>
      <c r="C510" t="s">
        <v>135</v>
      </c>
      <c r="D510" t="s">
        <v>798</v>
      </c>
      <c r="E510" t="s">
        <v>263</v>
      </c>
      <c r="F510">
        <v>1</v>
      </c>
      <c r="G510" s="9">
        <v>9.1999999999999998E-2</v>
      </c>
      <c r="H510">
        <v>30</v>
      </c>
      <c r="I510">
        <v>15</v>
      </c>
      <c r="J510">
        <v>15</v>
      </c>
      <c r="K510" s="2">
        <f t="shared" si="14"/>
        <v>0.5</v>
      </c>
      <c r="L510" s="6">
        <v>75</v>
      </c>
      <c r="M510" s="6">
        <f t="shared" si="15"/>
        <v>277.09474311687347</v>
      </c>
      <c r="N510">
        <v>1.7</v>
      </c>
    </row>
    <row r="511" spans="2:14">
      <c r="B511" t="s">
        <v>132</v>
      </c>
      <c r="C511" t="s">
        <v>135</v>
      </c>
      <c r="D511" t="s">
        <v>798</v>
      </c>
      <c r="E511" t="s">
        <v>215</v>
      </c>
      <c r="F511">
        <v>1</v>
      </c>
      <c r="G511" s="9">
        <v>8.8999999999999996E-2</v>
      </c>
      <c r="H511">
        <v>40</v>
      </c>
      <c r="I511">
        <v>32</v>
      </c>
      <c r="J511">
        <v>8</v>
      </c>
      <c r="K511" s="2">
        <f t="shared" si="14"/>
        <v>0.8</v>
      </c>
      <c r="L511" s="6">
        <v>128</v>
      </c>
      <c r="M511" s="6">
        <f t="shared" si="15"/>
        <v>471.77531941114745</v>
      </c>
      <c r="N511">
        <v>2.8</v>
      </c>
    </row>
    <row r="512" spans="2:14">
      <c r="B512" t="s">
        <v>132</v>
      </c>
      <c r="C512" t="s">
        <v>135</v>
      </c>
      <c r="D512" t="s">
        <v>798</v>
      </c>
      <c r="E512" t="s">
        <v>806</v>
      </c>
      <c r="F512">
        <v>1</v>
      </c>
      <c r="G512" s="9">
        <v>8.8999999999999996E-2</v>
      </c>
      <c r="H512">
        <v>30</v>
      </c>
      <c r="I512">
        <v>38</v>
      </c>
      <c r="J512">
        <v>-8</v>
      </c>
      <c r="K512" s="2">
        <f t="shared" ref="K512:K575" si="16">(I512/H512)</f>
        <v>1.2666666666666666</v>
      </c>
      <c r="L512" s="6">
        <v>152</v>
      </c>
      <c r="M512" s="6">
        <f t="shared" si="15"/>
        <v>572.87003071353615</v>
      </c>
      <c r="N512">
        <v>3.4</v>
      </c>
    </row>
    <row r="513" spans="2:14">
      <c r="B513" t="s">
        <v>132</v>
      </c>
      <c r="C513" t="s">
        <v>135</v>
      </c>
      <c r="D513" t="s">
        <v>798</v>
      </c>
      <c r="E513" t="s">
        <v>61</v>
      </c>
      <c r="F513">
        <v>1</v>
      </c>
      <c r="G513" s="9">
        <v>6.7000000000000004E-2</v>
      </c>
      <c r="H513">
        <v>40</v>
      </c>
      <c r="I513">
        <v>34</v>
      </c>
      <c r="J513">
        <v>6</v>
      </c>
      <c r="K513" s="2">
        <f t="shared" si="16"/>
        <v>0.85</v>
      </c>
      <c r="L513" s="6">
        <v>102</v>
      </c>
      <c r="M513" s="6">
        <f t="shared" si="15"/>
        <v>514.77829362186492</v>
      </c>
      <c r="N513">
        <v>2.2999999999999998</v>
      </c>
    </row>
    <row r="514" spans="2:14">
      <c r="B514" t="s">
        <v>132</v>
      </c>
      <c r="C514" t="s">
        <v>135</v>
      </c>
      <c r="D514" t="s">
        <v>798</v>
      </c>
      <c r="E514" t="s">
        <v>62</v>
      </c>
      <c r="F514">
        <v>1</v>
      </c>
      <c r="G514" s="9">
        <v>8.8999999999999996E-2</v>
      </c>
      <c r="H514">
        <v>40</v>
      </c>
      <c r="I514">
        <v>36</v>
      </c>
      <c r="J514">
        <v>4</v>
      </c>
      <c r="K514" s="2">
        <f t="shared" si="16"/>
        <v>0.9</v>
      </c>
      <c r="L514" s="6">
        <v>144</v>
      </c>
      <c r="M514" s="6">
        <f t="shared" si="15"/>
        <v>539.17179361273986</v>
      </c>
      <c r="N514">
        <v>3.2</v>
      </c>
    </row>
    <row r="515" spans="2:14">
      <c r="B515" t="s">
        <v>132</v>
      </c>
      <c r="C515" t="s">
        <v>135</v>
      </c>
      <c r="D515" t="s">
        <v>798</v>
      </c>
      <c r="E515" t="s">
        <v>118</v>
      </c>
      <c r="F515">
        <v>1</v>
      </c>
      <c r="G515" s="9">
        <v>6.7000000000000004E-2</v>
      </c>
      <c r="H515">
        <v>40</v>
      </c>
      <c r="I515">
        <v>26</v>
      </c>
      <c r="J515">
        <v>14</v>
      </c>
      <c r="K515" s="2">
        <f t="shared" si="16"/>
        <v>0.65</v>
      </c>
      <c r="L515" s="6">
        <v>78</v>
      </c>
      <c r="M515" s="6">
        <f t="shared" ref="M515:M578" si="17">(((N515*525)/11.67)/3)/(G515)</f>
        <v>380.48830398137846</v>
      </c>
      <c r="N515">
        <v>1.7</v>
      </c>
    </row>
    <row r="516" spans="2:14">
      <c r="B516" t="s">
        <v>132</v>
      </c>
      <c r="C516" t="s">
        <v>135</v>
      </c>
      <c r="D516" t="s">
        <v>798</v>
      </c>
      <c r="E516" t="s">
        <v>180</v>
      </c>
      <c r="F516">
        <v>1</v>
      </c>
      <c r="G516" s="9">
        <v>6.7000000000000004E-2</v>
      </c>
      <c r="H516">
        <v>30</v>
      </c>
      <c r="I516">
        <v>27</v>
      </c>
      <c r="J516">
        <v>3</v>
      </c>
      <c r="K516" s="2">
        <f t="shared" si="16"/>
        <v>0.9</v>
      </c>
      <c r="L516" s="6">
        <v>81</v>
      </c>
      <c r="M516" s="6">
        <f t="shared" si="17"/>
        <v>402.86996892145947</v>
      </c>
      <c r="N516">
        <v>1.8</v>
      </c>
    </row>
    <row r="517" spans="2:14">
      <c r="B517" t="s">
        <v>132</v>
      </c>
      <c r="C517" t="s">
        <v>135</v>
      </c>
      <c r="D517" t="s">
        <v>798</v>
      </c>
      <c r="E517" t="s">
        <v>615</v>
      </c>
      <c r="F517">
        <v>1</v>
      </c>
      <c r="G517" s="9">
        <v>0</v>
      </c>
      <c r="H517">
        <v>20</v>
      </c>
      <c r="I517">
        <v>1</v>
      </c>
      <c r="J517">
        <v>19</v>
      </c>
      <c r="K517" s="2">
        <f t="shared" si="16"/>
        <v>0.05</v>
      </c>
      <c r="L517" s="6">
        <v>1</v>
      </c>
      <c r="M517" s="6" t="e">
        <f t="shared" si="17"/>
        <v>#DIV/0!</v>
      </c>
      <c r="N517">
        <v>0</v>
      </c>
    </row>
    <row r="518" spans="2:14">
      <c r="B518" t="s">
        <v>132</v>
      </c>
      <c r="C518" t="s">
        <v>135</v>
      </c>
      <c r="D518" t="s">
        <v>798</v>
      </c>
      <c r="E518" t="s">
        <v>182</v>
      </c>
      <c r="F518">
        <v>1</v>
      </c>
      <c r="G518" s="9">
        <v>0</v>
      </c>
      <c r="H518">
        <v>30</v>
      </c>
      <c r="I518">
        <v>8</v>
      </c>
      <c r="J518">
        <v>22</v>
      </c>
      <c r="K518" s="2">
        <f t="shared" si="16"/>
        <v>0.26666666666666666</v>
      </c>
      <c r="L518" s="6">
        <v>48</v>
      </c>
      <c r="M518" s="6" t="e">
        <f t="shared" si="17"/>
        <v>#DIV/0!</v>
      </c>
      <c r="N518">
        <v>1.1000000000000001</v>
      </c>
    </row>
    <row r="519" spans="2:14">
      <c r="B519" t="s">
        <v>132</v>
      </c>
      <c r="C519" t="s">
        <v>135</v>
      </c>
      <c r="D519" t="s">
        <v>811</v>
      </c>
      <c r="E519" t="s">
        <v>17</v>
      </c>
      <c r="F519">
        <v>2</v>
      </c>
      <c r="G519" s="9">
        <v>0</v>
      </c>
      <c r="H519">
        <v>0</v>
      </c>
      <c r="I519">
        <v>4</v>
      </c>
      <c r="J519">
        <v>-4</v>
      </c>
      <c r="K519" s="2" t="e">
        <f t="shared" si="16"/>
        <v>#DIV/0!</v>
      </c>
      <c r="L519" s="6">
        <v>16</v>
      </c>
      <c r="M519" s="6" t="e">
        <f t="shared" si="17"/>
        <v>#DIV/0!</v>
      </c>
      <c r="N519">
        <v>0.4</v>
      </c>
    </row>
    <row r="520" spans="2:14">
      <c r="B520" t="s">
        <v>132</v>
      </c>
      <c r="C520" t="s">
        <v>135</v>
      </c>
      <c r="D520" t="s">
        <v>811</v>
      </c>
      <c r="E520" t="s">
        <v>576</v>
      </c>
      <c r="F520">
        <v>2</v>
      </c>
      <c r="G520" s="9">
        <v>0</v>
      </c>
      <c r="H520">
        <v>0</v>
      </c>
      <c r="I520">
        <v>7</v>
      </c>
      <c r="J520">
        <v>-7</v>
      </c>
      <c r="K520" s="2" t="e">
        <f t="shared" si="16"/>
        <v>#DIV/0!</v>
      </c>
      <c r="L520" s="6">
        <v>28</v>
      </c>
      <c r="M520" s="6" t="e">
        <f t="shared" si="17"/>
        <v>#DIV/0!</v>
      </c>
      <c r="N520">
        <v>0.6</v>
      </c>
    </row>
    <row r="521" spans="2:14">
      <c r="B521" t="s">
        <v>132</v>
      </c>
      <c r="C521" t="s">
        <v>135</v>
      </c>
      <c r="D521" t="s">
        <v>592</v>
      </c>
      <c r="E521" t="s">
        <v>424</v>
      </c>
      <c r="F521">
        <v>1</v>
      </c>
      <c r="G521" s="9">
        <v>0.05</v>
      </c>
      <c r="H521">
        <v>40</v>
      </c>
      <c r="I521">
        <v>18</v>
      </c>
      <c r="J521">
        <v>22</v>
      </c>
      <c r="K521" s="2">
        <f t="shared" si="16"/>
        <v>0.45</v>
      </c>
      <c r="L521" s="6">
        <v>30.2485</v>
      </c>
      <c r="M521" s="6">
        <f t="shared" si="17"/>
        <v>209.94001713796058</v>
      </c>
      <c r="N521">
        <v>0.7</v>
      </c>
    </row>
    <row r="522" spans="2:14">
      <c r="B522" t="s">
        <v>132</v>
      </c>
      <c r="C522" t="s">
        <v>135</v>
      </c>
      <c r="D522" t="s">
        <v>592</v>
      </c>
      <c r="E522" t="s">
        <v>425</v>
      </c>
      <c r="F522">
        <v>1</v>
      </c>
      <c r="G522" s="9">
        <v>0.05</v>
      </c>
      <c r="H522">
        <v>40</v>
      </c>
      <c r="I522">
        <v>35</v>
      </c>
      <c r="J522">
        <v>5</v>
      </c>
      <c r="K522" s="2">
        <f t="shared" si="16"/>
        <v>0.875</v>
      </c>
      <c r="L522" s="6">
        <v>45.75835</v>
      </c>
      <c r="M522" s="6">
        <f t="shared" si="17"/>
        <v>299.91431019708654</v>
      </c>
      <c r="N522">
        <v>1</v>
      </c>
    </row>
    <row r="523" spans="2:14">
      <c r="B523" t="s">
        <v>132</v>
      </c>
      <c r="C523" t="s">
        <v>135</v>
      </c>
      <c r="D523" t="s">
        <v>592</v>
      </c>
      <c r="E523" t="s">
        <v>817</v>
      </c>
      <c r="F523">
        <v>1</v>
      </c>
      <c r="G523" s="9">
        <v>4.3999999999999997E-2</v>
      </c>
      <c r="H523">
        <v>40</v>
      </c>
      <c r="I523">
        <v>24</v>
      </c>
      <c r="J523">
        <v>16</v>
      </c>
      <c r="K523" s="2">
        <f t="shared" si="16"/>
        <v>0.6</v>
      </c>
      <c r="L523" s="6">
        <v>28.79177</v>
      </c>
      <c r="M523" s="6">
        <f t="shared" si="17"/>
        <v>204.48702967983175</v>
      </c>
      <c r="N523">
        <v>0.6</v>
      </c>
    </row>
    <row r="524" spans="2:14">
      <c r="B524" t="s">
        <v>132</v>
      </c>
      <c r="C524" t="s">
        <v>135</v>
      </c>
      <c r="D524" t="s">
        <v>585</v>
      </c>
      <c r="E524" t="s">
        <v>17</v>
      </c>
      <c r="F524">
        <v>3</v>
      </c>
      <c r="G524" s="9">
        <v>0</v>
      </c>
      <c r="H524">
        <v>0</v>
      </c>
      <c r="I524">
        <v>6</v>
      </c>
      <c r="J524">
        <v>-6</v>
      </c>
      <c r="K524" s="2" t="e">
        <f t="shared" si="16"/>
        <v>#DIV/0!</v>
      </c>
      <c r="L524" s="6">
        <v>24</v>
      </c>
      <c r="M524" s="6" t="e">
        <f t="shared" si="17"/>
        <v>#DIV/0!</v>
      </c>
      <c r="N524">
        <v>0.5</v>
      </c>
    </row>
    <row r="525" spans="2:14">
      <c r="B525" t="s">
        <v>132</v>
      </c>
      <c r="C525" t="s">
        <v>135</v>
      </c>
      <c r="D525" t="s">
        <v>338</v>
      </c>
      <c r="E525" t="s">
        <v>488</v>
      </c>
      <c r="F525">
        <v>1</v>
      </c>
      <c r="G525" s="9">
        <v>0</v>
      </c>
      <c r="H525">
        <v>20</v>
      </c>
      <c r="I525">
        <v>10</v>
      </c>
      <c r="J525">
        <v>10</v>
      </c>
      <c r="K525" s="2">
        <f t="shared" si="16"/>
        <v>0.5</v>
      </c>
      <c r="L525" s="6">
        <v>40</v>
      </c>
      <c r="M525" s="6" t="e">
        <f t="shared" si="17"/>
        <v>#DIV/0!</v>
      </c>
      <c r="N525">
        <v>0.9</v>
      </c>
    </row>
    <row r="526" spans="2:14">
      <c r="B526" t="s">
        <v>132</v>
      </c>
      <c r="C526" t="s">
        <v>135</v>
      </c>
      <c r="D526" t="s">
        <v>338</v>
      </c>
      <c r="E526" t="s">
        <v>62</v>
      </c>
      <c r="F526">
        <v>1</v>
      </c>
      <c r="G526" s="9">
        <v>1.6E-2</v>
      </c>
      <c r="H526">
        <v>20</v>
      </c>
      <c r="I526">
        <v>1</v>
      </c>
      <c r="J526">
        <v>19</v>
      </c>
      <c r="K526" s="2">
        <f t="shared" si="16"/>
        <v>0.05</v>
      </c>
      <c r="L526" s="6">
        <v>1</v>
      </c>
      <c r="M526" s="6">
        <f t="shared" si="17"/>
        <v>0</v>
      </c>
      <c r="N526">
        <v>0</v>
      </c>
    </row>
    <row r="527" spans="2:14">
      <c r="B527" t="s">
        <v>132</v>
      </c>
      <c r="C527" t="s">
        <v>135</v>
      </c>
      <c r="D527" t="s">
        <v>338</v>
      </c>
      <c r="E527" t="s">
        <v>799</v>
      </c>
      <c r="F527">
        <v>1</v>
      </c>
      <c r="G527" s="9">
        <v>0</v>
      </c>
      <c r="H527">
        <v>20</v>
      </c>
      <c r="I527">
        <v>1</v>
      </c>
      <c r="J527">
        <v>19</v>
      </c>
      <c r="K527" s="2">
        <f t="shared" si="16"/>
        <v>0.05</v>
      </c>
      <c r="L527" s="6">
        <v>2</v>
      </c>
      <c r="M527" s="6" t="e">
        <f t="shared" si="17"/>
        <v>#DIV/0!</v>
      </c>
      <c r="N527">
        <v>0</v>
      </c>
    </row>
    <row r="528" spans="2:14">
      <c r="B528" t="s">
        <v>132</v>
      </c>
      <c r="C528" t="s">
        <v>135</v>
      </c>
      <c r="D528" t="s">
        <v>338</v>
      </c>
      <c r="E528" t="s">
        <v>810</v>
      </c>
      <c r="F528">
        <v>1</v>
      </c>
      <c r="G528" s="9">
        <v>0.1</v>
      </c>
      <c r="H528">
        <v>50</v>
      </c>
      <c r="I528">
        <v>22</v>
      </c>
      <c r="J528">
        <v>28</v>
      </c>
      <c r="K528" s="2">
        <f t="shared" si="16"/>
        <v>0.44</v>
      </c>
      <c r="L528" s="6">
        <v>88</v>
      </c>
      <c r="M528" s="6">
        <f t="shared" si="17"/>
        <v>299.91431019708654</v>
      </c>
      <c r="N528">
        <v>2</v>
      </c>
    </row>
    <row r="529" spans="2:14">
      <c r="B529" t="s">
        <v>132</v>
      </c>
      <c r="C529" t="s">
        <v>135</v>
      </c>
      <c r="D529" t="s">
        <v>338</v>
      </c>
      <c r="E529" t="s">
        <v>175</v>
      </c>
      <c r="F529">
        <v>1</v>
      </c>
      <c r="G529" s="9">
        <v>0.05</v>
      </c>
      <c r="H529">
        <v>50</v>
      </c>
      <c r="I529">
        <v>16</v>
      </c>
      <c r="J529">
        <v>34</v>
      </c>
      <c r="K529" s="2">
        <f t="shared" si="16"/>
        <v>0.32</v>
      </c>
      <c r="L529" s="6">
        <v>27.420739999999999</v>
      </c>
      <c r="M529" s="6">
        <f t="shared" si="17"/>
        <v>179.94858611825194</v>
      </c>
      <c r="N529">
        <v>0.6</v>
      </c>
    </row>
    <row r="530" spans="2:14">
      <c r="B530" t="s">
        <v>132</v>
      </c>
      <c r="C530" t="s">
        <v>135</v>
      </c>
      <c r="D530" t="s">
        <v>338</v>
      </c>
      <c r="E530" t="s">
        <v>216</v>
      </c>
      <c r="F530">
        <v>1</v>
      </c>
      <c r="G530" s="9">
        <v>5.6000000000000001E-2</v>
      </c>
      <c r="H530">
        <v>25</v>
      </c>
      <c r="I530">
        <v>25</v>
      </c>
      <c r="J530">
        <v>0</v>
      </c>
      <c r="K530" s="2">
        <f t="shared" si="16"/>
        <v>1</v>
      </c>
      <c r="L530" s="6">
        <v>75</v>
      </c>
      <c r="M530" s="6">
        <f t="shared" si="17"/>
        <v>455.22707797772068</v>
      </c>
      <c r="N530">
        <v>1.7</v>
      </c>
    </row>
    <row r="531" spans="2:14">
      <c r="B531" t="s">
        <v>132</v>
      </c>
      <c r="C531" t="s">
        <v>135</v>
      </c>
      <c r="D531" t="s">
        <v>338</v>
      </c>
      <c r="E531" t="s">
        <v>180</v>
      </c>
      <c r="F531">
        <v>1</v>
      </c>
      <c r="G531" s="9">
        <v>0</v>
      </c>
      <c r="H531">
        <v>20</v>
      </c>
      <c r="I531">
        <v>12</v>
      </c>
      <c r="J531">
        <v>8</v>
      </c>
      <c r="K531" s="2">
        <f t="shared" si="16"/>
        <v>0.6</v>
      </c>
      <c r="L531" s="6">
        <v>48</v>
      </c>
      <c r="M531" s="6" t="e">
        <f t="shared" si="17"/>
        <v>#DIV/0!</v>
      </c>
      <c r="N531">
        <v>1.1000000000000001</v>
      </c>
    </row>
    <row r="532" spans="2:14">
      <c r="B532" t="s">
        <v>132</v>
      </c>
      <c r="C532" t="s">
        <v>135</v>
      </c>
      <c r="D532" t="s">
        <v>338</v>
      </c>
      <c r="E532" t="s">
        <v>241</v>
      </c>
      <c r="F532">
        <v>1</v>
      </c>
      <c r="G532" s="9">
        <v>0.1</v>
      </c>
      <c r="H532">
        <v>50</v>
      </c>
      <c r="I532">
        <v>18</v>
      </c>
      <c r="J532">
        <v>32</v>
      </c>
      <c r="K532" s="2">
        <f t="shared" si="16"/>
        <v>0.36</v>
      </c>
      <c r="L532" s="6">
        <v>72</v>
      </c>
      <c r="M532" s="6">
        <f t="shared" si="17"/>
        <v>239.93144815766925</v>
      </c>
      <c r="N532">
        <v>1.6</v>
      </c>
    </row>
    <row r="533" spans="2:14">
      <c r="B533" t="s">
        <v>132</v>
      </c>
      <c r="C533" t="s">
        <v>135</v>
      </c>
      <c r="D533" t="s">
        <v>338</v>
      </c>
      <c r="E533" t="s">
        <v>243</v>
      </c>
      <c r="F533">
        <v>1</v>
      </c>
      <c r="G533" s="9">
        <v>0.1</v>
      </c>
      <c r="H533">
        <v>42</v>
      </c>
      <c r="I533">
        <v>22</v>
      </c>
      <c r="J533">
        <v>20</v>
      </c>
      <c r="K533" s="2">
        <f t="shared" si="16"/>
        <v>0.52380952380952384</v>
      </c>
      <c r="L533" s="6">
        <v>88</v>
      </c>
      <c r="M533" s="6">
        <f t="shared" si="17"/>
        <v>299.91431019708654</v>
      </c>
      <c r="N533">
        <v>2</v>
      </c>
    </row>
    <row r="534" spans="2:14">
      <c r="B534" t="s">
        <v>132</v>
      </c>
      <c r="C534" t="s">
        <v>135</v>
      </c>
      <c r="D534" t="s">
        <v>338</v>
      </c>
      <c r="E534" t="s">
        <v>246</v>
      </c>
      <c r="F534">
        <v>2</v>
      </c>
      <c r="G534" s="9">
        <v>0.2</v>
      </c>
      <c r="H534">
        <v>84</v>
      </c>
      <c r="I534">
        <v>55</v>
      </c>
      <c r="J534">
        <v>29</v>
      </c>
      <c r="K534" s="2">
        <f t="shared" si="16"/>
        <v>0.65476190476190477</v>
      </c>
      <c r="L534" s="6">
        <v>220</v>
      </c>
      <c r="M534" s="6">
        <f t="shared" si="17"/>
        <v>367.39502999143104</v>
      </c>
      <c r="N534">
        <v>4.9000000000000004</v>
      </c>
    </row>
    <row r="535" spans="2:14">
      <c r="B535" t="s">
        <v>132</v>
      </c>
      <c r="C535" t="s">
        <v>135</v>
      </c>
      <c r="D535" t="s">
        <v>338</v>
      </c>
      <c r="E535" t="s">
        <v>264</v>
      </c>
      <c r="F535">
        <v>1</v>
      </c>
      <c r="G535" s="9">
        <v>0.05</v>
      </c>
      <c r="H535">
        <v>50</v>
      </c>
      <c r="I535">
        <v>28</v>
      </c>
      <c r="J535">
        <v>22</v>
      </c>
      <c r="K535" s="2">
        <f t="shared" si="16"/>
        <v>0.56000000000000005</v>
      </c>
      <c r="L535" s="6">
        <v>57.583550000000002</v>
      </c>
      <c r="M535" s="6">
        <f t="shared" si="17"/>
        <v>389.88860325621249</v>
      </c>
      <c r="N535">
        <v>1.3</v>
      </c>
    </row>
    <row r="536" spans="2:14">
      <c r="B536" t="s">
        <v>132</v>
      </c>
      <c r="C536" t="s">
        <v>135</v>
      </c>
      <c r="D536" t="s">
        <v>338</v>
      </c>
      <c r="E536" t="s">
        <v>279</v>
      </c>
      <c r="F536">
        <v>1</v>
      </c>
      <c r="G536" s="9">
        <v>0.1</v>
      </c>
      <c r="H536">
        <v>40</v>
      </c>
      <c r="I536">
        <v>24</v>
      </c>
      <c r="J536">
        <v>16</v>
      </c>
      <c r="K536" s="2">
        <f t="shared" si="16"/>
        <v>0.6</v>
      </c>
      <c r="L536" s="6">
        <v>96</v>
      </c>
      <c r="M536" s="6">
        <f t="shared" si="17"/>
        <v>314.91002570694087</v>
      </c>
      <c r="N536">
        <v>2.1</v>
      </c>
    </row>
    <row r="537" spans="2:14">
      <c r="B537" t="s">
        <v>132</v>
      </c>
      <c r="C537" t="s">
        <v>135</v>
      </c>
      <c r="D537" t="s">
        <v>338</v>
      </c>
      <c r="E537" t="s">
        <v>149</v>
      </c>
      <c r="F537">
        <v>1</v>
      </c>
      <c r="G537" s="9">
        <v>0.1</v>
      </c>
      <c r="H537">
        <v>50</v>
      </c>
      <c r="I537">
        <v>46</v>
      </c>
      <c r="J537">
        <v>4</v>
      </c>
      <c r="K537" s="2">
        <f t="shared" si="16"/>
        <v>0.92</v>
      </c>
      <c r="L537" s="6">
        <v>184</v>
      </c>
      <c r="M537" s="6">
        <f t="shared" si="17"/>
        <v>614.82433590402741</v>
      </c>
      <c r="N537">
        <v>4.0999999999999996</v>
      </c>
    </row>
    <row r="538" spans="2:14">
      <c r="B538" t="s">
        <v>132</v>
      </c>
      <c r="C538" t="s">
        <v>135</v>
      </c>
      <c r="D538" t="s">
        <v>338</v>
      </c>
      <c r="E538" t="s">
        <v>194</v>
      </c>
      <c r="F538">
        <v>1</v>
      </c>
      <c r="G538" s="9">
        <v>0.1</v>
      </c>
      <c r="H538">
        <v>42</v>
      </c>
      <c r="I538">
        <v>37</v>
      </c>
      <c r="J538">
        <v>5</v>
      </c>
      <c r="K538" s="2">
        <f t="shared" si="16"/>
        <v>0.88095238095238093</v>
      </c>
      <c r="L538" s="6">
        <v>148</v>
      </c>
      <c r="M538" s="6">
        <f t="shared" si="17"/>
        <v>494.85861182519278</v>
      </c>
      <c r="N538">
        <v>3.3</v>
      </c>
    </row>
    <row r="539" spans="2:14">
      <c r="B539" t="s">
        <v>132</v>
      </c>
      <c r="C539" t="s">
        <v>135</v>
      </c>
      <c r="D539" t="s">
        <v>338</v>
      </c>
      <c r="E539" t="s">
        <v>692</v>
      </c>
      <c r="F539">
        <v>2</v>
      </c>
      <c r="G539" s="9">
        <v>0.2</v>
      </c>
      <c r="H539">
        <v>84</v>
      </c>
      <c r="I539">
        <v>53</v>
      </c>
      <c r="J539">
        <v>31</v>
      </c>
      <c r="K539" s="2">
        <f t="shared" si="16"/>
        <v>0.63095238095238093</v>
      </c>
      <c r="L539" s="6">
        <v>212</v>
      </c>
      <c r="M539" s="6">
        <f t="shared" si="17"/>
        <v>352.39931448157665</v>
      </c>
      <c r="N539">
        <v>4.7</v>
      </c>
    </row>
    <row r="540" spans="2:14">
      <c r="B540" t="s">
        <v>132</v>
      </c>
      <c r="C540" t="s">
        <v>135</v>
      </c>
      <c r="D540" t="s">
        <v>574</v>
      </c>
      <c r="E540" t="s">
        <v>372</v>
      </c>
      <c r="F540">
        <v>8</v>
      </c>
      <c r="G540" s="9">
        <v>0.8</v>
      </c>
      <c r="H540">
        <v>390</v>
      </c>
      <c r="I540">
        <v>353</v>
      </c>
      <c r="J540">
        <v>37</v>
      </c>
      <c r="K540" s="2">
        <f t="shared" si="16"/>
        <v>0.90512820512820513</v>
      </c>
      <c r="L540" s="6">
        <v>1412</v>
      </c>
      <c r="M540" s="6">
        <f t="shared" si="17"/>
        <v>588.58183376178226</v>
      </c>
      <c r="N540">
        <v>31.4</v>
      </c>
    </row>
    <row r="541" spans="2:14">
      <c r="B541" t="s">
        <v>132</v>
      </c>
      <c r="C541" t="s">
        <v>135</v>
      </c>
      <c r="D541" t="s">
        <v>574</v>
      </c>
      <c r="E541" t="s">
        <v>499</v>
      </c>
      <c r="F541">
        <v>1</v>
      </c>
      <c r="G541" s="9">
        <v>0.1</v>
      </c>
      <c r="H541">
        <v>50</v>
      </c>
      <c r="I541">
        <v>48</v>
      </c>
      <c r="J541">
        <v>2</v>
      </c>
      <c r="K541" s="2">
        <f t="shared" si="16"/>
        <v>0.96</v>
      </c>
      <c r="L541" s="6">
        <v>192</v>
      </c>
      <c r="M541" s="6">
        <f t="shared" si="17"/>
        <v>644.81576692373608</v>
      </c>
      <c r="N541">
        <v>4.3</v>
      </c>
    </row>
    <row r="542" spans="2:14">
      <c r="B542" t="s">
        <v>132</v>
      </c>
      <c r="C542" t="s">
        <v>135</v>
      </c>
      <c r="D542" t="s">
        <v>800</v>
      </c>
      <c r="E542" t="s">
        <v>62</v>
      </c>
      <c r="F542">
        <v>1</v>
      </c>
      <c r="G542" s="9">
        <v>1.6E-2</v>
      </c>
      <c r="H542">
        <v>20</v>
      </c>
      <c r="I542">
        <v>1</v>
      </c>
      <c r="J542">
        <v>19</v>
      </c>
      <c r="K542" s="2">
        <f t="shared" si="16"/>
        <v>0.05</v>
      </c>
      <c r="L542" s="6">
        <v>1</v>
      </c>
      <c r="M542" s="6">
        <f t="shared" si="17"/>
        <v>0</v>
      </c>
      <c r="N542">
        <v>0</v>
      </c>
    </row>
    <row r="543" spans="2:14">
      <c r="B543" t="s">
        <v>132</v>
      </c>
      <c r="C543" t="s">
        <v>135</v>
      </c>
      <c r="D543" t="s">
        <v>800</v>
      </c>
      <c r="E543" t="s">
        <v>799</v>
      </c>
      <c r="F543">
        <v>1</v>
      </c>
      <c r="G543" s="9">
        <v>0</v>
      </c>
      <c r="H543">
        <v>20</v>
      </c>
      <c r="I543">
        <v>1</v>
      </c>
      <c r="J543">
        <v>19</v>
      </c>
      <c r="K543" s="2">
        <f t="shared" si="16"/>
        <v>0.05</v>
      </c>
      <c r="L543" s="6">
        <v>2</v>
      </c>
      <c r="M543" s="6" t="e">
        <f t="shared" si="17"/>
        <v>#DIV/0!</v>
      </c>
      <c r="N543">
        <v>0</v>
      </c>
    </row>
    <row r="544" spans="2:14">
      <c r="B544" t="s">
        <v>132</v>
      </c>
      <c r="C544" t="s">
        <v>135</v>
      </c>
      <c r="D544" t="s">
        <v>800</v>
      </c>
      <c r="E544" t="s">
        <v>802</v>
      </c>
      <c r="F544">
        <v>1</v>
      </c>
      <c r="G544" s="9">
        <v>0</v>
      </c>
      <c r="H544">
        <v>20</v>
      </c>
      <c r="I544">
        <v>1</v>
      </c>
      <c r="J544">
        <v>19</v>
      </c>
      <c r="K544" s="2">
        <f t="shared" si="16"/>
        <v>0.05</v>
      </c>
      <c r="L544" s="6">
        <v>4</v>
      </c>
      <c r="M544" s="6" t="e">
        <f t="shared" si="17"/>
        <v>#DIV/0!</v>
      </c>
      <c r="N544">
        <v>0.1</v>
      </c>
    </row>
    <row r="545" spans="2:14">
      <c r="B545" t="s">
        <v>132</v>
      </c>
      <c r="C545" t="s">
        <v>135</v>
      </c>
      <c r="D545" t="s">
        <v>801</v>
      </c>
      <c r="E545" t="s">
        <v>213</v>
      </c>
      <c r="F545">
        <v>1</v>
      </c>
      <c r="G545" s="9">
        <v>0.17299999999999999</v>
      </c>
      <c r="H545">
        <v>30</v>
      </c>
      <c r="I545">
        <v>27</v>
      </c>
      <c r="J545">
        <v>3</v>
      </c>
      <c r="K545" s="2">
        <f t="shared" si="16"/>
        <v>0.9</v>
      </c>
      <c r="L545" s="6">
        <v>216</v>
      </c>
      <c r="M545" s="6">
        <f t="shared" si="17"/>
        <v>416.06609507110278</v>
      </c>
      <c r="N545">
        <v>4.8</v>
      </c>
    </row>
    <row r="546" spans="2:14">
      <c r="B546" t="s">
        <v>132</v>
      </c>
      <c r="C546" t="s">
        <v>135</v>
      </c>
      <c r="D546" t="s">
        <v>801</v>
      </c>
      <c r="E546" t="s">
        <v>297</v>
      </c>
      <c r="F546">
        <v>3</v>
      </c>
      <c r="G546" s="9">
        <v>0</v>
      </c>
      <c r="H546">
        <v>30</v>
      </c>
      <c r="I546">
        <v>34</v>
      </c>
      <c r="J546">
        <v>-4</v>
      </c>
      <c r="K546" s="2">
        <f t="shared" si="16"/>
        <v>1.1333333333333333</v>
      </c>
      <c r="L546" s="6">
        <v>136</v>
      </c>
      <c r="M546" s="6" t="e">
        <f t="shared" si="17"/>
        <v>#DIV/0!</v>
      </c>
      <c r="N546">
        <v>3</v>
      </c>
    </row>
    <row r="547" spans="2:14">
      <c r="B547" t="s">
        <v>132</v>
      </c>
      <c r="C547" t="s">
        <v>135</v>
      </c>
      <c r="D547" t="s">
        <v>801</v>
      </c>
      <c r="E547" t="s">
        <v>61</v>
      </c>
      <c r="F547">
        <v>1</v>
      </c>
      <c r="G547" s="9">
        <v>0</v>
      </c>
      <c r="H547">
        <v>10</v>
      </c>
      <c r="I547">
        <v>5</v>
      </c>
      <c r="J547">
        <v>5</v>
      </c>
      <c r="K547" s="2">
        <f t="shared" si="16"/>
        <v>0.5</v>
      </c>
      <c r="L547" s="6">
        <v>20</v>
      </c>
      <c r="M547" s="6" t="e">
        <f t="shared" si="17"/>
        <v>#DIV/0!</v>
      </c>
      <c r="N547">
        <v>0.4</v>
      </c>
    </row>
    <row r="548" spans="2:14">
      <c r="B548" t="s">
        <v>132</v>
      </c>
      <c r="C548" t="s">
        <v>135</v>
      </c>
      <c r="D548" t="s">
        <v>801</v>
      </c>
      <c r="E548" t="s">
        <v>62</v>
      </c>
      <c r="F548">
        <v>1</v>
      </c>
      <c r="G548" s="9">
        <v>0</v>
      </c>
      <c r="H548">
        <v>30</v>
      </c>
      <c r="I548">
        <v>2</v>
      </c>
      <c r="J548">
        <v>28</v>
      </c>
      <c r="K548" s="2">
        <f t="shared" si="16"/>
        <v>6.6666666666666666E-2</v>
      </c>
      <c r="L548" s="6">
        <v>2</v>
      </c>
      <c r="M548" s="6" t="e">
        <f t="shared" si="17"/>
        <v>#DIV/0!</v>
      </c>
      <c r="N548">
        <v>0</v>
      </c>
    </row>
    <row r="549" spans="2:14">
      <c r="B549" t="s">
        <v>132</v>
      </c>
      <c r="C549" t="s">
        <v>135</v>
      </c>
      <c r="D549" t="s">
        <v>801</v>
      </c>
      <c r="E549" t="s">
        <v>799</v>
      </c>
      <c r="F549">
        <v>1</v>
      </c>
      <c r="G549" s="9">
        <v>3.2000000000000001E-2</v>
      </c>
      <c r="H549">
        <v>20</v>
      </c>
      <c r="I549">
        <v>5</v>
      </c>
      <c r="J549">
        <v>15</v>
      </c>
      <c r="K549" s="2">
        <f t="shared" si="16"/>
        <v>0.25</v>
      </c>
      <c r="L549" s="6">
        <v>10</v>
      </c>
      <c r="M549" s="6">
        <f t="shared" si="17"/>
        <v>93.723221936589553</v>
      </c>
      <c r="N549">
        <v>0.2</v>
      </c>
    </row>
    <row r="550" spans="2:14">
      <c r="B550" t="s">
        <v>132</v>
      </c>
      <c r="C550" t="s">
        <v>135</v>
      </c>
      <c r="D550" t="s">
        <v>801</v>
      </c>
      <c r="E550" t="s">
        <v>804</v>
      </c>
      <c r="F550">
        <v>1</v>
      </c>
      <c r="G550" s="9">
        <v>0</v>
      </c>
      <c r="H550">
        <v>20</v>
      </c>
      <c r="I550">
        <v>1</v>
      </c>
      <c r="J550">
        <v>19</v>
      </c>
      <c r="K550" s="2">
        <f t="shared" si="16"/>
        <v>0.05</v>
      </c>
      <c r="L550" s="6">
        <v>3</v>
      </c>
      <c r="M550" s="6" t="e">
        <f t="shared" si="17"/>
        <v>#DIV/0!</v>
      </c>
      <c r="N550">
        <v>0.1</v>
      </c>
    </row>
    <row r="551" spans="2:14">
      <c r="B551" t="s">
        <v>132</v>
      </c>
      <c r="C551" t="s">
        <v>135</v>
      </c>
      <c r="D551" t="s">
        <v>801</v>
      </c>
      <c r="E551" t="s">
        <v>802</v>
      </c>
      <c r="F551">
        <v>1</v>
      </c>
      <c r="G551" s="9">
        <v>0</v>
      </c>
      <c r="H551">
        <v>20</v>
      </c>
      <c r="I551">
        <v>3</v>
      </c>
      <c r="J551">
        <v>17</v>
      </c>
      <c r="K551" s="2">
        <f t="shared" si="16"/>
        <v>0.15</v>
      </c>
      <c r="L551" s="6">
        <v>12</v>
      </c>
      <c r="M551" s="6" t="e">
        <f t="shared" si="17"/>
        <v>#DIV/0!</v>
      </c>
      <c r="N551">
        <v>0.3</v>
      </c>
    </row>
    <row r="552" spans="2:14">
      <c r="B552" t="s">
        <v>132</v>
      </c>
      <c r="C552" t="s">
        <v>135</v>
      </c>
      <c r="D552" t="s">
        <v>559</v>
      </c>
      <c r="E552" t="s">
        <v>178</v>
      </c>
      <c r="F552">
        <v>1</v>
      </c>
      <c r="G552" s="9">
        <v>0</v>
      </c>
      <c r="H552">
        <v>10</v>
      </c>
      <c r="I552">
        <v>11</v>
      </c>
      <c r="J552">
        <v>-1</v>
      </c>
      <c r="K552" s="2">
        <f t="shared" si="16"/>
        <v>1.1000000000000001</v>
      </c>
      <c r="L552" s="6">
        <v>44</v>
      </c>
      <c r="M552" s="6" t="e">
        <f t="shared" si="17"/>
        <v>#DIV/0!</v>
      </c>
      <c r="N552">
        <v>1</v>
      </c>
    </row>
    <row r="553" spans="2:14">
      <c r="B553" t="s">
        <v>132</v>
      </c>
      <c r="C553" t="s">
        <v>135</v>
      </c>
      <c r="D553" t="s">
        <v>559</v>
      </c>
      <c r="E553" t="s">
        <v>714</v>
      </c>
      <c r="F553">
        <v>2</v>
      </c>
      <c r="G553" s="9">
        <v>4.3999999999999997E-2</v>
      </c>
      <c r="H553">
        <v>60</v>
      </c>
      <c r="I553">
        <v>60</v>
      </c>
      <c r="J553">
        <v>0</v>
      </c>
      <c r="K553" s="2">
        <f t="shared" si="16"/>
        <v>1</v>
      </c>
      <c r="L553" s="6">
        <v>60</v>
      </c>
      <c r="M553" s="6">
        <f t="shared" si="17"/>
        <v>443.05523097296879</v>
      </c>
      <c r="N553">
        <v>1.3</v>
      </c>
    </row>
    <row r="554" spans="2:14">
      <c r="B554" t="s">
        <v>132</v>
      </c>
      <c r="C554" t="s">
        <v>135</v>
      </c>
      <c r="D554" t="s">
        <v>803</v>
      </c>
      <c r="E554" t="s">
        <v>15</v>
      </c>
      <c r="F554">
        <v>1</v>
      </c>
      <c r="G554" s="9">
        <v>0</v>
      </c>
      <c r="H554">
        <v>50</v>
      </c>
      <c r="I554">
        <v>8</v>
      </c>
      <c r="J554">
        <v>42</v>
      </c>
      <c r="K554" s="2">
        <f t="shared" si="16"/>
        <v>0.16</v>
      </c>
      <c r="L554" s="6">
        <v>16</v>
      </c>
      <c r="M554" s="6" t="e">
        <f t="shared" si="17"/>
        <v>#DIV/0!</v>
      </c>
      <c r="N554">
        <v>0.4</v>
      </c>
    </row>
    <row r="555" spans="2:14">
      <c r="B555" t="s">
        <v>132</v>
      </c>
      <c r="C555" t="s">
        <v>135</v>
      </c>
      <c r="D555" t="s">
        <v>803</v>
      </c>
      <c r="E555" t="s">
        <v>185</v>
      </c>
      <c r="F555">
        <v>1</v>
      </c>
      <c r="G555" s="9">
        <v>0</v>
      </c>
      <c r="H555">
        <v>40</v>
      </c>
      <c r="I555">
        <v>8</v>
      </c>
      <c r="J555">
        <v>32</v>
      </c>
      <c r="K555" s="2">
        <f t="shared" si="16"/>
        <v>0.2</v>
      </c>
      <c r="L555" s="6">
        <v>32</v>
      </c>
      <c r="M555" s="6" t="e">
        <f t="shared" si="17"/>
        <v>#DIV/0!</v>
      </c>
      <c r="N555">
        <v>0.7</v>
      </c>
    </row>
    <row r="556" spans="2:14">
      <c r="B556" t="s">
        <v>132</v>
      </c>
      <c r="C556" t="s">
        <v>135</v>
      </c>
      <c r="D556" t="s">
        <v>803</v>
      </c>
      <c r="E556" t="s">
        <v>389</v>
      </c>
      <c r="F556">
        <v>1</v>
      </c>
      <c r="G556" s="9">
        <v>0</v>
      </c>
      <c r="H556">
        <v>40</v>
      </c>
      <c r="I556">
        <v>2</v>
      </c>
      <c r="J556">
        <v>38</v>
      </c>
      <c r="K556" s="2">
        <f t="shared" si="16"/>
        <v>0.05</v>
      </c>
      <c r="L556" s="6">
        <v>8</v>
      </c>
      <c r="M556" s="6" t="e">
        <f t="shared" si="17"/>
        <v>#DIV/0!</v>
      </c>
      <c r="N556">
        <v>0.2</v>
      </c>
    </row>
    <row r="557" spans="2:14">
      <c r="B557" t="s">
        <v>132</v>
      </c>
      <c r="C557" t="s">
        <v>135</v>
      </c>
      <c r="D557" t="s">
        <v>803</v>
      </c>
      <c r="E557" t="s">
        <v>818</v>
      </c>
      <c r="F557">
        <v>1</v>
      </c>
      <c r="G557" s="9">
        <v>0</v>
      </c>
      <c r="H557">
        <v>10</v>
      </c>
      <c r="I557">
        <v>1</v>
      </c>
      <c r="J557">
        <v>9</v>
      </c>
      <c r="K557" s="2">
        <f t="shared" si="16"/>
        <v>0.1</v>
      </c>
      <c r="L557" s="6">
        <v>2</v>
      </c>
      <c r="M557" s="6" t="e">
        <f t="shared" si="17"/>
        <v>#DIV/0!</v>
      </c>
      <c r="N557">
        <v>0</v>
      </c>
    </row>
    <row r="558" spans="2:14">
      <c r="B558" t="s">
        <v>132</v>
      </c>
      <c r="C558" t="s">
        <v>135</v>
      </c>
      <c r="D558" t="s">
        <v>803</v>
      </c>
      <c r="E558" t="s">
        <v>819</v>
      </c>
      <c r="F558">
        <v>1</v>
      </c>
      <c r="G558" s="9">
        <v>0</v>
      </c>
      <c r="H558">
        <v>10</v>
      </c>
      <c r="I558">
        <v>1</v>
      </c>
      <c r="J558">
        <v>9</v>
      </c>
      <c r="K558" s="2">
        <f t="shared" si="16"/>
        <v>0.1</v>
      </c>
      <c r="L558" s="6">
        <v>4</v>
      </c>
      <c r="M558" s="6" t="e">
        <f t="shared" si="17"/>
        <v>#DIV/0!</v>
      </c>
      <c r="N558">
        <v>0.1</v>
      </c>
    </row>
    <row r="559" spans="2:14">
      <c r="B559" t="s">
        <v>132</v>
      </c>
      <c r="C559" t="s">
        <v>155</v>
      </c>
      <c r="D559" t="s">
        <v>12</v>
      </c>
      <c r="E559" t="s">
        <v>13</v>
      </c>
      <c r="F559">
        <v>3</v>
      </c>
      <c r="G559" s="9">
        <v>0.30000000000000004</v>
      </c>
      <c r="H559">
        <v>122</v>
      </c>
      <c r="I559">
        <v>129</v>
      </c>
      <c r="J559">
        <v>-7</v>
      </c>
      <c r="K559" s="2">
        <f t="shared" si="16"/>
        <v>1.0573770491803278</v>
      </c>
      <c r="L559" s="6">
        <v>516</v>
      </c>
      <c r="M559" s="6">
        <f t="shared" si="17"/>
        <v>574.83576121108251</v>
      </c>
      <c r="N559">
        <v>11.5</v>
      </c>
    </row>
    <row r="560" spans="2:14">
      <c r="B560" t="s">
        <v>132</v>
      </c>
      <c r="C560" t="s">
        <v>155</v>
      </c>
      <c r="D560" t="s">
        <v>12</v>
      </c>
      <c r="E560" t="s">
        <v>302</v>
      </c>
      <c r="F560">
        <v>2</v>
      </c>
      <c r="G560" s="9">
        <v>0.2</v>
      </c>
      <c r="H560">
        <v>92</v>
      </c>
      <c r="I560">
        <v>69</v>
      </c>
      <c r="J560">
        <v>23</v>
      </c>
      <c r="K560" s="2">
        <f t="shared" si="16"/>
        <v>0.75</v>
      </c>
      <c r="L560" s="6">
        <v>276</v>
      </c>
      <c r="M560" s="6">
        <f t="shared" si="17"/>
        <v>457.36932305055694</v>
      </c>
      <c r="N560">
        <v>6.1</v>
      </c>
    </row>
    <row r="561" spans="2:14">
      <c r="B561" t="s">
        <v>132</v>
      </c>
      <c r="C561" t="s">
        <v>155</v>
      </c>
      <c r="D561" t="s">
        <v>12</v>
      </c>
      <c r="E561" t="s">
        <v>219</v>
      </c>
      <c r="F561">
        <v>1</v>
      </c>
      <c r="G561" s="9">
        <v>0.1</v>
      </c>
      <c r="H561">
        <v>40</v>
      </c>
      <c r="I561">
        <v>51</v>
      </c>
      <c r="J561">
        <v>-11</v>
      </c>
      <c r="K561" s="2">
        <f t="shared" si="16"/>
        <v>1.2749999999999999</v>
      </c>
      <c r="L561" s="6">
        <v>204</v>
      </c>
      <c r="M561" s="6">
        <f t="shared" si="17"/>
        <v>674.80719794344463</v>
      </c>
      <c r="N561">
        <v>4.5</v>
      </c>
    </row>
    <row r="562" spans="2:14">
      <c r="B562" t="s">
        <v>132</v>
      </c>
      <c r="C562" t="s">
        <v>155</v>
      </c>
      <c r="D562" t="s">
        <v>12</v>
      </c>
      <c r="E562" t="s">
        <v>223</v>
      </c>
      <c r="F562">
        <v>1</v>
      </c>
      <c r="G562" s="9">
        <v>0.1</v>
      </c>
      <c r="H562">
        <v>50</v>
      </c>
      <c r="I562">
        <v>48</v>
      </c>
      <c r="J562">
        <v>2</v>
      </c>
      <c r="K562" s="2">
        <f t="shared" si="16"/>
        <v>0.96</v>
      </c>
      <c r="L562" s="6">
        <v>192</v>
      </c>
      <c r="M562" s="6">
        <f t="shared" si="17"/>
        <v>644.81576692373608</v>
      </c>
      <c r="N562">
        <v>4.3</v>
      </c>
    </row>
    <row r="563" spans="2:14">
      <c r="B563" t="s">
        <v>132</v>
      </c>
      <c r="C563" t="s">
        <v>155</v>
      </c>
      <c r="D563" t="s">
        <v>12</v>
      </c>
      <c r="E563" t="s">
        <v>799</v>
      </c>
      <c r="F563">
        <v>1</v>
      </c>
      <c r="G563" s="9">
        <v>0</v>
      </c>
      <c r="H563">
        <v>20</v>
      </c>
      <c r="I563">
        <v>1</v>
      </c>
      <c r="J563">
        <v>19</v>
      </c>
      <c r="K563" s="2">
        <f t="shared" si="16"/>
        <v>0.05</v>
      </c>
      <c r="L563" s="6">
        <v>2</v>
      </c>
      <c r="M563" s="6" t="e">
        <f t="shared" si="17"/>
        <v>#DIV/0!</v>
      </c>
      <c r="N563">
        <v>0</v>
      </c>
    </row>
    <row r="564" spans="2:14">
      <c r="B564" t="s">
        <v>132</v>
      </c>
      <c r="C564" t="s">
        <v>155</v>
      </c>
      <c r="D564" t="s">
        <v>12</v>
      </c>
      <c r="E564" t="s">
        <v>216</v>
      </c>
      <c r="F564">
        <v>1</v>
      </c>
      <c r="G564" s="9">
        <v>5.6000000000000001E-2</v>
      </c>
      <c r="H564">
        <v>25</v>
      </c>
      <c r="I564">
        <v>19</v>
      </c>
      <c r="J564">
        <v>6</v>
      </c>
      <c r="K564" s="2">
        <f t="shared" si="16"/>
        <v>0.76</v>
      </c>
      <c r="L564" s="6">
        <v>57</v>
      </c>
      <c r="M564" s="6">
        <f t="shared" si="17"/>
        <v>348.11482433590402</v>
      </c>
      <c r="N564">
        <v>1.3</v>
      </c>
    </row>
    <row r="565" spans="2:14">
      <c r="B565" t="s">
        <v>132</v>
      </c>
      <c r="C565" t="s">
        <v>155</v>
      </c>
      <c r="D565" t="s">
        <v>12</v>
      </c>
      <c r="E565" t="s">
        <v>283</v>
      </c>
      <c r="F565">
        <v>1</v>
      </c>
      <c r="G565" s="9">
        <v>0.1</v>
      </c>
      <c r="H565">
        <v>17</v>
      </c>
      <c r="I565">
        <v>26</v>
      </c>
      <c r="J565">
        <v>-9</v>
      </c>
      <c r="K565" s="2">
        <f t="shared" si="16"/>
        <v>1.5294117647058822</v>
      </c>
      <c r="L565" s="6">
        <v>104</v>
      </c>
      <c r="M565" s="6">
        <f t="shared" si="17"/>
        <v>344.90145672664949</v>
      </c>
      <c r="N565">
        <v>2.2999999999999998</v>
      </c>
    </row>
    <row r="566" spans="2:14">
      <c r="B566" t="s">
        <v>132</v>
      </c>
      <c r="C566" t="s">
        <v>155</v>
      </c>
      <c r="D566" t="s">
        <v>12</v>
      </c>
      <c r="E566" t="s">
        <v>180</v>
      </c>
      <c r="F566">
        <v>1</v>
      </c>
      <c r="G566" s="9">
        <v>0.1</v>
      </c>
      <c r="H566">
        <v>20</v>
      </c>
      <c r="I566">
        <v>27</v>
      </c>
      <c r="J566">
        <v>-7</v>
      </c>
      <c r="K566" s="2">
        <f t="shared" si="16"/>
        <v>1.35</v>
      </c>
      <c r="L566" s="6">
        <v>108</v>
      </c>
      <c r="M566" s="6">
        <f t="shared" si="17"/>
        <v>359.89717223650388</v>
      </c>
      <c r="N566">
        <v>2.4</v>
      </c>
    </row>
    <row r="567" spans="2:14">
      <c r="B567" t="s">
        <v>132</v>
      </c>
      <c r="C567" t="s">
        <v>155</v>
      </c>
      <c r="D567" t="s">
        <v>12</v>
      </c>
      <c r="E567" t="s">
        <v>183</v>
      </c>
      <c r="F567">
        <v>1</v>
      </c>
      <c r="G567" s="9">
        <v>0.1</v>
      </c>
      <c r="H567">
        <v>50</v>
      </c>
      <c r="I567">
        <v>23</v>
      </c>
      <c r="J567">
        <v>27</v>
      </c>
      <c r="K567" s="2">
        <f t="shared" si="16"/>
        <v>0.46</v>
      </c>
      <c r="L567" s="6">
        <v>92</v>
      </c>
      <c r="M567" s="6">
        <f t="shared" si="17"/>
        <v>299.91431019708654</v>
      </c>
      <c r="N567">
        <v>2</v>
      </c>
    </row>
    <row r="568" spans="2:14">
      <c r="B568" t="s">
        <v>132</v>
      </c>
      <c r="C568" t="s">
        <v>155</v>
      </c>
      <c r="D568" t="s">
        <v>12</v>
      </c>
      <c r="E568" t="s">
        <v>805</v>
      </c>
      <c r="F568">
        <v>1</v>
      </c>
      <c r="G568" s="9">
        <v>0.1</v>
      </c>
      <c r="H568">
        <v>40</v>
      </c>
      <c r="I568">
        <v>38</v>
      </c>
      <c r="J568">
        <v>2</v>
      </c>
      <c r="K568" s="2">
        <f t="shared" si="16"/>
        <v>0.95</v>
      </c>
      <c r="L568" s="6">
        <v>152</v>
      </c>
      <c r="M568" s="6">
        <f t="shared" si="17"/>
        <v>509.85432733504712</v>
      </c>
      <c r="N568">
        <v>3.4</v>
      </c>
    </row>
    <row r="569" spans="2:14">
      <c r="B569" t="s">
        <v>132</v>
      </c>
      <c r="C569" t="s">
        <v>155</v>
      </c>
      <c r="D569" t="s">
        <v>798</v>
      </c>
      <c r="E569" t="s">
        <v>297</v>
      </c>
      <c r="F569">
        <v>5</v>
      </c>
      <c r="G569" s="9">
        <v>0.44499999999999995</v>
      </c>
      <c r="H569">
        <v>145</v>
      </c>
      <c r="I569">
        <v>131</v>
      </c>
      <c r="J569">
        <v>14</v>
      </c>
      <c r="K569" s="2">
        <f t="shared" si="16"/>
        <v>0.90344827586206899</v>
      </c>
      <c r="L569" s="6">
        <v>524</v>
      </c>
      <c r="M569" s="6">
        <f t="shared" si="17"/>
        <v>390.89955036923641</v>
      </c>
      <c r="N569">
        <v>11.6</v>
      </c>
    </row>
    <row r="570" spans="2:14">
      <c r="B570" t="s">
        <v>132</v>
      </c>
      <c r="C570" t="s">
        <v>155</v>
      </c>
      <c r="D570" t="s">
        <v>798</v>
      </c>
      <c r="E570" t="s">
        <v>193</v>
      </c>
      <c r="F570">
        <v>3</v>
      </c>
      <c r="G570" s="9">
        <v>0.26700000000000002</v>
      </c>
      <c r="H570">
        <v>120</v>
      </c>
      <c r="I570">
        <v>96</v>
      </c>
      <c r="J570">
        <v>24</v>
      </c>
      <c r="K570" s="2">
        <f t="shared" si="16"/>
        <v>0.8</v>
      </c>
      <c r="L570" s="6">
        <v>384</v>
      </c>
      <c r="M570" s="6">
        <f t="shared" si="17"/>
        <v>477.39169226128007</v>
      </c>
      <c r="N570">
        <v>8.5</v>
      </c>
    </row>
    <row r="571" spans="2:14">
      <c r="B571" t="s">
        <v>132</v>
      </c>
      <c r="C571" t="s">
        <v>155</v>
      </c>
      <c r="D571" t="s">
        <v>798</v>
      </c>
      <c r="E571" t="s">
        <v>79</v>
      </c>
      <c r="F571">
        <v>2</v>
      </c>
      <c r="G571" s="9">
        <v>0.186</v>
      </c>
      <c r="H571">
        <v>10</v>
      </c>
      <c r="I571">
        <v>12</v>
      </c>
      <c r="J571">
        <v>-2</v>
      </c>
      <c r="K571" s="2">
        <f t="shared" si="16"/>
        <v>1.2</v>
      </c>
      <c r="L571" s="6">
        <v>120</v>
      </c>
      <c r="M571" s="6">
        <f t="shared" si="17"/>
        <v>217.67974127207893</v>
      </c>
      <c r="N571">
        <v>2.7</v>
      </c>
    </row>
    <row r="572" spans="2:14">
      <c r="B572" t="s">
        <v>132</v>
      </c>
      <c r="C572" t="s">
        <v>155</v>
      </c>
      <c r="D572" t="s">
        <v>798</v>
      </c>
      <c r="E572" t="s">
        <v>80</v>
      </c>
      <c r="F572">
        <v>2</v>
      </c>
      <c r="G572" s="9">
        <v>0</v>
      </c>
      <c r="H572">
        <v>9</v>
      </c>
      <c r="I572">
        <v>9</v>
      </c>
      <c r="J572">
        <v>0</v>
      </c>
      <c r="K572" s="2">
        <f t="shared" si="16"/>
        <v>1</v>
      </c>
      <c r="L572" s="6">
        <v>90</v>
      </c>
      <c r="M572" s="6" t="e">
        <f t="shared" si="17"/>
        <v>#DIV/0!</v>
      </c>
      <c r="N572">
        <v>2</v>
      </c>
    </row>
    <row r="573" spans="2:14">
      <c r="B573" t="s">
        <v>132</v>
      </c>
      <c r="C573" t="s">
        <v>155</v>
      </c>
      <c r="D573" t="s">
        <v>798</v>
      </c>
      <c r="E573" t="s">
        <v>170</v>
      </c>
      <c r="F573">
        <v>1</v>
      </c>
      <c r="G573" s="9">
        <v>6.7000000000000004E-2</v>
      </c>
      <c r="H573">
        <v>40</v>
      </c>
      <c r="I573">
        <v>39</v>
      </c>
      <c r="J573">
        <v>1</v>
      </c>
      <c r="K573" s="2">
        <f t="shared" si="16"/>
        <v>0.97499999999999998</v>
      </c>
      <c r="L573" s="6">
        <v>117</v>
      </c>
      <c r="M573" s="6">
        <f t="shared" si="17"/>
        <v>581.92328844210817</v>
      </c>
      <c r="N573">
        <v>2.6</v>
      </c>
    </row>
    <row r="574" spans="2:14">
      <c r="B574" t="s">
        <v>132</v>
      </c>
      <c r="C574" t="s">
        <v>155</v>
      </c>
      <c r="D574" t="s">
        <v>798</v>
      </c>
      <c r="E574" t="s">
        <v>219</v>
      </c>
      <c r="F574">
        <v>1</v>
      </c>
      <c r="G574" s="9">
        <v>8.8999999999999996E-2</v>
      </c>
      <c r="H574">
        <v>40</v>
      </c>
      <c r="I574">
        <v>47</v>
      </c>
      <c r="J574">
        <v>-7</v>
      </c>
      <c r="K574" s="2">
        <f t="shared" si="16"/>
        <v>1.175</v>
      </c>
      <c r="L574" s="6">
        <v>188</v>
      </c>
      <c r="M574" s="6">
        <f t="shared" si="17"/>
        <v>707.66297911672109</v>
      </c>
      <c r="N574">
        <v>4.2</v>
      </c>
    </row>
    <row r="575" spans="2:14">
      <c r="B575" t="s">
        <v>132</v>
      </c>
      <c r="C575" t="s">
        <v>155</v>
      </c>
      <c r="D575" t="s">
        <v>798</v>
      </c>
      <c r="E575" t="s">
        <v>47</v>
      </c>
      <c r="F575">
        <v>1</v>
      </c>
      <c r="G575" s="9">
        <v>6.7000000000000004E-2</v>
      </c>
      <c r="H575">
        <v>30</v>
      </c>
      <c r="I575">
        <v>31</v>
      </c>
      <c r="J575">
        <v>-1</v>
      </c>
      <c r="K575" s="2">
        <f t="shared" si="16"/>
        <v>1.0333333333333334</v>
      </c>
      <c r="L575" s="6">
        <v>93</v>
      </c>
      <c r="M575" s="6">
        <f t="shared" si="17"/>
        <v>470.01496374170279</v>
      </c>
      <c r="N575">
        <v>2.1</v>
      </c>
    </row>
    <row r="576" spans="2:14">
      <c r="B576" t="s">
        <v>132</v>
      </c>
      <c r="C576" t="s">
        <v>155</v>
      </c>
      <c r="D576" t="s">
        <v>798</v>
      </c>
      <c r="E576" t="s">
        <v>215</v>
      </c>
      <c r="F576">
        <v>1</v>
      </c>
      <c r="G576" s="9">
        <v>8.8999999999999996E-2</v>
      </c>
      <c r="H576">
        <v>40</v>
      </c>
      <c r="I576">
        <v>37</v>
      </c>
      <c r="J576">
        <v>3</v>
      </c>
      <c r="K576" s="2">
        <f t="shared" ref="K576:K639" si="18">(I576/H576)</f>
        <v>0.92500000000000004</v>
      </c>
      <c r="L576" s="6">
        <v>148</v>
      </c>
      <c r="M576" s="6">
        <f t="shared" si="17"/>
        <v>556.02091216313795</v>
      </c>
      <c r="N576">
        <v>3.3</v>
      </c>
    </row>
    <row r="577" spans="2:14">
      <c r="B577" t="s">
        <v>132</v>
      </c>
      <c r="C577" t="s">
        <v>155</v>
      </c>
      <c r="D577" t="s">
        <v>798</v>
      </c>
      <c r="E577" t="s">
        <v>54</v>
      </c>
      <c r="F577">
        <v>1</v>
      </c>
      <c r="G577" s="9">
        <v>6.7000000000000004E-2</v>
      </c>
      <c r="H577">
        <v>30</v>
      </c>
      <c r="I577">
        <v>17</v>
      </c>
      <c r="J577">
        <v>13</v>
      </c>
      <c r="K577" s="2">
        <f t="shared" si="18"/>
        <v>0.56666666666666665</v>
      </c>
      <c r="L577" s="6">
        <v>51</v>
      </c>
      <c r="M577" s="6">
        <f t="shared" si="17"/>
        <v>246.19831434089195</v>
      </c>
      <c r="N577">
        <v>1.1000000000000001</v>
      </c>
    </row>
    <row r="578" spans="2:14">
      <c r="B578" t="s">
        <v>132</v>
      </c>
      <c r="C578" t="s">
        <v>155</v>
      </c>
      <c r="D578" t="s">
        <v>798</v>
      </c>
      <c r="E578" t="s">
        <v>223</v>
      </c>
      <c r="F578">
        <v>1</v>
      </c>
      <c r="G578" s="9">
        <v>6.7000000000000004E-2</v>
      </c>
      <c r="H578">
        <v>40</v>
      </c>
      <c r="I578">
        <v>39</v>
      </c>
      <c r="J578">
        <v>1</v>
      </c>
      <c r="K578" s="2">
        <f t="shared" si="18"/>
        <v>0.97499999999999998</v>
      </c>
      <c r="L578" s="6">
        <v>117</v>
      </c>
      <c r="M578" s="6">
        <f t="shared" si="17"/>
        <v>581.92328844210817</v>
      </c>
      <c r="N578">
        <v>2.6</v>
      </c>
    </row>
    <row r="579" spans="2:14">
      <c r="B579" t="s">
        <v>132</v>
      </c>
      <c r="C579" t="s">
        <v>155</v>
      </c>
      <c r="D579" t="s">
        <v>798</v>
      </c>
      <c r="E579" t="s">
        <v>62</v>
      </c>
      <c r="F579">
        <v>1</v>
      </c>
      <c r="G579" s="9">
        <v>8.8999999999999996E-2</v>
      </c>
      <c r="H579">
        <v>40</v>
      </c>
      <c r="I579">
        <v>37</v>
      </c>
      <c r="J579">
        <v>3</v>
      </c>
      <c r="K579" s="2">
        <f t="shared" si="18"/>
        <v>0.92500000000000004</v>
      </c>
      <c r="L579" s="6">
        <v>148</v>
      </c>
      <c r="M579" s="6">
        <f t="shared" ref="M579:M642" si="19">(((N579*525)/11.67)/3)/(G579)</f>
        <v>556.02091216313795</v>
      </c>
      <c r="N579">
        <v>3.3</v>
      </c>
    </row>
    <row r="580" spans="2:14">
      <c r="B580" t="s">
        <v>132</v>
      </c>
      <c r="C580" t="s">
        <v>155</v>
      </c>
      <c r="D580" t="s">
        <v>798</v>
      </c>
      <c r="E580" t="s">
        <v>175</v>
      </c>
      <c r="F580">
        <v>1</v>
      </c>
      <c r="G580" s="9">
        <v>6.7000000000000004E-2</v>
      </c>
      <c r="H580">
        <v>40</v>
      </c>
      <c r="I580">
        <v>35</v>
      </c>
      <c r="J580">
        <v>5</v>
      </c>
      <c r="K580" s="2">
        <f t="shared" si="18"/>
        <v>0.875</v>
      </c>
      <c r="L580" s="6">
        <v>105</v>
      </c>
      <c r="M580" s="6">
        <f t="shared" si="19"/>
        <v>514.77829362186492</v>
      </c>
      <c r="N580">
        <v>2.2999999999999998</v>
      </c>
    </row>
    <row r="581" spans="2:14">
      <c r="B581" t="s">
        <v>132</v>
      </c>
      <c r="C581" t="s">
        <v>155</v>
      </c>
      <c r="D581" t="s">
        <v>798</v>
      </c>
      <c r="E581" t="s">
        <v>49</v>
      </c>
      <c r="F581">
        <v>1</v>
      </c>
      <c r="G581" s="9">
        <v>6.7000000000000004E-2</v>
      </c>
      <c r="H581">
        <v>40</v>
      </c>
      <c r="I581">
        <v>33</v>
      </c>
      <c r="J581">
        <v>7</v>
      </c>
      <c r="K581" s="2">
        <f t="shared" si="18"/>
        <v>0.82499999999999996</v>
      </c>
      <c r="L581" s="6">
        <v>99</v>
      </c>
      <c r="M581" s="6">
        <f t="shared" si="19"/>
        <v>492.39662868178391</v>
      </c>
      <c r="N581">
        <v>2.2000000000000002</v>
      </c>
    </row>
    <row r="582" spans="2:14">
      <c r="B582" t="s">
        <v>132</v>
      </c>
      <c r="C582" t="s">
        <v>155</v>
      </c>
      <c r="D582" t="s">
        <v>798</v>
      </c>
      <c r="E582" t="s">
        <v>178</v>
      </c>
      <c r="F582">
        <v>1</v>
      </c>
      <c r="G582" s="9">
        <v>6.7000000000000004E-2</v>
      </c>
      <c r="H582">
        <v>30</v>
      </c>
      <c r="I582">
        <v>27</v>
      </c>
      <c r="J582">
        <v>3</v>
      </c>
      <c r="K582" s="2">
        <f t="shared" si="18"/>
        <v>0.9</v>
      </c>
      <c r="L582" s="6">
        <v>81</v>
      </c>
      <c r="M582" s="6">
        <f t="shared" si="19"/>
        <v>402.86996892145947</v>
      </c>
      <c r="N582">
        <v>1.8</v>
      </c>
    </row>
    <row r="583" spans="2:14">
      <c r="B583" t="s">
        <v>132</v>
      </c>
      <c r="C583" t="s">
        <v>155</v>
      </c>
      <c r="D583" t="s">
        <v>811</v>
      </c>
      <c r="E583" t="s">
        <v>17</v>
      </c>
      <c r="F583">
        <v>3</v>
      </c>
      <c r="G583" s="9">
        <v>0</v>
      </c>
      <c r="H583">
        <v>0</v>
      </c>
      <c r="I583">
        <v>6</v>
      </c>
      <c r="J583">
        <v>-6</v>
      </c>
      <c r="K583" s="2" t="e">
        <f t="shared" si="18"/>
        <v>#DIV/0!</v>
      </c>
      <c r="L583" s="6">
        <v>24</v>
      </c>
      <c r="M583" s="6" t="e">
        <f t="shared" si="19"/>
        <v>#DIV/0!</v>
      </c>
      <c r="N583">
        <v>0.5</v>
      </c>
    </row>
    <row r="584" spans="2:14">
      <c r="B584" t="s">
        <v>132</v>
      </c>
      <c r="C584" t="s">
        <v>155</v>
      </c>
      <c r="D584" t="s">
        <v>811</v>
      </c>
      <c r="E584" t="s">
        <v>576</v>
      </c>
      <c r="F584">
        <v>3</v>
      </c>
      <c r="G584" s="9">
        <v>0</v>
      </c>
      <c r="H584">
        <v>0</v>
      </c>
      <c r="I584">
        <v>11</v>
      </c>
      <c r="J584">
        <v>-11</v>
      </c>
      <c r="K584" s="2" t="e">
        <f t="shared" si="18"/>
        <v>#DIV/0!</v>
      </c>
      <c r="L584" s="6">
        <v>44</v>
      </c>
      <c r="M584" s="6" t="e">
        <f t="shared" si="19"/>
        <v>#DIV/0!</v>
      </c>
      <c r="N584">
        <v>1</v>
      </c>
    </row>
    <row r="585" spans="2:14">
      <c r="B585" t="s">
        <v>132</v>
      </c>
      <c r="C585" t="s">
        <v>155</v>
      </c>
      <c r="D585" t="s">
        <v>628</v>
      </c>
      <c r="E585" t="s">
        <v>47</v>
      </c>
      <c r="F585">
        <v>1</v>
      </c>
      <c r="G585" s="9">
        <v>0</v>
      </c>
      <c r="H585">
        <v>10</v>
      </c>
      <c r="I585">
        <v>2</v>
      </c>
      <c r="J585">
        <v>8</v>
      </c>
      <c r="K585" s="2">
        <f t="shared" si="18"/>
        <v>0.2</v>
      </c>
      <c r="L585" s="6">
        <v>6</v>
      </c>
      <c r="M585" s="6" t="e">
        <f t="shared" si="19"/>
        <v>#DIV/0!</v>
      </c>
      <c r="N585">
        <v>0.1</v>
      </c>
    </row>
    <row r="586" spans="2:14">
      <c r="B586" t="s">
        <v>132</v>
      </c>
      <c r="C586" t="s">
        <v>155</v>
      </c>
      <c r="D586" t="s">
        <v>628</v>
      </c>
      <c r="E586" t="s">
        <v>178</v>
      </c>
      <c r="F586">
        <v>1</v>
      </c>
      <c r="G586" s="9">
        <v>0</v>
      </c>
      <c r="H586">
        <v>10</v>
      </c>
      <c r="I586">
        <v>4</v>
      </c>
      <c r="J586">
        <v>6</v>
      </c>
      <c r="K586" s="2">
        <f t="shared" si="18"/>
        <v>0.4</v>
      </c>
      <c r="L586" s="6">
        <v>12</v>
      </c>
      <c r="M586" s="6" t="e">
        <f t="shared" si="19"/>
        <v>#DIV/0!</v>
      </c>
      <c r="N586">
        <v>0.3</v>
      </c>
    </row>
    <row r="587" spans="2:14">
      <c r="B587" t="s">
        <v>132</v>
      </c>
      <c r="C587" t="s">
        <v>155</v>
      </c>
      <c r="D587" t="s">
        <v>592</v>
      </c>
      <c r="E587" t="s">
        <v>807</v>
      </c>
      <c r="F587">
        <v>1</v>
      </c>
      <c r="G587" s="9">
        <v>4.3999999999999997E-2</v>
      </c>
      <c r="H587">
        <v>40</v>
      </c>
      <c r="I587">
        <v>32</v>
      </c>
      <c r="J587">
        <v>8</v>
      </c>
      <c r="K587" s="2">
        <f t="shared" si="18"/>
        <v>0.8</v>
      </c>
      <c r="L587" s="6">
        <v>41.473860000000002</v>
      </c>
      <c r="M587" s="6">
        <f t="shared" si="19"/>
        <v>306.73054451974758</v>
      </c>
      <c r="N587">
        <v>0.9</v>
      </c>
    </row>
    <row r="588" spans="2:14">
      <c r="B588" t="s">
        <v>132</v>
      </c>
      <c r="C588" t="s">
        <v>155</v>
      </c>
      <c r="D588" t="s">
        <v>592</v>
      </c>
      <c r="E588" t="s">
        <v>808</v>
      </c>
      <c r="F588">
        <v>1</v>
      </c>
      <c r="G588" s="9">
        <v>4.3999999999999997E-2</v>
      </c>
      <c r="H588">
        <v>40</v>
      </c>
      <c r="I588">
        <v>15</v>
      </c>
      <c r="J588">
        <v>25</v>
      </c>
      <c r="K588" s="2">
        <f t="shared" si="18"/>
        <v>0.375</v>
      </c>
      <c r="L588" s="6">
        <v>5.8269099999999998</v>
      </c>
      <c r="M588" s="6">
        <f t="shared" si="19"/>
        <v>34.081171613305294</v>
      </c>
      <c r="N588">
        <v>0.1</v>
      </c>
    </row>
    <row r="589" spans="2:14">
      <c r="B589" t="s">
        <v>132</v>
      </c>
      <c r="C589" t="s">
        <v>155</v>
      </c>
      <c r="D589" t="s">
        <v>585</v>
      </c>
      <c r="E589" t="s">
        <v>17</v>
      </c>
      <c r="F589">
        <v>1</v>
      </c>
      <c r="G589" s="9">
        <v>0</v>
      </c>
      <c r="H589">
        <v>0</v>
      </c>
      <c r="I589">
        <v>1</v>
      </c>
      <c r="J589">
        <v>-1</v>
      </c>
      <c r="K589" s="2" t="e">
        <f t="shared" si="18"/>
        <v>#DIV/0!</v>
      </c>
      <c r="L589" s="6">
        <v>4</v>
      </c>
      <c r="M589" s="6" t="e">
        <f t="shared" si="19"/>
        <v>#DIV/0!</v>
      </c>
      <c r="N589">
        <v>0.1</v>
      </c>
    </row>
    <row r="590" spans="2:14">
      <c r="B590" t="s">
        <v>132</v>
      </c>
      <c r="C590" t="s">
        <v>155</v>
      </c>
      <c r="D590" t="s">
        <v>585</v>
      </c>
      <c r="E590" t="s">
        <v>820</v>
      </c>
      <c r="F590">
        <v>1</v>
      </c>
      <c r="G590" s="9">
        <v>0</v>
      </c>
      <c r="H590">
        <v>0</v>
      </c>
      <c r="I590">
        <v>1</v>
      </c>
      <c r="J590">
        <v>-1</v>
      </c>
      <c r="K590" s="2" t="e">
        <f t="shared" si="18"/>
        <v>#DIV/0!</v>
      </c>
      <c r="L590" s="6">
        <v>4</v>
      </c>
      <c r="M590" s="6" t="e">
        <f t="shared" si="19"/>
        <v>#DIV/0!</v>
      </c>
      <c r="N590">
        <v>0.1</v>
      </c>
    </row>
    <row r="591" spans="2:14">
      <c r="B591" t="s">
        <v>132</v>
      </c>
      <c r="C591" t="s">
        <v>155</v>
      </c>
      <c r="D591" t="s">
        <v>338</v>
      </c>
      <c r="E591" t="s">
        <v>804</v>
      </c>
      <c r="F591">
        <v>1</v>
      </c>
      <c r="G591" s="9">
        <v>0</v>
      </c>
      <c r="H591">
        <v>20</v>
      </c>
      <c r="I591">
        <v>1</v>
      </c>
      <c r="J591">
        <v>19</v>
      </c>
      <c r="K591" s="2">
        <f t="shared" si="18"/>
        <v>0.05</v>
      </c>
      <c r="L591" s="6">
        <v>3</v>
      </c>
      <c r="M591" s="6" t="e">
        <f t="shared" si="19"/>
        <v>#DIV/0!</v>
      </c>
      <c r="N591">
        <v>0.1</v>
      </c>
    </row>
    <row r="592" spans="2:14">
      <c r="B592" t="s">
        <v>132</v>
      </c>
      <c r="C592" t="s">
        <v>155</v>
      </c>
      <c r="D592" t="s">
        <v>338</v>
      </c>
      <c r="E592" t="s">
        <v>802</v>
      </c>
      <c r="F592">
        <v>1</v>
      </c>
      <c r="G592" s="9">
        <v>1.6E-2</v>
      </c>
      <c r="H592">
        <v>20</v>
      </c>
      <c r="I592">
        <v>4</v>
      </c>
      <c r="J592">
        <v>16</v>
      </c>
      <c r="K592" s="2">
        <f t="shared" si="18"/>
        <v>0.2</v>
      </c>
      <c r="L592" s="6">
        <v>16</v>
      </c>
      <c r="M592" s="6">
        <f t="shared" si="19"/>
        <v>374.89288774635821</v>
      </c>
      <c r="N592">
        <v>0.4</v>
      </c>
    </row>
    <row r="593" spans="2:14">
      <c r="B593" t="s">
        <v>132</v>
      </c>
      <c r="C593" t="s">
        <v>155</v>
      </c>
      <c r="D593" t="s">
        <v>338</v>
      </c>
      <c r="E593" t="s">
        <v>175</v>
      </c>
      <c r="F593">
        <v>1</v>
      </c>
      <c r="G593" s="9">
        <v>0.05</v>
      </c>
      <c r="H593">
        <v>42</v>
      </c>
      <c r="I593">
        <v>26</v>
      </c>
      <c r="J593">
        <v>16</v>
      </c>
      <c r="K593" s="2">
        <f t="shared" si="18"/>
        <v>0.61904761904761907</v>
      </c>
      <c r="L593" s="6">
        <v>52</v>
      </c>
      <c r="M593" s="6">
        <f t="shared" si="19"/>
        <v>359.89717223650388</v>
      </c>
      <c r="N593">
        <v>1.2</v>
      </c>
    </row>
    <row r="594" spans="2:14">
      <c r="B594" t="s">
        <v>132</v>
      </c>
      <c r="C594" t="s">
        <v>155</v>
      </c>
      <c r="D594" t="s">
        <v>338</v>
      </c>
      <c r="E594" t="s">
        <v>283</v>
      </c>
      <c r="F594">
        <v>1</v>
      </c>
      <c r="G594" s="9">
        <v>0</v>
      </c>
      <c r="H594">
        <v>17</v>
      </c>
      <c r="I594">
        <v>8</v>
      </c>
      <c r="J594">
        <v>9</v>
      </c>
      <c r="K594" s="2">
        <f t="shared" si="18"/>
        <v>0.47058823529411764</v>
      </c>
      <c r="L594" s="6">
        <v>32</v>
      </c>
      <c r="M594" s="6" t="e">
        <f t="shared" si="19"/>
        <v>#DIV/0!</v>
      </c>
      <c r="N594">
        <v>0.7</v>
      </c>
    </row>
    <row r="595" spans="2:14">
      <c r="B595" t="s">
        <v>132</v>
      </c>
      <c r="C595" t="s">
        <v>155</v>
      </c>
      <c r="D595" t="s">
        <v>338</v>
      </c>
      <c r="E595" t="s">
        <v>180</v>
      </c>
      <c r="F595">
        <v>1</v>
      </c>
      <c r="G595" s="9">
        <v>0</v>
      </c>
      <c r="H595">
        <v>20</v>
      </c>
      <c r="I595">
        <v>7</v>
      </c>
      <c r="J595">
        <v>13</v>
      </c>
      <c r="K595" s="2">
        <f t="shared" si="18"/>
        <v>0.35</v>
      </c>
      <c r="L595" s="6">
        <v>28</v>
      </c>
      <c r="M595" s="6" t="e">
        <f t="shared" si="19"/>
        <v>#DIV/0!</v>
      </c>
      <c r="N595">
        <v>0.6</v>
      </c>
    </row>
    <row r="596" spans="2:14">
      <c r="B596" t="s">
        <v>132</v>
      </c>
      <c r="C596" t="s">
        <v>155</v>
      </c>
      <c r="D596" t="s">
        <v>338</v>
      </c>
      <c r="E596" t="s">
        <v>243</v>
      </c>
      <c r="F596">
        <v>1</v>
      </c>
      <c r="G596" s="9">
        <v>0.1</v>
      </c>
      <c r="H596">
        <v>40</v>
      </c>
      <c r="I596">
        <v>23</v>
      </c>
      <c r="J596">
        <v>17</v>
      </c>
      <c r="K596" s="2">
        <f t="shared" si="18"/>
        <v>0.57499999999999996</v>
      </c>
      <c r="L596" s="6">
        <v>92</v>
      </c>
      <c r="M596" s="6">
        <f t="shared" si="19"/>
        <v>299.91431019708654</v>
      </c>
      <c r="N596">
        <v>2</v>
      </c>
    </row>
    <row r="597" spans="2:14">
      <c r="B597" t="s">
        <v>132</v>
      </c>
      <c r="C597" t="s">
        <v>155</v>
      </c>
      <c r="D597" t="s">
        <v>338</v>
      </c>
      <c r="E597" t="s">
        <v>264</v>
      </c>
      <c r="F597">
        <v>1</v>
      </c>
      <c r="G597" s="9">
        <v>0.05</v>
      </c>
      <c r="H597">
        <v>42</v>
      </c>
      <c r="I597">
        <v>29</v>
      </c>
      <c r="J597">
        <v>13</v>
      </c>
      <c r="K597" s="2">
        <f t="shared" si="18"/>
        <v>0.69047619047619047</v>
      </c>
      <c r="L597" s="6">
        <v>58</v>
      </c>
      <c r="M597" s="6">
        <f t="shared" si="19"/>
        <v>389.88860325621249</v>
      </c>
      <c r="N597">
        <v>1.3</v>
      </c>
    </row>
    <row r="598" spans="2:14">
      <c r="B598" t="s">
        <v>132</v>
      </c>
      <c r="C598" t="s">
        <v>155</v>
      </c>
      <c r="D598" t="s">
        <v>338</v>
      </c>
      <c r="E598" t="s">
        <v>65</v>
      </c>
      <c r="F598">
        <v>1</v>
      </c>
      <c r="G598" s="9">
        <v>0.1</v>
      </c>
      <c r="H598">
        <v>40</v>
      </c>
      <c r="I598">
        <v>39</v>
      </c>
      <c r="J598">
        <v>1</v>
      </c>
      <c r="K598" s="2">
        <f t="shared" si="18"/>
        <v>0.97499999999999998</v>
      </c>
      <c r="L598" s="6">
        <v>156</v>
      </c>
      <c r="M598" s="6">
        <f t="shared" si="19"/>
        <v>524.8500428449014</v>
      </c>
      <c r="N598">
        <v>3.5</v>
      </c>
    </row>
    <row r="599" spans="2:14">
      <c r="B599" t="s">
        <v>132</v>
      </c>
      <c r="C599" t="s">
        <v>155</v>
      </c>
      <c r="D599" t="s">
        <v>338</v>
      </c>
      <c r="E599" t="s">
        <v>66</v>
      </c>
      <c r="F599">
        <v>1</v>
      </c>
      <c r="G599" s="9">
        <v>0.1</v>
      </c>
      <c r="H599">
        <v>42</v>
      </c>
      <c r="I599">
        <v>26</v>
      </c>
      <c r="J599">
        <v>16</v>
      </c>
      <c r="K599" s="2">
        <f t="shared" si="18"/>
        <v>0.61904761904761907</v>
      </c>
      <c r="L599" s="6">
        <v>104</v>
      </c>
      <c r="M599" s="6">
        <f t="shared" si="19"/>
        <v>344.90145672664949</v>
      </c>
      <c r="N599">
        <v>2.2999999999999998</v>
      </c>
    </row>
    <row r="600" spans="2:14">
      <c r="B600" t="s">
        <v>132</v>
      </c>
      <c r="C600" t="s">
        <v>155</v>
      </c>
      <c r="D600" t="s">
        <v>338</v>
      </c>
      <c r="E600" t="s">
        <v>279</v>
      </c>
      <c r="F600">
        <v>1</v>
      </c>
      <c r="G600" s="9">
        <v>0.1</v>
      </c>
      <c r="H600">
        <v>42</v>
      </c>
      <c r="I600">
        <v>38</v>
      </c>
      <c r="J600">
        <v>4</v>
      </c>
      <c r="K600" s="2">
        <f t="shared" si="18"/>
        <v>0.90476190476190477</v>
      </c>
      <c r="L600" s="6">
        <v>152</v>
      </c>
      <c r="M600" s="6">
        <f t="shared" si="19"/>
        <v>509.85432733504712</v>
      </c>
      <c r="N600">
        <v>3.4</v>
      </c>
    </row>
    <row r="601" spans="2:14">
      <c r="B601" t="s">
        <v>132</v>
      </c>
      <c r="C601" t="s">
        <v>155</v>
      </c>
      <c r="D601" t="s">
        <v>338</v>
      </c>
      <c r="E601" t="s">
        <v>194</v>
      </c>
      <c r="F601">
        <v>1</v>
      </c>
      <c r="G601" s="9">
        <v>0.1</v>
      </c>
      <c r="H601">
        <v>42</v>
      </c>
      <c r="I601">
        <v>25</v>
      </c>
      <c r="J601">
        <v>17</v>
      </c>
      <c r="K601" s="2">
        <f t="shared" si="18"/>
        <v>0.59523809523809523</v>
      </c>
      <c r="L601" s="6">
        <v>100</v>
      </c>
      <c r="M601" s="6">
        <f t="shared" si="19"/>
        <v>329.90574121679521</v>
      </c>
      <c r="N601">
        <v>2.2000000000000002</v>
      </c>
    </row>
    <row r="602" spans="2:14">
      <c r="B602" t="s">
        <v>132</v>
      </c>
      <c r="C602" t="s">
        <v>155</v>
      </c>
      <c r="D602" t="s">
        <v>338</v>
      </c>
      <c r="E602" t="s">
        <v>692</v>
      </c>
      <c r="F602">
        <v>1</v>
      </c>
      <c r="G602" s="9">
        <v>0.1</v>
      </c>
      <c r="H602">
        <v>42</v>
      </c>
      <c r="I602">
        <v>40</v>
      </c>
      <c r="J602">
        <v>2</v>
      </c>
      <c r="K602" s="2">
        <f t="shared" si="18"/>
        <v>0.95238095238095233</v>
      </c>
      <c r="L602" s="6">
        <v>160</v>
      </c>
      <c r="M602" s="6">
        <f t="shared" si="19"/>
        <v>539.84575835475573</v>
      </c>
      <c r="N602">
        <v>3.6</v>
      </c>
    </row>
    <row r="603" spans="2:14">
      <c r="B603" t="s">
        <v>132</v>
      </c>
      <c r="C603" t="s">
        <v>155</v>
      </c>
      <c r="D603" t="s">
        <v>338</v>
      </c>
      <c r="E603" t="s">
        <v>714</v>
      </c>
      <c r="F603">
        <v>2</v>
      </c>
      <c r="G603" s="9">
        <v>0.2</v>
      </c>
      <c r="H603">
        <v>84</v>
      </c>
      <c r="I603">
        <v>46</v>
      </c>
      <c r="J603">
        <v>38</v>
      </c>
      <c r="K603" s="2">
        <f t="shared" si="18"/>
        <v>0.54761904761904767</v>
      </c>
      <c r="L603" s="6">
        <v>184</v>
      </c>
      <c r="M603" s="6">
        <f t="shared" si="19"/>
        <v>307.4121679520137</v>
      </c>
      <c r="N603">
        <v>4.0999999999999996</v>
      </c>
    </row>
    <row r="604" spans="2:14">
      <c r="B604" t="s">
        <v>132</v>
      </c>
      <c r="C604" t="s">
        <v>155</v>
      </c>
      <c r="D604" t="s">
        <v>574</v>
      </c>
      <c r="E604" t="s">
        <v>372</v>
      </c>
      <c r="F604">
        <v>6</v>
      </c>
      <c r="G604" s="9">
        <v>0.60000000000000009</v>
      </c>
      <c r="H604">
        <v>335</v>
      </c>
      <c r="I604">
        <v>326</v>
      </c>
      <c r="J604">
        <v>9</v>
      </c>
      <c r="K604" s="2">
        <f t="shared" si="18"/>
        <v>0.9731343283582089</v>
      </c>
      <c r="L604" s="6">
        <v>1304</v>
      </c>
      <c r="M604" s="6">
        <f t="shared" si="19"/>
        <v>724.79291630962575</v>
      </c>
      <c r="N604">
        <v>29</v>
      </c>
    </row>
    <row r="605" spans="2:14">
      <c r="B605" t="s">
        <v>132</v>
      </c>
      <c r="C605" t="s">
        <v>155</v>
      </c>
      <c r="D605" t="s">
        <v>574</v>
      </c>
      <c r="E605" t="s">
        <v>499</v>
      </c>
      <c r="F605">
        <v>1</v>
      </c>
      <c r="G605" s="9">
        <v>0.1</v>
      </c>
      <c r="H605">
        <v>40</v>
      </c>
      <c r="I605">
        <v>42</v>
      </c>
      <c r="J605">
        <v>-2</v>
      </c>
      <c r="K605" s="2">
        <f t="shared" si="18"/>
        <v>1.05</v>
      </c>
      <c r="L605" s="6">
        <v>168</v>
      </c>
      <c r="M605" s="6">
        <f t="shared" si="19"/>
        <v>554.84147386461007</v>
      </c>
      <c r="N605">
        <v>3.7</v>
      </c>
    </row>
    <row r="606" spans="2:14">
      <c r="B606" t="s">
        <v>132</v>
      </c>
      <c r="C606" t="s">
        <v>155</v>
      </c>
      <c r="D606" t="s">
        <v>800</v>
      </c>
      <c r="E606" t="s">
        <v>47</v>
      </c>
      <c r="F606">
        <v>1</v>
      </c>
      <c r="G606" s="9">
        <v>0.05</v>
      </c>
      <c r="H606">
        <v>50</v>
      </c>
      <c r="I606">
        <v>37</v>
      </c>
      <c r="J606">
        <v>13</v>
      </c>
      <c r="K606" s="2">
        <f t="shared" si="18"/>
        <v>0.74</v>
      </c>
      <c r="L606" s="6">
        <v>75.064269999999993</v>
      </c>
      <c r="M606" s="6">
        <f t="shared" si="19"/>
        <v>509.85432733504712</v>
      </c>
      <c r="N606">
        <v>1.7</v>
      </c>
    </row>
    <row r="607" spans="2:14">
      <c r="B607" t="s">
        <v>132</v>
      </c>
      <c r="C607" t="s">
        <v>155</v>
      </c>
      <c r="D607" t="s">
        <v>800</v>
      </c>
      <c r="E607" t="s">
        <v>802</v>
      </c>
      <c r="F607">
        <v>1</v>
      </c>
      <c r="G607" s="9">
        <v>1.6E-2</v>
      </c>
      <c r="H607">
        <v>20</v>
      </c>
      <c r="I607">
        <v>1</v>
      </c>
      <c r="J607">
        <v>19</v>
      </c>
      <c r="K607" s="2">
        <f t="shared" si="18"/>
        <v>0.05</v>
      </c>
      <c r="L607" s="6">
        <v>4</v>
      </c>
      <c r="M607" s="6">
        <f t="shared" si="19"/>
        <v>93.723221936589553</v>
      </c>
      <c r="N607">
        <v>0.1</v>
      </c>
    </row>
    <row r="608" spans="2:14">
      <c r="B608" t="s">
        <v>132</v>
      </c>
      <c r="C608" t="s">
        <v>155</v>
      </c>
      <c r="D608" t="s">
        <v>801</v>
      </c>
      <c r="E608" t="s">
        <v>213</v>
      </c>
      <c r="F608">
        <v>1</v>
      </c>
      <c r="G608" s="9">
        <v>0.17299999999999999</v>
      </c>
      <c r="H608">
        <v>30</v>
      </c>
      <c r="I608">
        <v>26</v>
      </c>
      <c r="J608">
        <v>4</v>
      </c>
      <c r="K608" s="2">
        <f t="shared" si="18"/>
        <v>0.8666666666666667</v>
      </c>
      <c r="L608" s="6">
        <v>208</v>
      </c>
      <c r="M608" s="6">
        <f t="shared" si="19"/>
        <v>398.73000777647343</v>
      </c>
      <c r="N608">
        <v>4.5999999999999996</v>
      </c>
    </row>
    <row r="609" spans="2:14">
      <c r="B609" t="s">
        <v>132</v>
      </c>
      <c r="C609" t="s">
        <v>155</v>
      </c>
      <c r="D609" t="s">
        <v>801</v>
      </c>
      <c r="E609" t="s">
        <v>297</v>
      </c>
      <c r="F609">
        <v>5</v>
      </c>
      <c r="G609" s="9">
        <v>0</v>
      </c>
      <c r="H609">
        <v>45</v>
      </c>
      <c r="I609">
        <v>22</v>
      </c>
      <c r="J609">
        <v>23</v>
      </c>
      <c r="K609" s="2">
        <f t="shared" si="18"/>
        <v>0.48888888888888887</v>
      </c>
      <c r="L609" s="6">
        <v>88</v>
      </c>
      <c r="M609" s="6" t="e">
        <f t="shared" si="19"/>
        <v>#DIV/0!</v>
      </c>
      <c r="N609">
        <v>2</v>
      </c>
    </row>
    <row r="610" spans="2:14">
      <c r="B610" t="s">
        <v>132</v>
      </c>
      <c r="C610" t="s">
        <v>155</v>
      </c>
      <c r="D610" t="s">
        <v>801</v>
      </c>
      <c r="E610" t="s">
        <v>62</v>
      </c>
      <c r="F610">
        <v>1</v>
      </c>
      <c r="G610" s="9">
        <v>1.6E-2</v>
      </c>
      <c r="H610">
        <v>20</v>
      </c>
      <c r="I610">
        <v>2</v>
      </c>
      <c r="J610">
        <v>18</v>
      </c>
      <c r="K610" s="2">
        <f t="shared" si="18"/>
        <v>0.1</v>
      </c>
      <c r="L610" s="6">
        <v>2</v>
      </c>
      <c r="M610" s="6">
        <f t="shared" si="19"/>
        <v>0</v>
      </c>
      <c r="N610">
        <v>0</v>
      </c>
    </row>
    <row r="611" spans="2:14">
      <c r="B611" t="s">
        <v>132</v>
      </c>
      <c r="C611" t="s">
        <v>155</v>
      </c>
      <c r="D611" t="s">
        <v>801</v>
      </c>
      <c r="E611" t="s">
        <v>799</v>
      </c>
      <c r="F611">
        <v>1</v>
      </c>
      <c r="G611" s="9">
        <v>0</v>
      </c>
      <c r="H611">
        <v>20</v>
      </c>
      <c r="I611">
        <v>2</v>
      </c>
      <c r="J611">
        <v>18</v>
      </c>
      <c r="K611" s="2">
        <f t="shared" si="18"/>
        <v>0.1</v>
      </c>
      <c r="L611" s="6">
        <v>4</v>
      </c>
      <c r="M611" s="6" t="e">
        <f t="shared" si="19"/>
        <v>#DIV/0!</v>
      </c>
      <c r="N611">
        <v>0.1</v>
      </c>
    </row>
    <row r="612" spans="2:14">
      <c r="B612" t="s">
        <v>132</v>
      </c>
      <c r="C612" t="s">
        <v>155</v>
      </c>
      <c r="D612" t="s">
        <v>801</v>
      </c>
      <c r="E612" t="s">
        <v>283</v>
      </c>
      <c r="F612">
        <v>1</v>
      </c>
      <c r="G612" s="9">
        <v>0</v>
      </c>
      <c r="H612">
        <v>6</v>
      </c>
      <c r="I612">
        <v>9</v>
      </c>
      <c r="J612">
        <v>-3</v>
      </c>
      <c r="K612" s="2">
        <f t="shared" si="18"/>
        <v>1.5</v>
      </c>
      <c r="L612" s="6">
        <v>36</v>
      </c>
      <c r="M612" s="6" t="e">
        <f t="shared" si="19"/>
        <v>#DIV/0!</v>
      </c>
      <c r="N612">
        <v>0.8</v>
      </c>
    </row>
    <row r="613" spans="2:14">
      <c r="B613" t="s">
        <v>132</v>
      </c>
      <c r="C613" t="s">
        <v>155</v>
      </c>
      <c r="D613" t="s">
        <v>803</v>
      </c>
      <c r="E613" t="s">
        <v>615</v>
      </c>
      <c r="F613">
        <v>1</v>
      </c>
      <c r="G613" s="9">
        <v>0</v>
      </c>
      <c r="H613">
        <v>10</v>
      </c>
      <c r="I613">
        <v>1</v>
      </c>
      <c r="J613">
        <v>9</v>
      </c>
      <c r="K613" s="2">
        <f t="shared" si="18"/>
        <v>0.1</v>
      </c>
      <c r="L613" s="6">
        <v>1</v>
      </c>
      <c r="M613" s="6" t="e">
        <f t="shared" si="19"/>
        <v>#DIV/0!</v>
      </c>
      <c r="N613">
        <v>0</v>
      </c>
    </row>
    <row r="614" spans="2:14">
      <c r="B614" t="s">
        <v>132</v>
      </c>
      <c r="C614" t="s">
        <v>155</v>
      </c>
      <c r="D614" t="s">
        <v>803</v>
      </c>
      <c r="E614" t="s">
        <v>15</v>
      </c>
      <c r="F614">
        <v>1</v>
      </c>
      <c r="G614" s="9">
        <v>0</v>
      </c>
      <c r="H614">
        <v>10</v>
      </c>
      <c r="I614">
        <v>1</v>
      </c>
      <c r="J614">
        <v>9</v>
      </c>
      <c r="K614" s="2">
        <f t="shared" si="18"/>
        <v>0.1</v>
      </c>
      <c r="L614" s="6">
        <v>2</v>
      </c>
      <c r="M614" s="6" t="e">
        <f t="shared" si="19"/>
        <v>#DIV/0!</v>
      </c>
      <c r="N614">
        <v>0</v>
      </c>
    </row>
    <row r="615" spans="2:14">
      <c r="B615" t="s">
        <v>132</v>
      </c>
      <c r="C615" t="s">
        <v>155</v>
      </c>
      <c r="D615" t="s">
        <v>803</v>
      </c>
      <c r="E615" t="s">
        <v>185</v>
      </c>
      <c r="F615">
        <v>2</v>
      </c>
      <c r="G615" s="9">
        <v>0</v>
      </c>
      <c r="H615">
        <v>50</v>
      </c>
      <c r="I615">
        <v>9</v>
      </c>
      <c r="J615">
        <v>41</v>
      </c>
      <c r="K615" s="2">
        <f t="shared" si="18"/>
        <v>0.18</v>
      </c>
      <c r="L615" s="6">
        <v>36</v>
      </c>
      <c r="M615" s="6" t="e">
        <f t="shared" si="19"/>
        <v>#DIV/0!</v>
      </c>
      <c r="N615">
        <v>0.8</v>
      </c>
    </row>
    <row r="616" spans="2:14">
      <c r="B616" t="s">
        <v>132</v>
      </c>
      <c r="C616" t="s">
        <v>155</v>
      </c>
      <c r="D616" t="s">
        <v>803</v>
      </c>
      <c r="E616" t="s">
        <v>389</v>
      </c>
      <c r="F616">
        <v>1</v>
      </c>
      <c r="G616" s="9">
        <v>0</v>
      </c>
      <c r="H616">
        <v>40</v>
      </c>
      <c r="I616">
        <v>3</v>
      </c>
      <c r="J616">
        <v>37</v>
      </c>
      <c r="K616" s="2">
        <f t="shared" si="18"/>
        <v>7.4999999999999997E-2</v>
      </c>
      <c r="L616" s="6">
        <v>12</v>
      </c>
      <c r="M616" s="6" t="e">
        <f t="shared" si="19"/>
        <v>#DIV/0!</v>
      </c>
      <c r="N616">
        <v>0.3</v>
      </c>
    </row>
    <row r="617" spans="2:14">
      <c r="B617" t="s">
        <v>132</v>
      </c>
      <c r="C617" t="s">
        <v>155</v>
      </c>
      <c r="D617" t="s">
        <v>803</v>
      </c>
      <c r="E617" t="s">
        <v>818</v>
      </c>
      <c r="F617">
        <v>1</v>
      </c>
      <c r="G617" s="9">
        <v>0</v>
      </c>
      <c r="H617">
        <v>10</v>
      </c>
      <c r="I617">
        <v>1</v>
      </c>
      <c r="J617">
        <v>9</v>
      </c>
      <c r="K617" s="2">
        <f t="shared" si="18"/>
        <v>0.1</v>
      </c>
      <c r="L617" s="6">
        <v>2</v>
      </c>
      <c r="M617" s="6" t="e">
        <f t="shared" si="19"/>
        <v>#DIV/0!</v>
      </c>
      <c r="N617">
        <v>0</v>
      </c>
    </row>
    <row r="618" spans="2:14">
      <c r="B618" t="s">
        <v>132</v>
      </c>
      <c r="C618" t="s">
        <v>155</v>
      </c>
      <c r="D618" t="s">
        <v>803</v>
      </c>
      <c r="E618" t="s">
        <v>819</v>
      </c>
      <c r="F618">
        <v>1</v>
      </c>
      <c r="G618" s="9">
        <v>0</v>
      </c>
      <c r="H618">
        <v>10</v>
      </c>
      <c r="I618">
        <v>3</v>
      </c>
      <c r="J618">
        <v>7</v>
      </c>
      <c r="K618" s="2">
        <f t="shared" si="18"/>
        <v>0.3</v>
      </c>
      <c r="L618" s="6">
        <v>12</v>
      </c>
      <c r="M618" s="6" t="e">
        <f t="shared" si="19"/>
        <v>#DIV/0!</v>
      </c>
      <c r="N618">
        <v>0.3</v>
      </c>
    </row>
    <row r="619" spans="2:14">
      <c r="B619" t="s">
        <v>132</v>
      </c>
      <c r="C619" t="s">
        <v>164</v>
      </c>
      <c r="D619" t="s">
        <v>12</v>
      </c>
      <c r="E619" t="s">
        <v>13</v>
      </c>
      <c r="F619">
        <v>2</v>
      </c>
      <c r="G619" s="9">
        <v>0.2</v>
      </c>
      <c r="H619">
        <v>82</v>
      </c>
      <c r="I619">
        <v>94</v>
      </c>
      <c r="J619">
        <v>-12</v>
      </c>
      <c r="K619" s="2">
        <f t="shared" si="18"/>
        <v>1.1463414634146341</v>
      </c>
      <c r="L619" s="6">
        <v>376</v>
      </c>
      <c r="M619" s="6">
        <f t="shared" si="19"/>
        <v>629.82005141388174</v>
      </c>
      <c r="N619">
        <v>8.4</v>
      </c>
    </row>
    <row r="620" spans="2:14">
      <c r="B620" t="s">
        <v>132</v>
      </c>
      <c r="C620" t="s">
        <v>164</v>
      </c>
      <c r="D620" t="s">
        <v>12</v>
      </c>
      <c r="E620" t="s">
        <v>302</v>
      </c>
      <c r="F620">
        <v>1</v>
      </c>
      <c r="G620" s="9">
        <v>0.1</v>
      </c>
      <c r="H620">
        <v>42</v>
      </c>
      <c r="I620">
        <v>41</v>
      </c>
      <c r="J620">
        <v>1</v>
      </c>
      <c r="K620" s="2">
        <f t="shared" si="18"/>
        <v>0.97619047619047616</v>
      </c>
      <c r="L620" s="6">
        <v>164</v>
      </c>
      <c r="M620" s="6">
        <f t="shared" si="19"/>
        <v>539.84575835475573</v>
      </c>
      <c r="N620">
        <v>3.6</v>
      </c>
    </row>
    <row r="621" spans="2:14">
      <c r="B621" t="s">
        <v>132</v>
      </c>
      <c r="C621" t="s">
        <v>164</v>
      </c>
      <c r="D621" t="s">
        <v>12</v>
      </c>
      <c r="E621" t="s">
        <v>14</v>
      </c>
      <c r="F621">
        <v>1</v>
      </c>
      <c r="G621" s="9">
        <v>0.1</v>
      </c>
      <c r="H621">
        <v>40</v>
      </c>
      <c r="I621">
        <v>40</v>
      </c>
      <c r="J621">
        <v>0</v>
      </c>
      <c r="K621" s="2">
        <f t="shared" si="18"/>
        <v>1</v>
      </c>
      <c r="L621" s="6">
        <v>160</v>
      </c>
      <c r="M621" s="6">
        <f t="shared" si="19"/>
        <v>539.84575835475573</v>
      </c>
      <c r="N621">
        <v>3.6</v>
      </c>
    </row>
    <row r="622" spans="2:14">
      <c r="B622" t="s">
        <v>132</v>
      </c>
      <c r="C622" t="s">
        <v>164</v>
      </c>
      <c r="D622" t="s">
        <v>12</v>
      </c>
      <c r="E622" t="s">
        <v>193</v>
      </c>
      <c r="F622">
        <v>1</v>
      </c>
      <c r="G622" s="9">
        <v>0.1</v>
      </c>
      <c r="H622">
        <v>30</v>
      </c>
      <c r="I622">
        <v>38</v>
      </c>
      <c r="J622">
        <v>-8</v>
      </c>
      <c r="K622" s="2">
        <f t="shared" si="18"/>
        <v>1.2666666666666666</v>
      </c>
      <c r="L622" s="6">
        <v>152</v>
      </c>
      <c r="M622" s="6">
        <f t="shared" si="19"/>
        <v>509.85432733504712</v>
      </c>
      <c r="N622">
        <v>3.4</v>
      </c>
    </row>
    <row r="623" spans="2:14">
      <c r="B623" t="s">
        <v>132</v>
      </c>
      <c r="C623" t="s">
        <v>164</v>
      </c>
      <c r="D623" t="s">
        <v>12</v>
      </c>
      <c r="E623" t="s">
        <v>220</v>
      </c>
      <c r="F623">
        <v>1</v>
      </c>
      <c r="G623" s="9">
        <v>0.1</v>
      </c>
      <c r="H623">
        <v>35</v>
      </c>
      <c r="I623">
        <v>36</v>
      </c>
      <c r="J623">
        <v>-1</v>
      </c>
      <c r="K623" s="2">
        <f t="shared" si="18"/>
        <v>1.0285714285714285</v>
      </c>
      <c r="L623" s="6">
        <v>144</v>
      </c>
      <c r="M623" s="6">
        <f t="shared" si="19"/>
        <v>479.8628963153385</v>
      </c>
      <c r="N623">
        <v>3.2</v>
      </c>
    </row>
    <row r="624" spans="2:14">
      <c r="B624" t="s">
        <v>132</v>
      </c>
      <c r="C624" t="s">
        <v>164</v>
      </c>
      <c r="D624" t="s">
        <v>12</v>
      </c>
      <c r="E624" t="s">
        <v>219</v>
      </c>
      <c r="F624">
        <v>1</v>
      </c>
      <c r="G624" s="9">
        <v>0.1</v>
      </c>
      <c r="H624">
        <v>40</v>
      </c>
      <c r="I624">
        <v>41</v>
      </c>
      <c r="J624">
        <v>-1</v>
      </c>
      <c r="K624" s="2">
        <f t="shared" si="18"/>
        <v>1.0249999999999999</v>
      </c>
      <c r="L624" s="6">
        <v>164</v>
      </c>
      <c r="M624" s="6">
        <f t="shared" si="19"/>
        <v>539.84575835475573</v>
      </c>
      <c r="N624">
        <v>3.6</v>
      </c>
    </row>
    <row r="625" spans="2:14">
      <c r="B625" t="s">
        <v>132</v>
      </c>
      <c r="C625" t="s">
        <v>164</v>
      </c>
      <c r="D625" t="s">
        <v>12</v>
      </c>
      <c r="E625" t="s">
        <v>262</v>
      </c>
      <c r="F625">
        <v>1</v>
      </c>
      <c r="G625" s="9">
        <v>0.1</v>
      </c>
      <c r="H625">
        <v>40</v>
      </c>
      <c r="I625">
        <v>32</v>
      </c>
      <c r="J625">
        <v>8</v>
      </c>
      <c r="K625" s="2">
        <f t="shared" si="18"/>
        <v>0.8</v>
      </c>
      <c r="L625" s="6">
        <v>128</v>
      </c>
      <c r="M625" s="6">
        <f t="shared" si="19"/>
        <v>419.88003427592116</v>
      </c>
      <c r="N625">
        <v>2.8</v>
      </c>
    </row>
    <row r="626" spans="2:14">
      <c r="B626" t="s">
        <v>132</v>
      </c>
      <c r="C626" t="s">
        <v>164</v>
      </c>
      <c r="D626" t="s">
        <v>12</v>
      </c>
      <c r="E626" t="s">
        <v>47</v>
      </c>
      <c r="F626">
        <v>1</v>
      </c>
      <c r="G626" s="9">
        <v>0.1</v>
      </c>
      <c r="H626">
        <v>40</v>
      </c>
      <c r="I626">
        <v>34</v>
      </c>
      <c r="J626">
        <v>6</v>
      </c>
      <c r="K626" s="2">
        <f t="shared" si="18"/>
        <v>0.85</v>
      </c>
      <c r="L626" s="6">
        <v>136</v>
      </c>
      <c r="M626" s="6">
        <f t="shared" si="19"/>
        <v>449.87146529562978</v>
      </c>
      <c r="N626">
        <v>3</v>
      </c>
    </row>
    <row r="627" spans="2:14">
      <c r="B627" t="s">
        <v>132</v>
      </c>
      <c r="C627" t="s">
        <v>164</v>
      </c>
      <c r="D627" t="s">
        <v>12</v>
      </c>
      <c r="E627" t="s">
        <v>223</v>
      </c>
      <c r="F627">
        <v>1</v>
      </c>
      <c r="G627" s="9">
        <v>0.1</v>
      </c>
      <c r="H627">
        <v>40</v>
      </c>
      <c r="I627">
        <v>32</v>
      </c>
      <c r="J627">
        <v>8</v>
      </c>
      <c r="K627" s="2">
        <f t="shared" si="18"/>
        <v>0.8</v>
      </c>
      <c r="L627" s="6">
        <v>128</v>
      </c>
      <c r="M627" s="6">
        <f t="shared" si="19"/>
        <v>419.88003427592116</v>
      </c>
      <c r="N627">
        <v>2.8</v>
      </c>
    </row>
    <row r="628" spans="2:14">
      <c r="B628" t="s">
        <v>132</v>
      </c>
      <c r="C628" t="s">
        <v>164</v>
      </c>
      <c r="D628" t="s">
        <v>12</v>
      </c>
      <c r="E628" t="s">
        <v>799</v>
      </c>
      <c r="F628">
        <v>1</v>
      </c>
      <c r="G628" s="9">
        <v>0</v>
      </c>
      <c r="H628">
        <v>20</v>
      </c>
      <c r="I628">
        <v>1</v>
      </c>
      <c r="J628">
        <v>19</v>
      </c>
      <c r="K628" s="2">
        <f t="shared" si="18"/>
        <v>0.05</v>
      </c>
      <c r="L628" s="6">
        <v>2</v>
      </c>
      <c r="M628" s="6" t="e">
        <f t="shared" si="19"/>
        <v>#DIV/0!</v>
      </c>
      <c r="N628">
        <v>0</v>
      </c>
    </row>
    <row r="629" spans="2:14">
      <c r="B629" t="s">
        <v>132</v>
      </c>
      <c r="C629" t="s">
        <v>164</v>
      </c>
      <c r="D629" t="s">
        <v>12</v>
      </c>
      <c r="E629" t="s">
        <v>805</v>
      </c>
      <c r="F629">
        <v>1</v>
      </c>
      <c r="G629" s="9">
        <v>0.1</v>
      </c>
      <c r="H629">
        <v>42</v>
      </c>
      <c r="I629">
        <v>42</v>
      </c>
      <c r="J629">
        <v>0</v>
      </c>
      <c r="K629" s="2">
        <f t="shared" si="18"/>
        <v>1</v>
      </c>
      <c r="L629" s="6">
        <v>168</v>
      </c>
      <c r="M629" s="6">
        <f t="shared" si="19"/>
        <v>554.84147386461007</v>
      </c>
      <c r="N629">
        <v>3.7</v>
      </c>
    </row>
    <row r="630" spans="2:14">
      <c r="B630" t="s">
        <v>132</v>
      </c>
      <c r="C630" t="s">
        <v>164</v>
      </c>
      <c r="D630" t="s">
        <v>798</v>
      </c>
      <c r="E630" t="s">
        <v>297</v>
      </c>
      <c r="F630">
        <v>5</v>
      </c>
      <c r="G630" s="9">
        <v>0.44499999999999995</v>
      </c>
      <c r="H630">
        <v>140</v>
      </c>
      <c r="I630">
        <v>136</v>
      </c>
      <c r="J630">
        <v>4</v>
      </c>
      <c r="K630" s="2">
        <f t="shared" si="18"/>
        <v>0.97142857142857142</v>
      </c>
      <c r="L630" s="6">
        <v>544</v>
      </c>
      <c r="M630" s="6">
        <f t="shared" si="19"/>
        <v>407.74866891963455</v>
      </c>
      <c r="N630">
        <v>12.1</v>
      </c>
    </row>
    <row r="631" spans="2:14">
      <c r="B631" t="s">
        <v>132</v>
      </c>
      <c r="C631" t="s">
        <v>164</v>
      </c>
      <c r="D631" t="s">
        <v>798</v>
      </c>
      <c r="E631" t="s">
        <v>193</v>
      </c>
      <c r="F631">
        <v>3</v>
      </c>
      <c r="G631" s="9">
        <v>0.26700000000000002</v>
      </c>
      <c r="H631">
        <v>110</v>
      </c>
      <c r="I631">
        <v>102</v>
      </c>
      <c r="J631">
        <v>8</v>
      </c>
      <c r="K631" s="2">
        <f t="shared" si="18"/>
        <v>0.92727272727272725</v>
      </c>
      <c r="L631" s="6">
        <v>408</v>
      </c>
      <c r="M631" s="6">
        <f t="shared" si="19"/>
        <v>511.0899293620763</v>
      </c>
      <c r="N631">
        <v>9.1</v>
      </c>
    </row>
    <row r="632" spans="2:14">
      <c r="B632" t="s">
        <v>132</v>
      </c>
      <c r="C632" t="s">
        <v>164</v>
      </c>
      <c r="D632" t="s">
        <v>798</v>
      </c>
      <c r="E632" t="s">
        <v>79</v>
      </c>
      <c r="F632">
        <v>2</v>
      </c>
      <c r="G632" s="9">
        <v>0.186</v>
      </c>
      <c r="H632">
        <v>10</v>
      </c>
      <c r="I632">
        <v>13</v>
      </c>
      <c r="J632">
        <v>-3</v>
      </c>
      <c r="K632" s="2">
        <f t="shared" si="18"/>
        <v>1.3</v>
      </c>
      <c r="L632" s="6">
        <v>130</v>
      </c>
      <c r="M632" s="6">
        <f t="shared" si="19"/>
        <v>233.80416655149219</v>
      </c>
      <c r="N632">
        <v>2.9</v>
      </c>
    </row>
    <row r="633" spans="2:14">
      <c r="B633" t="s">
        <v>132</v>
      </c>
      <c r="C633" t="s">
        <v>164</v>
      </c>
      <c r="D633" t="s">
        <v>798</v>
      </c>
      <c r="E633" t="s">
        <v>80</v>
      </c>
      <c r="F633">
        <v>2</v>
      </c>
      <c r="G633" s="9">
        <v>0</v>
      </c>
      <c r="H633">
        <v>10</v>
      </c>
      <c r="I633">
        <v>6</v>
      </c>
      <c r="J633">
        <v>4</v>
      </c>
      <c r="K633" s="2">
        <f t="shared" si="18"/>
        <v>0.6</v>
      </c>
      <c r="L633" s="6">
        <v>60</v>
      </c>
      <c r="M633" s="6" t="e">
        <f t="shared" si="19"/>
        <v>#DIV/0!</v>
      </c>
      <c r="N633">
        <v>1.3</v>
      </c>
    </row>
    <row r="634" spans="2:14">
      <c r="B634" t="s">
        <v>132</v>
      </c>
      <c r="C634" t="s">
        <v>164</v>
      </c>
      <c r="D634" t="s">
        <v>798</v>
      </c>
      <c r="E634" t="s">
        <v>137</v>
      </c>
      <c r="F634">
        <v>1</v>
      </c>
      <c r="G634" s="9">
        <v>8.8999999999999996E-2</v>
      </c>
      <c r="H634">
        <v>30</v>
      </c>
      <c r="I634">
        <v>41</v>
      </c>
      <c r="J634">
        <v>-11</v>
      </c>
      <c r="K634" s="2">
        <f t="shared" si="18"/>
        <v>1.3666666666666667</v>
      </c>
      <c r="L634" s="6">
        <v>164</v>
      </c>
      <c r="M634" s="6">
        <f t="shared" si="19"/>
        <v>606.56826781433233</v>
      </c>
      <c r="N634">
        <v>3.6</v>
      </c>
    </row>
    <row r="635" spans="2:14">
      <c r="B635" t="s">
        <v>132</v>
      </c>
      <c r="C635" t="s">
        <v>164</v>
      </c>
      <c r="D635" t="s">
        <v>798</v>
      </c>
      <c r="E635" t="s">
        <v>170</v>
      </c>
      <c r="F635">
        <v>1</v>
      </c>
      <c r="G635" s="9">
        <v>6.7000000000000004E-2</v>
      </c>
      <c r="H635">
        <v>40</v>
      </c>
      <c r="I635">
        <v>38</v>
      </c>
      <c r="J635">
        <v>2</v>
      </c>
      <c r="K635" s="2">
        <f t="shared" si="18"/>
        <v>0.95</v>
      </c>
      <c r="L635" s="6">
        <v>114</v>
      </c>
      <c r="M635" s="6">
        <f t="shared" si="19"/>
        <v>559.54162350202705</v>
      </c>
      <c r="N635">
        <v>2.5</v>
      </c>
    </row>
    <row r="636" spans="2:14">
      <c r="B636" t="s">
        <v>132</v>
      </c>
      <c r="C636" t="s">
        <v>164</v>
      </c>
      <c r="D636" t="s">
        <v>798</v>
      </c>
      <c r="E636" t="s">
        <v>219</v>
      </c>
      <c r="F636">
        <v>2</v>
      </c>
      <c r="G636" s="9">
        <v>0.17799999999999999</v>
      </c>
      <c r="H636">
        <v>80</v>
      </c>
      <c r="I636">
        <v>64</v>
      </c>
      <c r="J636">
        <v>16</v>
      </c>
      <c r="K636" s="2">
        <f t="shared" si="18"/>
        <v>0.8</v>
      </c>
      <c r="L636" s="6">
        <v>256</v>
      </c>
      <c r="M636" s="6">
        <f t="shared" si="19"/>
        <v>480.19987868634649</v>
      </c>
      <c r="N636">
        <v>5.7</v>
      </c>
    </row>
    <row r="637" spans="2:14">
      <c r="B637" t="s">
        <v>132</v>
      </c>
      <c r="C637" t="s">
        <v>164</v>
      </c>
      <c r="D637" t="s">
        <v>798</v>
      </c>
      <c r="E637" t="s">
        <v>263</v>
      </c>
      <c r="F637">
        <v>2</v>
      </c>
      <c r="G637" s="9">
        <v>0.184</v>
      </c>
      <c r="H637">
        <v>60</v>
      </c>
      <c r="I637">
        <v>34</v>
      </c>
      <c r="J637">
        <v>26</v>
      </c>
      <c r="K637" s="2">
        <f t="shared" si="18"/>
        <v>0.56666666666666665</v>
      </c>
      <c r="L637" s="6">
        <v>187</v>
      </c>
      <c r="M637" s="6">
        <f t="shared" si="19"/>
        <v>342.29350620319661</v>
      </c>
      <c r="N637">
        <v>4.2</v>
      </c>
    </row>
    <row r="638" spans="2:14">
      <c r="B638" t="s">
        <v>132</v>
      </c>
      <c r="C638" t="s">
        <v>164</v>
      </c>
      <c r="D638" t="s">
        <v>798</v>
      </c>
      <c r="E638" t="s">
        <v>215</v>
      </c>
      <c r="F638">
        <v>1</v>
      </c>
      <c r="G638" s="9">
        <v>8.8999999999999996E-2</v>
      </c>
      <c r="H638">
        <v>30</v>
      </c>
      <c r="I638">
        <v>33</v>
      </c>
      <c r="J638">
        <v>-3</v>
      </c>
      <c r="K638" s="2">
        <f t="shared" si="18"/>
        <v>1.1000000000000001</v>
      </c>
      <c r="L638" s="6">
        <v>132</v>
      </c>
      <c r="M638" s="6">
        <f t="shared" si="19"/>
        <v>488.62443796154548</v>
      </c>
      <c r="N638">
        <v>2.9</v>
      </c>
    </row>
    <row r="639" spans="2:14">
      <c r="B639" t="s">
        <v>132</v>
      </c>
      <c r="C639" t="s">
        <v>164</v>
      </c>
      <c r="D639" t="s">
        <v>798</v>
      </c>
      <c r="E639" t="s">
        <v>813</v>
      </c>
      <c r="F639">
        <v>1</v>
      </c>
      <c r="G639" s="9">
        <v>8.8999999999999996E-2</v>
      </c>
      <c r="H639">
        <v>30</v>
      </c>
      <c r="I639">
        <v>24</v>
      </c>
      <c r="J639">
        <v>6</v>
      </c>
      <c r="K639" s="2">
        <f t="shared" si="18"/>
        <v>0.8</v>
      </c>
      <c r="L639" s="6">
        <v>96</v>
      </c>
      <c r="M639" s="6">
        <f t="shared" si="19"/>
        <v>353.83148955836054</v>
      </c>
      <c r="N639">
        <v>2.1</v>
      </c>
    </row>
    <row r="640" spans="2:14">
      <c r="B640" t="s">
        <v>132</v>
      </c>
      <c r="C640" t="s">
        <v>164</v>
      </c>
      <c r="D640" t="s">
        <v>798</v>
      </c>
      <c r="E640" t="s">
        <v>223</v>
      </c>
      <c r="F640">
        <v>1</v>
      </c>
      <c r="G640" s="9">
        <v>6.7000000000000004E-2</v>
      </c>
      <c r="H640">
        <v>40</v>
      </c>
      <c r="I640">
        <v>28</v>
      </c>
      <c r="J640">
        <v>12</v>
      </c>
      <c r="K640" s="2">
        <f t="shared" ref="K640:K703" si="20">(I640/H640)</f>
        <v>0.7</v>
      </c>
      <c r="L640" s="6">
        <v>84</v>
      </c>
      <c r="M640" s="6">
        <f t="shared" si="19"/>
        <v>425.2516338615406</v>
      </c>
      <c r="N640">
        <v>1.9</v>
      </c>
    </row>
    <row r="641" spans="2:14">
      <c r="B641" t="s">
        <v>132</v>
      </c>
      <c r="C641" t="s">
        <v>164</v>
      </c>
      <c r="D641" t="s">
        <v>798</v>
      </c>
      <c r="E641" t="s">
        <v>62</v>
      </c>
      <c r="F641">
        <v>1</v>
      </c>
      <c r="G641" s="9">
        <v>8.8999999999999996E-2</v>
      </c>
      <c r="H641">
        <v>40</v>
      </c>
      <c r="I641">
        <v>43</v>
      </c>
      <c r="J641">
        <v>-3</v>
      </c>
      <c r="K641" s="2">
        <f t="shared" si="20"/>
        <v>1.075</v>
      </c>
      <c r="L641" s="6">
        <v>172</v>
      </c>
      <c r="M641" s="6">
        <f t="shared" si="19"/>
        <v>640.26650491512862</v>
      </c>
      <c r="N641">
        <v>3.8</v>
      </c>
    </row>
    <row r="642" spans="2:14">
      <c r="B642" t="s">
        <v>132</v>
      </c>
      <c r="C642" t="s">
        <v>164</v>
      </c>
      <c r="D642" t="s">
        <v>798</v>
      </c>
      <c r="E642" t="s">
        <v>176</v>
      </c>
      <c r="F642">
        <v>1</v>
      </c>
      <c r="G642" s="9">
        <v>8.8999999999999996E-2</v>
      </c>
      <c r="H642">
        <v>40</v>
      </c>
      <c r="I642">
        <v>57</v>
      </c>
      <c r="J642">
        <v>-17</v>
      </c>
      <c r="K642" s="2">
        <f t="shared" si="20"/>
        <v>1.425</v>
      </c>
      <c r="L642" s="6">
        <v>228</v>
      </c>
      <c r="M642" s="6">
        <f t="shared" si="19"/>
        <v>859.30504607030423</v>
      </c>
      <c r="N642">
        <v>5.0999999999999996</v>
      </c>
    </row>
    <row r="643" spans="2:14">
      <c r="B643" t="s">
        <v>132</v>
      </c>
      <c r="C643" t="s">
        <v>164</v>
      </c>
      <c r="D643" t="s">
        <v>798</v>
      </c>
      <c r="E643" t="s">
        <v>179</v>
      </c>
      <c r="F643">
        <v>1</v>
      </c>
      <c r="G643" s="9">
        <v>9.1999999999999998E-2</v>
      </c>
      <c r="H643">
        <v>35</v>
      </c>
      <c r="I643">
        <v>18</v>
      </c>
      <c r="J643">
        <v>17</v>
      </c>
      <c r="K643" s="2">
        <f t="shared" si="20"/>
        <v>0.51428571428571423</v>
      </c>
      <c r="L643" s="6">
        <v>90</v>
      </c>
      <c r="M643" s="6">
        <f t="shared" ref="M643:M706" si="21">(((N643*525)/11.67)/3)/(G643)</f>
        <v>325.99381543161581</v>
      </c>
      <c r="N643">
        <v>2</v>
      </c>
    </row>
    <row r="644" spans="2:14">
      <c r="B644" t="s">
        <v>132</v>
      </c>
      <c r="C644" t="s">
        <v>164</v>
      </c>
      <c r="D644" t="s">
        <v>811</v>
      </c>
      <c r="E644" t="s">
        <v>17</v>
      </c>
      <c r="F644">
        <v>3</v>
      </c>
      <c r="G644" s="9">
        <v>0</v>
      </c>
      <c r="H644">
        <v>0</v>
      </c>
      <c r="I644">
        <v>11</v>
      </c>
      <c r="J644">
        <v>-11</v>
      </c>
      <c r="K644" s="2" t="e">
        <f t="shared" si="20"/>
        <v>#DIV/0!</v>
      </c>
      <c r="L644" s="6">
        <v>44</v>
      </c>
      <c r="M644" s="6" t="e">
        <f t="shared" si="21"/>
        <v>#DIV/0!</v>
      </c>
      <c r="N644">
        <v>1</v>
      </c>
    </row>
    <row r="645" spans="2:14">
      <c r="B645" t="s">
        <v>132</v>
      </c>
      <c r="C645" t="s">
        <v>164</v>
      </c>
      <c r="D645" t="s">
        <v>811</v>
      </c>
      <c r="E645" t="s">
        <v>576</v>
      </c>
      <c r="F645">
        <v>2</v>
      </c>
      <c r="G645" s="9">
        <v>0</v>
      </c>
      <c r="H645">
        <v>0</v>
      </c>
      <c r="I645">
        <v>10</v>
      </c>
      <c r="J645">
        <v>-10</v>
      </c>
      <c r="K645" s="2" t="e">
        <f t="shared" si="20"/>
        <v>#DIV/0!</v>
      </c>
      <c r="L645" s="6">
        <v>40</v>
      </c>
      <c r="M645" s="6" t="e">
        <f t="shared" si="21"/>
        <v>#DIV/0!</v>
      </c>
      <c r="N645">
        <v>0.9</v>
      </c>
    </row>
    <row r="646" spans="2:14">
      <c r="B646" t="s">
        <v>132</v>
      </c>
      <c r="C646" t="s">
        <v>164</v>
      </c>
      <c r="D646" t="s">
        <v>628</v>
      </c>
      <c r="E646" t="s">
        <v>179</v>
      </c>
      <c r="F646">
        <v>1</v>
      </c>
      <c r="G646" s="9">
        <v>0</v>
      </c>
      <c r="H646">
        <v>5</v>
      </c>
      <c r="I646">
        <v>1</v>
      </c>
      <c r="J646">
        <v>4</v>
      </c>
      <c r="K646" s="2">
        <f t="shared" si="20"/>
        <v>0.2</v>
      </c>
      <c r="L646" s="6">
        <v>5</v>
      </c>
      <c r="M646" s="6" t="e">
        <f t="shared" si="21"/>
        <v>#DIV/0!</v>
      </c>
      <c r="N646">
        <v>0.1</v>
      </c>
    </row>
    <row r="647" spans="2:14">
      <c r="B647" t="s">
        <v>132</v>
      </c>
      <c r="C647" t="s">
        <v>164</v>
      </c>
      <c r="D647" t="s">
        <v>592</v>
      </c>
      <c r="E647" t="s">
        <v>808</v>
      </c>
      <c r="F647">
        <v>1</v>
      </c>
      <c r="G647" s="9">
        <v>4.3999999999999997E-2</v>
      </c>
      <c r="H647">
        <v>40</v>
      </c>
      <c r="I647">
        <v>30</v>
      </c>
      <c r="J647">
        <v>10</v>
      </c>
      <c r="K647" s="2">
        <f t="shared" si="20"/>
        <v>0.75</v>
      </c>
      <c r="L647" s="6">
        <v>43.530419999999999</v>
      </c>
      <c r="M647" s="6">
        <f t="shared" si="21"/>
        <v>340.81171613305293</v>
      </c>
      <c r="N647">
        <v>1</v>
      </c>
    </row>
    <row r="648" spans="2:14">
      <c r="B648" t="s">
        <v>132</v>
      </c>
      <c r="C648" t="s">
        <v>164</v>
      </c>
      <c r="D648" t="s">
        <v>592</v>
      </c>
      <c r="E648" t="s">
        <v>809</v>
      </c>
      <c r="F648">
        <v>1</v>
      </c>
      <c r="G648" s="9">
        <v>4.3999999999999997E-2</v>
      </c>
      <c r="H648">
        <v>40</v>
      </c>
      <c r="I648">
        <v>5</v>
      </c>
      <c r="J648">
        <v>35</v>
      </c>
      <c r="K648" s="2">
        <f t="shared" si="20"/>
        <v>0.125</v>
      </c>
      <c r="L648" s="6">
        <v>6.16967</v>
      </c>
      <c r="M648" s="6">
        <f t="shared" si="21"/>
        <v>34.081171613305294</v>
      </c>
      <c r="N648">
        <v>0.1</v>
      </c>
    </row>
    <row r="649" spans="2:14">
      <c r="B649" t="s">
        <v>132</v>
      </c>
      <c r="C649" t="s">
        <v>164</v>
      </c>
      <c r="D649" t="s">
        <v>585</v>
      </c>
      <c r="E649" t="s">
        <v>17</v>
      </c>
      <c r="F649">
        <v>4</v>
      </c>
      <c r="G649" s="9">
        <v>0</v>
      </c>
      <c r="H649">
        <v>0</v>
      </c>
      <c r="I649">
        <v>11</v>
      </c>
      <c r="J649">
        <v>-11</v>
      </c>
      <c r="K649" s="2" t="e">
        <f t="shared" si="20"/>
        <v>#DIV/0!</v>
      </c>
      <c r="L649" s="6">
        <v>44</v>
      </c>
      <c r="M649" s="6" t="e">
        <f t="shared" si="21"/>
        <v>#DIV/0!</v>
      </c>
      <c r="N649">
        <v>1</v>
      </c>
    </row>
    <row r="650" spans="2:14">
      <c r="B650" t="s">
        <v>132</v>
      </c>
      <c r="C650" t="s">
        <v>164</v>
      </c>
      <c r="D650" t="s">
        <v>585</v>
      </c>
      <c r="E650" t="s">
        <v>820</v>
      </c>
      <c r="F650">
        <v>1</v>
      </c>
      <c r="G650" s="9">
        <v>0</v>
      </c>
      <c r="H650">
        <v>0</v>
      </c>
      <c r="I650">
        <v>2</v>
      </c>
      <c r="J650">
        <v>-2</v>
      </c>
      <c r="K650" s="2" t="e">
        <f t="shared" si="20"/>
        <v>#DIV/0!</v>
      </c>
      <c r="L650" s="6">
        <v>8</v>
      </c>
      <c r="M650" s="6" t="e">
        <f t="shared" si="21"/>
        <v>#DIV/0!</v>
      </c>
      <c r="N650">
        <v>0.2</v>
      </c>
    </row>
    <row r="651" spans="2:14">
      <c r="B651" t="s">
        <v>132</v>
      </c>
      <c r="C651" t="s">
        <v>164</v>
      </c>
      <c r="D651" t="s">
        <v>338</v>
      </c>
      <c r="E651" t="s">
        <v>62</v>
      </c>
      <c r="F651">
        <v>1</v>
      </c>
      <c r="G651" s="9">
        <v>0</v>
      </c>
      <c r="H651">
        <v>20</v>
      </c>
      <c r="I651">
        <v>1</v>
      </c>
      <c r="J651">
        <v>19</v>
      </c>
      <c r="K651" s="2">
        <f t="shared" si="20"/>
        <v>0.05</v>
      </c>
      <c r="L651" s="6">
        <v>1</v>
      </c>
      <c r="M651" s="6" t="e">
        <f t="shared" si="21"/>
        <v>#DIV/0!</v>
      </c>
      <c r="N651">
        <v>0</v>
      </c>
    </row>
    <row r="652" spans="2:14">
      <c r="B652" t="s">
        <v>132</v>
      </c>
      <c r="C652" t="s">
        <v>164</v>
      </c>
      <c r="D652" t="s">
        <v>338</v>
      </c>
      <c r="E652" t="s">
        <v>802</v>
      </c>
      <c r="F652">
        <v>1</v>
      </c>
      <c r="G652" s="9">
        <v>1.6E-2</v>
      </c>
      <c r="H652">
        <v>20</v>
      </c>
      <c r="I652">
        <v>2</v>
      </c>
      <c r="J652">
        <v>18</v>
      </c>
      <c r="K652" s="2">
        <f t="shared" si="20"/>
        <v>0.1</v>
      </c>
      <c r="L652" s="6">
        <v>8</v>
      </c>
      <c r="M652" s="6">
        <f t="shared" si="21"/>
        <v>187.44644387317911</v>
      </c>
      <c r="N652">
        <v>0.2</v>
      </c>
    </row>
    <row r="653" spans="2:14">
      <c r="B653" t="s">
        <v>132</v>
      </c>
      <c r="C653" t="s">
        <v>164</v>
      </c>
      <c r="D653" t="s">
        <v>338</v>
      </c>
      <c r="E653" t="s">
        <v>175</v>
      </c>
      <c r="F653">
        <v>1</v>
      </c>
      <c r="G653" s="9">
        <v>0.05</v>
      </c>
      <c r="H653">
        <v>50</v>
      </c>
      <c r="I653">
        <v>37</v>
      </c>
      <c r="J653">
        <v>13</v>
      </c>
      <c r="K653" s="2">
        <f t="shared" si="20"/>
        <v>0.74</v>
      </c>
      <c r="L653" s="6">
        <v>76.09254</v>
      </c>
      <c r="M653" s="6">
        <f t="shared" si="21"/>
        <v>509.85432733504712</v>
      </c>
      <c r="N653">
        <v>1.7</v>
      </c>
    </row>
    <row r="654" spans="2:14">
      <c r="B654" t="s">
        <v>132</v>
      </c>
      <c r="C654" t="s">
        <v>164</v>
      </c>
      <c r="D654" t="s">
        <v>338</v>
      </c>
      <c r="E654" t="s">
        <v>246</v>
      </c>
      <c r="F654">
        <v>1</v>
      </c>
      <c r="G654" s="9">
        <v>0.1</v>
      </c>
      <c r="H654">
        <v>42</v>
      </c>
      <c r="I654">
        <v>33</v>
      </c>
      <c r="J654">
        <v>9</v>
      </c>
      <c r="K654" s="2">
        <f t="shared" si="20"/>
        <v>0.7857142857142857</v>
      </c>
      <c r="L654" s="6">
        <v>132</v>
      </c>
      <c r="M654" s="6">
        <f t="shared" si="21"/>
        <v>434.87574978577544</v>
      </c>
      <c r="N654">
        <v>2.9</v>
      </c>
    </row>
    <row r="655" spans="2:14">
      <c r="B655" t="s">
        <v>132</v>
      </c>
      <c r="C655" t="s">
        <v>164</v>
      </c>
      <c r="D655" t="s">
        <v>338</v>
      </c>
      <c r="E655" t="s">
        <v>264</v>
      </c>
      <c r="F655">
        <v>1</v>
      </c>
      <c r="G655" s="9">
        <v>0.05</v>
      </c>
      <c r="H655">
        <v>50</v>
      </c>
      <c r="I655">
        <v>31</v>
      </c>
      <c r="J655">
        <v>19</v>
      </c>
      <c r="K655" s="2">
        <f t="shared" si="20"/>
        <v>0.62</v>
      </c>
      <c r="L655" s="6">
        <v>63.753210000000003</v>
      </c>
      <c r="M655" s="6">
        <f t="shared" si="21"/>
        <v>419.88003427592116</v>
      </c>
      <c r="N655">
        <v>1.4</v>
      </c>
    </row>
    <row r="656" spans="2:14">
      <c r="B656" t="s">
        <v>132</v>
      </c>
      <c r="C656" t="s">
        <v>164</v>
      </c>
      <c r="D656" t="s">
        <v>338</v>
      </c>
      <c r="E656" t="s">
        <v>66</v>
      </c>
      <c r="F656">
        <v>1</v>
      </c>
      <c r="G656" s="9">
        <v>0.1</v>
      </c>
      <c r="H656">
        <v>40</v>
      </c>
      <c r="I656">
        <v>52</v>
      </c>
      <c r="J656">
        <v>-12</v>
      </c>
      <c r="K656" s="2">
        <f t="shared" si="20"/>
        <v>1.3</v>
      </c>
      <c r="L656" s="6">
        <v>208</v>
      </c>
      <c r="M656" s="6">
        <f t="shared" si="21"/>
        <v>689.80291345329897</v>
      </c>
      <c r="N656">
        <v>4.5999999999999996</v>
      </c>
    </row>
    <row r="657" spans="2:14">
      <c r="B657" t="s">
        <v>132</v>
      </c>
      <c r="C657" t="s">
        <v>164</v>
      </c>
      <c r="D657" t="s">
        <v>338</v>
      </c>
      <c r="E657" t="s">
        <v>279</v>
      </c>
      <c r="F657">
        <v>1</v>
      </c>
      <c r="G657" s="9">
        <v>0.1</v>
      </c>
      <c r="H657">
        <v>42</v>
      </c>
      <c r="I657">
        <v>32</v>
      </c>
      <c r="J657">
        <v>10</v>
      </c>
      <c r="K657" s="2">
        <f t="shared" si="20"/>
        <v>0.76190476190476186</v>
      </c>
      <c r="L657" s="6">
        <v>128</v>
      </c>
      <c r="M657" s="6">
        <f t="shared" si="21"/>
        <v>419.88003427592116</v>
      </c>
      <c r="N657">
        <v>2.8</v>
      </c>
    </row>
    <row r="658" spans="2:14">
      <c r="B658" t="s">
        <v>132</v>
      </c>
      <c r="C658" t="s">
        <v>164</v>
      </c>
      <c r="D658" t="s">
        <v>338</v>
      </c>
      <c r="E658" t="s">
        <v>149</v>
      </c>
      <c r="F658">
        <v>1</v>
      </c>
      <c r="G658" s="9">
        <v>0.1</v>
      </c>
      <c r="H658">
        <v>50</v>
      </c>
      <c r="I658">
        <v>48</v>
      </c>
      <c r="J658">
        <v>2</v>
      </c>
      <c r="K658" s="2">
        <f t="shared" si="20"/>
        <v>0.96</v>
      </c>
      <c r="L658" s="6">
        <v>192</v>
      </c>
      <c r="M658" s="6">
        <f t="shared" si="21"/>
        <v>644.81576692373608</v>
      </c>
      <c r="N658">
        <v>4.3</v>
      </c>
    </row>
    <row r="659" spans="2:14">
      <c r="B659" t="s">
        <v>132</v>
      </c>
      <c r="C659" t="s">
        <v>164</v>
      </c>
      <c r="D659" t="s">
        <v>338</v>
      </c>
      <c r="E659" t="s">
        <v>194</v>
      </c>
      <c r="F659">
        <v>1</v>
      </c>
      <c r="G659" s="9">
        <v>0.1</v>
      </c>
      <c r="H659">
        <v>42</v>
      </c>
      <c r="I659">
        <v>24</v>
      </c>
      <c r="J659">
        <v>18</v>
      </c>
      <c r="K659" s="2">
        <f t="shared" si="20"/>
        <v>0.5714285714285714</v>
      </c>
      <c r="L659" s="6">
        <v>96</v>
      </c>
      <c r="M659" s="6">
        <f t="shared" si="21"/>
        <v>314.91002570694087</v>
      </c>
      <c r="N659">
        <v>2.1</v>
      </c>
    </row>
    <row r="660" spans="2:14">
      <c r="B660" t="s">
        <v>132</v>
      </c>
      <c r="C660" t="s">
        <v>164</v>
      </c>
      <c r="D660" t="s">
        <v>338</v>
      </c>
      <c r="E660" t="s">
        <v>196</v>
      </c>
      <c r="F660">
        <v>1</v>
      </c>
      <c r="G660" s="9">
        <v>0.1</v>
      </c>
      <c r="H660">
        <v>42</v>
      </c>
      <c r="I660">
        <v>42</v>
      </c>
      <c r="J660">
        <v>0</v>
      </c>
      <c r="K660" s="2">
        <f t="shared" si="20"/>
        <v>1</v>
      </c>
      <c r="L660" s="6">
        <v>168</v>
      </c>
      <c r="M660" s="6">
        <f t="shared" si="21"/>
        <v>554.84147386461007</v>
      </c>
      <c r="N660">
        <v>3.7</v>
      </c>
    </row>
    <row r="661" spans="2:14">
      <c r="B661" t="s">
        <v>132</v>
      </c>
      <c r="C661" t="s">
        <v>164</v>
      </c>
      <c r="D661" t="s">
        <v>338</v>
      </c>
      <c r="E661" t="s">
        <v>714</v>
      </c>
      <c r="F661">
        <v>1</v>
      </c>
      <c r="G661" s="9">
        <v>0.1</v>
      </c>
      <c r="H661">
        <v>42</v>
      </c>
      <c r="I661">
        <v>32</v>
      </c>
      <c r="J661">
        <v>10</v>
      </c>
      <c r="K661" s="2">
        <f t="shared" si="20"/>
        <v>0.76190476190476186</v>
      </c>
      <c r="L661" s="6">
        <v>128</v>
      </c>
      <c r="M661" s="6">
        <f t="shared" si="21"/>
        <v>419.88003427592116</v>
      </c>
      <c r="N661">
        <v>2.8</v>
      </c>
    </row>
    <row r="662" spans="2:14">
      <c r="B662" t="s">
        <v>132</v>
      </c>
      <c r="C662" t="s">
        <v>164</v>
      </c>
      <c r="D662" t="s">
        <v>338</v>
      </c>
      <c r="E662" t="s">
        <v>349</v>
      </c>
      <c r="F662">
        <v>1</v>
      </c>
      <c r="G662" s="9">
        <v>0.1</v>
      </c>
      <c r="H662">
        <v>50</v>
      </c>
      <c r="I662">
        <v>34</v>
      </c>
      <c r="J662">
        <v>16</v>
      </c>
      <c r="K662" s="2">
        <f t="shared" si="20"/>
        <v>0.68</v>
      </c>
      <c r="L662" s="6">
        <v>136</v>
      </c>
      <c r="M662" s="6">
        <f t="shared" si="21"/>
        <v>449.87146529562978</v>
      </c>
      <c r="N662">
        <v>3</v>
      </c>
    </row>
    <row r="663" spans="2:14">
      <c r="B663" t="s">
        <v>132</v>
      </c>
      <c r="C663" t="s">
        <v>164</v>
      </c>
      <c r="D663" t="s">
        <v>574</v>
      </c>
      <c r="E663" t="s">
        <v>372</v>
      </c>
      <c r="F663">
        <v>5</v>
      </c>
      <c r="G663" s="9">
        <v>0.5</v>
      </c>
      <c r="H663">
        <v>250</v>
      </c>
      <c r="I663">
        <v>249</v>
      </c>
      <c r="J663">
        <v>1</v>
      </c>
      <c r="K663" s="2">
        <f t="shared" si="20"/>
        <v>0.996</v>
      </c>
      <c r="L663" s="6">
        <v>996</v>
      </c>
      <c r="M663" s="6">
        <f t="shared" si="21"/>
        <v>662.81062553556126</v>
      </c>
      <c r="N663">
        <v>22.1</v>
      </c>
    </row>
    <row r="664" spans="2:14">
      <c r="B664" t="s">
        <v>132</v>
      </c>
      <c r="C664" t="s">
        <v>164</v>
      </c>
      <c r="D664" t="s">
        <v>574</v>
      </c>
      <c r="E664" t="s">
        <v>499</v>
      </c>
      <c r="F664">
        <v>1</v>
      </c>
      <c r="G664" s="9">
        <v>0.1</v>
      </c>
      <c r="H664">
        <v>50</v>
      </c>
      <c r="I664">
        <v>48</v>
      </c>
      <c r="J664">
        <v>2</v>
      </c>
      <c r="K664" s="2">
        <f t="shared" si="20"/>
        <v>0.96</v>
      </c>
      <c r="L664" s="6">
        <v>192</v>
      </c>
      <c r="M664" s="6">
        <f t="shared" si="21"/>
        <v>644.81576692373608</v>
      </c>
      <c r="N664">
        <v>4.3</v>
      </c>
    </row>
    <row r="665" spans="2:14">
      <c r="B665" t="s">
        <v>132</v>
      </c>
      <c r="C665" t="s">
        <v>164</v>
      </c>
      <c r="D665" t="s">
        <v>800</v>
      </c>
      <c r="E665" t="s">
        <v>62</v>
      </c>
      <c r="F665">
        <v>1</v>
      </c>
      <c r="G665" s="9">
        <v>1.6E-2</v>
      </c>
      <c r="H665">
        <v>20</v>
      </c>
      <c r="I665">
        <v>4</v>
      </c>
      <c r="J665">
        <v>16</v>
      </c>
      <c r="K665" s="2">
        <f t="shared" si="20"/>
        <v>0.2</v>
      </c>
      <c r="L665" s="6">
        <v>4</v>
      </c>
      <c r="M665" s="6">
        <f t="shared" si="21"/>
        <v>93.723221936589553</v>
      </c>
      <c r="N665">
        <v>0.1</v>
      </c>
    </row>
    <row r="666" spans="2:14">
      <c r="B666" t="s">
        <v>132</v>
      </c>
      <c r="C666" t="s">
        <v>164</v>
      </c>
      <c r="D666" t="s">
        <v>800</v>
      </c>
      <c r="E666" t="s">
        <v>799</v>
      </c>
      <c r="F666">
        <v>1</v>
      </c>
      <c r="G666" s="9">
        <v>0</v>
      </c>
      <c r="H666">
        <v>20</v>
      </c>
      <c r="I666">
        <v>2</v>
      </c>
      <c r="J666">
        <v>18</v>
      </c>
      <c r="K666" s="2">
        <f t="shared" si="20"/>
        <v>0.1</v>
      </c>
      <c r="L666" s="6">
        <v>4</v>
      </c>
      <c r="M666" s="6" t="e">
        <f t="shared" si="21"/>
        <v>#DIV/0!</v>
      </c>
      <c r="N666">
        <v>0.1</v>
      </c>
    </row>
    <row r="667" spans="2:14">
      <c r="B667" t="s">
        <v>132</v>
      </c>
      <c r="C667" t="s">
        <v>164</v>
      </c>
      <c r="D667" t="s">
        <v>800</v>
      </c>
      <c r="E667" t="s">
        <v>804</v>
      </c>
      <c r="F667">
        <v>1</v>
      </c>
      <c r="G667" s="9">
        <v>0</v>
      </c>
      <c r="H667">
        <v>20</v>
      </c>
      <c r="I667">
        <v>1</v>
      </c>
      <c r="J667">
        <v>19</v>
      </c>
      <c r="K667" s="2">
        <f t="shared" si="20"/>
        <v>0.05</v>
      </c>
      <c r="L667" s="6">
        <v>3</v>
      </c>
      <c r="M667" s="6" t="e">
        <f t="shared" si="21"/>
        <v>#DIV/0!</v>
      </c>
      <c r="N667">
        <v>0.1</v>
      </c>
    </row>
    <row r="668" spans="2:14">
      <c r="B668" t="s">
        <v>132</v>
      </c>
      <c r="C668" t="s">
        <v>164</v>
      </c>
      <c r="D668" t="s">
        <v>800</v>
      </c>
      <c r="E668" t="s">
        <v>802</v>
      </c>
      <c r="F668">
        <v>1</v>
      </c>
      <c r="G668" s="9">
        <v>0</v>
      </c>
      <c r="H668">
        <v>20</v>
      </c>
      <c r="I668">
        <v>2</v>
      </c>
      <c r="J668">
        <v>18</v>
      </c>
      <c r="K668" s="2">
        <f t="shared" si="20"/>
        <v>0.1</v>
      </c>
      <c r="L668" s="6">
        <v>8</v>
      </c>
      <c r="M668" s="6" t="e">
        <f t="shared" si="21"/>
        <v>#DIV/0!</v>
      </c>
      <c r="N668">
        <v>0.2</v>
      </c>
    </row>
    <row r="669" spans="2:14">
      <c r="B669" t="s">
        <v>132</v>
      </c>
      <c r="C669" t="s">
        <v>164</v>
      </c>
      <c r="D669" t="s">
        <v>801</v>
      </c>
      <c r="E669" t="s">
        <v>297</v>
      </c>
      <c r="F669">
        <v>5</v>
      </c>
      <c r="G669" s="9">
        <v>0</v>
      </c>
      <c r="H669">
        <v>50</v>
      </c>
      <c r="I669">
        <v>28</v>
      </c>
      <c r="J669">
        <v>22</v>
      </c>
      <c r="K669" s="2">
        <f t="shared" si="20"/>
        <v>0.56000000000000005</v>
      </c>
      <c r="L669" s="6">
        <v>112</v>
      </c>
      <c r="M669" s="6" t="e">
        <f t="shared" si="21"/>
        <v>#DIV/0!</v>
      </c>
      <c r="N669">
        <v>2.5</v>
      </c>
    </row>
    <row r="670" spans="2:14">
      <c r="B670" t="s">
        <v>132</v>
      </c>
      <c r="C670" t="s">
        <v>164</v>
      </c>
      <c r="D670" t="s">
        <v>801</v>
      </c>
      <c r="E670" t="s">
        <v>62</v>
      </c>
      <c r="F670">
        <v>1</v>
      </c>
      <c r="G670" s="9">
        <v>1.6E-2</v>
      </c>
      <c r="H670">
        <v>10</v>
      </c>
      <c r="I670">
        <v>6</v>
      </c>
      <c r="J670">
        <v>4</v>
      </c>
      <c r="K670" s="2">
        <f t="shared" si="20"/>
        <v>0.6</v>
      </c>
      <c r="L670" s="6">
        <v>6</v>
      </c>
      <c r="M670" s="6">
        <f t="shared" si="21"/>
        <v>93.723221936589553</v>
      </c>
      <c r="N670">
        <v>0.1</v>
      </c>
    </row>
    <row r="671" spans="2:14">
      <c r="B671" t="s">
        <v>132</v>
      </c>
      <c r="C671" t="s">
        <v>164</v>
      </c>
      <c r="D671" t="s">
        <v>801</v>
      </c>
      <c r="E671" t="s">
        <v>799</v>
      </c>
      <c r="F671">
        <v>1</v>
      </c>
      <c r="G671" s="9">
        <v>0</v>
      </c>
      <c r="H671">
        <v>10</v>
      </c>
      <c r="I671">
        <v>3</v>
      </c>
      <c r="J671">
        <v>7</v>
      </c>
      <c r="K671" s="2">
        <f t="shared" si="20"/>
        <v>0.3</v>
      </c>
      <c r="L671" s="6">
        <v>6</v>
      </c>
      <c r="M671" s="6" t="e">
        <f t="shared" si="21"/>
        <v>#DIV/0!</v>
      </c>
      <c r="N671">
        <v>0.1</v>
      </c>
    </row>
    <row r="672" spans="2:14">
      <c r="B672" t="s">
        <v>132</v>
      </c>
      <c r="C672" t="s">
        <v>164</v>
      </c>
      <c r="D672" t="s">
        <v>801</v>
      </c>
      <c r="E672" t="s">
        <v>802</v>
      </c>
      <c r="F672">
        <v>1</v>
      </c>
      <c r="G672" s="9">
        <v>0</v>
      </c>
      <c r="H672">
        <v>10</v>
      </c>
      <c r="I672">
        <v>1</v>
      </c>
      <c r="J672">
        <v>9</v>
      </c>
      <c r="K672" s="2">
        <f t="shared" si="20"/>
        <v>0.1</v>
      </c>
      <c r="L672" s="6">
        <v>4</v>
      </c>
      <c r="M672" s="6" t="e">
        <f t="shared" si="21"/>
        <v>#DIV/0!</v>
      </c>
      <c r="N672">
        <v>0.1</v>
      </c>
    </row>
    <row r="673" spans="2:14">
      <c r="B673" t="s">
        <v>132</v>
      </c>
      <c r="C673" t="s">
        <v>164</v>
      </c>
      <c r="D673" t="s">
        <v>559</v>
      </c>
      <c r="E673" t="s">
        <v>193</v>
      </c>
      <c r="F673">
        <v>1</v>
      </c>
      <c r="G673" s="9">
        <v>0</v>
      </c>
      <c r="H673">
        <v>20</v>
      </c>
      <c r="I673">
        <v>17</v>
      </c>
      <c r="J673">
        <v>3</v>
      </c>
      <c r="K673" s="2">
        <f t="shared" si="20"/>
        <v>0.85</v>
      </c>
      <c r="L673" s="6">
        <v>68</v>
      </c>
      <c r="M673" s="6" t="e">
        <f t="shared" si="21"/>
        <v>#DIV/0!</v>
      </c>
      <c r="N673">
        <v>1.5</v>
      </c>
    </row>
    <row r="674" spans="2:14">
      <c r="B674" t="s">
        <v>132</v>
      </c>
      <c r="C674" t="s">
        <v>164</v>
      </c>
      <c r="D674" t="s">
        <v>559</v>
      </c>
      <c r="E674" t="s">
        <v>220</v>
      </c>
      <c r="F674">
        <v>1</v>
      </c>
      <c r="G674" s="9">
        <v>0</v>
      </c>
      <c r="H674">
        <v>5</v>
      </c>
      <c r="I674">
        <v>12</v>
      </c>
      <c r="J674">
        <v>-7</v>
      </c>
      <c r="K674" s="2">
        <f t="shared" si="20"/>
        <v>2.4</v>
      </c>
      <c r="L674" s="6">
        <v>48</v>
      </c>
      <c r="M674" s="6" t="e">
        <f t="shared" si="21"/>
        <v>#DIV/0!</v>
      </c>
      <c r="N674">
        <v>1.1000000000000001</v>
      </c>
    </row>
    <row r="675" spans="2:14">
      <c r="B675" t="s">
        <v>132</v>
      </c>
      <c r="C675" t="s">
        <v>164</v>
      </c>
      <c r="D675" t="s">
        <v>559</v>
      </c>
      <c r="E675" t="s">
        <v>692</v>
      </c>
      <c r="F675">
        <v>2</v>
      </c>
      <c r="G675" s="9">
        <v>4.3999999999999997E-2</v>
      </c>
      <c r="H675">
        <v>60</v>
      </c>
      <c r="I675">
        <v>56</v>
      </c>
      <c r="J675">
        <v>4</v>
      </c>
      <c r="K675" s="2">
        <f t="shared" si="20"/>
        <v>0.93333333333333335</v>
      </c>
      <c r="L675" s="6">
        <v>56</v>
      </c>
      <c r="M675" s="6">
        <f t="shared" si="21"/>
        <v>408.9740593596635</v>
      </c>
      <c r="N675">
        <v>1.2</v>
      </c>
    </row>
    <row r="676" spans="2:14">
      <c r="B676" t="s">
        <v>132</v>
      </c>
      <c r="C676" t="s">
        <v>164</v>
      </c>
      <c r="D676" t="s">
        <v>803</v>
      </c>
      <c r="E676" t="s">
        <v>217</v>
      </c>
      <c r="F676">
        <v>1</v>
      </c>
      <c r="G676" s="9">
        <v>0</v>
      </c>
      <c r="H676">
        <v>5</v>
      </c>
      <c r="I676">
        <v>1</v>
      </c>
      <c r="J676">
        <v>4</v>
      </c>
      <c r="K676" s="2">
        <f t="shared" si="20"/>
        <v>0.2</v>
      </c>
      <c r="L676" s="6">
        <v>4</v>
      </c>
      <c r="M676" s="6" t="e">
        <f t="shared" si="21"/>
        <v>#DIV/0!</v>
      </c>
      <c r="N676">
        <v>0.1</v>
      </c>
    </row>
    <row r="677" spans="2:14">
      <c r="B677" t="s">
        <v>132</v>
      </c>
      <c r="C677" t="s">
        <v>164</v>
      </c>
      <c r="D677" t="s">
        <v>803</v>
      </c>
      <c r="E677" t="s">
        <v>570</v>
      </c>
      <c r="F677">
        <v>1</v>
      </c>
      <c r="G677" s="9">
        <v>0</v>
      </c>
      <c r="H677">
        <v>10</v>
      </c>
      <c r="I677">
        <v>3</v>
      </c>
      <c r="J677">
        <v>7</v>
      </c>
      <c r="K677" s="2">
        <f t="shared" si="20"/>
        <v>0.3</v>
      </c>
      <c r="L677" s="6">
        <v>3</v>
      </c>
      <c r="M677" s="6" t="e">
        <f t="shared" si="21"/>
        <v>#DIV/0!</v>
      </c>
      <c r="N677">
        <v>0.1</v>
      </c>
    </row>
    <row r="678" spans="2:14">
      <c r="B678" t="s">
        <v>132</v>
      </c>
      <c r="C678" t="s">
        <v>164</v>
      </c>
      <c r="D678" t="s">
        <v>803</v>
      </c>
      <c r="E678" t="s">
        <v>15</v>
      </c>
      <c r="F678">
        <v>1</v>
      </c>
      <c r="G678" s="9">
        <v>0</v>
      </c>
      <c r="H678">
        <v>10</v>
      </c>
      <c r="I678">
        <v>1</v>
      </c>
      <c r="J678">
        <v>9</v>
      </c>
      <c r="K678" s="2">
        <f t="shared" si="20"/>
        <v>0.1</v>
      </c>
      <c r="L678" s="6">
        <v>2</v>
      </c>
      <c r="M678" s="6" t="e">
        <f t="shared" si="21"/>
        <v>#DIV/0!</v>
      </c>
      <c r="N678">
        <v>0</v>
      </c>
    </row>
    <row r="679" spans="2:14">
      <c r="B679" t="s">
        <v>132</v>
      </c>
      <c r="C679" t="s">
        <v>164</v>
      </c>
      <c r="D679" t="s">
        <v>803</v>
      </c>
      <c r="E679" t="s">
        <v>273</v>
      </c>
      <c r="F679">
        <v>1</v>
      </c>
      <c r="G679" s="9">
        <v>0</v>
      </c>
      <c r="H679">
        <v>10</v>
      </c>
      <c r="I679">
        <v>1</v>
      </c>
      <c r="J679">
        <v>9</v>
      </c>
      <c r="K679" s="2">
        <f t="shared" si="20"/>
        <v>0.1</v>
      </c>
      <c r="L679" s="6">
        <v>3</v>
      </c>
      <c r="M679" s="6" t="e">
        <f t="shared" si="21"/>
        <v>#DIV/0!</v>
      </c>
      <c r="N679">
        <v>0.1</v>
      </c>
    </row>
    <row r="680" spans="2:14">
      <c r="B680" t="s">
        <v>132</v>
      </c>
      <c r="C680" t="s">
        <v>164</v>
      </c>
      <c r="D680" t="s">
        <v>803</v>
      </c>
      <c r="E680" t="s">
        <v>185</v>
      </c>
      <c r="F680">
        <v>2</v>
      </c>
      <c r="G680" s="9">
        <v>0</v>
      </c>
      <c r="H680">
        <v>60</v>
      </c>
      <c r="I680">
        <v>10</v>
      </c>
      <c r="J680">
        <v>50</v>
      </c>
      <c r="K680" s="2">
        <f t="shared" si="20"/>
        <v>0.16666666666666666</v>
      </c>
      <c r="L680" s="6">
        <v>40</v>
      </c>
      <c r="M680" s="6" t="e">
        <f t="shared" si="21"/>
        <v>#DIV/0!</v>
      </c>
      <c r="N680">
        <v>0.9</v>
      </c>
    </row>
    <row r="681" spans="2:14">
      <c r="B681" t="s">
        <v>132</v>
      </c>
      <c r="C681" t="s">
        <v>164</v>
      </c>
      <c r="D681" t="s">
        <v>803</v>
      </c>
      <c r="E681" t="s">
        <v>821</v>
      </c>
      <c r="F681">
        <v>1</v>
      </c>
      <c r="G681" s="9">
        <v>0</v>
      </c>
      <c r="H681">
        <v>10</v>
      </c>
      <c r="I681">
        <v>1</v>
      </c>
      <c r="J681">
        <v>9</v>
      </c>
      <c r="K681" s="2">
        <f t="shared" si="20"/>
        <v>0.1</v>
      </c>
      <c r="L681" s="6">
        <v>1</v>
      </c>
      <c r="M681" s="6" t="e">
        <f t="shared" si="21"/>
        <v>#DIV/0!</v>
      </c>
      <c r="N681">
        <v>0</v>
      </c>
    </row>
    <row r="682" spans="2:14">
      <c r="B682" t="s">
        <v>132</v>
      </c>
      <c r="C682" t="s">
        <v>164</v>
      </c>
      <c r="D682" t="s">
        <v>803</v>
      </c>
      <c r="E682" t="s">
        <v>572</v>
      </c>
      <c r="F682">
        <v>1</v>
      </c>
      <c r="G682" s="9">
        <v>0</v>
      </c>
      <c r="H682">
        <v>10</v>
      </c>
      <c r="I682">
        <v>4</v>
      </c>
      <c r="J682">
        <v>6</v>
      </c>
      <c r="K682" s="2">
        <f t="shared" si="20"/>
        <v>0.4</v>
      </c>
      <c r="L682" s="6">
        <v>8</v>
      </c>
      <c r="M682" s="6" t="e">
        <f t="shared" si="21"/>
        <v>#DIV/0!</v>
      </c>
      <c r="N682">
        <v>0.2</v>
      </c>
    </row>
    <row r="683" spans="2:14">
      <c r="B683" t="s">
        <v>132</v>
      </c>
      <c r="C683" t="s">
        <v>164</v>
      </c>
      <c r="D683" t="s">
        <v>803</v>
      </c>
      <c r="E683" t="s">
        <v>822</v>
      </c>
      <c r="F683">
        <v>1</v>
      </c>
      <c r="G683" s="9">
        <v>0</v>
      </c>
      <c r="H683">
        <v>10</v>
      </c>
      <c r="I683">
        <v>1</v>
      </c>
      <c r="J683">
        <v>9</v>
      </c>
      <c r="K683" s="2">
        <f t="shared" si="20"/>
        <v>0.1</v>
      </c>
      <c r="L683" s="6">
        <v>3</v>
      </c>
      <c r="M683" s="6" t="e">
        <f t="shared" si="21"/>
        <v>#DIV/0!</v>
      </c>
      <c r="N683">
        <v>0.1</v>
      </c>
    </row>
    <row r="684" spans="2:14">
      <c r="B684" t="s">
        <v>132</v>
      </c>
      <c r="C684" t="s">
        <v>164</v>
      </c>
      <c r="D684" t="s">
        <v>803</v>
      </c>
      <c r="E684" t="s">
        <v>389</v>
      </c>
      <c r="F684">
        <v>2</v>
      </c>
      <c r="G684" s="9">
        <v>0</v>
      </c>
      <c r="H684">
        <v>30</v>
      </c>
      <c r="I684">
        <v>9</v>
      </c>
      <c r="J684">
        <v>21</v>
      </c>
      <c r="K684" s="2">
        <f t="shared" si="20"/>
        <v>0.3</v>
      </c>
      <c r="L684" s="6">
        <v>36</v>
      </c>
      <c r="M684" s="6" t="e">
        <f t="shared" si="21"/>
        <v>#DIV/0!</v>
      </c>
      <c r="N684">
        <v>0.8</v>
      </c>
    </row>
    <row r="685" spans="2:14">
      <c r="B685" t="s">
        <v>132</v>
      </c>
      <c r="C685" t="s">
        <v>164</v>
      </c>
      <c r="D685" t="s">
        <v>803</v>
      </c>
      <c r="E685" t="s">
        <v>818</v>
      </c>
      <c r="F685">
        <v>1</v>
      </c>
      <c r="G685" s="9">
        <v>0</v>
      </c>
      <c r="H685">
        <v>10</v>
      </c>
      <c r="I685">
        <v>1</v>
      </c>
      <c r="J685">
        <v>9</v>
      </c>
      <c r="K685" s="2">
        <f t="shared" si="20"/>
        <v>0.1</v>
      </c>
      <c r="L685" s="6">
        <v>2</v>
      </c>
      <c r="M685" s="6" t="e">
        <f t="shared" si="21"/>
        <v>#DIV/0!</v>
      </c>
      <c r="N685">
        <v>0</v>
      </c>
    </row>
    <row r="686" spans="2:14">
      <c r="B686" t="s">
        <v>132</v>
      </c>
      <c r="C686" t="s">
        <v>164</v>
      </c>
      <c r="D686" t="s">
        <v>803</v>
      </c>
      <c r="E686" t="s">
        <v>823</v>
      </c>
      <c r="F686">
        <v>1</v>
      </c>
      <c r="G686" s="9">
        <v>0</v>
      </c>
      <c r="H686">
        <v>10</v>
      </c>
      <c r="I686">
        <v>1</v>
      </c>
      <c r="J686">
        <v>9</v>
      </c>
      <c r="K686" s="2">
        <f t="shared" si="20"/>
        <v>0.1</v>
      </c>
      <c r="L686" s="6">
        <v>3</v>
      </c>
      <c r="M686" s="6" t="e">
        <f t="shared" si="21"/>
        <v>#DIV/0!</v>
      </c>
      <c r="N686">
        <v>0.1</v>
      </c>
    </row>
    <row r="687" spans="2:14">
      <c r="B687" t="s">
        <v>132</v>
      </c>
      <c r="C687" t="s">
        <v>164</v>
      </c>
      <c r="D687" t="s">
        <v>803</v>
      </c>
      <c r="E687" t="s">
        <v>819</v>
      </c>
      <c r="F687">
        <v>1</v>
      </c>
      <c r="G687" s="9">
        <v>0</v>
      </c>
      <c r="H687">
        <v>10</v>
      </c>
      <c r="I687">
        <v>1</v>
      </c>
      <c r="J687">
        <v>9</v>
      </c>
      <c r="K687" s="2">
        <f t="shared" si="20"/>
        <v>0.1</v>
      </c>
      <c r="L687" s="6">
        <v>4</v>
      </c>
      <c r="M687" s="6" t="e">
        <f t="shared" si="21"/>
        <v>#DIV/0!</v>
      </c>
      <c r="N687">
        <v>0.1</v>
      </c>
    </row>
    <row r="688" spans="2:14">
      <c r="B688" t="s">
        <v>833</v>
      </c>
      <c r="C688" t="s">
        <v>834</v>
      </c>
      <c r="D688" t="s">
        <v>12</v>
      </c>
      <c r="E688" t="s">
        <v>13</v>
      </c>
      <c r="F688">
        <v>1</v>
      </c>
      <c r="G688" s="9">
        <v>0.1</v>
      </c>
      <c r="H688">
        <v>40</v>
      </c>
      <c r="I688">
        <v>22</v>
      </c>
      <c r="J688">
        <v>18</v>
      </c>
      <c r="K688" s="2">
        <f t="shared" si="20"/>
        <v>0.55000000000000004</v>
      </c>
      <c r="L688" s="6">
        <v>86.529560000000004</v>
      </c>
      <c r="M688" s="6">
        <f t="shared" si="21"/>
        <v>284.9185946872322</v>
      </c>
      <c r="N688">
        <v>1.9</v>
      </c>
    </row>
    <row r="689" spans="2:14">
      <c r="B689" t="s">
        <v>833</v>
      </c>
      <c r="C689" t="s">
        <v>834</v>
      </c>
      <c r="D689" t="s">
        <v>12</v>
      </c>
      <c r="E689" t="s">
        <v>305</v>
      </c>
      <c r="F689">
        <v>1</v>
      </c>
      <c r="G689" s="9">
        <v>0.1</v>
      </c>
      <c r="H689">
        <v>8</v>
      </c>
      <c r="I689">
        <v>12</v>
      </c>
      <c r="J689">
        <v>-4</v>
      </c>
      <c r="K689" s="2">
        <f t="shared" si="20"/>
        <v>1.5</v>
      </c>
      <c r="L689" s="6">
        <v>49.357329999999997</v>
      </c>
      <c r="M689" s="6">
        <f t="shared" si="21"/>
        <v>164.9528706083976</v>
      </c>
      <c r="N689">
        <v>1.1000000000000001</v>
      </c>
    </row>
    <row r="690" spans="2:14">
      <c r="B690" t="s">
        <v>833</v>
      </c>
      <c r="C690" t="s">
        <v>834</v>
      </c>
      <c r="D690" t="s">
        <v>12</v>
      </c>
      <c r="E690" t="s">
        <v>62</v>
      </c>
      <c r="F690">
        <v>1</v>
      </c>
      <c r="G690" s="9">
        <v>1.6E-2</v>
      </c>
      <c r="H690">
        <v>5</v>
      </c>
      <c r="I690">
        <v>1</v>
      </c>
      <c r="J690">
        <v>4</v>
      </c>
      <c r="K690" s="2">
        <f t="shared" si="20"/>
        <v>0.2</v>
      </c>
      <c r="L690" s="6">
        <v>1</v>
      </c>
      <c r="M690" s="6">
        <f t="shared" si="21"/>
        <v>0</v>
      </c>
      <c r="N690">
        <v>0</v>
      </c>
    </row>
    <row r="691" spans="2:14">
      <c r="B691" t="s">
        <v>833</v>
      </c>
      <c r="C691" t="s">
        <v>834</v>
      </c>
      <c r="D691" t="s">
        <v>12</v>
      </c>
      <c r="E691" t="s">
        <v>799</v>
      </c>
      <c r="F691">
        <v>1</v>
      </c>
      <c r="G691" s="9">
        <v>0</v>
      </c>
      <c r="H691">
        <v>5</v>
      </c>
      <c r="I691">
        <v>1</v>
      </c>
      <c r="J691">
        <v>4</v>
      </c>
      <c r="K691" s="2">
        <f t="shared" si="20"/>
        <v>0.2</v>
      </c>
      <c r="L691" s="6">
        <v>2</v>
      </c>
      <c r="M691" s="6" t="e">
        <f t="shared" si="21"/>
        <v>#DIV/0!</v>
      </c>
      <c r="N691">
        <v>0</v>
      </c>
    </row>
    <row r="692" spans="2:14">
      <c r="B692" t="s">
        <v>833</v>
      </c>
      <c r="C692" t="s">
        <v>834</v>
      </c>
      <c r="D692" t="s">
        <v>12</v>
      </c>
      <c r="E692" t="s">
        <v>180</v>
      </c>
      <c r="F692">
        <v>1</v>
      </c>
      <c r="G692" s="9">
        <v>0.1</v>
      </c>
      <c r="H692">
        <v>20</v>
      </c>
      <c r="I692">
        <v>23</v>
      </c>
      <c r="J692">
        <v>-3</v>
      </c>
      <c r="K692" s="2">
        <f t="shared" si="20"/>
        <v>1.1499999999999999</v>
      </c>
      <c r="L692" s="6">
        <v>86.71808</v>
      </c>
      <c r="M692" s="6">
        <f t="shared" si="21"/>
        <v>284.9185946872322</v>
      </c>
      <c r="N692">
        <v>1.9</v>
      </c>
    </row>
    <row r="693" spans="2:14">
      <c r="B693" t="s">
        <v>833</v>
      </c>
      <c r="C693" t="s">
        <v>834</v>
      </c>
      <c r="D693" t="s">
        <v>798</v>
      </c>
      <c r="E693" t="s">
        <v>297</v>
      </c>
      <c r="F693">
        <v>1</v>
      </c>
      <c r="G693" s="9">
        <v>8.8999999999999996E-2</v>
      </c>
      <c r="H693">
        <v>30</v>
      </c>
      <c r="I693">
        <v>25</v>
      </c>
      <c r="J693">
        <v>5</v>
      </c>
      <c r="K693" s="2">
        <f t="shared" si="20"/>
        <v>0.83333333333333337</v>
      </c>
      <c r="L693" s="6">
        <v>102.82776</v>
      </c>
      <c r="M693" s="6">
        <f t="shared" si="21"/>
        <v>387.52972665915678</v>
      </c>
      <c r="N693">
        <v>2.2999999999999998</v>
      </c>
    </row>
    <row r="694" spans="2:14">
      <c r="B694" t="s">
        <v>833</v>
      </c>
      <c r="C694" t="s">
        <v>834</v>
      </c>
      <c r="D694" t="s">
        <v>798</v>
      </c>
      <c r="E694" t="s">
        <v>193</v>
      </c>
      <c r="F694">
        <v>1</v>
      </c>
      <c r="G694" s="9">
        <v>8.8999999999999996E-2</v>
      </c>
      <c r="H694">
        <v>30</v>
      </c>
      <c r="I694">
        <v>30</v>
      </c>
      <c r="J694">
        <v>0</v>
      </c>
      <c r="K694" s="2">
        <f t="shared" si="20"/>
        <v>1</v>
      </c>
      <c r="L694" s="6">
        <v>124.93573000000001</v>
      </c>
      <c r="M694" s="6">
        <f t="shared" si="21"/>
        <v>471.77531941114745</v>
      </c>
      <c r="N694">
        <v>2.8</v>
      </c>
    </row>
    <row r="695" spans="2:14">
      <c r="B695" t="s">
        <v>833</v>
      </c>
      <c r="C695" t="s">
        <v>834</v>
      </c>
      <c r="D695" t="s">
        <v>798</v>
      </c>
      <c r="E695" t="s">
        <v>170</v>
      </c>
      <c r="F695">
        <v>1</v>
      </c>
      <c r="G695" s="9">
        <v>6.7000000000000004E-2</v>
      </c>
      <c r="H695">
        <v>40</v>
      </c>
      <c r="I695">
        <v>24</v>
      </c>
      <c r="J695">
        <v>16</v>
      </c>
      <c r="K695" s="2">
        <f t="shared" si="20"/>
        <v>0.6</v>
      </c>
      <c r="L695" s="6">
        <v>74.035989999999998</v>
      </c>
      <c r="M695" s="6">
        <f t="shared" si="21"/>
        <v>358.10663904129734</v>
      </c>
      <c r="N695">
        <v>1.6</v>
      </c>
    </row>
    <row r="696" spans="2:14">
      <c r="B696" t="s">
        <v>833</v>
      </c>
      <c r="C696" t="s">
        <v>834</v>
      </c>
      <c r="D696" t="s">
        <v>798</v>
      </c>
      <c r="E696" t="s">
        <v>219</v>
      </c>
      <c r="F696">
        <v>1</v>
      </c>
      <c r="G696" s="9">
        <v>8.8999999999999996E-2</v>
      </c>
      <c r="H696">
        <v>40</v>
      </c>
      <c r="I696">
        <v>22</v>
      </c>
      <c r="J696">
        <v>18</v>
      </c>
      <c r="K696" s="2">
        <f t="shared" si="20"/>
        <v>0.55000000000000004</v>
      </c>
      <c r="L696" s="6">
        <v>86.71808</v>
      </c>
      <c r="M696" s="6">
        <f t="shared" si="21"/>
        <v>320.13325245756431</v>
      </c>
      <c r="N696">
        <v>1.9</v>
      </c>
    </row>
    <row r="697" spans="2:14">
      <c r="B697" t="s">
        <v>833</v>
      </c>
      <c r="C697" t="s">
        <v>834</v>
      </c>
      <c r="D697" t="s">
        <v>798</v>
      </c>
      <c r="E697" t="s">
        <v>262</v>
      </c>
      <c r="F697">
        <v>1</v>
      </c>
      <c r="G697" s="9">
        <v>6.7000000000000004E-2</v>
      </c>
      <c r="H697">
        <v>40</v>
      </c>
      <c r="I697">
        <v>23</v>
      </c>
      <c r="J697">
        <v>17</v>
      </c>
      <c r="K697" s="2">
        <f t="shared" si="20"/>
        <v>0.57499999999999996</v>
      </c>
      <c r="L697" s="6">
        <v>70.951160000000002</v>
      </c>
      <c r="M697" s="6">
        <f t="shared" si="21"/>
        <v>358.10663904129734</v>
      </c>
      <c r="N697">
        <v>1.6</v>
      </c>
    </row>
    <row r="698" spans="2:14">
      <c r="B698" t="s">
        <v>833</v>
      </c>
      <c r="C698" t="s">
        <v>834</v>
      </c>
      <c r="D698" t="s">
        <v>798</v>
      </c>
      <c r="E698" t="s">
        <v>223</v>
      </c>
      <c r="F698">
        <v>1</v>
      </c>
      <c r="G698" s="9">
        <v>6.7000000000000004E-2</v>
      </c>
      <c r="H698">
        <v>40</v>
      </c>
      <c r="I698">
        <v>17</v>
      </c>
      <c r="J698">
        <v>23</v>
      </c>
      <c r="K698" s="2">
        <f t="shared" si="20"/>
        <v>0.42499999999999999</v>
      </c>
      <c r="L698" s="6">
        <v>48.071980000000003</v>
      </c>
      <c r="M698" s="6">
        <f t="shared" si="21"/>
        <v>246.19831434089195</v>
      </c>
      <c r="N698">
        <v>1.1000000000000001</v>
      </c>
    </row>
    <row r="699" spans="2:14">
      <c r="B699" t="s">
        <v>833</v>
      </c>
      <c r="C699" t="s">
        <v>834</v>
      </c>
      <c r="D699" t="s">
        <v>798</v>
      </c>
      <c r="E699" t="s">
        <v>62</v>
      </c>
      <c r="F699">
        <v>1</v>
      </c>
      <c r="G699" s="9">
        <v>8.8999999999999996E-2</v>
      </c>
      <c r="H699">
        <v>40</v>
      </c>
      <c r="I699">
        <v>30</v>
      </c>
      <c r="J699">
        <v>10</v>
      </c>
      <c r="K699" s="2">
        <f t="shared" si="20"/>
        <v>0.75</v>
      </c>
      <c r="L699" s="6">
        <v>124.93573000000001</v>
      </c>
      <c r="M699" s="6">
        <f t="shared" si="21"/>
        <v>471.77531941114745</v>
      </c>
      <c r="N699">
        <v>2.8</v>
      </c>
    </row>
    <row r="700" spans="2:14">
      <c r="B700" t="s">
        <v>833</v>
      </c>
      <c r="C700" t="s">
        <v>834</v>
      </c>
      <c r="D700" t="s">
        <v>338</v>
      </c>
      <c r="E700" t="s">
        <v>804</v>
      </c>
      <c r="F700">
        <v>1</v>
      </c>
      <c r="G700" s="9">
        <v>0</v>
      </c>
      <c r="H700">
        <v>20</v>
      </c>
      <c r="I700">
        <v>1</v>
      </c>
      <c r="J700">
        <v>19</v>
      </c>
      <c r="K700" s="2">
        <f t="shared" si="20"/>
        <v>0.05</v>
      </c>
      <c r="L700" s="6">
        <v>3</v>
      </c>
      <c r="M700" s="6" t="e">
        <f t="shared" si="21"/>
        <v>#DIV/0!</v>
      </c>
      <c r="N700">
        <v>0.1</v>
      </c>
    </row>
    <row r="701" spans="2:14">
      <c r="B701" t="s">
        <v>833</v>
      </c>
      <c r="C701" t="s">
        <v>834</v>
      </c>
      <c r="D701" t="s">
        <v>338</v>
      </c>
      <c r="E701" t="s">
        <v>802</v>
      </c>
      <c r="F701">
        <v>1</v>
      </c>
      <c r="G701" s="9">
        <v>0</v>
      </c>
      <c r="H701">
        <v>20</v>
      </c>
      <c r="I701">
        <v>1</v>
      </c>
      <c r="J701">
        <v>19</v>
      </c>
      <c r="K701" s="2">
        <f t="shared" si="20"/>
        <v>0.05</v>
      </c>
      <c r="L701" s="6">
        <v>4</v>
      </c>
      <c r="M701" s="6" t="e">
        <f t="shared" si="21"/>
        <v>#DIV/0!</v>
      </c>
      <c r="N701">
        <v>0.1</v>
      </c>
    </row>
    <row r="702" spans="2:14">
      <c r="B702" t="s">
        <v>833</v>
      </c>
      <c r="C702" t="s">
        <v>834</v>
      </c>
      <c r="D702" t="s">
        <v>338</v>
      </c>
      <c r="E702" t="s">
        <v>810</v>
      </c>
      <c r="F702">
        <v>1</v>
      </c>
      <c r="G702" s="9">
        <v>0</v>
      </c>
      <c r="H702">
        <v>8</v>
      </c>
      <c r="I702">
        <v>4</v>
      </c>
      <c r="J702">
        <v>4</v>
      </c>
      <c r="K702" s="2">
        <f t="shared" si="20"/>
        <v>0.5</v>
      </c>
      <c r="L702" s="6">
        <v>16.452439999999999</v>
      </c>
      <c r="M702" s="6" t="e">
        <f t="shared" si="21"/>
        <v>#DIV/0!</v>
      </c>
      <c r="N702">
        <v>0.4</v>
      </c>
    </row>
    <row r="703" spans="2:14">
      <c r="B703" t="s">
        <v>833</v>
      </c>
      <c r="C703" t="s">
        <v>834</v>
      </c>
      <c r="D703" t="s">
        <v>338</v>
      </c>
      <c r="E703" t="s">
        <v>180</v>
      </c>
      <c r="F703">
        <v>1</v>
      </c>
      <c r="G703" s="9">
        <v>0</v>
      </c>
      <c r="H703">
        <v>20</v>
      </c>
      <c r="I703">
        <v>20</v>
      </c>
      <c r="J703">
        <v>0</v>
      </c>
      <c r="K703" s="2">
        <f t="shared" si="20"/>
        <v>1</v>
      </c>
      <c r="L703" s="6">
        <v>75.407030000000006</v>
      </c>
      <c r="M703" s="6" t="e">
        <f t="shared" si="21"/>
        <v>#DIV/0!</v>
      </c>
      <c r="N703">
        <v>1.7</v>
      </c>
    </row>
    <row r="704" spans="2:14">
      <c r="B704" t="s">
        <v>833</v>
      </c>
      <c r="C704" t="s">
        <v>834</v>
      </c>
      <c r="D704" t="s">
        <v>338</v>
      </c>
      <c r="E704" t="s">
        <v>340</v>
      </c>
      <c r="F704">
        <v>1</v>
      </c>
      <c r="G704" s="9">
        <v>0.1</v>
      </c>
      <c r="H704">
        <v>42</v>
      </c>
      <c r="I704">
        <v>26</v>
      </c>
      <c r="J704">
        <v>16</v>
      </c>
      <c r="K704" s="2">
        <f t="shared" ref="K704:K767" si="22">(I704/H704)</f>
        <v>0.61904761904761907</v>
      </c>
      <c r="L704" s="6">
        <v>98.029129999999995</v>
      </c>
      <c r="M704" s="6">
        <f t="shared" si="21"/>
        <v>329.90574121679521</v>
      </c>
      <c r="N704">
        <v>2.2000000000000002</v>
      </c>
    </row>
    <row r="705" spans="2:14">
      <c r="B705" t="s">
        <v>833</v>
      </c>
      <c r="C705" t="s">
        <v>834</v>
      </c>
      <c r="D705" t="s">
        <v>338</v>
      </c>
      <c r="E705" t="s">
        <v>65</v>
      </c>
      <c r="F705">
        <v>1</v>
      </c>
      <c r="G705" s="9">
        <v>0.1</v>
      </c>
      <c r="H705">
        <v>42</v>
      </c>
      <c r="I705">
        <v>17</v>
      </c>
      <c r="J705">
        <v>25</v>
      </c>
      <c r="K705" s="2">
        <f t="shared" si="22"/>
        <v>0.40476190476190477</v>
      </c>
      <c r="L705" s="6">
        <v>66.863749999999996</v>
      </c>
      <c r="M705" s="6">
        <f t="shared" si="21"/>
        <v>224.93573264781489</v>
      </c>
      <c r="N705">
        <v>1.5</v>
      </c>
    </row>
    <row r="706" spans="2:14">
      <c r="B706" t="s">
        <v>833</v>
      </c>
      <c r="C706" t="s">
        <v>834</v>
      </c>
      <c r="D706" t="s">
        <v>338</v>
      </c>
      <c r="E706" t="s">
        <v>86</v>
      </c>
      <c r="F706">
        <v>1</v>
      </c>
      <c r="G706" s="9">
        <v>0.1</v>
      </c>
      <c r="H706">
        <v>42</v>
      </c>
      <c r="I706">
        <v>31</v>
      </c>
      <c r="J706">
        <v>11</v>
      </c>
      <c r="K706" s="2">
        <f t="shared" si="22"/>
        <v>0.73809523809523814</v>
      </c>
      <c r="L706" s="6">
        <v>127.50642999999999</v>
      </c>
      <c r="M706" s="6">
        <f t="shared" si="21"/>
        <v>419.88003427592116</v>
      </c>
      <c r="N706">
        <v>2.8</v>
      </c>
    </row>
    <row r="707" spans="2:14">
      <c r="B707" t="s">
        <v>833</v>
      </c>
      <c r="C707" t="s">
        <v>834</v>
      </c>
      <c r="D707" t="s">
        <v>574</v>
      </c>
      <c r="E707" t="s">
        <v>372</v>
      </c>
      <c r="F707">
        <v>3</v>
      </c>
      <c r="G707" s="9">
        <v>0.30000000000000004</v>
      </c>
      <c r="H707">
        <v>130</v>
      </c>
      <c r="I707">
        <v>94</v>
      </c>
      <c r="J707">
        <v>36</v>
      </c>
      <c r="K707" s="2">
        <f t="shared" si="22"/>
        <v>0.72307692307692306</v>
      </c>
      <c r="L707" s="6">
        <v>382.39931000000001</v>
      </c>
      <c r="M707" s="6">
        <f t="shared" ref="M707:M770" si="23">(((N707*525)/11.67)/3)/(G707)</f>
        <v>424.87860611253922</v>
      </c>
      <c r="N707">
        <v>8.5</v>
      </c>
    </row>
    <row r="708" spans="2:14">
      <c r="B708" t="s">
        <v>833</v>
      </c>
      <c r="C708" t="s">
        <v>834</v>
      </c>
      <c r="D708" t="s">
        <v>801</v>
      </c>
      <c r="E708" t="s">
        <v>297</v>
      </c>
      <c r="F708">
        <v>1</v>
      </c>
      <c r="G708" s="9">
        <v>0</v>
      </c>
      <c r="H708">
        <v>10</v>
      </c>
      <c r="I708">
        <v>3</v>
      </c>
      <c r="J708">
        <v>7</v>
      </c>
      <c r="K708" s="2">
        <f t="shared" si="22"/>
        <v>0.3</v>
      </c>
      <c r="L708" s="6">
        <v>12.33933</v>
      </c>
      <c r="M708" s="6" t="e">
        <f t="shared" si="23"/>
        <v>#DIV/0!</v>
      </c>
      <c r="N708">
        <v>0.3</v>
      </c>
    </row>
    <row r="709" spans="2:14">
      <c r="B709" t="s">
        <v>833</v>
      </c>
      <c r="C709" t="s">
        <v>834</v>
      </c>
      <c r="D709" t="s">
        <v>801</v>
      </c>
      <c r="E709" t="s">
        <v>62</v>
      </c>
      <c r="F709">
        <v>1</v>
      </c>
      <c r="G709" s="9">
        <v>1.6E-2</v>
      </c>
      <c r="H709">
        <v>10</v>
      </c>
      <c r="I709">
        <v>2</v>
      </c>
      <c r="J709">
        <v>8</v>
      </c>
      <c r="K709" s="2">
        <f t="shared" si="22"/>
        <v>0.2</v>
      </c>
      <c r="L709" s="6">
        <v>2</v>
      </c>
      <c r="M709" s="6">
        <f t="shared" si="23"/>
        <v>0</v>
      </c>
      <c r="N709">
        <v>0</v>
      </c>
    </row>
    <row r="710" spans="2:14">
      <c r="B710" t="s">
        <v>833</v>
      </c>
      <c r="C710" t="s">
        <v>834</v>
      </c>
      <c r="D710" t="s">
        <v>803</v>
      </c>
      <c r="E710" t="s">
        <v>615</v>
      </c>
      <c r="F710">
        <v>1</v>
      </c>
      <c r="G710" s="9">
        <v>0</v>
      </c>
      <c r="H710">
        <v>0</v>
      </c>
      <c r="I710">
        <v>1</v>
      </c>
      <c r="J710">
        <v>-1</v>
      </c>
      <c r="K710" s="2" t="e">
        <f t="shared" si="22"/>
        <v>#DIV/0!</v>
      </c>
      <c r="L710" s="6">
        <v>1</v>
      </c>
      <c r="M710" s="6" t="e">
        <f t="shared" si="23"/>
        <v>#DIV/0!</v>
      </c>
      <c r="N710">
        <v>0</v>
      </c>
    </row>
    <row r="711" spans="2:14">
      <c r="B711" t="s">
        <v>833</v>
      </c>
      <c r="C711" t="s">
        <v>834</v>
      </c>
      <c r="D711" t="s">
        <v>803</v>
      </c>
      <c r="E711" t="s">
        <v>947</v>
      </c>
      <c r="F711">
        <v>2</v>
      </c>
      <c r="G711" s="9">
        <v>0</v>
      </c>
      <c r="H711">
        <v>9</v>
      </c>
      <c r="I711">
        <v>13</v>
      </c>
      <c r="J711">
        <v>-4</v>
      </c>
      <c r="K711" s="2">
        <f t="shared" si="22"/>
        <v>1.4444444444444444</v>
      </c>
      <c r="L711" s="6">
        <v>53.357329999999997</v>
      </c>
      <c r="M711" s="6" t="e">
        <f t="shared" si="23"/>
        <v>#DIV/0!</v>
      </c>
      <c r="N711">
        <v>1.2</v>
      </c>
    </row>
    <row r="712" spans="2:14">
      <c r="B712" t="s">
        <v>833</v>
      </c>
      <c r="C712" t="s">
        <v>835</v>
      </c>
      <c r="D712" t="s">
        <v>12</v>
      </c>
      <c r="E712" t="s">
        <v>13</v>
      </c>
      <c r="F712">
        <v>3</v>
      </c>
      <c r="G712" s="9">
        <v>0.30000000000000004</v>
      </c>
      <c r="H712">
        <v>132</v>
      </c>
      <c r="I712">
        <v>129</v>
      </c>
      <c r="J712">
        <v>3</v>
      </c>
      <c r="K712" s="2">
        <f t="shared" si="22"/>
        <v>0.97727272727272729</v>
      </c>
      <c r="L712" s="6">
        <v>516</v>
      </c>
      <c r="M712" s="6">
        <f t="shared" si="23"/>
        <v>574.83576121108251</v>
      </c>
      <c r="N712">
        <v>11.5</v>
      </c>
    </row>
    <row r="713" spans="2:14">
      <c r="B713" t="s">
        <v>833</v>
      </c>
      <c r="C713" t="s">
        <v>835</v>
      </c>
      <c r="D713" t="s">
        <v>12</v>
      </c>
      <c r="E713" t="s">
        <v>302</v>
      </c>
      <c r="F713">
        <v>2</v>
      </c>
      <c r="G713" s="9">
        <v>0.2</v>
      </c>
      <c r="H713">
        <v>82</v>
      </c>
      <c r="I713">
        <v>66</v>
      </c>
      <c r="J713">
        <v>16</v>
      </c>
      <c r="K713" s="2">
        <f t="shared" si="22"/>
        <v>0.80487804878048785</v>
      </c>
      <c r="L713" s="6">
        <v>264</v>
      </c>
      <c r="M713" s="6">
        <f t="shared" si="23"/>
        <v>442.37360754070266</v>
      </c>
      <c r="N713">
        <v>5.9</v>
      </c>
    </row>
    <row r="714" spans="2:14">
      <c r="B714" t="s">
        <v>833</v>
      </c>
      <c r="C714" t="s">
        <v>835</v>
      </c>
      <c r="D714" t="s">
        <v>12</v>
      </c>
      <c r="E714" t="s">
        <v>14</v>
      </c>
      <c r="F714">
        <v>1</v>
      </c>
      <c r="G714" s="9">
        <v>0.1</v>
      </c>
      <c r="H714">
        <v>40</v>
      </c>
      <c r="I714">
        <v>19</v>
      </c>
      <c r="J714">
        <v>21</v>
      </c>
      <c r="K714" s="2">
        <f t="shared" si="22"/>
        <v>0.47499999999999998</v>
      </c>
      <c r="L714" s="6">
        <v>76</v>
      </c>
      <c r="M714" s="6">
        <f t="shared" si="23"/>
        <v>254.92716366752356</v>
      </c>
      <c r="N714">
        <v>1.7</v>
      </c>
    </row>
    <row r="715" spans="2:14">
      <c r="B715" t="s">
        <v>833</v>
      </c>
      <c r="C715" t="s">
        <v>835</v>
      </c>
      <c r="D715" t="s">
        <v>12</v>
      </c>
      <c r="E715" t="s">
        <v>488</v>
      </c>
      <c r="F715">
        <v>1</v>
      </c>
      <c r="G715" s="9">
        <v>0.1</v>
      </c>
      <c r="H715">
        <v>20</v>
      </c>
      <c r="I715">
        <v>21</v>
      </c>
      <c r="J715">
        <v>-1</v>
      </c>
      <c r="K715" s="2">
        <f t="shared" si="22"/>
        <v>1.05</v>
      </c>
      <c r="L715" s="6">
        <v>84</v>
      </c>
      <c r="M715" s="6">
        <f t="shared" si="23"/>
        <v>284.9185946872322</v>
      </c>
      <c r="N715">
        <v>1.9</v>
      </c>
    </row>
    <row r="716" spans="2:14">
      <c r="B716" t="s">
        <v>833</v>
      </c>
      <c r="C716" t="s">
        <v>835</v>
      </c>
      <c r="D716" t="s">
        <v>12</v>
      </c>
      <c r="E716" t="s">
        <v>262</v>
      </c>
      <c r="F716">
        <v>1</v>
      </c>
      <c r="G716" s="9">
        <v>0.1</v>
      </c>
      <c r="H716">
        <v>42</v>
      </c>
      <c r="I716">
        <v>45</v>
      </c>
      <c r="J716">
        <v>-3</v>
      </c>
      <c r="K716" s="2">
        <f t="shared" si="22"/>
        <v>1.0714285714285714</v>
      </c>
      <c r="L716" s="6">
        <v>180</v>
      </c>
      <c r="M716" s="6">
        <f t="shared" si="23"/>
        <v>599.82862039417307</v>
      </c>
      <c r="N716">
        <v>4</v>
      </c>
    </row>
    <row r="717" spans="2:14">
      <c r="B717" t="s">
        <v>833</v>
      </c>
      <c r="C717" t="s">
        <v>835</v>
      </c>
      <c r="D717" t="s">
        <v>12</v>
      </c>
      <c r="E717" t="s">
        <v>47</v>
      </c>
      <c r="F717">
        <v>1</v>
      </c>
      <c r="G717" s="9">
        <v>0.1</v>
      </c>
      <c r="H717">
        <v>40</v>
      </c>
      <c r="I717">
        <v>32</v>
      </c>
      <c r="J717">
        <v>8</v>
      </c>
      <c r="K717" s="2">
        <f t="shared" si="22"/>
        <v>0.8</v>
      </c>
      <c r="L717" s="6">
        <v>128</v>
      </c>
      <c r="M717" s="6">
        <f t="shared" si="23"/>
        <v>419.88003427592116</v>
      </c>
      <c r="N717">
        <v>2.8</v>
      </c>
    </row>
    <row r="718" spans="2:14">
      <c r="B718" t="s">
        <v>833</v>
      </c>
      <c r="C718" t="s">
        <v>835</v>
      </c>
      <c r="D718" t="s">
        <v>12</v>
      </c>
      <c r="E718" t="s">
        <v>254</v>
      </c>
      <c r="F718">
        <v>1</v>
      </c>
      <c r="G718" s="9">
        <v>0.1</v>
      </c>
      <c r="H718">
        <v>40</v>
      </c>
      <c r="I718">
        <v>37</v>
      </c>
      <c r="J718">
        <v>3</v>
      </c>
      <c r="K718" s="2">
        <f t="shared" si="22"/>
        <v>0.92500000000000004</v>
      </c>
      <c r="L718" s="6">
        <v>148</v>
      </c>
      <c r="M718" s="6">
        <f t="shared" si="23"/>
        <v>494.85861182519278</v>
      </c>
      <c r="N718">
        <v>3.3</v>
      </c>
    </row>
    <row r="719" spans="2:14">
      <c r="B719" t="s">
        <v>833</v>
      </c>
      <c r="C719" t="s">
        <v>835</v>
      </c>
      <c r="D719" t="s">
        <v>12</v>
      </c>
      <c r="E719" t="s">
        <v>62</v>
      </c>
      <c r="F719">
        <v>1</v>
      </c>
      <c r="G719" s="9">
        <v>0</v>
      </c>
      <c r="H719">
        <v>20</v>
      </c>
      <c r="I719">
        <v>1</v>
      </c>
      <c r="J719">
        <v>19</v>
      </c>
      <c r="K719" s="2">
        <f t="shared" si="22"/>
        <v>0.05</v>
      </c>
      <c r="L719" s="6">
        <v>1</v>
      </c>
      <c r="M719" s="6" t="e">
        <f t="shared" si="23"/>
        <v>#DIV/0!</v>
      </c>
      <c r="N719">
        <v>0</v>
      </c>
    </row>
    <row r="720" spans="2:14">
      <c r="B720" t="s">
        <v>833</v>
      </c>
      <c r="C720" t="s">
        <v>835</v>
      </c>
      <c r="D720" t="s">
        <v>12</v>
      </c>
      <c r="E720" t="s">
        <v>802</v>
      </c>
      <c r="F720">
        <v>1</v>
      </c>
      <c r="G720" s="9">
        <v>1.6E-2</v>
      </c>
      <c r="H720">
        <v>20</v>
      </c>
      <c r="I720">
        <v>1</v>
      </c>
      <c r="J720">
        <v>19</v>
      </c>
      <c r="K720" s="2">
        <f t="shared" si="22"/>
        <v>0.05</v>
      </c>
      <c r="L720" s="6">
        <v>4</v>
      </c>
      <c r="M720" s="6">
        <f t="shared" si="23"/>
        <v>93.723221936589553</v>
      </c>
      <c r="N720">
        <v>0.1</v>
      </c>
    </row>
    <row r="721" spans="2:14">
      <c r="B721" t="s">
        <v>833</v>
      </c>
      <c r="C721" t="s">
        <v>835</v>
      </c>
      <c r="D721" t="s">
        <v>12</v>
      </c>
      <c r="E721" t="s">
        <v>178</v>
      </c>
      <c r="F721">
        <v>1</v>
      </c>
      <c r="G721" s="9">
        <v>0.1</v>
      </c>
      <c r="H721">
        <v>31</v>
      </c>
      <c r="I721">
        <v>38</v>
      </c>
      <c r="J721">
        <v>-7</v>
      </c>
      <c r="K721" s="2">
        <f t="shared" si="22"/>
        <v>1.2258064516129032</v>
      </c>
      <c r="L721" s="6">
        <v>152</v>
      </c>
      <c r="M721" s="6">
        <f t="shared" si="23"/>
        <v>509.85432733504712</v>
      </c>
      <c r="N721">
        <v>3.4</v>
      </c>
    </row>
    <row r="722" spans="2:14">
      <c r="B722" t="s">
        <v>833</v>
      </c>
      <c r="C722" t="s">
        <v>835</v>
      </c>
      <c r="D722" t="s">
        <v>12</v>
      </c>
      <c r="E722" t="s">
        <v>180</v>
      </c>
      <c r="F722">
        <v>1</v>
      </c>
      <c r="G722" s="9">
        <v>0.1</v>
      </c>
      <c r="H722">
        <v>20</v>
      </c>
      <c r="I722">
        <v>29</v>
      </c>
      <c r="J722">
        <v>-9</v>
      </c>
      <c r="K722" s="2">
        <f t="shared" si="22"/>
        <v>1.45</v>
      </c>
      <c r="L722" s="6">
        <v>116</v>
      </c>
      <c r="M722" s="6">
        <f t="shared" si="23"/>
        <v>389.88860325621249</v>
      </c>
      <c r="N722">
        <v>2.6</v>
      </c>
    </row>
    <row r="723" spans="2:14">
      <c r="B723" t="s">
        <v>833</v>
      </c>
      <c r="C723" t="s">
        <v>835</v>
      </c>
      <c r="D723" t="s">
        <v>12</v>
      </c>
      <c r="E723" t="s">
        <v>241</v>
      </c>
      <c r="F723">
        <v>1</v>
      </c>
      <c r="G723" s="9">
        <v>0.1</v>
      </c>
      <c r="H723">
        <v>50</v>
      </c>
      <c r="I723">
        <v>50</v>
      </c>
      <c r="J723">
        <v>0</v>
      </c>
      <c r="K723" s="2">
        <f t="shared" si="22"/>
        <v>1</v>
      </c>
      <c r="L723" s="6">
        <v>200</v>
      </c>
      <c r="M723" s="6">
        <f t="shared" si="23"/>
        <v>659.81148243359041</v>
      </c>
      <c r="N723">
        <v>4.4000000000000004</v>
      </c>
    </row>
    <row r="724" spans="2:14">
      <c r="B724" t="s">
        <v>833</v>
      </c>
      <c r="C724" t="s">
        <v>835</v>
      </c>
      <c r="D724" t="s">
        <v>12</v>
      </c>
      <c r="E724" t="s">
        <v>805</v>
      </c>
      <c r="F724">
        <v>1</v>
      </c>
      <c r="G724" s="9">
        <v>0.1</v>
      </c>
      <c r="H724" s="1">
        <v>50</v>
      </c>
      <c r="I724" s="1">
        <v>29</v>
      </c>
      <c r="J724">
        <v>21</v>
      </c>
      <c r="K724" s="2">
        <f t="shared" si="22"/>
        <v>0.57999999999999996</v>
      </c>
      <c r="L724" s="6">
        <v>116</v>
      </c>
      <c r="M724" s="6">
        <f t="shared" si="23"/>
        <v>389.88860325621249</v>
      </c>
      <c r="N724">
        <v>2.6</v>
      </c>
    </row>
    <row r="725" spans="2:14">
      <c r="B725" t="s">
        <v>833</v>
      </c>
      <c r="C725" t="s">
        <v>835</v>
      </c>
      <c r="D725" t="s">
        <v>824</v>
      </c>
      <c r="E725" t="s">
        <v>17</v>
      </c>
      <c r="F725">
        <v>1</v>
      </c>
      <c r="G725" s="9">
        <v>0</v>
      </c>
      <c r="H725">
        <v>0</v>
      </c>
      <c r="I725">
        <v>1</v>
      </c>
      <c r="J725">
        <v>-1</v>
      </c>
      <c r="K725" s="2" t="e">
        <f t="shared" si="22"/>
        <v>#DIV/0!</v>
      </c>
      <c r="L725" s="6">
        <v>4</v>
      </c>
      <c r="M725" s="6" t="e">
        <f t="shared" si="23"/>
        <v>#DIV/0!</v>
      </c>
      <c r="N725">
        <v>0.1</v>
      </c>
    </row>
    <row r="726" spans="2:14">
      <c r="B726" t="s">
        <v>833</v>
      </c>
      <c r="C726" t="s">
        <v>835</v>
      </c>
      <c r="D726" t="s">
        <v>824</v>
      </c>
      <c r="E726" t="s">
        <v>576</v>
      </c>
      <c r="F726">
        <v>1</v>
      </c>
      <c r="G726" s="9">
        <v>0</v>
      </c>
      <c r="H726">
        <v>0</v>
      </c>
      <c r="I726">
        <v>5</v>
      </c>
      <c r="J726">
        <v>-5</v>
      </c>
      <c r="K726" s="2" t="e">
        <f t="shared" si="22"/>
        <v>#DIV/0!</v>
      </c>
      <c r="L726" s="6">
        <v>20</v>
      </c>
      <c r="M726" s="6" t="e">
        <f t="shared" si="23"/>
        <v>#DIV/0!</v>
      </c>
      <c r="N726">
        <v>0.4</v>
      </c>
    </row>
    <row r="727" spans="2:14">
      <c r="B727" t="s">
        <v>833</v>
      </c>
      <c r="C727" t="s">
        <v>835</v>
      </c>
      <c r="D727" t="s">
        <v>798</v>
      </c>
      <c r="E727" t="s">
        <v>297</v>
      </c>
      <c r="F727">
        <v>3</v>
      </c>
      <c r="G727" s="9">
        <v>0.26700000000000002</v>
      </c>
      <c r="H727">
        <v>80</v>
      </c>
      <c r="I727">
        <v>77</v>
      </c>
      <c r="J727">
        <v>3</v>
      </c>
      <c r="K727" s="2">
        <f t="shared" si="22"/>
        <v>0.96250000000000002</v>
      </c>
      <c r="L727" s="6">
        <v>308</v>
      </c>
      <c r="M727" s="6">
        <f t="shared" si="23"/>
        <v>381.91335380902404</v>
      </c>
      <c r="N727">
        <v>6.8</v>
      </c>
    </row>
    <row r="728" spans="2:14">
      <c r="B728" t="s">
        <v>833</v>
      </c>
      <c r="C728" t="s">
        <v>835</v>
      </c>
      <c r="D728" t="s">
        <v>798</v>
      </c>
      <c r="E728" t="s">
        <v>193</v>
      </c>
      <c r="F728">
        <v>3</v>
      </c>
      <c r="G728" s="9">
        <v>0.26700000000000002</v>
      </c>
      <c r="H728">
        <v>90</v>
      </c>
      <c r="I728">
        <v>89</v>
      </c>
      <c r="J728">
        <v>1</v>
      </c>
      <c r="K728" s="2">
        <f t="shared" si="22"/>
        <v>0.98888888888888893</v>
      </c>
      <c r="L728" s="6">
        <v>356</v>
      </c>
      <c r="M728" s="6">
        <f t="shared" si="23"/>
        <v>443.69345516048384</v>
      </c>
      <c r="N728">
        <v>7.9</v>
      </c>
    </row>
    <row r="729" spans="2:14">
      <c r="B729" t="s">
        <v>833</v>
      </c>
      <c r="C729" t="s">
        <v>835</v>
      </c>
      <c r="D729" t="s">
        <v>798</v>
      </c>
      <c r="E729" t="s">
        <v>79</v>
      </c>
      <c r="F729">
        <v>2</v>
      </c>
      <c r="G729" s="9">
        <v>0.184</v>
      </c>
      <c r="H729">
        <v>11</v>
      </c>
      <c r="I729">
        <v>15</v>
      </c>
      <c r="J729">
        <v>-4</v>
      </c>
      <c r="K729" s="2">
        <f t="shared" si="22"/>
        <v>1.3636363636363635</v>
      </c>
      <c r="L729" s="6">
        <v>159</v>
      </c>
      <c r="M729" s="6">
        <f t="shared" si="23"/>
        <v>285.24458850266382</v>
      </c>
      <c r="N729">
        <v>3.5</v>
      </c>
    </row>
    <row r="730" spans="2:14">
      <c r="B730" t="s">
        <v>833</v>
      </c>
      <c r="C730" t="s">
        <v>835</v>
      </c>
      <c r="D730" t="s">
        <v>798</v>
      </c>
      <c r="E730" t="s">
        <v>80</v>
      </c>
      <c r="F730">
        <v>2</v>
      </c>
      <c r="G730" s="9">
        <v>0</v>
      </c>
      <c r="H730">
        <v>9</v>
      </c>
      <c r="I730">
        <v>7</v>
      </c>
      <c r="J730">
        <v>2</v>
      </c>
      <c r="K730" s="2">
        <f t="shared" si="22"/>
        <v>0.77777777777777779</v>
      </c>
      <c r="L730" s="6">
        <v>74.2</v>
      </c>
      <c r="M730" s="6" t="e">
        <f t="shared" si="23"/>
        <v>#DIV/0!</v>
      </c>
      <c r="N730">
        <v>1.6</v>
      </c>
    </row>
    <row r="731" spans="2:14">
      <c r="B731" t="s">
        <v>833</v>
      </c>
      <c r="C731" t="s">
        <v>835</v>
      </c>
      <c r="D731" t="s">
        <v>798</v>
      </c>
      <c r="E731" t="s">
        <v>137</v>
      </c>
      <c r="F731">
        <v>1</v>
      </c>
      <c r="G731" s="9">
        <v>8.8999999999999996E-2</v>
      </c>
      <c r="H731">
        <v>40</v>
      </c>
      <c r="I731">
        <v>31</v>
      </c>
      <c r="J731">
        <v>9</v>
      </c>
      <c r="K731" s="2">
        <f t="shared" si="22"/>
        <v>0.77500000000000002</v>
      </c>
      <c r="L731" s="6">
        <v>124</v>
      </c>
      <c r="M731" s="6">
        <f t="shared" si="23"/>
        <v>471.77531941114745</v>
      </c>
      <c r="N731">
        <v>2.8</v>
      </c>
    </row>
    <row r="732" spans="2:14">
      <c r="B732" t="s">
        <v>833</v>
      </c>
      <c r="C732" t="s">
        <v>835</v>
      </c>
      <c r="D732" t="s">
        <v>798</v>
      </c>
      <c r="E732" t="s">
        <v>170</v>
      </c>
      <c r="F732">
        <v>1</v>
      </c>
      <c r="G732" s="9">
        <v>6.7000000000000004E-2</v>
      </c>
      <c r="H732">
        <v>40</v>
      </c>
      <c r="I732">
        <v>31</v>
      </c>
      <c r="J732">
        <v>9</v>
      </c>
      <c r="K732" s="2">
        <f t="shared" si="22"/>
        <v>0.77500000000000002</v>
      </c>
      <c r="L732" s="6">
        <v>93</v>
      </c>
      <c r="M732" s="6">
        <f t="shared" si="23"/>
        <v>470.01496374170279</v>
      </c>
      <c r="N732">
        <v>2.1</v>
      </c>
    </row>
    <row r="733" spans="2:14">
      <c r="B733" t="s">
        <v>833</v>
      </c>
      <c r="C733" t="s">
        <v>835</v>
      </c>
      <c r="D733" t="s">
        <v>798</v>
      </c>
      <c r="E733" t="s">
        <v>219</v>
      </c>
      <c r="F733">
        <v>1</v>
      </c>
      <c r="G733" s="9">
        <v>8.8999999999999996E-2</v>
      </c>
      <c r="H733">
        <v>40</v>
      </c>
      <c r="I733">
        <v>47</v>
      </c>
      <c r="J733">
        <v>-7</v>
      </c>
      <c r="K733" s="2">
        <f t="shared" si="22"/>
        <v>1.175</v>
      </c>
      <c r="L733" s="6">
        <v>188</v>
      </c>
      <c r="M733" s="6">
        <f t="shared" si="23"/>
        <v>707.66297911672109</v>
      </c>
      <c r="N733">
        <v>4.2</v>
      </c>
    </row>
    <row r="734" spans="2:14">
      <c r="B734" t="s">
        <v>833</v>
      </c>
      <c r="C734" t="s">
        <v>835</v>
      </c>
      <c r="D734" t="s">
        <v>798</v>
      </c>
      <c r="E734" t="s">
        <v>262</v>
      </c>
      <c r="F734">
        <v>1</v>
      </c>
      <c r="G734" s="9">
        <v>6.7000000000000004E-2</v>
      </c>
      <c r="H734">
        <v>40</v>
      </c>
      <c r="I734">
        <v>36</v>
      </c>
      <c r="J734">
        <v>4</v>
      </c>
      <c r="K734" s="2">
        <f t="shared" si="22"/>
        <v>0.9</v>
      </c>
      <c r="L734" s="6">
        <v>108</v>
      </c>
      <c r="M734" s="6">
        <f t="shared" si="23"/>
        <v>537.15995856194604</v>
      </c>
      <c r="N734">
        <v>2.4</v>
      </c>
    </row>
    <row r="735" spans="2:14">
      <c r="B735" t="s">
        <v>833</v>
      </c>
      <c r="C735" t="s">
        <v>835</v>
      </c>
      <c r="D735" t="s">
        <v>798</v>
      </c>
      <c r="E735" t="s">
        <v>263</v>
      </c>
      <c r="F735">
        <v>1</v>
      </c>
      <c r="G735" s="9">
        <v>9.1999999999999998E-2</v>
      </c>
      <c r="H735">
        <v>30</v>
      </c>
      <c r="I735">
        <v>25</v>
      </c>
      <c r="J735">
        <v>5</v>
      </c>
      <c r="K735" s="2">
        <f t="shared" si="22"/>
        <v>0.83333333333333337</v>
      </c>
      <c r="L735" s="6">
        <v>300</v>
      </c>
      <c r="M735" s="6">
        <f t="shared" si="23"/>
        <v>1092.0792816959129</v>
      </c>
      <c r="N735">
        <v>6.7</v>
      </c>
    </row>
    <row r="736" spans="2:14">
      <c r="B736" t="s">
        <v>833</v>
      </c>
      <c r="C736" t="s">
        <v>835</v>
      </c>
      <c r="D736" t="s">
        <v>798</v>
      </c>
      <c r="E736" t="s">
        <v>215</v>
      </c>
      <c r="F736">
        <v>1</v>
      </c>
      <c r="G736" s="9">
        <v>0.111</v>
      </c>
      <c r="H736">
        <v>40</v>
      </c>
      <c r="I736">
        <v>38</v>
      </c>
      <c r="J736">
        <v>2</v>
      </c>
      <c r="K736" s="2">
        <f t="shared" si="22"/>
        <v>0.95</v>
      </c>
      <c r="L736" s="6">
        <v>190</v>
      </c>
      <c r="M736" s="6">
        <f t="shared" si="23"/>
        <v>567.40545172421787</v>
      </c>
      <c r="N736">
        <v>4.2</v>
      </c>
    </row>
    <row r="737" spans="2:14">
      <c r="B737" t="s">
        <v>833</v>
      </c>
      <c r="C737" t="s">
        <v>835</v>
      </c>
      <c r="D737" t="s">
        <v>798</v>
      </c>
      <c r="E737" t="s">
        <v>806</v>
      </c>
      <c r="F737">
        <v>1</v>
      </c>
      <c r="G737" s="9">
        <v>8.8999999999999996E-2</v>
      </c>
      <c r="H737" s="1">
        <v>30</v>
      </c>
      <c r="I737" s="1">
        <v>40</v>
      </c>
      <c r="J737">
        <v>-10</v>
      </c>
      <c r="K737" s="2">
        <f t="shared" si="22"/>
        <v>1.3333333333333333</v>
      </c>
      <c r="L737" s="6">
        <v>160</v>
      </c>
      <c r="M737" s="6">
        <f t="shared" si="23"/>
        <v>606.56826781433233</v>
      </c>
      <c r="N737">
        <v>3.6</v>
      </c>
    </row>
    <row r="738" spans="2:14">
      <c r="B738" t="s">
        <v>833</v>
      </c>
      <c r="C738" t="s">
        <v>835</v>
      </c>
      <c r="D738" t="s">
        <v>798</v>
      </c>
      <c r="E738" t="s">
        <v>61</v>
      </c>
      <c r="F738">
        <v>1</v>
      </c>
      <c r="G738" s="9">
        <v>6.7000000000000004E-2</v>
      </c>
      <c r="H738">
        <v>40</v>
      </c>
      <c r="I738">
        <v>36</v>
      </c>
      <c r="J738">
        <v>4</v>
      </c>
      <c r="K738" s="2">
        <f t="shared" si="22"/>
        <v>0.9</v>
      </c>
      <c r="L738" s="6">
        <v>108</v>
      </c>
      <c r="M738" s="6">
        <f t="shared" si="23"/>
        <v>537.15995856194604</v>
      </c>
      <c r="N738">
        <v>2.4</v>
      </c>
    </row>
    <row r="739" spans="2:14">
      <c r="B739" t="s">
        <v>833</v>
      </c>
      <c r="C739" t="s">
        <v>835</v>
      </c>
      <c r="D739" t="s">
        <v>798</v>
      </c>
      <c r="E739" t="s">
        <v>62</v>
      </c>
      <c r="F739">
        <v>1</v>
      </c>
      <c r="G739" s="9">
        <v>8.8999999999999996E-2</v>
      </c>
      <c r="H739">
        <v>40</v>
      </c>
      <c r="I739">
        <v>40</v>
      </c>
      <c r="J739">
        <v>0</v>
      </c>
      <c r="K739" s="2">
        <f t="shared" si="22"/>
        <v>1</v>
      </c>
      <c r="L739" s="6">
        <v>160</v>
      </c>
      <c r="M739" s="6">
        <f t="shared" si="23"/>
        <v>606.56826781433233</v>
      </c>
      <c r="N739">
        <v>3.6</v>
      </c>
    </row>
    <row r="740" spans="2:14">
      <c r="B740" t="s">
        <v>833</v>
      </c>
      <c r="C740" t="s">
        <v>835</v>
      </c>
      <c r="D740" t="s">
        <v>798</v>
      </c>
      <c r="E740" t="s">
        <v>118</v>
      </c>
      <c r="F740">
        <v>1</v>
      </c>
      <c r="G740" s="9">
        <v>6.7000000000000004E-2</v>
      </c>
      <c r="H740">
        <v>40</v>
      </c>
      <c r="I740">
        <v>23</v>
      </c>
      <c r="J740">
        <v>17</v>
      </c>
      <c r="K740" s="2">
        <f t="shared" si="22"/>
        <v>0.57499999999999996</v>
      </c>
      <c r="L740" s="6">
        <v>69</v>
      </c>
      <c r="M740" s="6">
        <f t="shared" si="23"/>
        <v>335.72497410121622</v>
      </c>
      <c r="N740">
        <v>1.5</v>
      </c>
    </row>
    <row r="741" spans="2:14">
      <c r="B741" t="s">
        <v>833</v>
      </c>
      <c r="C741" t="s">
        <v>835</v>
      </c>
      <c r="D741" t="s">
        <v>798</v>
      </c>
      <c r="E741" t="s">
        <v>180</v>
      </c>
      <c r="F741">
        <v>1</v>
      </c>
      <c r="G741" s="9">
        <v>6.7000000000000004E-2</v>
      </c>
      <c r="H741">
        <v>30</v>
      </c>
      <c r="I741">
        <v>27</v>
      </c>
      <c r="J741">
        <v>3</v>
      </c>
      <c r="K741" s="2">
        <f t="shared" si="22"/>
        <v>0.9</v>
      </c>
      <c r="L741" s="6">
        <v>81</v>
      </c>
      <c r="M741" s="6">
        <f t="shared" si="23"/>
        <v>402.86996892145947</v>
      </c>
      <c r="N741">
        <v>1.8</v>
      </c>
    </row>
    <row r="742" spans="2:14">
      <c r="B742" t="s">
        <v>833</v>
      </c>
      <c r="C742" t="s">
        <v>835</v>
      </c>
      <c r="D742" t="s">
        <v>811</v>
      </c>
      <c r="E742" t="s">
        <v>17</v>
      </c>
      <c r="F742">
        <v>2</v>
      </c>
      <c r="G742" s="9">
        <v>0</v>
      </c>
      <c r="H742">
        <v>0</v>
      </c>
      <c r="I742">
        <v>6</v>
      </c>
      <c r="J742">
        <v>-6</v>
      </c>
      <c r="K742" s="2" t="e">
        <f t="shared" si="22"/>
        <v>#DIV/0!</v>
      </c>
      <c r="L742" s="6">
        <v>24</v>
      </c>
      <c r="M742" s="6" t="e">
        <f t="shared" si="23"/>
        <v>#DIV/0!</v>
      </c>
      <c r="N742">
        <v>0.5</v>
      </c>
    </row>
    <row r="743" spans="2:14">
      <c r="B743" t="s">
        <v>833</v>
      </c>
      <c r="C743" t="s">
        <v>835</v>
      </c>
      <c r="D743" t="s">
        <v>811</v>
      </c>
      <c r="E743" t="s">
        <v>576</v>
      </c>
      <c r="F743">
        <v>3</v>
      </c>
      <c r="G743" s="9">
        <v>0</v>
      </c>
      <c r="H743">
        <v>0</v>
      </c>
      <c r="I743">
        <v>7</v>
      </c>
      <c r="J743">
        <v>-7</v>
      </c>
      <c r="K743" s="2" t="e">
        <f t="shared" si="22"/>
        <v>#DIV/0!</v>
      </c>
      <c r="L743" s="6">
        <v>28</v>
      </c>
      <c r="M743" s="6" t="e">
        <f t="shared" si="23"/>
        <v>#DIV/0!</v>
      </c>
      <c r="N743">
        <v>0.6</v>
      </c>
    </row>
    <row r="744" spans="2:14">
      <c r="B744" t="s">
        <v>833</v>
      </c>
      <c r="C744" t="s">
        <v>835</v>
      </c>
      <c r="D744" t="s">
        <v>592</v>
      </c>
      <c r="E744" t="s">
        <v>820</v>
      </c>
      <c r="F744">
        <v>1</v>
      </c>
      <c r="G744" s="9">
        <v>0</v>
      </c>
      <c r="H744">
        <v>0</v>
      </c>
      <c r="I744">
        <v>1</v>
      </c>
      <c r="J744">
        <v>-1</v>
      </c>
      <c r="K744" s="2" t="e">
        <f t="shared" si="22"/>
        <v>#DIV/0!</v>
      </c>
      <c r="L744" s="6">
        <v>4</v>
      </c>
      <c r="M744" s="6" t="e">
        <f t="shared" si="23"/>
        <v>#DIV/0!</v>
      </c>
      <c r="N744">
        <v>0.1</v>
      </c>
    </row>
    <row r="745" spans="2:14">
      <c r="B745" t="s">
        <v>833</v>
      </c>
      <c r="C745" t="s">
        <v>835</v>
      </c>
      <c r="D745" t="s">
        <v>592</v>
      </c>
      <c r="E745" t="s">
        <v>817</v>
      </c>
      <c r="F745">
        <v>1</v>
      </c>
      <c r="G745" s="9">
        <v>4.3999999999999997E-2</v>
      </c>
      <c r="H745">
        <v>40</v>
      </c>
      <c r="I745">
        <v>19</v>
      </c>
      <c r="J745">
        <v>21</v>
      </c>
      <c r="K745" s="2">
        <f t="shared" si="22"/>
        <v>0.47499999999999998</v>
      </c>
      <c r="L745" s="6">
        <v>30.505569999999999</v>
      </c>
      <c r="M745" s="6">
        <f t="shared" si="23"/>
        <v>238.56820129313707</v>
      </c>
      <c r="N745">
        <v>0.7</v>
      </c>
    </row>
    <row r="746" spans="2:14">
      <c r="B746" t="s">
        <v>833</v>
      </c>
      <c r="C746" t="s">
        <v>835</v>
      </c>
      <c r="D746" t="s">
        <v>592</v>
      </c>
      <c r="E746" t="s">
        <v>948</v>
      </c>
      <c r="F746">
        <v>1</v>
      </c>
      <c r="G746" s="9">
        <v>0</v>
      </c>
      <c r="H746">
        <v>0</v>
      </c>
      <c r="I746">
        <v>1</v>
      </c>
      <c r="J746">
        <v>-1</v>
      </c>
      <c r="K746" s="2" t="e">
        <f t="shared" si="22"/>
        <v>#DIV/0!</v>
      </c>
      <c r="L746" s="6">
        <v>4</v>
      </c>
      <c r="M746" s="6" t="e">
        <f t="shared" si="23"/>
        <v>#DIV/0!</v>
      </c>
      <c r="N746">
        <v>0.1</v>
      </c>
    </row>
    <row r="747" spans="2:14">
      <c r="B747" t="s">
        <v>833</v>
      </c>
      <c r="C747" t="s">
        <v>835</v>
      </c>
      <c r="D747" t="s">
        <v>585</v>
      </c>
      <c r="E747" t="s">
        <v>17</v>
      </c>
      <c r="F747">
        <v>4</v>
      </c>
      <c r="G747" s="9">
        <v>0</v>
      </c>
      <c r="H747">
        <v>0</v>
      </c>
      <c r="I747">
        <v>9</v>
      </c>
      <c r="J747">
        <v>-9</v>
      </c>
      <c r="K747" s="2" t="e">
        <f t="shared" si="22"/>
        <v>#DIV/0!</v>
      </c>
      <c r="L747" s="6">
        <v>36</v>
      </c>
      <c r="M747" s="6" t="e">
        <f t="shared" si="23"/>
        <v>#DIV/0!</v>
      </c>
      <c r="N747">
        <v>0.8</v>
      </c>
    </row>
    <row r="748" spans="2:14">
      <c r="B748" t="s">
        <v>833</v>
      </c>
      <c r="C748" t="s">
        <v>835</v>
      </c>
      <c r="D748" t="s">
        <v>338</v>
      </c>
      <c r="E748" t="s">
        <v>488</v>
      </c>
      <c r="F748">
        <v>1</v>
      </c>
      <c r="G748" s="9">
        <v>0</v>
      </c>
      <c r="H748" s="1">
        <v>20</v>
      </c>
      <c r="I748" s="1">
        <v>7</v>
      </c>
      <c r="J748">
        <v>13</v>
      </c>
      <c r="K748" s="2">
        <f t="shared" si="22"/>
        <v>0.35</v>
      </c>
      <c r="L748" s="6">
        <v>28</v>
      </c>
      <c r="M748" s="6" t="e">
        <f t="shared" si="23"/>
        <v>#DIV/0!</v>
      </c>
      <c r="N748">
        <v>0.6</v>
      </c>
    </row>
    <row r="749" spans="2:14">
      <c r="B749" t="s">
        <v>833</v>
      </c>
      <c r="C749" t="s">
        <v>835</v>
      </c>
      <c r="D749" t="s">
        <v>338</v>
      </c>
      <c r="E749" t="s">
        <v>802</v>
      </c>
      <c r="F749">
        <v>1</v>
      </c>
      <c r="G749" s="9">
        <v>0</v>
      </c>
      <c r="H749">
        <v>10</v>
      </c>
      <c r="I749">
        <v>1</v>
      </c>
      <c r="J749">
        <v>9</v>
      </c>
      <c r="K749" s="2">
        <f t="shared" si="22"/>
        <v>0.1</v>
      </c>
      <c r="L749" s="6">
        <v>4</v>
      </c>
      <c r="M749" s="6" t="e">
        <f t="shared" si="23"/>
        <v>#DIV/0!</v>
      </c>
      <c r="N749">
        <v>0.1</v>
      </c>
    </row>
    <row r="750" spans="2:14">
      <c r="B750" t="s">
        <v>833</v>
      </c>
      <c r="C750" t="s">
        <v>835</v>
      </c>
      <c r="D750" t="s">
        <v>338</v>
      </c>
      <c r="E750" t="s">
        <v>810</v>
      </c>
      <c r="F750">
        <v>1</v>
      </c>
      <c r="G750" s="9">
        <v>0.1</v>
      </c>
      <c r="H750">
        <v>42</v>
      </c>
      <c r="I750">
        <v>19</v>
      </c>
      <c r="J750">
        <v>23</v>
      </c>
      <c r="K750" s="2">
        <f t="shared" si="22"/>
        <v>0.45238095238095238</v>
      </c>
      <c r="L750" s="6">
        <v>76</v>
      </c>
      <c r="M750" s="6">
        <f t="shared" si="23"/>
        <v>254.92716366752356</v>
      </c>
      <c r="N750">
        <v>1.7</v>
      </c>
    </row>
    <row r="751" spans="2:14">
      <c r="B751" t="s">
        <v>833</v>
      </c>
      <c r="C751" t="s">
        <v>835</v>
      </c>
      <c r="D751" t="s">
        <v>338</v>
      </c>
      <c r="E751" t="s">
        <v>175</v>
      </c>
      <c r="F751">
        <v>1</v>
      </c>
      <c r="G751" s="9">
        <v>0.05</v>
      </c>
      <c r="H751">
        <v>50</v>
      </c>
      <c r="I751">
        <v>29</v>
      </c>
      <c r="J751">
        <v>21</v>
      </c>
      <c r="K751" s="2">
        <f t="shared" si="22"/>
        <v>0.57999999999999996</v>
      </c>
      <c r="L751" s="6">
        <v>59.640099999999997</v>
      </c>
      <c r="M751" s="6">
        <f t="shared" si="23"/>
        <v>389.88860325621249</v>
      </c>
      <c r="N751">
        <v>1.3</v>
      </c>
    </row>
    <row r="752" spans="2:14">
      <c r="B752" t="s">
        <v>833</v>
      </c>
      <c r="C752" t="s">
        <v>835</v>
      </c>
      <c r="D752" t="s">
        <v>338</v>
      </c>
      <c r="E752" t="s">
        <v>216</v>
      </c>
      <c r="F752">
        <v>1</v>
      </c>
      <c r="G752" s="9">
        <v>5.6000000000000001E-2</v>
      </c>
      <c r="H752">
        <v>25</v>
      </c>
      <c r="I752">
        <v>23</v>
      </c>
      <c r="J752">
        <v>2</v>
      </c>
      <c r="K752" s="2">
        <f t="shared" si="22"/>
        <v>0.92</v>
      </c>
      <c r="L752" s="6">
        <v>69</v>
      </c>
      <c r="M752" s="6">
        <f t="shared" si="23"/>
        <v>401.67095115681229</v>
      </c>
      <c r="N752">
        <v>1.5</v>
      </c>
    </row>
    <row r="753" spans="2:14">
      <c r="B753" t="s">
        <v>833</v>
      </c>
      <c r="C753" t="s">
        <v>835</v>
      </c>
      <c r="D753" t="s">
        <v>338</v>
      </c>
      <c r="E753" t="s">
        <v>180</v>
      </c>
      <c r="F753">
        <v>1</v>
      </c>
      <c r="G753" s="9">
        <v>0</v>
      </c>
      <c r="H753">
        <v>20</v>
      </c>
      <c r="I753">
        <v>6</v>
      </c>
      <c r="J753">
        <v>14</v>
      </c>
      <c r="K753" s="2">
        <f t="shared" si="22"/>
        <v>0.3</v>
      </c>
      <c r="L753" s="6">
        <v>24</v>
      </c>
      <c r="M753" s="6" t="e">
        <f t="shared" si="23"/>
        <v>#DIV/0!</v>
      </c>
      <c r="N753">
        <v>0.5</v>
      </c>
    </row>
    <row r="754" spans="2:14">
      <c r="B754" t="s">
        <v>833</v>
      </c>
      <c r="C754" t="s">
        <v>835</v>
      </c>
      <c r="D754" t="s">
        <v>338</v>
      </c>
      <c r="E754" t="s">
        <v>246</v>
      </c>
      <c r="F754">
        <v>1</v>
      </c>
      <c r="G754" s="9">
        <v>0.1</v>
      </c>
      <c r="H754">
        <v>40</v>
      </c>
      <c r="I754">
        <v>27</v>
      </c>
      <c r="J754">
        <v>13</v>
      </c>
      <c r="K754" s="2">
        <f t="shared" si="22"/>
        <v>0.67500000000000004</v>
      </c>
      <c r="L754" s="6">
        <v>108</v>
      </c>
      <c r="M754" s="6">
        <f t="shared" si="23"/>
        <v>359.89717223650388</v>
      </c>
      <c r="N754">
        <v>2.4</v>
      </c>
    </row>
    <row r="755" spans="2:14">
      <c r="B755" t="s">
        <v>833</v>
      </c>
      <c r="C755" t="s">
        <v>835</v>
      </c>
      <c r="D755" t="s">
        <v>338</v>
      </c>
      <c r="E755" t="s">
        <v>189</v>
      </c>
      <c r="F755">
        <v>1</v>
      </c>
      <c r="G755" s="9">
        <v>0.1</v>
      </c>
      <c r="H755">
        <v>42</v>
      </c>
      <c r="I755">
        <v>30</v>
      </c>
      <c r="J755">
        <v>12</v>
      </c>
      <c r="K755" s="2">
        <f t="shared" si="22"/>
        <v>0.7142857142857143</v>
      </c>
      <c r="L755" s="6">
        <v>120</v>
      </c>
      <c r="M755" s="6">
        <f t="shared" si="23"/>
        <v>404.88431876606683</v>
      </c>
      <c r="N755">
        <v>2.7</v>
      </c>
    </row>
    <row r="756" spans="2:14">
      <c r="B756" t="s">
        <v>833</v>
      </c>
      <c r="C756" t="s">
        <v>835</v>
      </c>
      <c r="D756" t="s">
        <v>338</v>
      </c>
      <c r="E756" t="s">
        <v>264</v>
      </c>
      <c r="F756">
        <v>1</v>
      </c>
      <c r="G756" s="9">
        <v>0.05</v>
      </c>
      <c r="H756">
        <v>50</v>
      </c>
      <c r="I756">
        <v>20</v>
      </c>
      <c r="J756">
        <v>30</v>
      </c>
      <c r="K756" s="2">
        <f t="shared" si="22"/>
        <v>0.4</v>
      </c>
      <c r="L756" s="6">
        <v>41.13111</v>
      </c>
      <c r="M756" s="6">
        <f t="shared" si="23"/>
        <v>269.92287917737787</v>
      </c>
      <c r="N756">
        <v>0.9</v>
      </c>
    </row>
    <row r="757" spans="2:14">
      <c r="B757" t="s">
        <v>833</v>
      </c>
      <c r="C757" t="s">
        <v>835</v>
      </c>
      <c r="D757" t="s">
        <v>338</v>
      </c>
      <c r="E757" t="s">
        <v>279</v>
      </c>
      <c r="F757">
        <v>1</v>
      </c>
      <c r="G757" s="9">
        <v>0.1</v>
      </c>
      <c r="H757">
        <v>42</v>
      </c>
      <c r="I757">
        <v>25</v>
      </c>
      <c r="J757">
        <v>17</v>
      </c>
      <c r="K757" s="2">
        <f t="shared" si="22"/>
        <v>0.59523809523809523</v>
      </c>
      <c r="L757" s="6">
        <v>100</v>
      </c>
      <c r="M757" s="6">
        <f t="shared" si="23"/>
        <v>329.90574121679521</v>
      </c>
      <c r="N757">
        <v>2.2000000000000002</v>
      </c>
    </row>
    <row r="758" spans="2:14">
      <c r="B758" t="s">
        <v>833</v>
      </c>
      <c r="C758" t="s">
        <v>835</v>
      </c>
      <c r="D758" t="s">
        <v>338</v>
      </c>
      <c r="E758" t="s">
        <v>149</v>
      </c>
      <c r="F758">
        <v>1</v>
      </c>
      <c r="G758" s="9">
        <v>0.1</v>
      </c>
      <c r="H758">
        <v>50</v>
      </c>
      <c r="I758">
        <v>49</v>
      </c>
      <c r="J758">
        <v>1</v>
      </c>
      <c r="K758" s="2">
        <f t="shared" si="22"/>
        <v>0.98</v>
      </c>
      <c r="L758" s="6">
        <v>196</v>
      </c>
      <c r="M758" s="6">
        <f t="shared" si="23"/>
        <v>659.81148243359041</v>
      </c>
      <c r="N758">
        <v>4.4000000000000004</v>
      </c>
    </row>
    <row r="759" spans="2:14">
      <c r="B759" t="s">
        <v>833</v>
      </c>
      <c r="C759" t="s">
        <v>835</v>
      </c>
      <c r="D759" t="s">
        <v>338</v>
      </c>
      <c r="E759" t="s">
        <v>194</v>
      </c>
      <c r="F759">
        <v>1</v>
      </c>
      <c r="G759" s="9">
        <v>0.1</v>
      </c>
      <c r="H759">
        <v>40</v>
      </c>
      <c r="I759">
        <v>39</v>
      </c>
      <c r="J759">
        <v>1</v>
      </c>
      <c r="K759" s="2">
        <f t="shared" si="22"/>
        <v>0.97499999999999998</v>
      </c>
      <c r="L759" s="6">
        <v>156</v>
      </c>
      <c r="M759" s="6">
        <f t="shared" si="23"/>
        <v>524.8500428449014</v>
      </c>
      <c r="N759">
        <v>3.5</v>
      </c>
    </row>
    <row r="760" spans="2:14">
      <c r="B760" t="s">
        <v>833</v>
      </c>
      <c r="C760" t="s">
        <v>835</v>
      </c>
      <c r="D760" t="s">
        <v>338</v>
      </c>
      <c r="E760" t="s">
        <v>692</v>
      </c>
      <c r="F760">
        <v>2</v>
      </c>
      <c r="G760" s="9">
        <v>0.2</v>
      </c>
      <c r="H760">
        <v>84</v>
      </c>
      <c r="I760">
        <v>39</v>
      </c>
      <c r="J760">
        <v>45</v>
      </c>
      <c r="K760" s="2">
        <f t="shared" si="22"/>
        <v>0.4642857142857143</v>
      </c>
      <c r="L760" s="6">
        <v>156</v>
      </c>
      <c r="M760" s="6">
        <f t="shared" si="23"/>
        <v>262.4250214224507</v>
      </c>
      <c r="N760">
        <v>3.5</v>
      </c>
    </row>
    <row r="761" spans="2:14">
      <c r="B761" t="s">
        <v>833</v>
      </c>
      <c r="C761" t="s">
        <v>835</v>
      </c>
      <c r="D761" t="s">
        <v>574</v>
      </c>
      <c r="E761" t="s">
        <v>372</v>
      </c>
      <c r="F761">
        <v>9</v>
      </c>
      <c r="G761" s="9">
        <v>0.9</v>
      </c>
      <c r="H761">
        <v>440</v>
      </c>
      <c r="I761">
        <v>274</v>
      </c>
      <c r="J761">
        <v>166</v>
      </c>
      <c r="K761" s="2">
        <f t="shared" si="22"/>
        <v>0.62272727272727268</v>
      </c>
      <c r="L761" s="6">
        <v>1096</v>
      </c>
      <c r="M761" s="6">
        <f t="shared" si="23"/>
        <v>406.55050937827286</v>
      </c>
      <c r="N761">
        <v>24.4</v>
      </c>
    </row>
    <row r="762" spans="2:14">
      <c r="B762" t="s">
        <v>833</v>
      </c>
      <c r="C762" t="s">
        <v>835</v>
      </c>
      <c r="D762" t="s">
        <v>574</v>
      </c>
      <c r="E762" t="s">
        <v>499</v>
      </c>
      <c r="F762">
        <v>1</v>
      </c>
      <c r="G762" s="9">
        <v>0.1</v>
      </c>
      <c r="H762">
        <v>50</v>
      </c>
      <c r="I762">
        <v>50</v>
      </c>
      <c r="J762">
        <v>0</v>
      </c>
      <c r="K762" s="2">
        <f t="shared" si="22"/>
        <v>1</v>
      </c>
      <c r="L762" s="6">
        <v>200</v>
      </c>
      <c r="M762" s="6">
        <f t="shared" si="23"/>
        <v>659.81148243359041</v>
      </c>
      <c r="N762">
        <v>4.4000000000000004</v>
      </c>
    </row>
    <row r="763" spans="2:14">
      <c r="B763" t="s">
        <v>833</v>
      </c>
      <c r="C763" t="s">
        <v>835</v>
      </c>
      <c r="D763" t="s">
        <v>800</v>
      </c>
      <c r="E763" t="s">
        <v>62</v>
      </c>
      <c r="F763">
        <v>1</v>
      </c>
      <c r="G763" s="9">
        <v>1.6E-2</v>
      </c>
      <c r="H763">
        <v>20</v>
      </c>
      <c r="I763">
        <v>1</v>
      </c>
      <c r="J763">
        <v>19</v>
      </c>
      <c r="K763" s="2">
        <f t="shared" si="22"/>
        <v>0.05</v>
      </c>
      <c r="L763" s="6">
        <v>1</v>
      </c>
      <c r="M763" s="6">
        <f t="shared" si="23"/>
        <v>0</v>
      </c>
      <c r="N763">
        <v>0</v>
      </c>
    </row>
    <row r="764" spans="2:14">
      <c r="B764" t="s">
        <v>833</v>
      </c>
      <c r="C764" t="s">
        <v>835</v>
      </c>
      <c r="D764" t="s">
        <v>800</v>
      </c>
      <c r="E764" t="s">
        <v>799</v>
      </c>
      <c r="F764">
        <v>1</v>
      </c>
      <c r="G764" s="9">
        <v>0</v>
      </c>
      <c r="H764">
        <v>20</v>
      </c>
      <c r="I764">
        <v>1</v>
      </c>
      <c r="J764">
        <v>19</v>
      </c>
      <c r="K764" s="2">
        <f t="shared" si="22"/>
        <v>0.05</v>
      </c>
      <c r="L764" s="6">
        <v>2</v>
      </c>
      <c r="M764" s="6" t="e">
        <f t="shared" si="23"/>
        <v>#DIV/0!</v>
      </c>
      <c r="N764">
        <v>0</v>
      </c>
    </row>
    <row r="765" spans="2:14">
      <c r="B765" t="s">
        <v>833</v>
      </c>
      <c r="C765" t="s">
        <v>835</v>
      </c>
      <c r="D765" t="s">
        <v>800</v>
      </c>
      <c r="E765" t="s">
        <v>804</v>
      </c>
      <c r="F765">
        <v>1</v>
      </c>
      <c r="G765" s="9">
        <v>0</v>
      </c>
      <c r="H765">
        <v>20</v>
      </c>
      <c r="I765">
        <v>1</v>
      </c>
      <c r="J765">
        <v>19</v>
      </c>
      <c r="K765" s="2">
        <f t="shared" si="22"/>
        <v>0.05</v>
      </c>
      <c r="L765" s="6">
        <v>3</v>
      </c>
      <c r="M765" s="6" t="e">
        <f t="shared" si="23"/>
        <v>#DIV/0!</v>
      </c>
      <c r="N765">
        <v>0.1</v>
      </c>
    </row>
    <row r="766" spans="2:14">
      <c r="B766" t="s">
        <v>833</v>
      </c>
      <c r="C766" t="s">
        <v>835</v>
      </c>
      <c r="D766" t="s">
        <v>800</v>
      </c>
      <c r="E766" t="s">
        <v>802</v>
      </c>
      <c r="F766">
        <v>1</v>
      </c>
      <c r="G766" s="9">
        <v>0</v>
      </c>
      <c r="H766">
        <v>20</v>
      </c>
      <c r="I766">
        <v>1</v>
      </c>
      <c r="J766">
        <v>19</v>
      </c>
      <c r="K766" s="2">
        <f t="shared" si="22"/>
        <v>0.05</v>
      </c>
      <c r="L766" s="6">
        <v>4</v>
      </c>
      <c r="M766" s="6" t="e">
        <f t="shared" si="23"/>
        <v>#DIV/0!</v>
      </c>
      <c r="N766">
        <v>0.1</v>
      </c>
    </row>
    <row r="767" spans="2:14">
      <c r="B767" t="s">
        <v>833</v>
      </c>
      <c r="C767" t="s">
        <v>835</v>
      </c>
      <c r="D767" t="s">
        <v>801</v>
      </c>
      <c r="E767" t="s">
        <v>213</v>
      </c>
      <c r="F767">
        <v>1</v>
      </c>
      <c r="G767" s="9">
        <v>0.17299999999999999</v>
      </c>
      <c r="H767">
        <v>30</v>
      </c>
      <c r="I767">
        <v>25</v>
      </c>
      <c r="J767">
        <v>5</v>
      </c>
      <c r="K767" s="2">
        <f t="shared" si="22"/>
        <v>0.83333333333333337</v>
      </c>
      <c r="L767" s="6">
        <v>200</v>
      </c>
      <c r="M767" s="6">
        <f t="shared" si="23"/>
        <v>381.39392048184419</v>
      </c>
      <c r="N767">
        <v>4.4000000000000004</v>
      </c>
    </row>
    <row r="768" spans="2:14">
      <c r="B768" t="s">
        <v>833</v>
      </c>
      <c r="C768" t="s">
        <v>835</v>
      </c>
      <c r="D768" t="s">
        <v>801</v>
      </c>
      <c r="E768" t="s">
        <v>297</v>
      </c>
      <c r="F768">
        <v>3</v>
      </c>
      <c r="G768" s="9">
        <v>0</v>
      </c>
      <c r="H768" s="1">
        <v>30</v>
      </c>
      <c r="I768" s="1">
        <v>25</v>
      </c>
      <c r="J768">
        <v>5</v>
      </c>
      <c r="K768" s="2">
        <f t="shared" ref="K768:K831" si="24">(I768/H768)</f>
        <v>0.83333333333333337</v>
      </c>
      <c r="L768" s="6">
        <v>100</v>
      </c>
      <c r="M768" s="6" t="e">
        <f t="shared" si="23"/>
        <v>#DIV/0!</v>
      </c>
      <c r="N768">
        <v>2.2000000000000002</v>
      </c>
    </row>
    <row r="769" spans="2:14">
      <c r="B769" t="s">
        <v>833</v>
      </c>
      <c r="C769" t="s">
        <v>835</v>
      </c>
      <c r="D769" t="s">
        <v>801</v>
      </c>
      <c r="E769" t="s">
        <v>61</v>
      </c>
      <c r="F769">
        <v>1</v>
      </c>
      <c r="G769" s="9">
        <v>0</v>
      </c>
      <c r="H769">
        <v>10</v>
      </c>
      <c r="I769">
        <v>6</v>
      </c>
      <c r="J769">
        <v>4</v>
      </c>
      <c r="K769" s="2">
        <f t="shared" si="24"/>
        <v>0.6</v>
      </c>
      <c r="L769" s="6">
        <v>24</v>
      </c>
      <c r="M769" s="6" t="e">
        <f t="shared" si="23"/>
        <v>#DIV/0!</v>
      </c>
      <c r="N769">
        <v>0.5</v>
      </c>
    </row>
    <row r="770" spans="2:14">
      <c r="B770" t="s">
        <v>833</v>
      </c>
      <c r="C770" t="s">
        <v>835</v>
      </c>
      <c r="D770" t="s">
        <v>801</v>
      </c>
      <c r="E770" t="s">
        <v>62</v>
      </c>
      <c r="F770">
        <v>1</v>
      </c>
      <c r="G770" s="9">
        <v>0</v>
      </c>
      <c r="H770">
        <v>30</v>
      </c>
      <c r="I770">
        <v>2</v>
      </c>
      <c r="J770">
        <v>28</v>
      </c>
      <c r="K770" s="2">
        <f t="shared" si="24"/>
        <v>6.6666666666666666E-2</v>
      </c>
      <c r="L770" s="6">
        <v>2</v>
      </c>
      <c r="M770" s="6" t="e">
        <f t="shared" si="23"/>
        <v>#DIV/0!</v>
      </c>
      <c r="N770">
        <v>0</v>
      </c>
    </row>
    <row r="771" spans="2:14">
      <c r="B771" t="s">
        <v>833</v>
      </c>
      <c r="C771" t="s">
        <v>835</v>
      </c>
      <c r="D771" t="s">
        <v>801</v>
      </c>
      <c r="E771" t="s">
        <v>799</v>
      </c>
      <c r="F771">
        <v>1</v>
      </c>
      <c r="G771" s="9">
        <v>1.6E-2</v>
      </c>
      <c r="H771">
        <v>20</v>
      </c>
      <c r="I771">
        <v>4</v>
      </c>
      <c r="J771">
        <v>16</v>
      </c>
      <c r="K771" s="2">
        <f t="shared" si="24"/>
        <v>0.2</v>
      </c>
      <c r="L771" s="6">
        <v>8</v>
      </c>
      <c r="M771" s="6">
        <f t="shared" ref="M771:M834" si="25">(((N771*525)/11.67)/3)/(G771)</f>
        <v>187.44644387317911</v>
      </c>
      <c r="N771">
        <v>0.2</v>
      </c>
    </row>
    <row r="772" spans="2:14">
      <c r="B772" t="s">
        <v>833</v>
      </c>
      <c r="C772" t="s">
        <v>835</v>
      </c>
      <c r="D772" t="s">
        <v>801</v>
      </c>
      <c r="E772" t="s">
        <v>804</v>
      </c>
      <c r="F772">
        <v>1</v>
      </c>
      <c r="G772" s="9">
        <v>0</v>
      </c>
      <c r="H772">
        <v>20</v>
      </c>
      <c r="I772">
        <v>1</v>
      </c>
      <c r="J772">
        <v>19</v>
      </c>
      <c r="K772" s="2">
        <f t="shared" si="24"/>
        <v>0.05</v>
      </c>
      <c r="L772" s="6">
        <v>3</v>
      </c>
      <c r="M772" s="6" t="e">
        <f t="shared" si="25"/>
        <v>#DIV/0!</v>
      </c>
      <c r="N772">
        <v>0.1</v>
      </c>
    </row>
    <row r="773" spans="2:14">
      <c r="B773" t="s">
        <v>833</v>
      </c>
      <c r="C773" t="s">
        <v>835</v>
      </c>
      <c r="D773" t="s">
        <v>801</v>
      </c>
      <c r="E773" t="s">
        <v>802</v>
      </c>
      <c r="F773">
        <v>1</v>
      </c>
      <c r="G773" s="9">
        <v>0</v>
      </c>
      <c r="H773">
        <v>20</v>
      </c>
      <c r="I773">
        <v>3</v>
      </c>
      <c r="J773">
        <v>17</v>
      </c>
      <c r="K773" s="2">
        <f t="shared" si="24"/>
        <v>0.15</v>
      </c>
      <c r="L773" s="6">
        <v>12</v>
      </c>
      <c r="M773" s="6" t="e">
        <f t="shared" si="25"/>
        <v>#DIV/0!</v>
      </c>
      <c r="N773">
        <v>0.3</v>
      </c>
    </row>
    <row r="774" spans="2:14">
      <c r="B774" t="s">
        <v>833</v>
      </c>
      <c r="C774" t="s">
        <v>835</v>
      </c>
      <c r="D774" t="s">
        <v>559</v>
      </c>
      <c r="E774" t="s">
        <v>178</v>
      </c>
      <c r="F774">
        <v>1</v>
      </c>
      <c r="G774" s="9">
        <v>0</v>
      </c>
      <c r="H774">
        <v>11</v>
      </c>
      <c r="I774">
        <v>11</v>
      </c>
      <c r="J774">
        <v>0</v>
      </c>
      <c r="K774" s="2">
        <f t="shared" si="24"/>
        <v>1</v>
      </c>
      <c r="L774" s="6">
        <v>44</v>
      </c>
      <c r="M774" s="6" t="e">
        <f t="shared" si="25"/>
        <v>#DIV/0!</v>
      </c>
      <c r="N774">
        <v>1</v>
      </c>
    </row>
    <row r="775" spans="2:14">
      <c r="B775" t="s">
        <v>833</v>
      </c>
      <c r="C775" t="s">
        <v>835</v>
      </c>
      <c r="D775" t="s">
        <v>803</v>
      </c>
      <c r="E775" t="s">
        <v>15</v>
      </c>
      <c r="F775">
        <v>1</v>
      </c>
      <c r="G775" s="9">
        <v>0</v>
      </c>
      <c r="H775">
        <v>50</v>
      </c>
      <c r="I775">
        <v>2</v>
      </c>
      <c r="J775">
        <v>48</v>
      </c>
      <c r="K775" s="2">
        <f t="shared" si="24"/>
        <v>0.04</v>
      </c>
      <c r="L775" s="6">
        <v>4</v>
      </c>
      <c r="M775" s="6" t="e">
        <f t="shared" si="25"/>
        <v>#DIV/0!</v>
      </c>
      <c r="N775">
        <v>0.1</v>
      </c>
    </row>
    <row r="776" spans="2:14">
      <c r="B776" t="s">
        <v>833</v>
      </c>
      <c r="C776" t="s">
        <v>835</v>
      </c>
      <c r="D776" t="s">
        <v>803</v>
      </c>
      <c r="E776" t="s">
        <v>185</v>
      </c>
      <c r="F776">
        <v>1</v>
      </c>
      <c r="G776" s="9">
        <v>0</v>
      </c>
      <c r="H776">
        <v>20</v>
      </c>
      <c r="I776">
        <v>3</v>
      </c>
      <c r="J776">
        <v>17</v>
      </c>
      <c r="K776" s="2">
        <f t="shared" si="24"/>
        <v>0.15</v>
      </c>
      <c r="L776" s="6">
        <v>12</v>
      </c>
      <c r="M776" s="6" t="e">
        <f t="shared" si="25"/>
        <v>#DIV/0!</v>
      </c>
      <c r="N776">
        <v>0.3</v>
      </c>
    </row>
    <row r="777" spans="2:14">
      <c r="B777" t="s">
        <v>833</v>
      </c>
      <c r="C777" t="s">
        <v>835</v>
      </c>
      <c r="D777" t="s">
        <v>803</v>
      </c>
      <c r="E777" t="s">
        <v>389</v>
      </c>
      <c r="F777">
        <v>1</v>
      </c>
      <c r="G777" s="9">
        <v>0</v>
      </c>
      <c r="H777">
        <v>20</v>
      </c>
      <c r="I777">
        <v>2</v>
      </c>
      <c r="J777">
        <v>18</v>
      </c>
      <c r="K777" s="2">
        <f t="shared" si="24"/>
        <v>0.1</v>
      </c>
      <c r="L777" s="6">
        <v>8</v>
      </c>
      <c r="M777" s="6" t="e">
        <f t="shared" si="25"/>
        <v>#DIV/0!</v>
      </c>
      <c r="N777">
        <v>0.2</v>
      </c>
    </row>
    <row r="778" spans="2:14">
      <c r="B778" t="s">
        <v>833</v>
      </c>
      <c r="C778" t="s">
        <v>835</v>
      </c>
      <c r="D778" t="s">
        <v>803</v>
      </c>
      <c r="E778" t="s">
        <v>818</v>
      </c>
      <c r="F778">
        <v>1</v>
      </c>
      <c r="G778" s="9">
        <v>0</v>
      </c>
      <c r="H778">
        <v>10</v>
      </c>
      <c r="I778">
        <v>1</v>
      </c>
      <c r="J778">
        <v>9</v>
      </c>
      <c r="K778" s="2">
        <f t="shared" si="24"/>
        <v>0.1</v>
      </c>
      <c r="L778" s="6">
        <v>2</v>
      </c>
      <c r="M778" s="6" t="e">
        <f t="shared" si="25"/>
        <v>#DIV/0!</v>
      </c>
      <c r="N778">
        <v>0</v>
      </c>
    </row>
    <row r="779" spans="2:14">
      <c r="B779" t="s">
        <v>833</v>
      </c>
      <c r="C779" t="s">
        <v>835</v>
      </c>
      <c r="D779" t="s">
        <v>803</v>
      </c>
      <c r="E779" t="s">
        <v>819</v>
      </c>
      <c r="F779">
        <v>1</v>
      </c>
      <c r="G779" s="9">
        <v>0</v>
      </c>
      <c r="H779">
        <v>20</v>
      </c>
      <c r="I779">
        <v>1</v>
      </c>
      <c r="J779">
        <v>19</v>
      </c>
      <c r="K779" s="2">
        <f t="shared" si="24"/>
        <v>0.05</v>
      </c>
      <c r="L779" s="6">
        <v>4</v>
      </c>
      <c r="M779" s="6" t="e">
        <f t="shared" si="25"/>
        <v>#DIV/0!</v>
      </c>
      <c r="N779">
        <v>0.1</v>
      </c>
    </row>
    <row r="780" spans="2:14">
      <c r="B780" t="s">
        <v>833</v>
      </c>
      <c r="C780" t="s">
        <v>837</v>
      </c>
      <c r="D780" t="s">
        <v>12</v>
      </c>
      <c r="E780" t="s">
        <v>13</v>
      </c>
      <c r="F780">
        <v>3</v>
      </c>
      <c r="G780" s="9">
        <v>0.30000000000000004</v>
      </c>
      <c r="H780">
        <v>122</v>
      </c>
      <c r="I780">
        <v>115</v>
      </c>
      <c r="J780">
        <v>7</v>
      </c>
      <c r="K780" s="2">
        <f t="shared" si="24"/>
        <v>0.94262295081967218</v>
      </c>
      <c r="L780" s="6">
        <v>460</v>
      </c>
      <c r="M780" s="6">
        <f t="shared" si="25"/>
        <v>509.85432733504706</v>
      </c>
      <c r="N780">
        <v>10.199999999999999</v>
      </c>
    </row>
    <row r="781" spans="2:14">
      <c r="B781" t="s">
        <v>833</v>
      </c>
      <c r="C781" t="s">
        <v>837</v>
      </c>
      <c r="D781" t="s">
        <v>12</v>
      </c>
      <c r="E781" t="s">
        <v>302</v>
      </c>
      <c r="F781">
        <v>2</v>
      </c>
      <c r="G781" s="9">
        <v>0.2</v>
      </c>
      <c r="H781" s="1">
        <v>92</v>
      </c>
      <c r="I781" s="1">
        <v>88</v>
      </c>
      <c r="J781">
        <v>4</v>
      </c>
      <c r="K781" s="2">
        <f t="shared" si="24"/>
        <v>0.95652173913043481</v>
      </c>
      <c r="L781" s="6">
        <v>352</v>
      </c>
      <c r="M781" s="6">
        <f t="shared" si="25"/>
        <v>584.83290488431885</v>
      </c>
      <c r="N781">
        <v>7.8</v>
      </c>
    </row>
    <row r="782" spans="2:14">
      <c r="B782" t="s">
        <v>833</v>
      </c>
      <c r="C782" t="s">
        <v>837</v>
      </c>
      <c r="D782" t="s">
        <v>12</v>
      </c>
      <c r="E782" t="s">
        <v>220</v>
      </c>
      <c r="F782">
        <v>1</v>
      </c>
      <c r="G782" s="9">
        <v>0.1</v>
      </c>
      <c r="H782">
        <v>40</v>
      </c>
      <c r="I782">
        <v>39</v>
      </c>
      <c r="J782">
        <v>1</v>
      </c>
      <c r="K782" s="2">
        <f t="shared" si="24"/>
        <v>0.97499999999999998</v>
      </c>
      <c r="L782" s="6">
        <v>156</v>
      </c>
      <c r="M782" s="6">
        <f t="shared" si="25"/>
        <v>524.8500428449014</v>
      </c>
      <c r="N782">
        <v>3.5</v>
      </c>
    </row>
    <row r="783" spans="2:14">
      <c r="B783" t="s">
        <v>833</v>
      </c>
      <c r="C783" t="s">
        <v>837</v>
      </c>
      <c r="D783" t="s">
        <v>12</v>
      </c>
      <c r="E783" t="s">
        <v>219</v>
      </c>
      <c r="F783">
        <v>1</v>
      </c>
      <c r="G783" s="9">
        <v>0.1</v>
      </c>
      <c r="H783">
        <v>40</v>
      </c>
      <c r="I783">
        <v>53</v>
      </c>
      <c r="J783">
        <v>-13</v>
      </c>
      <c r="K783" s="2">
        <f t="shared" si="24"/>
        <v>1.325</v>
      </c>
      <c r="L783" s="6">
        <v>212</v>
      </c>
      <c r="M783" s="6">
        <f t="shared" si="25"/>
        <v>704.79862896315331</v>
      </c>
      <c r="N783">
        <v>4.7</v>
      </c>
    </row>
    <row r="784" spans="2:14">
      <c r="B784" t="s">
        <v>833</v>
      </c>
      <c r="C784" t="s">
        <v>837</v>
      </c>
      <c r="D784" t="s">
        <v>12</v>
      </c>
      <c r="E784" t="s">
        <v>223</v>
      </c>
      <c r="F784">
        <v>1</v>
      </c>
      <c r="G784" s="9">
        <v>0.1</v>
      </c>
      <c r="H784">
        <v>40</v>
      </c>
      <c r="I784">
        <v>41</v>
      </c>
      <c r="J784">
        <v>-1</v>
      </c>
      <c r="K784" s="2">
        <f t="shared" si="24"/>
        <v>1.0249999999999999</v>
      </c>
      <c r="L784" s="6">
        <v>164</v>
      </c>
      <c r="M784" s="6">
        <f t="shared" si="25"/>
        <v>539.84575835475573</v>
      </c>
      <c r="N784">
        <v>3.6</v>
      </c>
    </row>
    <row r="785" spans="2:14">
      <c r="B785" t="s">
        <v>833</v>
      </c>
      <c r="C785" t="s">
        <v>837</v>
      </c>
      <c r="D785" t="s">
        <v>12</v>
      </c>
      <c r="E785" t="s">
        <v>283</v>
      </c>
      <c r="F785">
        <v>1</v>
      </c>
      <c r="G785" s="9">
        <v>0.1</v>
      </c>
      <c r="H785">
        <v>17</v>
      </c>
      <c r="I785">
        <v>22</v>
      </c>
      <c r="J785">
        <v>-5</v>
      </c>
      <c r="K785" s="2">
        <f t="shared" si="24"/>
        <v>1.2941176470588236</v>
      </c>
      <c r="L785" s="6">
        <v>88</v>
      </c>
      <c r="M785" s="6">
        <f t="shared" si="25"/>
        <v>299.91431019708654</v>
      </c>
      <c r="N785">
        <v>2</v>
      </c>
    </row>
    <row r="786" spans="2:14">
      <c r="B786" t="s">
        <v>833</v>
      </c>
      <c r="C786" t="s">
        <v>837</v>
      </c>
      <c r="D786" t="s">
        <v>12</v>
      </c>
      <c r="E786" t="s">
        <v>180</v>
      </c>
      <c r="F786">
        <v>1</v>
      </c>
      <c r="G786" s="9">
        <v>0.1</v>
      </c>
      <c r="H786">
        <v>20</v>
      </c>
      <c r="I786">
        <v>21</v>
      </c>
      <c r="J786">
        <v>-1</v>
      </c>
      <c r="K786" s="2">
        <f t="shared" si="24"/>
        <v>1.05</v>
      </c>
      <c r="L786" s="6">
        <v>84</v>
      </c>
      <c r="M786" s="6">
        <f t="shared" si="25"/>
        <v>284.9185946872322</v>
      </c>
      <c r="N786">
        <v>1.9</v>
      </c>
    </row>
    <row r="787" spans="2:14">
      <c r="B787" t="s">
        <v>833</v>
      </c>
      <c r="C787" t="s">
        <v>837</v>
      </c>
      <c r="D787" t="s">
        <v>12</v>
      </c>
      <c r="E787" t="s">
        <v>183</v>
      </c>
      <c r="F787">
        <v>1</v>
      </c>
      <c r="G787" s="9">
        <v>0.1</v>
      </c>
      <c r="H787">
        <v>40</v>
      </c>
      <c r="I787">
        <v>32</v>
      </c>
      <c r="J787">
        <v>8</v>
      </c>
      <c r="K787" s="2">
        <f t="shared" si="24"/>
        <v>0.8</v>
      </c>
      <c r="L787" s="6">
        <v>128</v>
      </c>
      <c r="M787" s="6">
        <f t="shared" si="25"/>
        <v>419.88003427592116</v>
      </c>
      <c r="N787">
        <v>2.8</v>
      </c>
    </row>
    <row r="788" spans="2:14">
      <c r="B788" t="s">
        <v>833</v>
      </c>
      <c r="C788" t="s">
        <v>837</v>
      </c>
      <c r="D788" t="s">
        <v>12</v>
      </c>
      <c r="E788" t="s">
        <v>805</v>
      </c>
      <c r="F788">
        <v>1</v>
      </c>
      <c r="G788" s="9">
        <v>0.1</v>
      </c>
      <c r="H788">
        <v>40</v>
      </c>
      <c r="I788">
        <v>34</v>
      </c>
      <c r="J788">
        <v>6</v>
      </c>
      <c r="K788" s="2">
        <f t="shared" si="24"/>
        <v>0.85</v>
      </c>
      <c r="L788" s="6">
        <v>136</v>
      </c>
      <c r="M788" s="6">
        <f t="shared" si="25"/>
        <v>449.87146529562978</v>
      </c>
      <c r="N788">
        <v>3</v>
      </c>
    </row>
    <row r="789" spans="2:14">
      <c r="B789" t="s">
        <v>833</v>
      </c>
      <c r="C789" t="s">
        <v>837</v>
      </c>
      <c r="D789" t="s">
        <v>824</v>
      </c>
      <c r="E789" t="s">
        <v>17</v>
      </c>
      <c r="F789">
        <v>2</v>
      </c>
      <c r="G789" s="9">
        <v>0</v>
      </c>
      <c r="H789">
        <v>0</v>
      </c>
      <c r="I789">
        <v>5</v>
      </c>
      <c r="J789">
        <v>-5</v>
      </c>
      <c r="K789" s="2" t="e">
        <f t="shared" si="24"/>
        <v>#DIV/0!</v>
      </c>
      <c r="L789" s="6">
        <v>20</v>
      </c>
      <c r="M789" s="6" t="e">
        <f t="shared" si="25"/>
        <v>#DIV/0!</v>
      </c>
      <c r="N789">
        <v>0.4</v>
      </c>
    </row>
    <row r="790" spans="2:14">
      <c r="B790" t="s">
        <v>833</v>
      </c>
      <c r="C790" t="s">
        <v>837</v>
      </c>
      <c r="D790" t="s">
        <v>798</v>
      </c>
      <c r="E790" t="s">
        <v>297</v>
      </c>
      <c r="F790">
        <v>4</v>
      </c>
      <c r="G790" s="9">
        <v>0.35599999999999998</v>
      </c>
      <c r="H790">
        <v>120</v>
      </c>
      <c r="I790">
        <v>114</v>
      </c>
      <c r="J790">
        <v>6</v>
      </c>
      <c r="K790" s="2">
        <f t="shared" si="24"/>
        <v>0.95</v>
      </c>
      <c r="L790" s="6">
        <v>456</v>
      </c>
      <c r="M790" s="6">
        <f t="shared" si="25"/>
        <v>425.44024339755254</v>
      </c>
      <c r="N790">
        <v>10.1</v>
      </c>
    </row>
    <row r="791" spans="2:14">
      <c r="B791" t="s">
        <v>833</v>
      </c>
      <c r="C791" t="s">
        <v>837</v>
      </c>
      <c r="D791" t="s">
        <v>798</v>
      </c>
      <c r="E791" t="s">
        <v>193</v>
      </c>
      <c r="F791">
        <v>3</v>
      </c>
      <c r="G791" s="9">
        <v>0.26700000000000002</v>
      </c>
      <c r="H791" s="1">
        <v>120</v>
      </c>
      <c r="I791" s="1">
        <v>92</v>
      </c>
      <c r="J791">
        <v>28</v>
      </c>
      <c r="K791" s="2">
        <f t="shared" si="24"/>
        <v>0.76666666666666672</v>
      </c>
      <c r="L791" s="6">
        <v>368</v>
      </c>
      <c r="M791" s="6">
        <f t="shared" si="25"/>
        <v>460.54257371088192</v>
      </c>
      <c r="N791">
        <v>8.1999999999999993</v>
      </c>
    </row>
    <row r="792" spans="2:14">
      <c r="B792" t="s">
        <v>833</v>
      </c>
      <c r="C792" t="s">
        <v>837</v>
      </c>
      <c r="D792" t="s">
        <v>798</v>
      </c>
      <c r="E792" t="s">
        <v>79</v>
      </c>
      <c r="F792">
        <v>2</v>
      </c>
      <c r="G792" s="9">
        <v>0.184</v>
      </c>
      <c r="H792">
        <v>12</v>
      </c>
      <c r="I792">
        <v>14</v>
      </c>
      <c r="J792">
        <v>-2</v>
      </c>
      <c r="K792" s="2">
        <f t="shared" si="24"/>
        <v>1.1666666666666667</v>
      </c>
      <c r="L792" s="6">
        <v>148.4</v>
      </c>
      <c r="M792" s="6">
        <f t="shared" si="25"/>
        <v>268.94489773108302</v>
      </c>
      <c r="N792">
        <v>3.3</v>
      </c>
    </row>
    <row r="793" spans="2:14">
      <c r="B793" t="s">
        <v>833</v>
      </c>
      <c r="C793" t="s">
        <v>837</v>
      </c>
      <c r="D793" t="s">
        <v>798</v>
      </c>
      <c r="E793" t="s">
        <v>80</v>
      </c>
      <c r="F793">
        <v>2</v>
      </c>
      <c r="G793" s="9">
        <v>0</v>
      </c>
      <c r="H793">
        <v>8</v>
      </c>
      <c r="I793">
        <v>7</v>
      </c>
      <c r="J793">
        <v>1</v>
      </c>
      <c r="K793" s="2">
        <f t="shared" si="24"/>
        <v>0.875</v>
      </c>
      <c r="L793" s="6">
        <v>74.2</v>
      </c>
      <c r="M793" s="6" t="e">
        <f t="shared" si="25"/>
        <v>#DIV/0!</v>
      </c>
      <c r="N793">
        <v>1.6</v>
      </c>
    </row>
    <row r="794" spans="2:14">
      <c r="B794" t="s">
        <v>833</v>
      </c>
      <c r="C794" t="s">
        <v>837</v>
      </c>
      <c r="D794" t="s">
        <v>798</v>
      </c>
      <c r="E794" t="s">
        <v>170</v>
      </c>
      <c r="F794">
        <v>1</v>
      </c>
      <c r="G794" s="9">
        <v>6.7000000000000004E-2</v>
      </c>
      <c r="H794">
        <v>40</v>
      </c>
      <c r="I794">
        <v>33</v>
      </c>
      <c r="J794">
        <v>7</v>
      </c>
      <c r="K794" s="2">
        <f t="shared" si="24"/>
        <v>0.82499999999999996</v>
      </c>
      <c r="L794" s="6">
        <v>99</v>
      </c>
      <c r="M794" s="6">
        <f t="shared" si="25"/>
        <v>492.39662868178391</v>
      </c>
      <c r="N794">
        <v>2.2000000000000002</v>
      </c>
    </row>
    <row r="795" spans="2:14">
      <c r="B795" t="s">
        <v>833</v>
      </c>
      <c r="C795" t="s">
        <v>837</v>
      </c>
      <c r="D795" t="s">
        <v>798</v>
      </c>
      <c r="E795" t="s">
        <v>219</v>
      </c>
      <c r="F795">
        <v>1</v>
      </c>
      <c r="G795" s="9">
        <v>8.8999999999999996E-2</v>
      </c>
      <c r="H795">
        <v>40</v>
      </c>
      <c r="I795">
        <v>57</v>
      </c>
      <c r="J795">
        <v>-17</v>
      </c>
      <c r="K795" s="2">
        <f t="shared" si="24"/>
        <v>1.425</v>
      </c>
      <c r="L795" s="6">
        <v>228</v>
      </c>
      <c r="M795" s="6">
        <f t="shared" si="25"/>
        <v>859.30504607030423</v>
      </c>
      <c r="N795">
        <v>5.0999999999999996</v>
      </c>
    </row>
    <row r="796" spans="2:14">
      <c r="B796" t="s">
        <v>833</v>
      </c>
      <c r="C796" t="s">
        <v>837</v>
      </c>
      <c r="D796" t="s">
        <v>798</v>
      </c>
      <c r="E796" t="s">
        <v>47</v>
      </c>
      <c r="F796">
        <v>1</v>
      </c>
      <c r="G796" s="9">
        <v>6.7000000000000004E-2</v>
      </c>
      <c r="H796">
        <v>30</v>
      </c>
      <c r="I796">
        <v>32</v>
      </c>
      <c r="J796">
        <v>-2</v>
      </c>
      <c r="K796" s="2">
        <f t="shared" si="24"/>
        <v>1.0666666666666667</v>
      </c>
      <c r="L796" s="6">
        <v>96</v>
      </c>
      <c r="M796" s="6">
        <f t="shared" si="25"/>
        <v>470.01496374170279</v>
      </c>
      <c r="N796">
        <v>2.1</v>
      </c>
    </row>
    <row r="797" spans="2:14">
      <c r="B797" t="s">
        <v>833</v>
      </c>
      <c r="C797" t="s">
        <v>837</v>
      </c>
      <c r="D797" t="s">
        <v>798</v>
      </c>
      <c r="E797" t="s">
        <v>215</v>
      </c>
      <c r="F797">
        <v>1</v>
      </c>
      <c r="G797" s="9">
        <v>0.111</v>
      </c>
      <c r="H797">
        <v>40</v>
      </c>
      <c r="I797">
        <v>32</v>
      </c>
      <c r="J797">
        <v>8</v>
      </c>
      <c r="K797" s="2">
        <f t="shared" si="24"/>
        <v>0.8</v>
      </c>
      <c r="L797" s="6">
        <v>160</v>
      </c>
      <c r="M797" s="6">
        <f t="shared" si="25"/>
        <v>486.34753004932952</v>
      </c>
      <c r="N797">
        <v>3.6</v>
      </c>
    </row>
    <row r="798" spans="2:14">
      <c r="B798" t="s">
        <v>833</v>
      </c>
      <c r="C798" t="s">
        <v>837</v>
      </c>
      <c r="D798" t="s">
        <v>798</v>
      </c>
      <c r="E798" t="s">
        <v>54</v>
      </c>
      <c r="F798">
        <v>1</v>
      </c>
      <c r="G798" s="9">
        <v>6.7000000000000004E-2</v>
      </c>
      <c r="H798">
        <v>30</v>
      </c>
      <c r="I798">
        <v>16</v>
      </c>
      <c r="J798">
        <v>14</v>
      </c>
      <c r="K798" s="2">
        <f t="shared" si="24"/>
        <v>0.53333333333333333</v>
      </c>
      <c r="L798" s="6">
        <v>48</v>
      </c>
      <c r="M798" s="6">
        <f t="shared" si="25"/>
        <v>246.19831434089195</v>
      </c>
      <c r="N798">
        <v>1.1000000000000001</v>
      </c>
    </row>
    <row r="799" spans="2:14">
      <c r="B799" t="s">
        <v>833</v>
      </c>
      <c r="C799" t="s">
        <v>837</v>
      </c>
      <c r="D799" t="s">
        <v>798</v>
      </c>
      <c r="E799" t="s">
        <v>223</v>
      </c>
      <c r="F799">
        <v>1</v>
      </c>
      <c r="G799" s="9">
        <v>6.7000000000000004E-2</v>
      </c>
      <c r="H799">
        <v>40</v>
      </c>
      <c r="I799">
        <v>30</v>
      </c>
      <c r="J799">
        <v>10</v>
      </c>
      <c r="K799" s="2">
        <f t="shared" si="24"/>
        <v>0.75</v>
      </c>
      <c r="L799" s="6">
        <v>90</v>
      </c>
      <c r="M799" s="6">
        <f t="shared" si="25"/>
        <v>447.63329880162172</v>
      </c>
      <c r="N799">
        <v>2</v>
      </c>
    </row>
    <row r="800" spans="2:14">
      <c r="B800" t="s">
        <v>833</v>
      </c>
      <c r="C800" t="s">
        <v>837</v>
      </c>
      <c r="D800" t="s">
        <v>798</v>
      </c>
      <c r="E800" t="s">
        <v>62</v>
      </c>
      <c r="F800">
        <v>1</v>
      </c>
      <c r="G800" s="9">
        <v>8.8999999999999996E-2</v>
      </c>
      <c r="H800">
        <v>40</v>
      </c>
      <c r="I800">
        <v>34</v>
      </c>
      <c r="J800">
        <v>6</v>
      </c>
      <c r="K800" s="2">
        <f t="shared" si="24"/>
        <v>0.85</v>
      </c>
      <c r="L800" s="6">
        <v>136</v>
      </c>
      <c r="M800" s="6">
        <f t="shared" si="25"/>
        <v>505.47355651194357</v>
      </c>
      <c r="N800">
        <v>3</v>
      </c>
    </row>
    <row r="801" spans="2:14">
      <c r="B801" t="s">
        <v>833</v>
      </c>
      <c r="C801" t="s">
        <v>837</v>
      </c>
      <c r="D801" t="s">
        <v>798</v>
      </c>
      <c r="E801" t="s">
        <v>175</v>
      </c>
      <c r="F801">
        <v>1</v>
      </c>
      <c r="G801" s="9">
        <v>6.7000000000000004E-2</v>
      </c>
      <c r="H801">
        <v>40</v>
      </c>
      <c r="I801">
        <v>38</v>
      </c>
      <c r="J801">
        <v>2</v>
      </c>
      <c r="K801" s="2">
        <f t="shared" si="24"/>
        <v>0.95</v>
      </c>
      <c r="L801" s="6">
        <v>114</v>
      </c>
      <c r="M801" s="6">
        <f t="shared" si="25"/>
        <v>559.54162350202705</v>
      </c>
      <c r="N801">
        <v>2.5</v>
      </c>
    </row>
    <row r="802" spans="2:14">
      <c r="B802" t="s">
        <v>833</v>
      </c>
      <c r="C802" t="s">
        <v>837</v>
      </c>
      <c r="D802" t="s">
        <v>798</v>
      </c>
      <c r="E802" t="s">
        <v>176</v>
      </c>
      <c r="F802">
        <v>1</v>
      </c>
      <c r="G802" s="9">
        <v>8.8999999999999996E-2</v>
      </c>
      <c r="H802">
        <v>30</v>
      </c>
      <c r="I802">
        <v>34</v>
      </c>
      <c r="J802">
        <v>-4</v>
      </c>
      <c r="K802" s="2">
        <f t="shared" si="24"/>
        <v>1.1333333333333333</v>
      </c>
      <c r="L802" s="6">
        <v>136</v>
      </c>
      <c r="M802" s="6">
        <f t="shared" si="25"/>
        <v>505.47355651194357</v>
      </c>
      <c r="N802">
        <v>3</v>
      </c>
    </row>
    <row r="803" spans="2:14">
      <c r="B803" t="s">
        <v>833</v>
      </c>
      <c r="C803" t="s">
        <v>837</v>
      </c>
      <c r="D803" t="s">
        <v>798</v>
      </c>
      <c r="E803" t="s">
        <v>49</v>
      </c>
      <c r="F803">
        <v>1</v>
      </c>
      <c r="G803" s="9">
        <v>6.7000000000000004E-2</v>
      </c>
      <c r="H803">
        <v>40</v>
      </c>
      <c r="I803">
        <v>27</v>
      </c>
      <c r="J803">
        <v>13</v>
      </c>
      <c r="K803" s="2">
        <f t="shared" si="24"/>
        <v>0.67500000000000004</v>
      </c>
      <c r="L803" s="6">
        <v>81</v>
      </c>
      <c r="M803" s="6">
        <f t="shared" si="25"/>
        <v>402.86996892145947</v>
      </c>
      <c r="N803">
        <v>1.8</v>
      </c>
    </row>
    <row r="804" spans="2:14">
      <c r="B804" t="s">
        <v>833</v>
      </c>
      <c r="C804" t="s">
        <v>837</v>
      </c>
      <c r="D804" t="s">
        <v>798</v>
      </c>
      <c r="E804" t="s">
        <v>178</v>
      </c>
      <c r="F804">
        <v>1</v>
      </c>
      <c r="G804" s="9">
        <v>6.7000000000000004E-2</v>
      </c>
      <c r="H804">
        <v>30</v>
      </c>
      <c r="I804">
        <v>23</v>
      </c>
      <c r="J804">
        <v>7</v>
      </c>
      <c r="K804" s="2">
        <f t="shared" si="24"/>
        <v>0.76666666666666672</v>
      </c>
      <c r="L804" s="6">
        <v>69</v>
      </c>
      <c r="M804" s="6">
        <f t="shared" si="25"/>
        <v>335.72497410121622</v>
      </c>
      <c r="N804">
        <v>1.5</v>
      </c>
    </row>
    <row r="805" spans="2:14">
      <c r="B805" t="s">
        <v>833</v>
      </c>
      <c r="C805" t="s">
        <v>837</v>
      </c>
      <c r="D805" t="s">
        <v>811</v>
      </c>
      <c r="E805" t="s">
        <v>17</v>
      </c>
      <c r="F805">
        <v>4</v>
      </c>
      <c r="G805" s="9">
        <v>0</v>
      </c>
      <c r="H805">
        <v>0</v>
      </c>
      <c r="I805">
        <v>10</v>
      </c>
      <c r="J805">
        <v>-10</v>
      </c>
      <c r="K805" s="2" t="e">
        <f t="shared" si="24"/>
        <v>#DIV/0!</v>
      </c>
      <c r="L805" s="6">
        <v>40</v>
      </c>
      <c r="M805" s="6" t="e">
        <f t="shared" si="25"/>
        <v>#DIV/0!</v>
      </c>
      <c r="N805">
        <v>0.9</v>
      </c>
    </row>
    <row r="806" spans="2:14">
      <c r="B806" t="s">
        <v>833</v>
      </c>
      <c r="C806" t="s">
        <v>837</v>
      </c>
      <c r="D806" t="s">
        <v>811</v>
      </c>
      <c r="E806" t="s">
        <v>576</v>
      </c>
      <c r="F806">
        <v>4</v>
      </c>
      <c r="G806" s="9">
        <v>0</v>
      </c>
      <c r="H806">
        <v>0</v>
      </c>
      <c r="I806">
        <v>10</v>
      </c>
      <c r="J806">
        <v>-10</v>
      </c>
      <c r="K806" s="2" t="e">
        <f t="shared" si="24"/>
        <v>#DIV/0!</v>
      </c>
      <c r="L806" s="6">
        <v>40</v>
      </c>
      <c r="M806" s="6" t="e">
        <f t="shared" si="25"/>
        <v>#DIV/0!</v>
      </c>
      <c r="N806">
        <v>0.9</v>
      </c>
    </row>
    <row r="807" spans="2:14">
      <c r="B807" t="s">
        <v>833</v>
      </c>
      <c r="C807" t="s">
        <v>837</v>
      </c>
      <c r="D807" t="s">
        <v>628</v>
      </c>
      <c r="E807" t="s">
        <v>47</v>
      </c>
      <c r="F807">
        <v>1</v>
      </c>
      <c r="G807" s="9">
        <v>0</v>
      </c>
      <c r="H807">
        <v>10</v>
      </c>
      <c r="I807">
        <v>4</v>
      </c>
      <c r="J807">
        <v>6</v>
      </c>
      <c r="K807" s="2">
        <f t="shared" si="24"/>
        <v>0.4</v>
      </c>
      <c r="L807" s="6">
        <v>12</v>
      </c>
      <c r="M807" s="6" t="e">
        <f t="shared" si="25"/>
        <v>#DIV/0!</v>
      </c>
      <c r="N807">
        <v>0.3</v>
      </c>
    </row>
    <row r="808" spans="2:14">
      <c r="B808" t="s">
        <v>833</v>
      </c>
      <c r="C808" t="s">
        <v>837</v>
      </c>
      <c r="D808" t="s">
        <v>628</v>
      </c>
      <c r="E808" t="s">
        <v>178</v>
      </c>
      <c r="F808">
        <v>1</v>
      </c>
      <c r="G808" s="9">
        <v>0</v>
      </c>
      <c r="H808">
        <v>10</v>
      </c>
      <c r="I808">
        <v>7</v>
      </c>
      <c r="J808">
        <v>3</v>
      </c>
      <c r="K808" s="2">
        <f t="shared" si="24"/>
        <v>0.7</v>
      </c>
      <c r="L808" s="6">
        <v>21</v>
      </c>
      <c r="M808" s="6" t="e">
        <f t="shared" si="25"/>
        <v>#DIV/0!</v>
      </c>
      <c r="N808">
        <v>0.5</v>
      </c>
    </row>
    <row r="809" spans="2:14">
      <c r="B809" t="s">
        <v>833</v>
      </c>
      <c r="C809" t="s">
        <v>837</v>
      </c>
      <c r="D809" t="s">
        <v>592</v>
      </c>
      <c r="E809" t="s">
        <v>949</v>
      </c>
      <c r="F809">
        <v>1</v>
      </c>
      <c r="G809" s="9">
        <v>0</v>
      </c>
      <c r="H809">
        <v>0</v>
      </c>
      <c r="I809">
        <v>1</v>
      </c>
      <c r="J809">
        <v>-1</v>
      </c>
      <c r="K809" s="2" t="e">
        <f t="shared" si="24"/>
        <v>#DIV/0!</v>
      </c>
      <c r="L809" s="6">
        <v>4</v>
      </c>
      <c r="M809" s="6" t="e">
        <f t="shared" si="25"/>
        <v>#DIV/0!</v>
      </c>
      <c r="N809">
        <v>0.1</v>
      </c>
    </row>
    <row r="810" spans="2:14">
      <c r="B810" t="s">
        <v>833</v>
      </c>
      <c r="C810" t="s">
        <v>837</v>
      </c>
      <c r="D810" t="s">
        <v>592</v>
      </c>
      <c r="E810" t="s">
        <v>950</v>
      </c>
      <c r="F810">
        <v>1</v>
      </c>
      <c r="G810" s="9">
        <v>0</v>
      </c>
      <c r="H810">
        <v>0</v>
      </c>
      <c r="I810">
        <v>1</v>
      </c>
      <c r="J810">
        <v>-1</v>
      </c>
      <c r="K810" s="2" t="e">
        <f t="shared" si="24"/>
        <v>#DIV/0!</v>
      </c>
      <c r="L810" s="6">
        <v>4</v>
      </c>
      <c r="M810" s="6" t="e">
        <f t="shared" si="25"/>
        <v>#DIV/0!</v>
      </c>
      <c r="N810">
        <v>0.1</v>
      </c>
    </row>
    <row r="811" spans="2:14">
      <c r="B811" t="s">
        <v>833</v>
      </c>
      <c r="C811" t="s">
        <v>837</v>
      </c>
      <c r="D811" t="s">
        <v>592</v>
      </c>
      <c r="E811" t="s">
        <v>808</v>
      </c>
      <c r="F811">
        <v>1</v>
      </c>
      <c r="G811" s="9">
        <v>4.3999999999999997E-2</v>
      </c>
      <c r="H811" s="1">
        <v>40</v>
      </c>
      <c r="I811" s="1">
        <v>11</v>
      </c>
      <c r="J811">
        <v>29</v>
      </c>
      <c r="K811" s="2">
        <f t="shared" si="24"/>
        <v>0.27500000000000002</v>
      </c>
      <c r="L811" s="6">
        <v>20.90831</v>
      </c>
      <c r="M811" s="6">
        <f t="shared" si="25"/>
        <v>170.40585806652646</v>
      </c>
      <c r="N811">
        <v>0.5</v>
      </c>
    </row>
    <row r="812" spans="2:14">
      <c r="B812" t="s">
        <v>833</v>
      </c>
      <c r="C812" t="s">
        <v>837</v>
      </c>
      <c r="D812" t="s">
        <v>592</v>
      </c>
      <c r="E812" t="s">
        <v>948</v>
      </c>
      <c r="F812">
        <v>2</v>
      </c>
      <c r="G812" s="9">
        <v>0</v>
      </c>
      <c r="H812">
        <v>0</v>
      </c>
      <c r="I812">
        <v>2</v>
      </c>
      <c r="J812">
        <v>-2</v>
      </c>
      <c r="K812" s="2" t="e">
        <f t="shared" si="24"/>
        <v>#DIV/0!</v>
      </c>
      <c r="L812" s="6">
        <v>8</v>
      </c>
      <c r="M812" s="6" t="e">
        <f t="shared" si="25"/>
        <v>#DIV/0!</v>
      </c>
      <c r="N812">
        <v>0.2</v>
      </c>
    </row>
    <row r="813" spans="2:14">
      <c r="B813" t="s">
        <v>833</v>
      </c>
      <c r="C813" t="s">
        <v>837</v>
      </c>
      <c r="D813" t="s">
        <v>585</v>
      </c>
      <c r="E813" t="s">
        <v>17</v>
      </c>
      <c r="F813">
        <v>4</v>
      </c>
      <c r="G813" s="9">
        <v>0</v>
      </c>
      <c r="H813">
        <v>0</v>
      </c>
      <c r="I813">
        <v>9</v>
      </c>
      <c r="J813">
        <v>-9</v>
      </c>
      <c r="K813" s="2" t="e">
        <f t="shared" si="24"/>
        <v>#DIV/0!</v>
      </c>
      <c r="L813" s="6">
        <v>36</v>
      </c>
      <c r="M813" s="6" t="e">
        <f t="shared" si="25"/>
        <v>#DIV/0!</v>
      </c>
      <c r="N813">
        <v>0.8</v>
      </c>
    </row>
    <row r="814" spans="2:14">
      <c r="B814" t="s">
        <v>833</v>
      </c>
      <c r="C814" t="s">
        <v>837</v>
      </c>
      <c r="D814" t="s">
        <v>585</v>
      </c>
      <c r="E814" t="s">
        <v>820</v>
      </c>
      <c r="F814">
        <v>1</v>
      </c>
      <c r="G814" s="9">
        <v>0</v>
      </c>
      <c r="H814">
        <v>0</v>
      </c>
      <c r="I814">
        <v>4</v>
      </c>
      <c r="J814">
        <v>-4</v>
      </c>
      <c r="K814" s="2" t="e">
        <f t="shared" si="24"/>
        <v>#DIV/0!</v>
      </c>
      <c r="L814" s="6">
        <v>16</v>
      </c>
      <c r="M814" s="6" t="e">
        <f t="shared" si="25"/>
        <v>#DIV/0!</v>
      </c>
      <c r="N814">
        <v>0.4</v>
      </c>
    </row>
    <row r="815" spans="2:14">
      <c r="B815" t="s">
        <v>833</v>
      </c>
      <c r="C815" t="s">
        <v>837</v>
      </c>
      <c r="D815" t="s">
        <v>338</v>
      </c>
      <c r="E815" t="s">
        <v>283</v>
      </c>
      <c r="F815">
        <v>1</v>
      </c>
      <c r="G815" s="9">
        <v>0</v>
      </c>
      <c r="H815">
        <v>17</v>
      </c>
      <c r="I815">
        <v>12</v>
      </c>
      <c r="J815">
        <v>5</v>
      </c>
      <c r="K815" s="2">
        <f t="shared" si="24"/>
        <v>0.70588235294117652</v>
      </c>
      <c r="L815" s="6">
        <v>48</v>
      </c>
      <c r="M815" s="6" t="e">
        <f t="shared" si="25"/>
        <v>#DIV/0!</v>
      </c>
      <c r="N815">
        <v>1.1000000000000001</v>
      </c>
    </row>
    <row r="816" spans="2:14">
      <c r="B816" t="s">
        <v>833</v>
      </c>
      <c r="C816" t="s">
        <v>837</v>
      </c>
      <c r="D816" t="s">
        <v>338</v>
      </c>
      <c r="E816" t="s">
        <v>180</v>
      </c>
      <c r="F816">
        <v>1</v>
      </c>
      <c r="G816" s="9">
        <v>0</v>
      </c>
      <c r="H816">
        <v>20</v>
      </c>
      <c r="I816">
        <v>9</v>
      </c>
      <c r="J816">
        <v>11</v>
      </c>
      <c r="K816" s="2">
        <f t="shared" si="24"/>
        <v>0.45</v>
      </c>
      <c r="L816" s="6">
        <v>36</v>
      </c>
      <c r="M816" s="6" t="e">
        <f t="shared" si="25"/>
        <v>#DIV/0!</v>
      </c>
      <c r="N816">
        <v>0.8</v>
      </c>
    </row>
    <row r="817" spans="2:14">
      <c r="B817" t="s">
        <v>833</v>
      </c>
      <c r="C817" t="s">
        <v>837</v>
      </c>
      <c r="D817" t="s">
        <v>338</v>
      </c>
      <c r="E817" t="s">
        <v>243</v>
      </c>
      <c r="F817">
        <v>1</v>
      </c>
      <c r="G817" s="9">
        <v>0.1</v>
      </c>
      <c r="H817">
        <v>40</v>
      </c>
      <c r="I817">
        <v>19</v>
      </c>
      <c r="J817">
        <v>21</v>
      </c>
      <c r="K817" s="2">
        <f t="shared" si="24"/>
        <v>0.47499999999999998</v>
      </c>
      <c r="L817" s="6">
        <v>76</v>
      </c>
      <c r="M817" s="6">
        <f t="shared" si="25"/>
        <v>254.92716366752356</v>
      </c>
      <c r="N817">
        <v>1.7</v>
      </c>
    </row>
    <row r="818" spans="2:14">
      <c r="B818" t="s">
        <v>833</v>
      </c>
      <c r="C818" t="s">
        <v>837</v>
      </c>
      <c r="D818" t="s">
        <v>338</v>
      </c>
      <c r="E818" t="s">
        <v>264</v>
      </c>
      <c r="F818">
        <v>1</v>
      </c>
      <c r="G818" s="9">
        <v>0.05</v>
      </c>
      <c r="H818">
        <v>42</v>
      </c>
      <c r="I818">
        <v>22</v>
      </c>
      <c r="J818">
        <v>20</v>
      </c>
      <c r="K818" s="2">
        <f t="shared" si="24"/>
        <v>0.52380952380952384</v>
      </c>
      <c r="L818" s="6">
        <v>44</v>
      </c>
      <c r="M818" s="6">
        <f t="shared" si="25"/>
        <v>299.91431019708654</v>
      </c>
      <c r="N818">
        <v>1</v>
      </c>
    </row>
    <row r="819" spans="2:14">
      <c r="B819" t="s">
        <v>833</v>
      </c>
      <c r="C819" t="s">
        <v>837</v>
      </c>
      <c r="D819" t="s">
        <v>338</v>
      </c>
      <c r="E819" t="s">
        <v>66</v>
      </c>
      <c r="F819">
        <v>1</v>
      </c>
      <c r="G819" s="9">
        <v>0.1</v>
      </c>
      <c r="H819">
        <v>42</v>
      </c>
      <c r="I819">
        <v>23</v>
      </c>
      <c r="J819">
        <v>19</v>
      </c>
      <c r="K819" s="2">
        <f t="shared" si="24"/>
        <v>0.54761904761904767</v>
      </c>
      <c r="L819" s="6">
        <v>92</v>
      </c>
      <c r="M819" s="6">
        <f t="shared" si="25"/>
        <v>299.91431019708654</v>
      </c>
      <c r="N819">
        <v>2</v>
      </c>
    </row>
    <row r="820" spans="2:14">
      <c r="B820" t="s">
        <v>833</v>
      </c>
      <c r="C820" t="s">
        <v>837</v>
      </c>
      <c r="D820" t="s">
        <v>338</v>
      </c>
      <c r="E820" t="s">
        <v>279</v>
      </c>
      <c r="F820">
        <v>1</v>
      </c>
      <c r="G820" s="9">
        <v>0.1</v>
      </c>
      <c r="H820">
        <v>42</v>
      </c>
      <c r="I820">
        <v>43</v>
      </c>
      <c r="J820">
        <v>-1</v>
      </c>
      <c r="K820" s="2">
        <f t="shared" si="24"/>
        <v>1.0238095238095237</v>
      </c>
      <c r="L820" s="6">
        <v>172</v>
      </c>
      <c r="M820" s="6">
        <f t="shared" si="25"/>
        <v>569.8371893744644</v>
      </c>
      <c r="N820">
        <v>3.8</v>
      </c>
    </row>
    <row r="821" spans="2:14">
      <c r="B821" t="s">
        <v>833</v>
      </c>
      <c r="C821" t="s">
        <v>837</v>
      </c>
      <c r="D821" t="s">
        <v>338</v>
      </c>
      <c r="E821" t="s">
        <v>149</v>
      </c>
      <c r="F821">
        <v>1</v>
      </c>
      <c r="G821" s="9">
        <v>0.1</v>
      </c>
      <c r="H821">
        <v>42</v>
      </c>
      <c r="I821">
        <v>33</v>
      </c>
      <c r="J821">
        <v>9</v>
      </c>
      <c r="K821" s="2">
        <f t="shared" si="24"/>
        <v>0.7857142857142857</v>
      </c>
      <c r="L821" s="6">
        <v>132</v>
      </c>
      <c r="M821" s="6">
        <f t="shared" si="25"/>
        <v>434.87574978577544</v>
      </c>
      <c r="N821">
        <v>2.9</v>
      </c>
    </row>
    <row r="822" spans="2:14">
      <c r="B822" t="s">
        <v>833</v>
      </c>
      <c r="C822" t="s">
        <v>837</v>
      </c>
      <c r="D822" t="s">
        <v>338</v>
      </c>
      <c r="E822" t="s">
        <v>196</v>
      </c>
      <c r="F822">
        <v>1</v>
      </c>
      <c r="G822" s="9">
        <v>0.1</v>
      </c>
      <c r="H822">
        <v>42</v>
      </c>
      <c r="I822">
        <v>41</v>
      </c>
      <c r="J822">
        <v>1</v>
      </c>
      <c r="K822" s="2">
        <f t="shared" si="24"/>
        <v>0.97619047619047616</v>
      </c>
      <c r="L822" s="6">
        <v>164</v>
      </c>
      <c r="M822" s="6">
        <f t="shared" si="25"/>
        <v>539.84575835475573</v>
      </c>
      <c r="N822">
        <v>3.6</v>
      </c>
    </row>
    <row r="823" spans="2:14">
      <c r="B823" t="s">
        <v>833</v>
      </c>
      <c r="C823" t="s">
        <v>837</v>
      </c>
      <c r="D823" t="s">
        <v>338</v>
      </c>
      <c r="E823" t="s">
        <v>692</v>
      </c>
      <c r="F823">
        <v>1</v>
      </c>
      <c r="G823" s="9">
        <v>0.1</v>
      </c>
      <c r="H823">
        <v>42</v>
      </c>
      <c r="I823">
        <v>34</v>
      </c>
      <c r="J823">
        <v>8</v>
      </c>
      <c r="K823" s="2">
        <f t="shared" si="24"/>
        <v>0.80952380952380953</v>
      </c>
      <c r="L823" s="6">
        <v>136</v>
      </c>
      <c r="M823" s="6">
        <f t="shared" si="25"/>
        <v>449.87146529562978</v>
      </c>
      <c r="N823">
        <v>3</v>
      </c>
    </row>
    <row r="824" spans="2:14">
      <c r="B824" t="s">
        <v>833</v>
      </c>
      <c r="C824" t="s">
        <v>837</v>
      </c>
      <c r="D824" t="s">
        <v>338</v>
      </c>
      <c r="E824" t="s">
        <v>714</v>
      </c>
      <c r="F824">
        <v>1</v>
      </c>
      <c r="G824" s="9">
        <v>0.1</v>
      </c>
      <c r="H824">
        <v>42</v>
      </c>
      <c r="I824">
        <v>33</v>
      </c>
      <c r="J824">
        <v>9</v>
      </c>
      <c r="K824" s="2">
        <f t="shared" si="24"/>
        <v>0.7857142857142857</v>
      </c>
      <c r="L824" s="6">
        <v>132</v>
      </c>
      <c r="M824" s="6">
        <f t="shared" si="25"/>
        <v>434.87574978577544</v>
      </c>
      <c r="N824">
        <v>2.9</v>
      </c>
    </row>
    <row r="825" spans="2:14">
      <c r="B825" t="s">
        <v>833</v>
      </c>
      <c r="C825" t="s">
        <v>837</v>
      </c>
      <c r="D825" t="s">
        <v>574</v>
      </c>
      <c r="E825" t="s">
        <v>372</v>
      </c>
      <c r="F825">
        <v>5</v>
      </c>
      <c r="G825" s="9">
        <v>0.5</v>
      </c>
      <c r="H825">
        <v>220</v>
      </c>
      <c r="I825">
        <v>208</v>
      </c>
      <c r="J825">
        <v>12</v>
      </c>
      <c r="K825" s="2">
        <f t="shared" si="24"/>
        <v>0.94545454545454544</v>
      </c>
      <c r="L825" s="6">
        <v>832</v>
      </c>
      <c r="M825" s="6">
        <f t="shared" si="25"/>
        <v>554.84147386461007</v>
      </c>
      <c r="N825">
        <v>18.5</v>
      </c>
    </row>
    <row r="826" spans="2:14">
      <c r="B826" t="s">
        <v>833</v>
      </c>
      <c r="C826" t="s">
        <v>837</v>
      </c>
      <c r="D826" t="s">
        <v>574</v>
      </c>
      <c r="E826" t="s">
        <v>499</v>
      </c>
      <c r="F826">
        <v>1</v>
      </c>
      <c r="G826" s="9">
        <v>0.1</v>
      </c>
      <c r="H826" s="1">
        <v>40</v>
      </c>
      <c r="I826" s="1">
        <v>38</v>
      </c>
      <c r="J826">
        <v>2</v>
      </c>
      <c r="K826" s="2">
        <f t="shared" si="24"/>
        <v>0.95</v>
      </c>
      <c r="L826" s="6">
        <v>152</v>
      </c>
      <c r="M826" s="6">
        <f t="shared" si="25"/>
        <v>509.85432733504712</v>
      </c>
      <c r="N826">
        <v>3.4</v>
      </c>
    </row>
    <row r="827" spans="2:14">
      <c r="B827" t="s">
        <v>833</v>
      </c>
      <c r="C827" t="s">
        <v>837</v>
      </c>
      <c r="D827" t="s">
        <v>800</v>
      </c>
      <c r="E827" t="s">
        <v>866</v>
      </c>
      <c r="F827">
        <v>1</v>
      </c>
      <c r="G827" s="9">
        <v>0</v>
      </c>
      <c r="H827">
        <v>0</v>
      </c>
      <c r="I827">
        <v>4</v>
      </c>
      <c r="J827">
        <v>-4</v>
      </c>
      <c r="K827" s="2" t="e">
        <f t="shared" si="24"/>
        <v>#DIV/0!</v>
      </c>
      <c r="L827" s="6">
        <v>16</v>
      </c>
      <c r="M827" s="6" t="e">
        <f t="shared" si="25"/>
        <v>#DIV/0!</v>
      </c>
      <c r="N827">
        <v>0.4</v>
      </c>
    </row>
    <row r="828" spans="2:14">
      <c r="B828" t="s">
        <v>833</v>
      </c>
      <c r="C828" t="s">
        <v>837</v>
      </c>
      <c r="D828" t="s">
        <v>800</v>
      </c>
      <c r="E828" t="s">
        <v>47</v>
      </c>
      <c r="F828">
        <v>1</v>
      </c>
      <c r="G828" s="9">
        <v>0.05</v>
      </c>
      <c r="H828">
        <v>50</v>
      </c>
      <c r="I828">
        <v>45</v>
      </c>
      <c r="J828">
        <v>5</v>
      </c>
      <c r="K828" s="2">
        <f t="shared" si="24"/>
        <v>0.9</v>
      </c>
      <c r="L828" s="6">
        <v>91.988</v>
      </c>
      <c r="M828" s="6">
        <f t="shared" si="25"/>
        <v>599.82862039417307</v>
      </c>
      <c r="N828">
        <v>2</v>
      </c>
    </row>
    <row r="829" spans="2:14">
      <c r="B829" t="s">
        <v>833</v>
      </c>
      <c r="C829" t="s">
        <v>837</v>
      </c>
      <c r="D829" t="s">
        <v>800</v>
      </c>
      <c r="E829" t="s">
        <v>799</v>
      </c>
      <c r="F829">
        <v>1</v>
      </c>
      <c r="G829" s="9">
        <v>0</v>
      </c>
      <c r="H829">
        <v>20</v>
      </c>
      <c r="I829">
        <v>1</v>
      </c>
      <c r="J829">
        <v>19</v>
      </c>
      <c r="K829" s="2">
        <f t="shared" si="24"/>
        <v>0.05</v>
      </c>
      <c r="L829" s="6">
        <v>2</v>
      </c>
      <c r="M829" s="6" t="e">
        <f t="shared" si="25"/>
        <v>#DIV/0!</v>
      </c>
      <c r="N829">
        <v>0</v>
      </c>
    </row>
    <row r="830" spans="2:14">
      <c r="B830" t="s">
        <v>833</v>
      </c>
      <c r="C830" t="s">
        <v>837</v>
      </c>
      <c r="D830" t="s">
        <v>800</v>
      </c>
      <c r="E830" t="s">
        <v>802</v>
      </c>
      <c r="F830">
        <v>1</v>
      </c>
      <c r="G830" s="9">
        <v>1.6E-2</v>
      </c>
      <c r="H830">
        <v>20</v>
      </c>
      <c r="I830">
        <v>2</v>
      </c>
      <c r="J830">
        <v>18</v>
      </c>
      <c r="K830" s="2">
        <f t="shared" si="24"/>
        <v>0.1</v>
      </c>
      <c r="L830" s="6">
        <v>8</v>
      </c>
      <c r="M830" s="6">
        <f t="shared" si="25"/>
        <v>187.44644387317911</v>
      </c>
      <c r="N830">
        <v>0.2</v>
      </c>
    </row>
    <row r="831" spans="2:14">
      <c r="B831" t="s">
        <v>833</v>
      </c>
      <c r="C831" t="s">
        <v>837</v>
      </c>
      <c r="D831" t="s">
        <v>801</v>
      </c>
      <c r="E831" t="s">
        <v>213</v>
      </c>
      <c r="F831">
        <v>1</v>
      </c>
      <c r="G831" s="9">
        <v>0.17299999999999999</v>
      </c>
      <c r="H831">
        <v>30</v>
      </c>
      <c r="I831">
        <v>25</v>
      </c>
      <c r="J831">
        <v>5</v>
      </c>
      <c r="K831" s="2">
        <f t="shared" si="24"/>
        <v>0.83333333333333337</v>
      </c>
      <c r="L831" s="6">
        <v>200</v>
      </c>
      <c r="M831" s="6">
        <f t="shared" si="25"/>
        <v>381.39392048184419</v>
      </c>
      <c r="N831">
        <v>4.4000000000000004</v>
      </c>
    </row>
    <row r="832" spans="2:14">
      <c r="B832" t="s">
        <v>833</v>
      </c>
      <c r="C832" t="s">
        <v>837</v>
      </c>
      <c r="D832" t="s">
        <v>801</v>
      </c>
      <c r="E832" t="s">
        <v>297</v>
      </c>
      <c r="F832">
        <v>4</v>
      </c>
      <c r="G832" s="9">
        <v>0</v>
      </c>
      <c r="H832">
        <v>40</v>
      </c>
      <c r="I832">
        <v>26</v>
      </c>
      <c r="J832">
        <v>14</v>
      </c>
      <c r="K832" s="2">
        <f t="shared" ref="K832:K895" si="26">(I832/H832)</f>
        <v>0.65</v>
      </c>
      <c r="L832" s="6">
        <v>104</v>
      </c>
      <c r="M832" s="6" t="e">
        <f t="shared" si="25"/>
        <v>#DIV/0!</v>
      </c>
      <c r="N832">
        <v>2.2999999999999998</v>
      </c>
    </row>
    <row r="833" spans="2:14">
      <c r="B833" t="s">
        <v>833</v>
      </c>
      <c r="C833" t="s">
        <v>837</v>
      </c>
      <c r="D833" t="s">
        <v>801</v>
      </c>
      <c r="E833" t="s">
        <v>802</v>
      </c>
      <c r="F833">
        <v>1</v>
      </c>
      <c r="G833" s="9">
        <v>0</v>
      </c>
      <c r="H833">
        <v>20</v>
      </c>
      <c r="I833">
        <v>2</v>
      </c>
      <c r="J833">
        <v>18</v>
      </c>
      <c r="K833" s="2">
        <f t="shared" si="26"/>
        <v>0.1</v>
      </c>
      <c r="L833" s="6">
        <v>8</v>
      </c>
      <c r="M833" s="6" t="e">
        <f t="shared" si="25"/>
        <v>#DIV/0!</v>
      </c>
      <c r="N833">
        <v>0.2</v>
      </c>
    </row>
    <row r="834" spans="2:14">
      <c r="B834" t="s">
        <v>833</v>
      </c>
      <c r="C834" t="s">
        <v>837</v>
      </c>
      <c r="D834" t="s">
        <v>801</v>
      </c>
      <c r="E834" t="s">
        <v>283</v>
      </c>
      <c r="F834">
        <v>1</v>
      </c>
      <c r="G834" s="9">
        <v>0</v>
      </c>
      <c r="H834">
        <v>6</v>
      </c>
      <c r="I834">
        <v>4</v>
      </c>
      <c r="J834">
        <v>2</v>
      </c>
      <c r="K834" s="2">
        <f t="shared" si="26"/>
        <v>0.66666666666666663</v>
      </c>
      <c r="L834" s="6">
        <v>16</v>
      </c>
      <c r="M834" s="6" t="e">
        <f t="shared" si="25"/>
        <v>#DIV/0!</v>
      </c>
      <c r="N834">
        <v>0.4</v>
      </c>
    </row>
    <row r="835" spans="2:14">
      <c r="B835" t="s">
        <v>833</v>
      </c>
      <c r="C835" t="s">
        <v>837</v>
      </c>
      <c r="D835" t="s">
        <v>559</v>
      </c>
      <c r="E835" t="s">
        <v>714</v>
      </c>
      <c r="F835">
        <v>2</v>
      </c>
      <c r="G835" s="9">
        <v>4.3999999999999997E-2</v>
      </c>
      <c r="H835">
        <v>60</v>
      </c>
      <c r="I835">
        <v>58</v>
      </c>
      <c r="J835">
        <v>2</v>
      </c>
      <c r="K835" s="2">
        <f t="shared" si="26"/>
        <v>0.96666666666666667</v>
      </c>
      <c r="L835" s="6">
        <v>58</v>
      </c>
      <c r="M835" s="6">
        <f t="shared" ref="M835:M898" si="27">(((N835*525)/11.67)/3)/(G835)</f>
        <v>443.05523097296879</v>
      </c>
      <c r="N835">
        <v>1.3</v>
      </c>
    </row>
    <row r="836" spans="2:14">
      <c r="B836" t="s">
        <v>833</v>
      </c>
      <c r="C836" t="s">
        <v>837</v>
      </c>
      <c r="D836" t="s">
        <v>803</v>
      </c>
      <c r="E836" t="s">
        <v>570</v>
      </c>
      <c r="F836">
        <v>1</v>
      </c>
      <c r="G836" s="9">
        <v>0</v>
      </c>
      <c r="H836" s="1">
        <v>40</v>
      </c>
      <c r="I836" s="1">
        <v>2</v>
      </c>
      <c r="J836">
        <v>38</v>
      </c>
      <c r="K836" s="2">
        <f t="shared" si="26"/>
        <v>0.05</v>
      </c>
      <c r="L836" s="6">
        <v>2</v>
      </c>
      <c r="M836" s="6" t="e">
        <f t="shared" si="27"/>
        <v>#DIV/0!</v>
      </c>
      <c r="N836">
        <v>0</v>
      </c>
    </row>
    <row r="837" spans="2:14">
      <c r="B837" t="s">
        <v>833</v>
      </c>
      <c r="C837" t="s">
        <v>837</v>
      </c>
      <c r="D837" t="s">
        <v>803</v>
      </c>
      <c r="E837" t="s">
        <v>15</v>
      </c>
      <c r="F837">
        <v>1</v>
      </c>
      <c r="G837" s="9">
        <v>0</v>
      </c>
      <c r="H837">
        <v>40</v>
      </c>
      <c r="I837">
        <v>2</v>
      </c>
      <c r="J837">
        <v>38</v>
      </c>
      <c r="K837" s="2">
        <f t="shared" si="26"/>
        <v>0.05</v>
      </c>
      <c r="L837" s="6">
        <v>4</v>
      </c>
      <c r="M837" s="6" t="e">
        <f t="shared" si="27"/>
        <v>#DIV/0!</v>
      </c>
      <c r="N837">
        <v>0.1</v>
      </c>
    </row>
    <row r="838" spans="2:14">
      <c r="B838" t="s">
        <v>833</v>
      </c>
      <c r="C838" t="s">
        <v>837</v>
      </c>
      <c r="D838" t="s">
        <v>803</v>
      </c>
      <c r="E838" t="s">
        <v>273</v>
      </c>
      <c r="F838">
        <v>1</v>
      </c>
      <c r="G838" s="9">
        <v>0</v>
      </c>
      <c r="H838">
        <v>40</v>
      </c>
      <c r="I838">
        <v>2</v>
      </c>
      <c r="J838">
        <v>38</v>
      </c>
      <c r="K838" s="2">
        <f t="shared" si="26"/>
        <v>0.05</v>
      </c>
      <c r="L838" s="6">
        <v>6</v>
      </c>
      <c r="M838" s="6" t="e">
        <f t="shared" si="27"/>
        <v>#DIV/0!</v>
      </c>
      <c r="N838">
        <v>0.1</v>
      </c>
    </row>
    <row r="839" spans="2:14">
      <c r="B839" t="s">
        <v>833</v>
      </c>
      <c r="C839" t="s">
        <v>837</v>
      </c>
      <c r="D839" t="s">
        <v>803</v>
      </c>
      <c r="E839" t="s">
        <v>185</v>
      </c>
      <c r="F839">
        <v>1</v>
      </c>
      <c r="G839" s="9">
        <v>0</v>
      </c>
      <c r="H839">
        <v>40</v>
      </c>
      <c r="I839">
        <v>7</v>
      </c>
      <c r="J839">
        <v>33</v>
      </c>
      <c r="K839" s="2">
        <f t="shared" si="26"/>
        <v>0.17499999999999999</v>
      </c>
      <c r="L839" s="6">
        <v>28</v>
      </c>
      <c r="M839" s="6" t="e">
        <f t="shared" si="27"/>
        <v>#DIV/0!</v>
      </c>
      <c r="N839">
        <v>0.6</v>
      </c>
    </row>
    <row r="840" spans="2:14">
      <c r="B840" t="s">
        <v>833</v>
      </c>
      <c r="C840" t="s">
        <v>837</v>
      </c>
      <c r="D840" t="s">
        <v>803</v>
      </c>
      <c r="E840" t="s">
        <v>389</v>
      </c>
      <c r="F840">
        <v>1</v>
      </c>
      <c r="G840" s="9">
        <v>0</v>
      </c>
      <c r="H840">
        <v>40</v>
      </c>
      <c r="I840">
        <v>2</v>
      </c>
      <c r="J840">
        <v>38</v>
      </c>
      <c r="K840" s="2">
        <f t="shared" si="26"/>
        <v>0.05</v>
      </c>
      <c r="L840" s="6">
        <v>8</v>
      </c>
      <c r="M840" s="6" t="e">
        <f t="shared" si="27"/>
        <v>#DIV/0!</v>
      </c>
      <c r="N840">
        <v>0.2</v>
      </c>
    </row>
    <row r="841" spans="2:14">
      <c r="B841" t="s">
        <v>833</v>
      </c>
      <c r="C841" t="s">
        <v>838</v>
      </c>
      <c r="D841" t="s">
        <v>12</v>
      </c>
      <c r="E841" t="s">
        <v>13</v>
      </c>
      <c r="F841">
        <v>2</v>
      </c>
      <c r="G841" s="9">
        <v>0.2</v>
      </c>
      <c r="H841">
        <v>82</v>
      </c>
      <c r="I841">
        <v>81</v>
      </c>
      <c r="J841">
        <v>1</v>
      </c>
      <c r="K841" s="2">
        <f t="shared" si="26"/>
        <v>0.98780487804878048</v>
      </c>
      <c r="L841" s="6">
        <v>324</v>
      </c>
      <c r="M841" s="6">
        <f t="shared" si="27"/>
        <v>539.84575835475573</v>
      </c>
      <c r="N841">
        <v>7.2</v>
      </c>
    </row>
    <row r="842" spans="2:14">
      <c r="B842" t="s">
        <v>833</v>
      </c>
      <c r="C842" t="s">
        <v>838</v>
      </c>
      <c r="D842" t="s">
        <v>12</v>
      </c>
      <c r="E842" t="s">
        <v>302</v>
      </c>
      <c r="F842">
        <v>1</v>
      </c>
      <c r="G842" s="9">
        <v>0.1</v>
      </c>
      <c r="H842">
        <v>42</v>
      </c>
      <c r="I842">
        <v>39</v>
      </c>
      <c r="J842">
        <v>3</v>
      </c>
      <c r="K842" s="2">
        <f t="shared" si="26"/>
        <v>0.9285714285714286</v>
      </c>
      <c r="L842" s="6">
        <v>156</v>
      </c>
      <c r="M842" s="6">
        <f t="shared" si="27"/>
        <v>524.8500428449014</v>
      </c>
      <c r="N842">
        <v>3.5</v>
      </c>
    </row>
    <row r="843" spans="2:14">
      <c r="B843" t="s">
        <v>833</v>
      </c>
      <c r="C843" t="s">
        <v>838</v>
      </c>
      <c r="D843" t="s">
        <v>12</v>
      </c>
      <c r="E843" t="s">
        <v>14</v>
      </c>
      <c r="F843">
        <v>1</v>
      </c>
      <c r="G843" s="9">
        <v>0.1</v>
      </c>
      <c r="H843">
        <v>40</v>
      </c>
      <c r="I843">
        <v>42</v>
      </c>
      <c r="J843">
        <v>-2</v>
      </c>
      <c r="K843" s="2">
        <f t="shared" si="26"/>
        <v>1.05</v>
      </c>
      <c r="L843" s="6">
        <v>168</v>
      </c>
      <c r="M843" s="6">
        <f t="shared" si="27"/>
        <v>554.84147386461007</v>
      </c>
      <c r="N843">
        <v>3.7</v>
      </c>
    </row>
    <row r="844" spans="2:14">
      <c r="B844" t="s">
        <v>833</v>
      </c>
      <c r="C844" t="s">
        <v>838</v>
      </c>
      <c r="D844" t="s">
        <v>12</v>
      </c>
      <c r="E844" t="s">
        <v>488</v>
      </c>
      <c r="F844">
        <v>1</v>
      </c>
      <c r="G844" s="9">
        <v>0.1</v>
      </c>
      <c r="H844">
        <v>21</v>
      </c>
      <c r="I844">
        <v>20</v>
      </c>
      <c r="J844">
        <v>1</v>
      </c>
      <c r="K844" s="2">
        <f t="shared" si="26"/>
        <v>0.95238095238095233</v>
      </c>
      <c r="L844" s="6">
        <v>80</v>
      </c>
      <c r="M844" s="6">
        <f t="shared" si="27"/>
        <v>269.92287917737787</v>
      </c>
      <c r="N844">
        <v>1.8</v>
      </c>
    </row>
    <row r="845" spans="2:14">
      <c r="B845" t="s">
        <v>833</v>
      </c>
      <c r="C845" t="s">
        <v>838</v>
      </c>
      <c r="D845" t="s">
        <v>12</v>
      </c>
      <c r="E845" t="s">
        <v>219</v>
      </c>
      <c r="F845">
        <v>1</v>
      </c>
      <c r="G845" s="9">
        <v>0.1</v>
      </c>
      <c r="H845">
        <v>40</v>
      </c>
      <c r="I845">
        <v>41</v>
      </c>
      <c r="J845">
        <v>-1</v>
      </c>
      <c r="K845" s="2">
        <f t="shared" si="26"/>
        <v>1.0249999999999999</v>
      </c>
      <c r="L845" s="6">
        <v>164</v>
      </c>
      <c r="M845" s="6">
        <f t="shared" si="27"/>
        <v>539.84575835475573</v>
      </c>
      <c r="N845">
        <v>3.6</v>
      </c>
    </row>
    <row r="846" spans="2:14">
      <c r="B846" t="s">
        <v>833</v>
      </c>
      <c r="C846" t="s">
        <v>838</v>
      </c>
      <c r="D846" t="s">
        <v>12</v>
      </c>
      <c r="E846" t="s">
        <v>262</v>
      </c>
      <c r="F846">
        <v>1</v>
      </c>
      <c r="G846" s="9">
        <v>0.1</v>
      </c>
      <c r="H846">
        <v>40</v>
      </c>
      <c r="I846">
        <v>33</v>
      </c>
      <c r="J846">
        <v>7</v>
      </c>
      <c r="K846" s="2">
        <f t="shared" si="26"/>
        <v>0.82499999999999996</v>
      </c>
      <c r="L846" s="6">
        <v>132</v>
      </c>
      <c r="M846" s="6">
        <f t="shared" si="27"/>
        <v>434.87574978577544</v>
      </c>
      <c r="N846">
        <v>2.9</v>
      </c>
    </row>
    <row r="847" spans="2:14">
      <c r="B847" t="s">
        <v>833</v>
      </c>
      <c r="C847" t="s">
        <v>838</v>
      </c>
      <c r="D847" t="s">
        <v>12</v>
      </c>
      <c r="E847" t="s">
        <v>47</v>
      </c>
      <c r="F847">
        <v>1</v>
      </c>
      <c r="G847" s="9">
        <v>0.1</v>
      </c>
      <c r="H847">
        <v>40</v>
      </c>
      <c r="I847">
        <v>35</v>
      </c>
      <c r="J847">
        <v>5</v>
      </c>
      <c r="K847" s="2">
        <f t="shared" si="26"/>
        <v>0.875</v>
      </c>
      <c r="L847" s="6">
        <v>140</v>
      </c>
      <c r="M847" s="6">
        <f t="shared" si="27"/>
        <v>464.86718080548417</v>
      </c>
      <c r="N847">
        <v>3.1</v>
      </c>
    </row>
    <row r="848" spans="2:14">
      <c r="B848" t="s">
        <v>833</v>
      </c>
      <c r="C848" t="s">
        <v>838</v>
      </c>
      <c r="D848" t="s">
        <v>12</v>
      </c>
      <c r="E848" t="s">
        <v>223</v>
      </c>
      <c r="F848">
        <v>1</v>
      </c>
      <c r="G848" s="9">
        <v>0.1</v>
      </c>
      <c r="H848">
        <v>40</v>
      </c>
      <c r="I848">
        <v>42</v>
      </c>
      <c r="J848">
        <v>-2</v>
      </c>
      <c r="K848" s="2">
        <f t="shared" si="26"/>
        <v>1.05</v>
      </c>
      <c r="L848" s="6">
        <v>168</v>
      </c>
      <c r="M848" s="6">
        <f t="shared" si="27"/>
        <v>554.84147386461007</v>
      </c>
      <c r="N848">
        <v>3.7</v>
      </c>
    </row>
    <row r="849" spans="2:14">
      <c r="B849" t="s">
        <v>833</v>
      </c>
      <c r="C849" t="s">
        <v>838</v>
      </c>
      <c r="D849" t="s">
        <v>12</v>
      </c>
      <c r="E849" t="s">
        <v>178</v>
      </c>
      <c r="F849">
        <v>1</v>
      </c>
      <c r="G849" s="9">
        <v>0.1</v>
      </c>
      <c r="H849">
        <v>30</v>
      </c>
      <c r="I849">
        <v>39</v>
      </c>
      <c r="J849">
        <v>-9</v>
      </c>
      <c r="K849" s="2">
        <f t="shared" si="26"/>
        <v>1.3</v>
      </c>
      <c r="L849" s="6">
        <v>156</v>
      </c>
      <c r="M849" s="6">
        <f t="shared" si="27"/>
        <v>524.8500428449014</v>
      </c>
      <c r="N849">
        <v>3.5</v>
      </c>
    </row>
    <row r="850" spans="2:14">
      <c r="B850" t="s">
        <v>833</v>
      </c>
      <c r="C850" t="s">
        <v>838</v>
      </c>
      <c r="D850" t="s">
        <v>12</v>
      </c>
      <c r="E850" t="s">
        <v>283</v>
      </c>
      <c r="F850">
        <v>1</v>
      </c>
      <c r="G850" s="9">
        <v>0.1</v>
      </c>
      <c r="H850">
        <v>20</v>
      </c>
      <c r="I850">
        <v>18</v>
      </c>
      <c r="J850">
        <v>2</v>
      </c>
      <c r="K850" s="2">
        <f t="shared" si="26"/>
        <v>0.9</v>
      </c>
      <c r="L850" s="6">
        <v>72</v>
      </c>
      <c r="M850" s="6">
        <f t="shared" si="27"/>
        <v>239.93144815766925</v>
      </c>
      <c r="N850">
        <v>1.6</v>
      </c>
    </row>
    <row r="851" spans="2:14">
      <c r="B851" t="s">
        <v>833</v>
      </c>
      <c r="C851" t="s">
        <v>838</v>
      </c>
      <c r="D851" t="s">
        <v>12</v>
      </c>
      <c r="E851" t="s">
        <v>183</v>
      </c>
      <c r="F851">
        <v>1</v>
      </c>
      <c r="G851" s="9">
        <v>0.1</v>
      </c>
      <c r="H851">
        <v>42</v>
      </c>
      <c r="I851">
        <v>15</v>
      </c>
      <c r="J851">
        <v>27</v>
      </c>
      <c r="K851" s="2">
        <f t="shared" si="26"/>
        <v>0.35714285714285715</v>
      </c>
      <c r="L851" s="6">
        <v>60</v>
      </c>
      <c r="M851" s="6">
        <f t="shared" si="27"/>
        <v>194.94430162810625</v>
      </c>
      <c r="N851">
        <v>1.3</v>
      </c>
    </row>
    <row r="852" spans="2:14">
      <c r="B852" t="s">
        <v>833</v>
      </c>
      <c r="C852" t="s">
        <v>838</v>
      </c>
      <c r="D852" t="s">
        <v>12</v>
      </c>
      <c r="E852" t="s">
        <v>805</v>
      </c>
      <c r="F852">
        <v>1</v>
      </c>
      <c r="G852" s="9">
        <v>0.1</v>
      </c>
      <c r="H852">
        <v>42</v>
      </c>
      <c r="I852">
        <v>31</v>
      </c>
      <c r="J852">
        <v>11</v>
      </c>
      <c r="K852" s="2">
        <f t="shared" si="26"/>
        <v>0.73809523809523814</v>
      </c>
      <c r="L852" s="6">
        <v>124</v>
      </c>
      <c r="M852" s="6">
        <f t="shared" si="27"/>
        <v>419.88003427592116</v>
      </c>
      <c r="N852">
        <v>2.8</v>
      </c>
    </row>
    <row r="853" spans="2:14">
      <c r="B853" t="s">
        <v>833</v>
      </c>
      <c r="C853" t="s">
        <v>838</v>
      </c>
      <c r="D853" t="s">
        <v>824</v>
      </c>
      <c r="E853" t="s">
        <v>17</v>
      </c>
      <c r="F853">
        <v>1</v>
      </c>
      <c r="G853" s="9">
        <v>0</v>
      </c>
      <c r="H853">
        <v>0</v>
      </c>
      <c r="I853">
        <v>1</v>
      </c>
      <c r="J853">
        <v>-1</v>
      </c>
      <c r="K853" s="2" t="e">
        <f t="shared" si="26"/>
        <v>#DIV/0!</v>
      </c>
      <c r="L853" s="6">
        <v>4</v>
      </c>
      <c r="M853" s="6" t="e">
        <f t="shared" si="27"/>
        <v>#DIV/0!</v>
      </c>
      <c r="N853">
        <v>0.1</v>
      </c>
    </row>
    <row r="854" spans="2:14">
      <c r="B854" t="s">
        <v>833</v>
      </c>
      <c r="C854" t="s">
        <v>838</v>
      </c>
      <c r="D854" t="s">
        <v>824</v>
      </c>
      <c r="E854" t="s">
        <v>576</v>
      </c>
      <c r="F854">
        <v>1</v>
      </c>
      <c r="G854" s="9">
        <v>0</v>
      </c>
      <c r="H854">
        <v>0</v>
      </c>
      <c r="I854">
        <v>2</v>
      </c>
      <c r="J854">
        <v>-2</v>
      </c>
      <c r="K854" s="2" t="e">
        <f t="shared" si="26"/>
        <v>#DIV/0!</v>
      </c>
      <c r="L854" s="6">
        <v>8</v>
      </c>
      <c r="M854" s="6" t="e">
        <f t="shared" si="27"/>
        <v>#DIV/0!</v>
      </c>
      <c r="N854">
        <v>0.2</v>
      </c>
    </row>
    <row r="855" spans="2:14">
      <c r="B855" t="s">
        <v>833</v>
      </c>
      <c r="C855" t="s">
        <v>838</v>
      </c>
      <c r="D855" t="s">
        <v>798</v>
      </c>
      <c r="E855" t="s">
        <v>297</v>
      </c>
      <c r="F855">
        <v>4</v>
      </c>
      <c r="G855" s="9">
        <v>0.35599999999999998</v>
      </c>
      <c r="H855">
        <v>120</v>
      </c>
      <c r="I855">
        <v>112</v>
      </c>
      <c r="J855">
        <v>8</v>
      </c>
      <c r="K855" s="2">
        <f t="shared" si="26"/>
        <v>0.93333333333333335</v>
      </c>
      <c r="L855" s="6">
        <v>448</v>
      </c>
      <c r="M855" s="6">
        <f t="shared" si="27"/>
        <v>421.22796375995301</v>
      </c>
      <c r="N855">
        <v>10</v>
      </c>
    </row>
    <row r="856" spans="2:14">
      <c r="B856" t="s">
        <v>833</v>
      </c>
      <c r="C856" t="s">
        <v>838</v>
      </c>
      <c r="D856" t="s">
        <v>798</v>
      </c>
      <c r="E856" t="s">
        <v>193</v>
      </c>
      <c r="F856">
        <v>3</v>
      </c>
      <c r="G856" s="9">
        <v>0.26700000000000002</v>
      </c>
      <c r="H856">
        <v>120</v>
      </c>
      <c r="I856">
        <v>99</v>
      </c>
      <c r="J856">
        <v>21</v>
      </c>
      <c r="K856" s="2">
        <f t="shared" si="26"/>
        <v>0.82499999999999996</v>
      </c>
      <c r="L856" s="6">
        <v>396</v>
      </c>
      <c r="M856" s="6">
        <f t="shared" si="27"/>
        <v>494.24081081167822</v>
      </c>
      <c r="N856">
        <v>8.8000000000000007</v>
      </c>
    </row>
    <row r="857" spans="2:14">
      <c r="B857" t="s">
        <v>833</v>
      </c>
      <c r="C857" t="s">
        <v>838</v>
      </c>
      <c r="D857" t="s">
        <v>798</v>
      </c>
      <c r="E857" t="s">
        <v>79</v>
      </c>
      <c r="F857">
        <v>2</v>
      </c>
      <c r="G857" s="9">
        <v>0.184</v>
      </c>
      <c r="H857">
        <v>12</v>
      </c>
      <c r="I857">
        <v>11</v>
      </c>
      <c r="J857">
        <v>1</v>
      </c>
      <c r="K857" s="2">
        <f t="shared" si="26"/>
        <v>0.91666666666666663</v>
      </c>
      <c r="L857" s="6">
        <v>116.6</v>
      </c>
      <c r="M857" s="6">
        <f t="shared" si="27"/>
        <v>211.89598003055031</v>
      </c>
      <c r="N857">
        <v>2.6</v>
      </c>
    </row>
    <row r="858" spans="2:14">
      <c r="B858" t="s">
        <v>833</v>
      </c>
      <c r="C858" t="s">
        <v>838</v>
      </c>
      <c r="D858" t="s">
        <v>798</v>
      </c>
      <c r="E858" t="s">
        <v>80</v>
      </c>
      <c r="F858">
        <v>2</v>
      </c>
      <c r="G858" s="9">
        <v>0</v>
      </c>
      <c r="H858">
        <v>8</v>
      </c>
      <c r="I858">
        <v>9</v>
      </c>
      <c r="J858">
        <v>-1</v>
      </c>
      <c r="K858" s="2">
        <f t="shared" si="26"/>
        <v>1.125</v>
      </c>
      <c r="L858" s="6">
        <v>95.4</v>
      </c>
      <c r="M858" s="6" t="e">
        <f t="shared" si="27"/>
        <v>#DIV/0!</v>
      </c>
      <c r="N858">
        <v>2.1</v>
      </c>
    </row>
    <row r="859" spans="2:14">
      <c r="B859" t="s">
        <v>833</v>
      </c>
      <c r="C859" t="s">
        <v>838</v>
      </c>
      <c r="D859" t="s">
        <v>798</v>
      </c>
      <c r="E859" t="s">
        <v>137</v>
      </c>
      <c r="F859">
        <v>1</v>
      </c>
      <c r="G859" s="9">
        <v>8.8999999999999996E-2</v>
      </c>
      <c r="H859">
        <v>40</v>
      </c>
      <c r="I859">
        <v>48</v>
      </c>
      <c r="J859">
        <v>-8</v>
      </c>
      <c r="K859" s="2">
        <f t="shared" si="26"/>
        <v>1.2</v>
      </c>
      <c r="L859" s="6">
        <v>192</v>
      </c>
      <c r="M859" s="6">
        <f t="shared" si="27"/>
        <v>724.51209766711918</v>
      </c>
      <c r="N859">
        <v>4.3</v>
      </c>
    </row>
    <row r="860" spans="2:14">
      <c r="B860" t="s">
        <v>833</v>
      </c>
      <c r="C860" t="s">
        <v>838</v>
      </c>
      <c r="D860" t="s">
        <v>798</v>
      </c>
      <c r="E860" t="s">
        <v>170</v>
      </c>
      <c r="F860">
        <v>1</v>
      </c>
      <c r="G860" s="9">
        <v>6.7000000000000004E-2</v>
      </c>
      <c r="H860">
        <v>40</v>
      </c>
      <c r="I860">
        <v>22</v>
      </c>
      <c r="J860">
        <v>18</v>
      </c>
      <c r="K860" s="2">
        <f t="shared" si="26"/>
        <v>0.55000000000000004</v>
      </c>
      <c r="L860" s="6">
        <v>66</v>
      </c>
      <c r="M860" s="6">
        <f t="shared" si="27"/>
        <v>335.72497410121622</v>
      </c>
      <c r="N860">
        <v>1.5</v>
      </c>
    </row>
    <row r="861" spans="2:14">
      <c r="B861" t="s">
        <v>833</v>
      </c>
      <c r="C861" t="s">
        <v>838</v>
      </c>
      <c r="D861" t="s">
        <v>798</v>
      </c>
      <c r="E861" t="s">
        <v>219</v>
      </c>
      <c r="F861">
        <v>1</v>
      </c>
      <c r="G861" s="9">
        <v>8.8999999999999996E-2</v>
      </c>
      <c r="H861">
        <v>40</v>
      </c>
      <c r="I861">
        <v>46</v>
      </c>
      <c r="J861">
        <v>-6</v>
      </c>
      <c r="K861" s="2">
        <f t="shared" si="26"/>
        <v>1.1499999999999999</v>
      </c>
      <c r="L861" s="6">
        <v>188</v>
      </c>
      <c r="M861" s="6">
        <f t="shared" si="27"/>
        <v>707.66297911672109</v>
      </c>
      <c r="N861">
        <v>4.2</v>
      </c>
    </row>
    <row r="862" spans="2:14">
      <c r="B862" t="s">
        <v>833</v>
      </c>
      <c r="C862" t="s">
        <v>838</v>
      </c>
      <c r="D862" t="s">
        <v>798</v>
      </c>
      <c r="E862" t="s">
        <v>262</v>
      </c>
      <c r="F862">
        <v>1</v>
      </c>
      <c r="G862" s="9">
        <v>6.7000000000000004E-2</v>
      </c>
      <c r="H862">
        <v>40</v>
      </c>
      <c r="I862">
        <v>20</v>
      </c>
      <c r="J862">
        <v>20</v>
      </c>
      <c r="K862" s="2">
        <f t="shared" si="26"/>
        <v>0.5</v>
      </c>
      <c r="L862" s="6">
        <v>60</v>
      </c>
      <c r="M862" s="6">
        <f t="shared" si="27"/>
        <v>290.96164422105409</v>
      </c>
      <c r="N862">
        <v>1.3</v>
      </c>
    </row>
    <row r="863" spans="2:14">
      <c r="B863" t="s">
        <v>833</v>
      </c>
      <c r="C863" t="s">
        <v>838</v>
      </c>
      <c r="D863" t="s">
        <v>798</v>
      </c>
      <c r="E863" t="s">
        <v>47</v>
      </c>
      <c r="F863">
        <v>1</v>
      </c>
      <c r="G863" s="9">
        <v>6.7000000000000004E-2</v>
      </c>
      <c r="H863">
        <v>40</v>
      </c>
      <c r="I863">
        <v>24</v>
      </c>
      <c r="J863">
        <v>16</v>
      </c>
      <c r="K863" s="2">
        <f t="shared" si="26"/>
        <v>0.6</v>
      </c>
      <c r="L863" s="6">
        <v>72</v>
      </c>
      <c r="M863" s="6">
        <f t="shared" si="27"/>
        <v>358.10663904129734</v>
      </c>
      <c r="N863">
        <v>1.6</v>
      </c>
    </row>
    <row r="864" spans="2:14">
      <c r="B864" t="s">
        <v>833</v>
      </c>
      <c r="C864" t="s">
        <v>838</v>
      </c>
      <c r="D864" t="s">
        <v>798</v>
      </c>
      <c r="E864" t="s">
        <v>263</v>
      </c>
      <c r="F864">
        <v>1</v>
      </c>
      <c r="G864" s="9">
        <v>9.1999999999999998E-2</v>
      </c>
      <c r="H864">
        <v>40</v>
      </c>
      <c r="I864">
        <v>26</v>
      </c>
      <c r="J864">
        <v>14</v>
      </c>
      <c r="K864" s="2">
        <f t="shared" si="26"/>
        <v>0.65</v>
      </c>
      <c r="L864" s="6">
        <v>264</v>
      </c>
      <c r="M864" s="6">
        <f t="shared" si="27"/>
        <v>961.6817555232667</v>
      </c>
      <c r="N864">
        <v>5.9</v>
      </c>
    </row>
    <row r="865" spans="2:14">
      <c r="B865" t="s">
        <v>833</v>
      </c>
      <c r="C865" t="s">
        <v>838</v>
      </c>
      <c r="D865" t="s">
        <v>798</v>
      </c>
      <c r="E865" t="s">
        <v>215</v>
      </c>
      <c r="F865">
        <v>1</v>
      </c>
      <c r="G865" s="9">
        <v>0.111</v>
      </c>
      <c r="H865">
        <v>40</v>
      </c>
      <c r="I865">
        <v>21</v>
      </c>
      <c r="J865">
        <v>19</v>
      </c>
      <c r="K865" s="2">
        <f t="shared" si="26"/>
        <v>0.52500000000000002</v>
      </c>
      <c r="L865" s="6">
        <v>105</v>
      </c>
      <c r="M865" s="6">
        <f t="shared" si="27"/>
        <v>310.72203308707162</v>
      </c>
      <c r="N865">
        <v>2.2999999999999998</v>
      </c>
    </row>
    <row r="866" spans="2:14">
      <c r="B866" t="s">
        <v>833</v>
      </c>
      <c r="C866" t="s">
        <v>838</v>
      </c>
      <c r="D866" t="s">
        <v>798</v>
      </c>
      <c r="E866" t="s">
        <v>813</v>
      </c>
      <c r="F866">
        <v>1</v>
      </c>
      <c r="G866" s="9">
        <v>8.8999999999999996E-2</v>
      </c>
      <c r="H866">
        <v>40</v>
      </c>
      <c r="I866">
        <v>34</v>
      </c>
      <c r="J866">
        <v>6</v>
      </c>
      <c r="K866" s="2">
        <f t="shared" si="26"/>
        <v>0.85</v>
      </c>
      <c r="L866" s="6">
        <v>136</v>
      </c>
      <c r="M866" s="6">
        <f t="shared" si="27"/>
        <v>505.47355651194357</v>
      </c>
      <c r="N866">
        <v>3</v>
      </c>
    </row>
    <row r="867" spans="2:14">
      <c r="B867" t="s">
        <v>833</v>
      </c>
      <c r="C867" t="s">
        <v>838</v>
      </c>
      <c r="D867" t="s">
        <v>798</v>
      </c>
      <c r="E867" t="s">
        <v>223</v>
      </c>
      <c r="F867">
        <v>1</v>
      </c>
      <c r="G867" s="9">
        <v>6.7000000000000004E-2</v>
      </c>
      <c r="H867">
        <v>40</v>
      </c>
      <c r="I867">
        <v>28</v>
      </c>
      <c r="J867">
        <v>12</v>
      </c>
      <c r="K867" s="2">
        <f t="shared" si="26"/>
        <v>0.7</v>
      </c>
      <c r="L867" s="6">
        <v>84</v>
      </c>
      <c r="M867" s="6">
        <f t="shared" si="27"/>
        <v>425.2516338615406</v>
      </c>
      <c r="N867">
        <v>1.9</v>
      </c>
    </row>
    <row r="868" spans="2:14">
      <c r="B868" t="s">
        <v>833</v>
      </c>
      <c r="C868" t="s">
        <v>838</v>
      </c>
      <c r="D868" t="s">
        <v>798</v>
      </c>
      <c r="E868" t="s">
        <v>62</v>
      </c>
      <c r="F868">
        <v>1</v>
      </c>
      <c r="G868" s="9">
        <v>8.8999999999999996E-2</v>
      </c>
      <c r="H868">
        <v>40</v>
      </c>
      <c r="I868">
        <v>48</v>
      </c>
      <c r="J868">
        <v>-8</v>
      </c>
      <c r="K868" s="2">
        <f t="shared" si="26"/>
        <v>1.2</v>
      </c>
      <c r="L868" s="6">
        <v>192</v>
      </c>
      <c r="M868" s="6">
        <f t="shared" si="27"/>
        <v>724.51209766711918</v>
      </c>
      <c r="N868">
        <v>4.3</v>
      </c>
    </row>
    <row r="869" spans="2:14">
      <c r="B869" t="s">
        <v>833</v>
      </c>
      <c r="C869" t="s">
        <v>838</v>
      </c>
      <c r="D869" t="s">
        <v>798</v>
      </c>
      <c r="E869" t="s">
        <v>176</v>
      </c>
      <c r="F869">
        <v>1</v>
      </c>
      <c r="G869" s="9">
        <v>8.8999999999999996E-2</v>
      </c>
      <c r="H869">
        <v>40</v>
      </c>
      <c r="I869">
        <v>37</v>
      </c>
      <c r="J869">
        <v>3</v>
      </c>
      <c r="K869" s="2">
        <f t="shared" si="26"/>
        <v>0.92500000000000004</v>
      </c>
      <c r="L869" s="6">
        <v>148</v>
      </c>
      <c r="M869" s="6">
        <f t="shared" si="27"/>
        <v>556.02091216313795</v>
      </c>
      <c r="N869">
        <v>3.3</v>
      </c>
    </row>
    <row r="870" spans="2:14">
      <c r="B870" t="s">
        <v>833</v>
      </c>
      <c r="C870" t="s">
        <v>838</v>
      </c>
      <c r="D870" t="s">
        <v>811</v>
      </c>
      <c r="E870" t="s">
        <v>17</v>
      </c>
      <c r="F870">
        <v>2</v>
      </c>
      <c r="G870" s="9">
        <v>0</v>
      </c>
      <c r="H870">
        <v>0</v>
      </c>
      <c r="I870">
        <v>4</v>
      </c>
      <c r="J870">
        <v>-4</v>
      </c>
      <c r="K870" s="2" t="e">
        <f t="shared" si="26"/>
        <v>#DIV/0!</v>
      </c>
      <c r="L870" s="6">
        <v>16</v>
      </c>
      <c r="M870" s="6" t="e">
        <f t="shared" si="27"/>
        <v>#DIV/0!</v>
      </c>
      <c r="N870">
        <v>0.4</v>
      </c>
    </row>
    <row r="871" spans="2:14">
      <c r="B871" t="s">
        <v>833</v>
      </c>
      <c r="C871" t="s">
        <v>838</v>
      </c>
      <c r="D871" t="s">
        <v>811</v>
      </c>
      <c r="E871" t="s">
        <v>576</v>
      </c>
      <c r="F871">
        <v>2</v>
      </c>
      <c r="G871" s="9">
        <v>0</v>
      </c>
      <c r="H871">
        <v>0</v>
      </c>
      <c r="I871">
        <v>3</v>
      </c>
      <c r="J871">
        <v>-3</v>
      </c>
      <c r="K871" s="2" t="e">
        <f t="shared" si="26"/>
        <v>#DIV/0!</v>
      </c>
      <c r="L871" s="6">
        <v>12</v>
      </c>
      <c r="M871" s="6" t="e">
        <f t="shared" si="27"/>
        <v>#DIV/0!</v>
      </c>
      <c r="N871">
        <v>0.3</v>
      </c>
    </row>
    <row r="872" spans="2:14">
      <c r="B872" t="s">
        <v>833</v>
      </c>
      <c r="C872" t="s">
        <v>838</v>
      </c>
      <c r="D872" t="s">
        <v>628</v>
      </c>
      <c r="E872" t="s">
        <v>47</v>
      </c>
      <c r="F872">
        <v>1</v>
      </c>
      <c r="G872" s="9">
        <v>0</v>
      </c>
      <c r="H872">
        <v>10</v>
      </c>
      <c r="I872">
        <v>1</v>
      </c>
      <c r="J872">
        <v>9</v>
      </c>
      <c r="K872" s="2">
        <f t="shared" si="26"/>
        <v>0.1</v>
      </c>
      <c r="L872" s="6">
        <v>3</v>
      </c>
      <c r="M872" s="6" t="e">
        <f t="shared" si="27"/>
        <v>#DIV/0!</v>
      </c>
      <c r="N872">
        <v>0.1</v>
      </c>
    </row>
    <row r="873" spans="2:14">
      <c r="B873" t="s">
        <v>833</v>
      </c>
      <c r="C873" t="s">
        <v>838</v>
      </c>
      <c r="D873" t="s">
        <v>592</v>
      </c>
      <c r="E873" t="s">
        <v>820</v>
      </c>
      <c r="F873">
        <v>1</v>
      </c>
      <c r="G873" s="9">
        <v>0</v>
      </c>
      <c r="H873">
        <v>0</v>
      </c>
      <c r="I873">
        <v>1</v>
      </c>
      <c r="J873">
        <v>-1</v>
      </c>
      <c r="K873" s="2" t="e">
        <f t="shared" si="26"/>
        <v>#DIV/0!</v>
      </c>
      <c r="L873" s="6">
        <v>4</v>
      </c>
      <c r="M873" s="6" t="e">
        <f t="shared" si="27"/>
        <v>#DIV/0!</v>
      </c>
      <c r="N873">
        <v>0.1</v>
      </c>
    </row>
    <row r="874" spans="2:14">
      <c r="B874" t="s">
        <v>833</v>
      </c>
      <c r="C874" t="s">
        <v>838</v>
      </c>
      <c r="D874" t="s">
        <v>592</v>
      </c>
      <c r="E874" t="s">
        <v>949</v>
      </c>
      <c r="F874">
        <v>1</v>
      </c>
      <c r="G874" s="9">
        <v>0</v>
      </c>
      <c r="H874">
        <v>0</v>
      </c>
      <c r="I874">
        <v>1</v>
      </c>
      <c r="J874">
        <v>-1</v>
      </c>
      <c r="K874" s="2" t="e">
        <f t="shared" si="26"/>
        <v>#DIV/0!</v>
      </c>
      <c r="L874" s="6">
        <v>4</v>
      </c>
      <c r="M874" s="6" t="e">
        <f t="shared" si="27"/>
        <v>#DIV/0!</v>
      </c>
      <c r="N874">
        <v>0.1</v>
      </c>
    </row>
    <row r="875" spans="2:14">
      <c r="B875" t="s">
        <v>833</v>
      </c>
      <c r="C875" t="s">
        <v>838</v>
      </c>
      <c r="D875" t="s">
        <v>592</v>
      </c>
      <c r="E875" t="s">
        <v>424</v>
      </c>
      <c r="F875">
        <v>1</v>
      </c>
      <c r="G875" s="9">
        <v>0.05</v>
      </c>
      <c r="H875">
        <v>40</v>
      </c>
      <c r="I875">
        <v>19</v>
      </c>
      <c r="J875">
        <v>21</v>
      </c>
      <c r="K875" s="2">
        <f t="shared" si="26"/>
        <v>0.47499999999999998</v>
      </c>
      <c r="L875" s="6">
        <v>23.650390000000002</v>
      </c>
      <c r="M875" s="6">
        <f t="shared" si="27"/>
        <v>149.95715509854327</v>
      </c>
      <c r="N875">
        <v>0.5</v>
      </c>
    </row>
    <row r="876" spans="2:14">
      <c r="B876" t="s">
        <v>833</v>
      </c>
      <c r="C876" t="s">
        <v>838</v>
      </c>
      <c r="D876" t="s">
        <v>592</v>
      </c>
      <c r="E876" t="s">
        <v>295</v>
      </c>
      <c r="F876">
        <v>1</v>
      </c>
      <c r="G876" s="9">
        <v>0</v>
      </c>
      <c r="H876">
        <v>0</v>
      </c>
      <c r="I876">
        <v>2</v>
      </c>
      <c r="J876">
        <v>-2</v>
      </c>
      <c r="K876" s="2" t="e">
        <f t="shared" si="26"/>
        <v>#DIV/0!</v>
      </c>
      <c r="L876" s="6">
        <v>8</v>
      </c>
      <c r="M876" s="6" t="e">
        <f t="shared" si="27"/>
        <v>#DIV/0!</v>
      </c>
      <c r="N876">
        <v>0.2</v>
      </c>
    </row>
    <row r="877" spans="2:14">
      <c r="B877" t="s">
        <v>833</v>
      </c>
      <c r="C877" t="s">
        <v>838</v>
      </c>
      <c r="D877" t="s">
        <v>592</v>
      </c>
      <c r="E877" t="s">
        <v>298</v>
      </c>
      <c r="F877">
        <v>1</v>
      </c>
      <c r="G877" s="9">
        <v>0</v>
      </c>
      <c r="H877">
        <v>0</v>
      </c>
      <c r="I877">
        <v>3</v>
      </c>
      <c r="J877">
        <v>-3</v>
      </c>
      <c r="K877" s="2" t="e">
        <f t="shared" si="26"/>
        <v>#DIV/0!</v>
      </c>
      <c r="L877" s="6">
        <v>12</v>
      </c>
      <c r="M877" s="6" t="e">
        <f t="shared" si="27"/>
        <v>#DIV/0!</v>
      </c>
      <c r="N877">
        <v>0.3</v>
      </c>
    </row>
    <row r="878" spans="2:14">
      <c r="B878" t="s">
        <v>833</v>
      </c>
      <c r="C878" t="s">
        <v>838</v>
      </c>
      <c r="D878" t="s">
        <v>592</v>
      </c>
      <c r="E878" t="s">
        <v>948</v>
      </c>
      <c r="F878">
        <v>1</v>
      </c>
      <c r="G878" s="9">
        <v>0</v>
      </c>
      <c r="H878">
        <v>0</v>
      </c>
      <c r="I878">
        <v>2</v>
      </c>
      <c r="J878">
        <v>-2</v>
      </c>
      <c r="K878" s="2" t="e">
        <f t="shared" si="26"/>
        <v>#DIV/0!</v>
      </c>
      <c r="L878" s="6">
        <v>8</v>
      </c>
      <c r="M878" s="6" t="e">
        <f t="shared" si="27"/>
        <v>#DIV/0!</v>
      </c>
      <c r="N878">
        <v>0.2</v>
      </c>
    </row>
    <row r="879" spans="2:14">
      <c r="B879" t="s">
        <v>833</v>
      </c>
      <c r="C879" t="s">
        <v>838</v>
      </c>
      <c r="D879" t="s">
        <v>585</v>
      </c>
      <c r="E879" t="s">
        <v>17</v>
      </c>
      <c r="F879">
        <v>3</v>
      </c>
      <c r="G879" s="9">
        <v>0</v>
      </c>
      <c r="H879">
        <v>0</v>
      </c>
      <c r="I879">
        <v>6</v>
      </c>
      <c r="J879">
        <v>-6</v>
      </c>
      <c r="K879" s="2" t="e">
        <f t="shared" si="26"/>
        <v>#DIV/0!</v>
      </c>
      <c r="L879" s="6">
        <v>24</v>
      </c>
      <c r="M879" s="6" t="e">
        <f t="shared" si="27"/>
        <v>#DIV/0!</v>
      </c>
      <c r="N879">
        <v>0.5</v>
      </c>
    </row>
    <row r="880" spans="2:14">
      <c r="B880" t="s">
        <v>833</v>
      </c>
      <c r="C880" t="s">
        <v>838</v>
      </c>
      <c r="D880" t="s">
        <v>338</v>
      </c>
      <c r="E880" t="s">
        <v>488</v>
      </c>
      <c r="F880">
        <v>1</v>
      </c>
      <c r="G880" s="9">
        <v>0</v>
      </c>
      <c r="H880">
        <v>21</v>
      </c>
      <c r="I880">
        <v>10</v>
      </c>
      <c r="J880">
        <v>11</v>
      </c>
      <c r="K880" s="2">
        <f t="shared" si="26"/>
        <v>0.47619047619047616</v>
      </c>
      <c r="L880" s="6">
        <v>40</v>
      </c>
      <c r="M880" s="6" t="e">
        <f t="shared" si="27"/>
        <v>#DIV/0!</v>
      </c>
      <c r="N880">
        <v>0.9</v>
      </c>
    </row>
    <row r="881" spans="2:14">
      <c r="B881" t="s">
        <v>833</v>
      </c>
      <c r="C881" t="s">
        <v>838</v>
      </c>
      <c r="D881" t="s">
        <v>338</v>
      </c>
      <c r="E881" t="s">
        <v>802</v>
      </c>
      <c r="F881">
        <v>1</v>
      </c>
      <c r="G881" s="9">
        <v>1.6E-2</v>
      </c>
      <c r="H881">
        <v>20</v>
      </c>
      <c r="I881">
        <v>5</v>
      </c>
      <c r="J881">
        <v>15</v>
      </c>
      <c r="K881" s="2">
        <f t="shared" si="26"/>
        <v>0.25</v>
      </c>
      <c r="L881" s="6">
        <v>20</v>
      </c>
      <c r="M881" s="6">
        <f t="shared" si="27"/>
        <v>374.89288774635821</v>
      </c>
      <c r="N881">
        <v>0.4</v>
      </c>
    </row>
    <row r="882" spans="2:14">
      <c r="B882" t="s">
        <v>833</v>
      </c>
      <c r="C882" t="s">
        <v>838</v>
      </c>
      <c r="D882" t="s">
        <v>338</v>
      </c>
      <c r="E882" t="s">
        <v>175</v>
      </c>
      <c r="F882">
        <v>1</v>
      </c>
      <c r="G882" s="9">
        <v>0.05</v>
      </c>
      <c r="H882">
        <v>50</v>
      </c>
      <c r="I882">
        <v>30</v>
      </c>
      <c r="J882">
        <v>20</v>
      </c>
      <c r="K882" s="2">
        <f t="shared" si="26"/>
        <v>0.6</v>
      </c>
      <c r="L882" s="6">
        <v>61.696660000000001</v>
      </c>
      <c r="M882" s="6">
        <f t="shared" si="27"/>
        <v>419.88003427592116</v>
      </c>
      <c r="N882">
        <v>1.4</v>
      </c>
    </row>
    <row r="883" spans="2:14">
      <c r="B883" t="s">
        <v>833</v>
      </c>
      <c r="C883" t="s">
        <v>838</v>
      </c>
      <c r="D883" t="s">
        <v>338</v>
      </c>
      <c r="E883" t="s">
        <v>283</v>
      </c>
      <c r="F883">
        <v>1</v>
      </c>
      <c r="G883" s="9">
        <v>0</v>
      </c>
      <c r="H883">
        <v>15</v>
      </c>
      <c r="I883">
        <v>10</v>
      </c>
      <c r="J883">
        <v>5</v>
      </c>
      <c r="K883" s="2">
        <f t="shared" si="26"/>
        <v>0.66666666666666663</v>
      </c>
      <c r="L883" s="6">
        <v>40</v>
      </c>
      <c r="M883" s="6" t="e">
        <f t="shared" si="27"/>
        <v>#DIV/0!</v>
      </c>
      <c r="N883">
        <v>0.9</v>
      </c>
    </row>
    <row r="884" spans="2:14">
      <c r="B884" t="s">
        <v>833</v>
      </c>
      <c r="C884" t="s">
        <v>838</v>
      </c>
      <c r="D884" t="s">
        <v>338</v>
      </c>
      <c r="E884" t="s">
        <v>246</v>
      </c>
      <c r="F884">
        <v>2</v>
      </c>
      <c r="G884" s="9">
        <v>0.2</v>
      </c>
      <c r="H884">
        <v>84</v>
      </c>
      <c r="I884">
        <v>51</v>
      </c>
      <c r="J884">
        <v>33</v>
      </c>
      <c r="K884" s="2">
        <f t="shared" si="26"/>
        <v>0.6071428571428571</v>
      </c>
      <c r="L884" s="6">
        <v>204</v>
      </c>
      <c r="M884" s="6">
        <f t="shared" si="27"/>
        <v>337.40359897172232</v>
      </c>
      <c r="N884">
        <v>4.5</v>
      </c>
    </row>
    <row r="885" spans="2:14">
      <c r="B885" t="s">
        <v>833</v>
      </c>
      <c r="C885" t="s">
        <v>838</v>
      </c>
      <c r="D885" t="s">
        <v>338</v>
      </c>
      <c r="E885" t="s">
        <v>264</v>
      </c>
      <c r="F885">
        <v>1</v>
      </c>
      <c r="G885" s="9">
        <v>0.05</v>
      </c>
      <c r="H885">
        <v>50</v>
      </c>
      <c r="I885">
        <v>17</v>
      </c>
      <c r="J885">
        <v>33</v>
      </c>
      <c r="K885" s="2">
        <f t="shared" si="26"/>
        <v>0.34</v>
      </c>
      <c r="L885" s="6">
        <v>34.961440000000003</v>
      </c>
      <c r="M885" s="6">
        <f t="shared" si="27"/>
        <v>239.93144815766925</v>
      </c>
      <c r="N885">
        <v>0.8</v>
      </c>
    </row>
    <row r="886" spans="2:14">
      <c r="B886" t="s">
        <v>833</v>
      </c>
      <c r="C886" t="s">
        <v>838</v>
      </c>
      <c r="D886" t="s">
        <v>338</v>
      </c>
      <c r="E886" t="s">
        <v>66</v>
      </c>
      <c r="F886">
        <v>1</v>
      </c>
      <c r="G886" s="9">
        <v>0.1</v>
      </c>
      <c r="H886">
        <v>42</v>
      </c>
      <c r="I886">
        <v>38</v>
      </c>
      <c r="J886">
        <v>4</v>
      </c>
      <c r="K886" s="2">
        <f t="shared" si="26"/>
        <v>0.90476190476190477</v>
      </c>
      <c r="L886" s="6">
        <v>152</v>
      </c>
      <c r="M886" s="6">
        <f t="shared" si="27"/>
        <v>509.85432733504712</v>
      </c>
      <c r="N886">
        <v>3.4</v>
      </c>
    </row>
    <row r="887" spans="2:14">
      <c r="B887" t="s">
        <v>833</v>
      </c>
      <c r="C887" t="s">
        <v>838</v>
      </c>
      <c r="D887" t="s">
        <v>338</v>
      </c>
      <c r="E887" t="s">
        <v>86</v>
      </c>
      <c r="F887">
        <v>1</v>
      </c>
      <c r="G887" s="9">
        <v>0.1</v>
      </c>
      <c r="H887">
        <v>42</v>
      </c>
      <c r="I887">
        <v>19</v>
      </c>
      <c r="J887">
        <v>23</v>
      </c>
      <c r="K887" s="2">
        <f t="shared" si="26"/>
        <v>0.45238095238095238</v>
      </c>
      <c r="L887" s="6">
        <v>76</v>
      </c>
      <c r="M887" s="6">
        <f t="shared" si="27"/>
        <v>254.92716366752356</v>
      </c>
      <c r="N887">
        <v>1.7</v>
      </c>
    </row>
    <row r="888" spans="2:14">
      <c r="B888" t="s">
        <v>833</v>
      </c>
      <c r="C888" t="s">
        <v>838</v>
      </c>
      <c r="D888" t="s">
        <v>338</v>
      </c>
      <c r="E888" t="s">
        <v>279</v>
      </c>
      <c r="F888">
        <v>1</v>
      </c>
      <c r="G888" s="9">
        <v>0.1</v>
      </c>
      <c r="H888">
        <v>42</v>
      </c>
      <c r="I888">
        <v>23</v>
      </c>
      <c r="J888">
        <v>19</v>
      </c>
      <c r="K888" s="2">
        <f t="shared" si="26"/>
        <v>0.54761904761904767</v>
      </c>
      <c r="L888" s="6">
        <v>92</v>
      </c>
      <c r="M888" s="6">
        <f t="shared" si="27"/>
        <v>299.91431019708654</v>
      </c>
      <c r="N888">
        <v>2</v>
      </c>
    </row>
    <row r="889" spans="2:14">
      <c r="B889" t="s">
        <v>833</v>
      </c>
      <c r="C889" t="s">
        <v>838</v>
      </c>
      <c r="D889" t="s">
        <v>338</v>
      </c>
      <c r="E889" t="s">
        <v>149</v>
      </c>
      <c r="F889">
        <v>1</v>
      </c>
      <c r="G889" s="9">
        <v>0.1</v>
      </c>
      <c r="H889" s="1">
        <v>42</v>
      </c>
      <c r="I889">
        <v>27</v>
      </c>
      <c r="J889">
        <v>15</v>
      </c>
      <c r="K889" s="2">
        <f t="shared" si="26"/>
        <v>0.6428571428571429</v>
      </c>
      <c r="L889" s="6">
        <v>108</v>
      </c>
      <c r="M889" s="6">
        <f t="shared" si="27"/>
        <v>359.89717223650388</v>
      </c>
      <c r="N889">
        <v>2.4</v>
      </c>
    </row>
    <row r="890" spans="2:14">
      <c r="B890" t="s">
        <v>833</v>
      </c>
      <c r="C890" t="s">
        <v>838</v>
      </c>
      <c r="D890" t="s">
        <v>338</v>
      </c>
      <c r="E890" t="s">
        <v>194</v>
      </c>
      <c r="F890">
        <v>1</v>
      </c>
      <c r="G890" s="9">
        <v>0.1</v>
      </c>
      <c r="H890">
        <v>42</v>
      </c>
      <c r="I890">
        <v>22</v>
      </c>
      <c r="J890">
        <v>20</v>
      </c>
      <c r="K890" s="2">
        <f t="shared" si="26"/>
        <v>0.52380952380952384</v>
      </c>
      <c r="L890" s="6">
        <v>88</v>
      </c>
      <c r="M890" s="6">
        <f t="shared" si="27"/>
        <v>299.91431019708654</v>
      </c>
      <c r="N890">
        <v>2</v>
      </c>
    </row>
    <row r="891" spans="2:14">
      <c r="B891" t="s">
        <v>833</v>
      </c>
      <c r="C891" t="s">
        <v>838</v>
      </c>
      <c r="D891" t="s">
        <v>338</v>
      </c>
      <c r="E891" t="s">
        <v>195</v>
      </c>
      <c r="F891">
        <v>1</v>
      </c>
      <c r="G891" s="9">
        <v>0.1</v>
      </c>
      <c r="H891">
        <v>42</v>
      </c>
      <c r="I891">
        <v>14</v>
      </c>
      <c r="J891">
        <v>28</v>
      </c>
      <c r="K891" s="2">
        <f t="shared" si="26"/>
        <v>0.33333333333333331</v>
      </c>
      <c r="L891" s="6">
        <v>56</v>
      </c>
      <c r="M891" s="6">
        <f t="shared" si="27"/>
        <v>179.94858611825194</v>
      </c>
      <c r="N891">
        <v>1.2</v>
      </c>
    </row>
    <row r="892" spans="2:14">
      <c r="B892" t="s">
        <v>833</v>
      </c>
      <c r="C892" t="s">
        <v>838</v>
      </c>
      <c r="D892" t="s">
        <v>338</v>
      </c>
      <c r="E892" t="s">
        <v>714</v>
      </c>
      <c r="F892">
        <v>1</v>
      </c>
      <c r="G892" s="9">
        <v>0.1</v>
      </c>
      <c r="H892">
        <v>42</v>
      </c>
      <c r="I892">
        <v>35</v>
      </c>
      <c r="J892">
        <v>7</v>
      </c>
      <c r="K892" s="2">
        <f t="shared" si="26"/>
        <v>0.83333333333333337</v>
      </c>
      <c r="L892" s="6">
        <v>140</v>
      </c>
      <c r="M892" s="6">
        <f t="shared" si="27"/>
        <v>464.86718080548417</v>
      </c>
      <c r="N892">
        <v>3.1</v>
      </c>
    </row>
    <row r="893" spans="2:14">
      <c r="B893" t="s">
        <v>833</v>
      </c>
      <c r="C893" t="s">
        <v>838</v>
      </c>
      <c r="D893" t="s">
        <v>574</v>
      </c>
      <c r="E893" t="s">
        <v>372</v>
      </c>
      <c r="F893">
        <v>5</v>
      </c>
      <c r="G893" s="9">
        <v>0.5</v>
      </c>
      <c r="H893">
        <v>250</v>
      </c>
      <c r="I893">
        <v>191</v>
      </c>
      <c r="J893">
        <v>59</v>
      </c>
      <c r="K893" s="2">
        <f t="shared" si="26"/>
        <v>0.76400000000000001</v>
      </c>
      <c r="L893" s="6">
        <v>764</v>
      </c>
      <c r="M893" s="6">
        <f t="shared" si="27"/>
        <v>509.85432733504712</v>
      </c>
      <c r="N893">
        <v>17</v>
      </c>
    </row>
    <row r="894" spans="2:14">
      <c r="B894" t="s">
        <v>833</v>
      </c>
      <c r="C894" t="s">
        <v>838</v>
      </c>
      <c r="D894" t="s">
        <v>574</v>
      </c>
      <c r="E894" t="s">
        <v>499</v>
      </c>
      <c r="F894">
        <v>1</v>
      </c>
      <c r="G894" s="9">
        <v>0.1</v>
      </c>
      <c r="H894" s="1">
        <v>50</v>
      </c>
      <c r="I894" s="1">
        <v>50</v>
      </c>
      <c r="J894">
        <v>0</v>
      </c>
      <c r="K894" s="2">
        <f t="shared" si="26"/>
        <v>1</v>
      </c>
      <c r="L894" s="6">
        <v>200</v>
      </c>
      <c r="M894" s="6">
        <f t="shared" si="27"/>
        <v>659.81148243359041</v>
      </c>
      <c r="N894">
        <v>4.4000000000000004</v>
      </c>
    </row>
    <row r="895" spans="2:14">
      <c r="B895" t="s">
        <v>833</v>
      </c>
      <c r="C895" t="s">
        <v>838</v>
      </c>
      <c r="D895" t="s">
        <v>800</v>
      </c>
      <c r="E895" t="s">
        <v>62</v>
      </c>
      <c r="F895">
        <v>1</v>
      </c>
      <c r="G895" s="9">
        <v>1.6E-2</v>
      </c>
      <c r="H895">
        <v>20</v>
      </c>
      <c r="I895">
        <v>3</v>
      </c>
      <c r="J895">
        <v>17</v>
      </c>
      <c r="K895" s="2">
        <f t="shared" si="26"/>
        <v>0.15</v>
      </c>
      <c r="L895" s="6">
        <v>3</v>
      </c>
      <c r="M895" s="6">
        <f t="shared" si="27"/>
        <v>93.723221936589553</v>
      </c>
      <c r="N895">
        <v>0.1</v>
      </c>
    </row>
    <row r="896" spans="2:14">
      <c r="B896" t="s">
        <v>833</v>
      </c>
      <c r="C896" t="s">
        <v>838</v>
      </c>
      <c r="D896" t="s">
        <v>800</v>
      </c>
      <c r="E896" t="s">
        <v>804</v>
      </c>
      <c r="F896">
        <v>1</v>
      </c>
      <c r="G896" s="9">
        <v>0</v>
      </c>
      <c r="H896">
        <v>20</v>
      </c>
      <c r="I896">
        <v>1</v>
      </c>
      <c r="J896">
        <v>19</v>
      </c>
      <c r="K896" s="2">
        <f t="shared" ref="K896:K959" si="28">(I896/H896)</f>
        <v>0.05</v>
      </c>
      <c r="L896" s="6">
        <v>3</v>
      </c>
      <c r="M896" s="6" t="e">
        <f t="shared" si="27"/>
        <v>#DIV/0!</v>
      </c>
      <c r="N896">
        <v>0.1</v>
      </c>
    </row>
    <row r="897" spans="2:14">
      <c r="B897" t="s">
        <v>833</v>
      </c>
      <c r="C897" t="s">
        <v>838</v>
      </c>
      <c r="D897" t="s">
        <v>800</v>
      </c>
      <c r="E897" t="s">
        <v>802</v>
      </c>
      <c r="F897">
        <v>1</v>
      </c>
      <c r="G897" s="9">
        <v>0</v>
      </c>
      <c r="H897">
        <v>20</v>
      </c>
      <c r="I897">
        <v>2</v>
      </c>
      <c r="J897">
        <v>18</v>
      </c>
      <c r="K897" s="2">
        <f t="shared" si="28"/>
        <v>0.1</v>
      </c>
      <c r="L897" s="6">
        <v>8</v>
      </c>
      <c r="M897" s="6" t="e">
        <f t="shared" si="27"/>
        <v>#DIV/0!</v>
      </c>
      <c r="N897">
        <v>0.2</v>
      </c>
    </row>
    <row r="898" spans="2:14">
      <c r="B898" t="s">
        <v>833</v>
      </c>
      <c r="C898" t="s">
        <v>838</v>
      </c>
      <c r="D898" t="s">
        <v>801</v>
      </c>
      <c r="E898" t="s">
        <v>297</v>
      </c>
      <c r="F898">
        <v>4</v>
      </c>
      <c r="G898" s="9">
        <v>0</v>
      </c>
      <c r="H898">
        <v>40</v>
      </c>
      <c r="I898">
        <v>25</v>
      </c>
      <c r="J898">
        <v>15</v>
      </c>
      <c r="K898" s="2">
        <f t="shared" si="28"/>
        <v>0.625</v>
      </c>
      <c r="L898" s="6">
        <v>100</v>
      </c>
      <c r="M898" s="6" t="e">
        <f t="shared" si="27"/>
        <v>#DIV/0!</v>
      </c>
      <c r="N898">
        <v>2.2000000000000002</v>
      </c>
    </row>
    <row r="899" spans="2:14">
      <c r="B899" t="s">
        <v>833</v>
      </c>
      <c r="C899" t="s">
        <v>838</v>
      </c>
      <c r="D899" t="s">
        <v>801</v>
      </c>
      <c r="E899" t="s">
        <v>283</v>
      </c>
      <c r="F899">
        <v>1</v>
      </c>
      <c r="G899" s="9">
        <v>0</v>
      </c>
      <c r="H899">
        <v>5</v>
      </c>
      <c r="I899">
        <v>5</v>
      </c>
      <c r="J899">
        <v>0</v>
      </c>
      <c r="K899" s="2">
        <f t="shared" si="28"/>
        <v>1</v>
      </c>
      <c r="L899" s="6">
        <v>20</v>
      </c>
      <c r="M899" s="6" t="e">
        <f t="shared" ref="M899:M962" si="29">(((N899*525)/11.67)/3)/(G899)</f>
        <v>#DIV/0!</v>
      </c>
      <c r="N899">
        <v>0.4</v>
      </c>
    </row>
    <row r="900" spans="2:14">
      <c r="B900" t="s">
        <v>833</v>
      </c>
      <c r="C900" t="s">
        <v>838</v>
      </c>
      <c r="D900" t="s">
        <v>559</v>
      </c>
      <c r="E900" t="s">
        <v>178</v>
      </c>
      <c r="F900">
        <v>1</v>
      </c>
      <c r="G900" s="9">
        <v>0</v>
      </c>
      <c r="H900">
        <v>10</v>
      </c>
      <c r="I900">
        <v>9</v>
      </c>
      <c r="J900">
        <v>1</v>
      </c>
      <c r="K900" s="2">
        <f t="shared" si="28"/>
        <v>0.9</v>
      </c>
      <c r="L900" s="6">
        <v>36</v>
      </c>
      <c r="M900" s="6" t="e">
        <f t="shared" si="29"/>
        <v>#DIV/0!</v>
      </c>
      <c r="N900">
        <v>0.8</v>
      </c>
    </row>
    <row r="901" spans="2:14">
      <c r="B901" t="s">
        <v>833</v>
      </c>
      <c r="C901" t="s">
        <v>838</v>
      </c>
      <c r="D901" t="s">
        <v>803</v>
      </c>
      <c r="E901" t="s">
        <v>570</v>
      </c>
      <c r="F901">
        <v>1</v>
      </c>
      <c r="G901" s="9">
        <v>0</v>
      </c>
      <c r="H901">
        <v>10</v>
      </c>
      <c r="I901">
        <v>1</v>
      </c>
      <c r="J901">
        <v>9</v>
      </c>
      <c r="K901" s="2">
        <f t="shared" si="28"/>
        <v>0.1</v>
      </c>
      <c r="L901" s="6">
        <v>1</v>
      </c>
      <c r="M901" s="6" t="e">
        <f t="shared" si="29"/>
        <v>#DIV/0!</v>
      </c>
      <c r="N901">
        <v>0</v>
      </c>
    </row>
    <row r="902" spans="2:14">
      <c r="B902" t="s">
        <v>833</v>
      </c>
      <c r="C902" t="s">
        <v>838</v>
      </c>
      <c r="D902" t="s">
        <v>803</v>
      </c>
      <c r="E902" t="s">
        <v>15</v>
      </c>
      <c r="F902">
        <v>1</v>
      </c>
      <c r="G902" s="9">
        <v>0</v>
      </c>
      <c r="H902">
        <v>10</v>
      </c>
      <c r="I902">
        <v>1</v>
      </c>
      <c r="J902">
        <v>9</v>
      </c>
      <c r="K902" s="2">
        <f t="shared" si="28"/>
        <v>0.1</v>
      </c>
      <c r="L902" s="6">
        <v>2</v>
      </c>
      <c r="M902" s="6" t="e">
        <f t="shared" si="29"/>
        <v>#DIV/0!</v>
      </c>
      <c r="N902">
        <v>0</v>
      </c>
    </row>
    <row r="903" spans="2:14">
      <c r="B903" t="s">
        <v>833</v>
      </c>
      <c r="C903" t="s">
        <v>838</v>
      </c>
      <c r="D903" t="s">
        <v>803</v>
      </c>
      <c r="E903" t="s">
        <v>273</v>
      </c>
      <c r="F903">
        <v>1</v>
      </c>
      <c r="G903" s="9">
        <v>0</v>
      </c>
      <c r="H903">
        <v>10</v>
      </c>
      <c r="I903">
        <v>1</v>
      </c>
      <c r="J903">
        <v>9</v>
      </c>
      <c r="K903" s="2">
        <f t="shared" si="28"/>
        <v>0.1</v>
      </c>
      <c r="L903" s="6">
        <v>3</v>
      </c>
      <c r="M903" s="6" t="e">
        <f t="shared" si="29"/>
        <v>#DIV/0!</v>
      </c>
      <c r="N903">
        <v>0.1</v>
      </c>
    </row>
    <row r="904" spans="2:14">
      <c r="B904" t="s">
        <v>833</v>
      </c>
      <c r="C904" t="s">
        <v>838</v>
      </c>
      <c r="D904" t="s">
        <v>803</v>
      </c>
      <c r="E904" t="s">
        <v>185</v>
      </c>
      <c r="F904">
        <v>2</v>
      </c>
      <c r="G904" s="9">
        <v>0</v>
      </c>
      <c r="H904">
        <v>30</v>
      </c>
      <c r="I904">
        <v>10</v>
      </c>
      <c r="J904">
        <v>20</v>
      </c>
      <c r="K904" s="2">
        <f t="shared" si="28"/>
        <v>0.33333333333333331</v>
      </c>
      <c r="L904" s="6">
        <v>40</v>
      </c>
      <c r="M904" s="6" t="e">
        <f t="shared" si="29"/>
        <v>#DIV/0!</v>
      </c>
      <c r="N904">
        <v>0.9</v>
      </c>
    </row>
    <row r="905" spans="2:14">
      <c r="B905" t="s">
        <v>833</v>
      </c>
      <c r="C905" t="s">
        <v>838</v>
      </c>
      <c r="D905" t="s">
        <v>803</v>
      </c>
      <c r="E905" t="s">
        <v>572</v>
      </c>
      <c r="F905">
        <v>1</v>
      </c>
      <c r="G905" s="9">
        <v>0</v>
      </c>
      <c r="H905">
        <v>10</v>
      </c>
      <c r="I905">
        <v>1</v>
      </c>
      <c r="J905">
        <v>9</v>
      </c>
      <c r="K905" s="2">
        <f t="shared" si="28"/>
        <v>0.1</v>
      </c>
      <c r="L905" s="6">
        <v>2</v>
      </c>
      <c r="M905" s="6" t="e">
        <f t="shared" si="29"/>
        <v>#DIV/0!</v>
      </c>
      <c r="N905">
        <v>0</v>
      </c>
    </row>
    <row r="906" spans="2:14">
      <c r="B906" t="s">
        <v>833</v>
      </c>
      <c r="C906" t="s">
        <v>838</v>
      </c>
      <c r="D906" t="s">
        <v>803</v>
      </c>
      <c r="E906" t="s">
        <v>822</v>
      </c>
      <c r="F906">
        <v>1</v>
      </c>
      <c r="G906" s="9">
        <v>0</v>
      </c>
      <c r="H906">
        <v>10</v>
      </c>
      <c r="I906">
        <v>2</v>
      </c>
      <c r="J906">
        <v>8</v>
      </c>
      <c r="K906" s="2">
        <f t="shared" si="28"/>
        <v>0.2</v>
      </c>
      <c r="L906" s="6">
        <v>6</v>
      </c>
      <c r="M906" s="6" t="e">
        <f t="shared" si="29"/>
        <v>#DIV/0!</v>
      </c>
      <c r="N906">
        <v>0.1</v>
      </c>
    </row>
    <row r="907" spans="2:14">
      <c r="B907" t="s">
        <v>833</v>
      </c>
      <c r="C907" t="s">
        <v>838</v>
      </c>
      <c r="D907" t="s">
        <v>803</v>
      </c>
      <c r="E907" t="s">
        <v>389</v>
      </c>
      <c r="F907">
        <v>2</v>
      </c>
      <c r="G907" s="9">
        <v>0</v>
      </c>
      <c r="H907">
        <v>30</v>
      </c>
      <c r="I907">
        <v>4</v>
      </c>
      <c r="J907">
        <v>26</v>
      </c>
      <c r="K907" s="2">
        <f t="shared" si="28"/>
        <v>0.13333333333333333</v>
      </c>
      <c r="L907" s="6">
        <v>16</v>
      </c>
      <c r="M907" s="6" t="e">
        <f t="shared" si="29"/>
        <v>#DIV/0!</v>
      </c>
      <c r="N907">
        <v>0.4</v>
      </c>
    </row>
    <row r="908" spans="2:14">
      <c r="B908" t="s">
        <v>833</v>
      </c>
      <c r="C908" t="s">
        <v>838</v>
      </c>
      <c r="D908" t="s">
        <v>803</v>
      </c>
      <c r="E908" t="s">
        <v>951</v>
      </c>
      <c r="F908">
        <v>1</v>
      </c>
      <c r="G908" s="9">
        <v>0</v>
      </c>
      <c r="H908">
        <v>10</v>
      </c>
      <c r="I908">
        <v>1</v>
      </c>
      <c r="J908">
        <v>9</v>
      </c>
      <c r="K908" s="2">
        <f t="shared" si="28"/>
        <v>0.1</v>
      </c>
      <c r="L908" s="6">
        <v>1</v>
      </c>
      <c r="M908" s="6" t="e">
        <f t="shared" si="29"/>
        <v>#DIV/0!</v>
      </c>
      <c r="N908">
        <v>0</v>
      </c>
    </row>
    <row r="909" spans="2:14">
      <c r="B909" t="s">
        <v>833</v>
      </c>
      <c r="C909" t="s">
        <v>838</v>
      </c>
      <c r="D909" t="s">
        <v>803</v>
      </c>
      <c r="E909" t="s">
        <v>818</v>
      </c>
      <c r="F909">
        <v>1</v>
      </c>
      <c r="G909" s="9">
        <v>0</v>
      </c>
      <c r="H909">
        <v>10</v>
      </c>
      <c r="I909">
        <v>2</v>
      </c>
      <c r="J909">
        <v>8</v>
      </c>
      <c r="K909" s="2">
        <f t="shared" si="28"/>
        <v>0.2</v>
      </c>
      <c r="L909" s="6">
        <v>4</v>
      </c>
      <c r="M909" s="6" t="e">
        <f t="shared" si="29"/>
        <v>#DIV/0!</v>
      </c>
      <c r="N909">
        <v>0.1</v>
      </c>
    </row>
    <row r="910" spans="2:14">
      <c r="B910" t="s">
        <v>833</v>
      </c>
      <c r="C910" t="s">
        <v>838</v>
      </c>
      <c r="D910" t="s">
        <v>803</v>
      </c>
      <c r="E910" t="s">
        <v>823</v>
      </c>
      <c r="F910">
        <v>1</v>
      </c>
      <c r="G910" s="9">
        <v>0</v>
      </c>
      <c r="H910">
        <v>10</v>
      </c>
      <c r="I910">
        <v>1</v>
      </c>
      <c r="J910">
        <v>9</v>
      </c>
      <c r="K910" s="2">
        <f t="shared" si="28"/>
        <v>0.1</v>
      </c>
      <c r="L910" s="6">
        <v>3</v>
      </c>
      <c r="M910" s="6" t="e">
        <f t="shared" si="29"/>
        <v>#DIV/0!</v>
      </c>
      <c r="N910">
        <v>0.1</v>
      </c>
    </row>
    <row r="911" spans="2:14">
      <c r="B911" t="s">
        <v>833</v>
      </c>
      <c r="C911" t="s">
        <v>838</v>
      </c>
      <c r="D911" t="s">
        <v>803</v>
      </c>
      <c r="E911" t="s">
        <v>819</v>
      </c>
      <c r="F911">
        <v>1</v>
      </c>
      <c r="G911" s="9">
        <v>0</v>
      </c>
      <c r="H911">
        <v>20</v>
      </c>
      <c r="I911">
        <v>1</v>
      </c>
      <c r="J911">
        <v>19</v>
      </c>
      <c r="K911" s="2">
        <f t="shared" si="28"/>
        <v>0.05</v>
      </c>
      <c r="L911" s="6">
        <v>4</v>
      </c>
      <c r="M911" s="6" t="e">
        <f t="shared" si="29"/>
        <v>#DIV/0!</v>
      </c>
      <c r="N911">
        <v>0.1</v>
      </c>
    </row>
    <row r="912" spans="2:14">
      <c r="B912" t="s">
        <v>839</v>
      </c>
      <c r="C912" t="s">
        <v>840</v>
      </c>
      <c r="D912" t="s">
        <v>12</v>
      </c>
      <c r="E912" t="s">
        <v>13</v>
      </c>
      <c r="F912">
        <v>1</v>
      </c>
      <c r="G912" s="9">
        <v>0.1</v>
      </c>
      <c r="H912">
        <v>42</v>
      </c>
      <c r="I912">
        <v>26</v>
      </c>
      <c r="J912">
        <v>16</v>
      </c>
      <c r="K912" s="2">
        <f t="shared" si="28"/>
        <v>0.61904761904761907</v>
      </c>
      <c r="L912" s="6">
        <v>102.26221</v>
      </c>
      <c r="M912" s="6">
        <f t="shared" si="29"/>
        <v>344.90145672664949</v>
      </c>
      <c r="N912">
        <v>2.2999999999999998</v>
      </c>
    </row>
    <row r="913" spans="2:14">
      <c r="B913" t="s">
        <v>839</v>
      </c>
      <c r="C913" t="s">
        <v>840</v>
      </c>
      <c r="D913" t="s">
        <v>12</v>
      </c>
      <c r="E913" t="s">
        <v>302</v>
      </c>
      <c r="F913">
        <v>1</v>
      </c>
      <c r="G913" s="9">
        <v>0.1</v>
      </c>
      <c r="H913">
        <v>40</v>
      </c>
      <c r="I913">
        <v>11</v>
      </c>
      <c r="J913">
        <v>29</v>
      </c>
      <c r="K913" s="2">
        <f t="shared" si="28"/>
        <v>0.27500000000000002</v>
      </c>
      <c r="L913" s="6">
        <v>45.244219999999999</v>
      </c>
      <c r="M913" s="6">
        <f t="shared" si="29"/>
        <v>149.95715509854327</v>
      </c>
      <c r="N913">
        <v>1</v>
      </c>
    </row>
    <row r="914" spans="2:14">
      <c r="B914" t="s">
        <v>839</v>
      </c>
      <c r="C914" t="s">
        <v>840</v>
      </c>
      <c r="D914" t="s">
        <v>12</v>
      </c>
      <c r="E914" t="s">
        <v>180</v>
      </c>
      <c r="F914">
        <v>1</v>
      </c>
      <c r="G914" s="9">
        <v>0.1</v>
      </c>
      <c r="H914">
        <v>20</v>
      </c>
      <c r="I914">
        <v>20</v>
      </c>
      <c r="J914">
        <v>0</v>
      </c>
      <c r="K914" s="2">
        <f t="shared" si="28"/>
        <v>1</v>
      </c>
      <c r="L914" s="6">
        <v>75.407030000000006</v>
      </c>
      <c r="M914" s="6">
        <f t="shared" si="29"/>
        <v>254.92716366752356</v>
      </c>
      <c r="N914">
        <v>1.7</v>
      </c>
    </row>
    <row r="915" spans="2:14">
      <c r="B915" t="s">
        <v>839</v>
      </c>
      <c r="C915" t="s">
        <v>840</v>
      </c>
      <c r="D915" t="s">
        <v>824</v>
      </c>
      <c r="E915" t="s">
        <v>176</v>
      </c>
      <c r="F915">
        <v>1</v>
      </c>
      <c r="G915" s="9">
        <v>0</v>
      </c>
      <c r="H915">
        <v>50</v>
      </c>
      <c r="I915">
        <v>4</v>
      </c>
      <c r="J915">
        <v>46</v>
      </c>
      <c r="K915" s="2">
        <f t="shared" si="28"/>
        <v>0.08</v>
      </c>
      <c r="L915" s="6">
        <v>16.452439999999999</v>
      </c>
      <c r="M915" s="6" t="e">
        <f t="shared" si="29"/>
        <v>#DIV/0!</v>
      </c>
      <c r="N915">
        <v>0.4</v>
      </c>
    </row>
    <row r="916" spans="2:14">
      <c r="B916" t="s">
        <v>839</v>
      </c>
      <c r="C916" t="s">
        <v>840</v>
      </c>
      <c r="D916" t="s">
        <v>798</v>
      </c>
      <c r="E916" t="s">
        <v>297</v>
      </c>
      <c r="F916">
        <v>1</v>
      </c>
      <c r="G916" s="9">
        <v>8.8999999999999996E-2</v>
      </c>
      <c r="H916">
        <v>30</v>
      </c>
      <c r="I916">
        <v>13</v>
      </c>
      <c r="J916">
        <v>17</v>
      </c>
      <c r="K916" s="2">
        <f t="shared" si="28"/>
        <v>0.43333333333333335</v>
      </c>
      <c r="L916" s="6">
        <v>53.470440000000004</v>
      </c>
      <c r="M916" s="6">
        <f t="shared" si="29"/>
        <v>202.18942260477746</v>
      </c>
      <c r="N916">
        <v>1.2</v>
      </c>
    </row>
    <row r="917" spans="2:14">
      <c r="B917" t="s">
        <v>839</v>
      </c>
      <c r="C917" t="s">
        <v>840</v>
      </c>
      <c r="D917" t="s">
        <v>798</v>
      </c>
      <c r="E917" t="s">
        <v>193</v>
      </c>
      <c r="F917">
        <v>1</v>
      </c>
      <c r="G917" s="9">
        <v>8.8999999999999996E-2</v>
      </c>
      <c r="H917">
        <v>40</v>
      </c>
      <c r="I917">
        <v>26</v>
      </c>
      <c r="J917">
        <v>14</v>
      </c>
      <c r="K917" s="2">
        <f t="shared" si="28"/>
        <v>0.65</v>
      </c>
      <c r="L917" s="6">
        <v>102.26221</v>
      </c>
      <c r="M917" s="6">
        <f t="shared" si="29"/>
        <v>387.52972665915678</v>
      </c>
      <c r="N917">
        <v>2.2999999999999998</v>
      </c>
    </row>
    <row r="918" spans="2:14">
      <c r="B918" t="s">
        <v>839</v>
      </c>
      <c r="C918" t="s">
        <v>840</v>
      </c>
      <c r="D918" t="s">
        <v>798</v>
      </c>
      <c r="E918" t="s">
        <v>170</v>
      </c>
      <c r="F918">
        <v>1</v>
      </c>
      <c r="G918" s="9">
        <v>6.7000000000000004E-2</v>
      </c>
      <c r="H918">
        <v>40</v>
      </c>
      <c r="I918">
        <v>32</v>
      </c>
      <c r="J918">
        <v>8</v>
      </c>
      <c r="K918" s="2">
        <f t="shared" si="28"/>
        <v>0.8</v>
      </c>
      <c r="L918" s="6">
        <v>90.488429999999994</v>
      </c>
      <c r="M918" s="6">
        <f t="shared" si="29"/>
        <v>447.63329880162172</v>
      </c>
      <c r="N918">
        <v>2</v>
      </c>
    </row>
    <row r="919" spans="2:14">
      <c r="B919" t="s">
        <v>839</v>
      </c>
      <c r="C919" t="s">
        <v>840</v>
      </c>
      <c r="D919" t="s">
        <v>798</v>
      </c>
      <c r="E919" t="s">
        <v>219</v>
      </c>
      <c r="F919">
        <v>1</v>
      </c>
      <c r="G919" s="9">
        <v>8.8999999999999996E-2</v>
      </c>
      <c r="H919">
        <v>40</v>
      </c>
      <c r="I919">
        <v>33</v>
      </c>
      <c r="J919">
        <v>7</v>
      </c>
      <c r="K919" s="2">
        <f t="shared" si="28"/>
        <v>0.82499999999999996</v>
      </c>
      <c r="L919" s="6">
        <v>135.73265000000001</v>
      </c>
      <c r="M919" s="6">
        <f t="shared" si="29"/>
        <v>505.47355651194357</v>
      </c>
      <c r="N919">
        <v>3</v>
      </c>
    </row>
    <row r="920" spans="2:14">
      <c r="B920" t="s">
        <v>839</v>
      </c>
      <c r="C920" t="s">
        <v>840</v>
      </c>
      <c r="D920" t="s">
        <v>798</v>
      </c>
      <c r="E920" t="s">
        <v>54</v>
      </c>
      <c r="F920">
        <v>1</v>
      </c>
      <c r="G920" s="9">
        <v>6.7000000000000004E-2</v>
      </c>
      <c r="H920">
        <v>30</v>
      </c>
      <c r="I920">
        <v>12</v>
      </c>
      <c r="J920">
        <v>18</v>
      </c>
      <c r="K920" s="2">
        <f t="shared" si="28"/>
        <v>0.4</v>
      </c>
      <c r="L920" s="6">
        <v>37.017989999999998</v>
      </c>
      <c r="M920" s="6">
        <f t="shared" si="29"/>
        <v>179.05331952064867</v>
      </c>
      <c r="N920">
        <v>0.8</v>
      </c>
    </row>
    <row r="921" spans="2:14">
      <c r="B921" t="s">
        <v>839</v>
      </c>
      <c r="C921" t="s">
        <v>840</v>
      </c>
      <c r="D921" t="s">
        <v>798</v>
      </c>
      <c r="E921" t="s">
        <v>62</v>
      </c>
      <c r="F921">
        <v>1</v>
      </c>
      <c r="G921" s="9">
        <v>8.8999999999999996E-2</v>
      </c>
      <c r="H921">
        <v>40</v>
      </c>
      <c r="I921">
        <v>29</v>
      </c>
      <c r="J921">
        <v>11</v>
      </c>
      <c r="K921" s="2">
        <f t="shared" si="28"/>
        <v>0.72499999999999998</v>
      </c>
      <c r="L921" s="6">
        <v>114.0617</v>
      </c>
      <c r="M921" s="6">
        <f t="shared" si="29"/>
        <v>421.22796375995301</v>
      </c>
      <c r="N921">
        <v>2.5</v>
      </c>
    </row>
    <row r="922" spans="2:14">
      <c r="B922" t="s">
        <v>839</v>
      </c>
      <c r="C922" t="s">
        <v>840</v>
      </c>
      <c r="D922" t="s">
        <v>338</v>
      </c>
      <c r="E922" t="s">
        <v>802</v>
      </c>
      <c r="F922">
        <v>1</v>
      </c>
      <c r="G922" s="9">
        <v>0</v>
      </c>
      <c r="H922">
        <v>20</v>
      </c>
      <c r="I922">
        <v>1</v>
      </c>
      <c r="J922">
        <v>19</v>
      </c>
      <c r="K922" s="2">
        <f t="shared" si="28"/>
        <v>0.05</v>
      </c>
      <c r="L922" s="6">
        <v>4</v>
      </c>
      <c r="M922" s="6" t="e">
        <f t="shared" si="29"/>
        <v>#DIV/0!</v>
      </c>
      <c r="N922">
        <v>0.1</v>
      </c>
    </row>
    <row r="923" spans="2:14">
      <c r="B923" t="s">
        <v>839</v>
      </c>
      <c r="C923" t="s">
        <v>840</v>
      </c>
      <c r="D923" t="s">
        <v>338</v>
      </c>
      <c r="E923" t="s">
        <v>180</v>
      </c>
      <c r="F923">
        <v>1</v>
      </c>
      <c r="G923" s="9">
        <v>0</v>
      </c>
      <c r="H923">
        <v>20</v>
      </c>
      <c r="I923">
        <v>9</v>
      </c>
      <c r="J923">
        <v>11</v>
      </c>
      <c r="K923" s="2">
        <f t="shared" si="28"/>
        <v>0.45</v>
      </c>
      <c r="L923" s="6">
        <v>33.933160000000001</v>
      </c>
      <c r="M923" s="6" t="e">
        <f t="shared" si="29"/>
        <v>#DIV/0!</v>
      </c>
      <c r="N923">
        <v>0.8</v>
      </c>
    </row>
    <row r="924" spans="2:14">
      <c r="B924" t="s">
        <v>839</v>
      </c>
      <c r="C924" t="s">
        <v>840</v>
      </c>
      <c r="D924" t="s">
        <v>338</v>
      </c>
      <c r="E924" t="s">
        <v>189</v>
      </c>
      <c r="F924">
        <v>1</v>
      </c>
      <c r="G924" s="9">
        <v>0.1</v>
      </c>
      <c r="H924">
        <v>42</v>
      </c>
      <c r="I924">
        <v>25</v>
      </c>
      <c r="J924">
        <v>17</v>
      </c>
      <c r="K924" s="2">
        <f t="shared" si="28"/>
        <v>0.59523809523809523</v>
      </c>
      <c r="L924" s="6">
        <v>94.258780000000002</v>
      </c>
      <c r="M924" s="6">
        <f t="shared" si="29"/>
        <v>314.91002570694087</v>
      </c>
      <c r="N924">
        <v>2.1</v>
      </c>
    </row>
    <row r="925" spans="2:14">
      <c r="B925" t="s">
        <v>839</v>
      </c>
      <c r="C925" t="s">
        <v>840</v>
      </c>
      <c r="D925" t="s">
        <v>338</v>
      </c>
      <c r="E925" t="s">
        <v>349</v>
      </c>
      <c r="F925">
        <v>1</v>
      </c>
      <c r="G925" s="9">
        <v>0.1</v>
      </c>
      <c r="H925">
        <v>42</v>
      </c>
      <c r="I925">
        <v>31</v>
      </c>
      <c r="J925">
        <v>11</v>
      </c>
      <c r="K925" s="2">
        <f t="shared" si="28"/>
        <v>0.73809523809523814</v>
      </c>
      <c r="L925" s="6">
        <v>127.50642999999999</v>
      </c>
      <c r="M925" s="6">
        <f t="shared" si="29"/>
        <v>419.88003427592116</v>
      </c>
      <c r="N925">
        <v>2.8</v>
      </c>
    </row>
    <row r="926" spans="2:14">
      <c r="B926" t="s">
        <v>839</v>
      </c>
      <c r="C926" t="s">
        <v>840</v>
      </c>
      <c r="D926" t="s">
        <v>574</v>
      </c>
      <c r="E926" t="s">
        <v>372</v>
      </c>
      <c r="F926">
        <v>3</v>
      </c>
      <c r="G926" s="9">
        <v>0.30000000000000004</v>
      </c>
      <c r="H926">
        <v>130</v>
      </c>
      <c r="I926">
        <v>62</v>
      </c>
      <c r="J926">
        <v>68</v>
      </c>
      <c r="K926" s="2">
        <f t="shared" si="28"/>
        <v>0.47692307692307695</v>
      </c>
      <c r="L926" s="6">
        <v>246.19537</v>
      </c>
      <c r="M926" s="6">
        <f t="shared" si="29"/>
        <v>274.92145101399598</v>
      </c>
      <c r="N926">
        <v>5.5</v>
      </c>
    </row>
    <row r="927" spans="2:14">
      <c r="B927" t="s">
        <v>839</v>
      </c>
      <c r="C927" t="s">
        <v>840</v>
      </c>
      <c r="D927" t="s">
        <v>801</v>
      </c>
      <c r="E927" t="s">
        <v>62</v>
      </c>
      <c r="F927">
        <v>1</v>
      </c>
      <c r="G927" s="9">
        <v>0</v>
      </c>
      <c r="H927">
        <v>10</v>
      </c>
      <c r="I927">
        <v>4</v>
      </c>
      <c r="J927">
        <v>6</v>
      </c>
      <c r="K927" s="2">
        <f t="shared" si="28"/>
        <v>0.4</v>
      </c>
      <c r="L927" s="6">
        <v>4</v>
      </c>
      <c r="M927" s="6" t="e">
        <f t="shared" si="29"/>
        <v>#DIV/0!</v>
      </c>
      <c r="N927">
        <v>0.1</v>
      </c>
    </row>
    <row r="928" spans="2:14">
      <c r="B928" t="s">
        <v>839</v>
      </c>
      <c r="C928" t="s">
        <v>840</v>
      </c>
      <c r="D928" t="s">
        <v>801</v>
      </c>
      <c r="E928" t="s">
        <v>799</v>
      </c>
      <c r="F928">
        <v>1</v>
      </c>
      <c r="G928" s="9">
        <v>0</v>
      </c>
      <c r="H928">
        <v>10</v>
      </c>
      <c r="I928">
        <v>2</v>
      </c>
      <c r="J928">
        <v>8</v>
      </c>
      <c r="K928" s="2">
        <f t="shared" si="28"/>
        <v>0.2</v>
      </c>
      <c r="L928" s="6">
        <v>4</v>
      </c>
      <c r="M928" s="6" t="e">
        <f t="shared" si="29"/>
        <v>#DIV/0!</v>
      </c>
      <c r="N928">
        <v>0.1</v>
      </c>
    </row>
    <row r="929" spans="2:14">
      <c r="B929" t="s">
        <v>839</v>
      </c>
      <c r="C929" t="s">
        <v>841</v>
      </c>
      <c r="D929" t="s">
        <v>12</v>
      </c>
      <c r="E929" t="s">
        <v>13</v>
      </c>
      <c r="F929">
        <v>3</v>
      </c>
      <c r="G929" s="9">
        <v>0.30000000000000004</v>
      </c>
      <c r="H929">
        <v>90</v>
      </c>
      <c r="I929">
        <v>100</v>
      </c>
      <c r="J929">
        <v>-10</v>
      </c>
      <c r="K929" s="2">
        <f t="shared" si="28"/>
        <v>1.1111111111111112</v>
      </c>
      <c r="L929" s="6">
        <v>400</v>
      </c>
      <c r="M929" s="6">
        <f t="shared" si="29"/>
        <v>444.87289345901166</v>
      </c>
      <c r="N929">
        <v>8.9</v>
      </c>
    </row>
    <row r="930" spans="2:14">
      <c r="B930" t="s">
        <v>839</v>
      </c>
      <c r="C930" t="s">
        <v>841</v>
      </c>
      <c r="D930" t="s">
        <v>12</v>
      </c>
      <c r="E930" t="s">
        <v>302</v>
      </c>
      <c r="F930">
        <v>2</v>
      </c>
      <c r="G930" s="9">
        <v>0.2</v>
      </c>
      <c r="H930">
        <v>50</v>
      </c>
      <c r="I930">
        <v>42</v>
      </c>
      <c r="J930">
        <v>8</v>
      </c>
      <c r="K930" s="2">
        <f t="shared" si="28"/>
        <v>0.84</v>
      </c>
      <c r="L930" s="6">
        <v>168</v>
      </c>
      <c r="M930" s="6">
        <f t="shared" si="29"/>
        <v>277.42073693230503</v>
      </c>
      <c r="N930">
        <v>3.7</v>
      </c>
    </row>
    <row r="931" spans="2:14">
      <c r="B931" t="s">
        <v>839</v>
      </c>
      <c r="C931" t="s">
        <v>841</v>
      </c>
      <c r="D931" t="s">
        <v>12</v>
      </c>
      <c r="E931" t="s">
        <v>214</v>
      </c>
      <c r="F931">
        <v>1</v>
      </c>
      <c r="G931" s="9">
        <v>0.1</v>
      </c>
      <c r="H931" s="1">
        <v>40</v>
      </c>
      <c r="I931">
        <v>48</v>
      </c>
      <c r="J931">
        <v>-8</v>
      </c>
      <c r="K931" s="2">
        <f t="shared" si="28"/>
        <v>1.2</v>
      </c>
      <c r="L931" s="6">
        <v>192</v>
      </c>
      <c r="M931" s="6">
        <f t="shared" si="29"/>
        <v>644.81576692373608</v>
      </c>
      <c r="N931">
        <v>4.3</v>
      </c>
    </row>
    <row r="932" spans="2:14">
      <c r="B932" t="s">
        <v>839</v>
      </c>
      <c r="C932" t="s">
        <v>841</v>
      </c>
      <c r="D932" t="s">
        <v>12</v>
      </c>
      <c r="E932" t="s">
        <v>305</v>
      </c>
      <c r="F932">
        <v>1</v>
      </c>
      <c r="G932" s="9">
        <v>0.1</v>
      </c>
      <c r="H932">
        <v>18</v>
      </c>
      <c r="I932">
        <v>12</v>
      </c>
      <c r="J932">
        <v>6</v>
      </c>
      <c r="K932" s="2">
        <f t="shared" si="28"/>
        <v>0.66666666666666663</v>
      </c>
      <c r="L932" s="6">
        <v>48</v>
      </c>
      <c r="M932" s="6">
        <f t="shared" si="29"/>
        <v>164.9528706083976</v>
      </c>
      <c r="N932">
        <v>1.1000000000000001</v>
      </c>
    </row>
    <row r="933" spans="2:14">
      <c r="B933" t="s">
        <v>839</v>
      </c>
      <c r="C933" t="s">
        <v>841</v>
      </c>
      <c r="D933" t="s">
        <v>12</v>
      </c>
      <c r="E933" t="s">
        <v>488</v>
      </c>
      <c r="F933">
        <v>1</v>
      </c>
      <c r="G933" s="9">
        <v>0.1</v>
      </c>
      <c r="H933">
        <v>20</v>
      </c>
      <c r="I933">
        <v>19</v>
      </c>
      <c r="J933">
        <v>1</v>
      </c>
      <c r="K933" s="2">
        <f t="shared" si="28"/>
        <v>0.95</v>
      </c>
      <c r="L933" s="6">
        <v>76</v>
      </c>
      <c r="M933" s="6">
        <f t="shared" si="29"/>
        <v>254.92716366752356</v>
      </c>
      <c r="N933">
        <v>1.7</v>
      </c>
    </row>
    <row r="934" spans="2:14">
      <c r="B934" t="s">
        <v>839</v>
      </c>
      <c r="C934" t="s">
        <v>841</v>
      </c>
      <c r="D934" t="s">
        <v>12</v>
      </c>
      <c r="E934" t="s">
        <v>262</v>
      </c>
      <c r="F934">
        <v>1</v>
      </c>
      <c r="G934" s="9">
        <v>0.1</v>
      </c>
      <c r="H934">
        <v>42</v>
      </c>
      <c r="I934">
        <v>26</v>
      </c>
      <c r="J934">
        <v>16</v>
      </c>
      <c r="K934" s="2">
        <f t="shared" si="28"/>
        <v>0.61904761904761907</v>
      </c>
      <c r="L934" s="6">
        <v>104</v>
      </c>
      <c r="M934" s="6">
        <f t="shared" si="29"/>
        <v>344.90145672664949</v>
      </c>
      <c r="N934">
        <v>2.2999999999999998</v>
      </c>
    </row>
    <row r="935" spans="2:14">
      <c r="B935" t="s">
        <v>839</v>
      </c>
      <c r="C935" t="s">
        <v>841</v>
      </c>
      <c r="D935" t="s">
        <v>12</v>
      </c>
      <c r="E935" t="s">
        <v>47</v>
      </c>
      <c r="F935">
        <v>1</v>
      </c>
      <c r="G935" s="9">
        <v>0.1</v>
      </c>
      <c r="H935">
        <v>40</v>
      </c>
      <c r="I935">
        <v>19</v>
      </c>
      <c r="J935">
        <v>21</v>
      </c>
      <c r="K935" s="2">
        <f t="shared" si="28"/>
        <v>0.47499999999999998</v>
      </c>
      <c r="L935" s="6">
        <v>76</v>
      </c>
      <c r="M935" s="6">
        <f t="shared" si="29"/>
        <v>254.92716366752356</v>
      </c>
      <c r="N935">
        <v>1.7</v>
      </c>
    </row>
    <row r="936" spans="2:14">
      <c r="B936" t="s">
        <v>839</v>
      </c>
      <c r="C936" t="s">
        <v>841</v>
      </c>
      <c r="D936" t="s">
        <v>12</v>
      </c>
      <c r="E936" t="s">
        <v>254</v>
      </c>
      <c r="F936">
        <v>1</v>
      </c>
      <c r="G936" s="9">
        <v>0.1</v>
      </c>
      <c r="H936">
        <v>30</v>
      </c>
      <c r="I936">
        <v>28</v>
      </c>
      <c r="J936">
        <v>2</v>
      </c>
      <c r="K936" s="2">
        <f t="shared" si="28"/>
        <v>0.93333333333333335</v>
      </c>
      <c r="L936" s="6">
        <v>112</v>
      </c>
      <c r="M936" s="6">
        <f t="shared" si="29"/>
        <v>374.89288774635816</v>
      </c>
      <c r="N936">
        <v>2.5</v>
      </c>
    </row>
    <row r="937" spans="2:14">
      <c r="B937" t="s">
        <v>839</v>
      </c>
      <c r="C937" t="s">
        <v>841</v>
      </c>
      <c r="D937" t="s">
        <v>12</v>
      </c>
      <c r="E937" t="s">
        <v>180</v>
      </c>
      <c r="F937">
        <v>1</v>
      </c>
      <c r="G937" s="9">
        <v>0.1</v>
      </c>
      <c r="H937">
        <v>20</v>
      </c>
      <c r="I937">
        <v>18</v>
      </c>
      <c r="J937">
        <v>2</v>
      </c>
      <c r="K937" s="2">
        <f t="shared" si="28"/>
        <v>0.9</v>
      </c>
      <c r="L937" s="6">
        <v>72</v>
      </c>
      <c r="M937" s="6">
        <f t="shared" si="29"/>
        <v>239.93144815766925</v>
      </c>
      <c r="N937">
        <v>1.6</v>
      </c>
    </row>
    <row r="938" spans="2:14">
      <c r="B938" t="s">
        <v>839</v>
      </c>
      <c r="C938" t="s">
        <v>841</v>
      </c>
      <c r="D938" t="s">
        <v>12</v>
      </c>
      <c r="E938" t="s">
        <v>241</v>
      </c>
      <c r="F938">
        <v>1</v>
      </c>
      <c r="G938" s="9">
        <v>0.1</v>
      </c>
      <c r="H938">
        <v>40</v>
      </c>
      <c r="I938">
        <v>42</v>
      </c>
      <c r="J938">
        <v>-2</v>
      </c>
      <c r="K938" s="2">
        <f t="shared" si="28"/>
        <v>1.05</v>
      </c>
      <c r="L938" s="6">
        <v>168</v>
      </c>
      <c r="M938" s="6">
        <f t="shared" si="29"/>
        <v>554.84147386461007</v>
      </c>
      <c r="N938">
        <v>3.7</v>
      </c>
    </row>
    <row r="939" spans="2:14">
      <c r="B939" t="s">
        <v>839</v>
      </c>
      <c r="C939" t="s">
        <v>841</v>
      </c>
      <c r="D939" t="s">
        <v>12</v>
      </c>
      <c r="E939" t="s">
        <v>805</v>
      </c>
      <c r="F939">
        <v>1</v>
      </c>
      <c r="G939" s="9">
        <v>0.1</v>
      </c>
      <c r="H939">
        <v>21</v>
      </c>
      <c r="I939">
        <v>17</v>
      </c>
      <c r="J939">
        <v>4</v>
      </c>
      <c r="K939" s="2">
        <f t="shared" si="28"/>
        <v>0.80952380952380953</v>
      </c>
      <c r="L939" s="6">
        <v>68</v>
      </c>
      <c r="M939" s="6">
        <f t="shared" si="29"/>
        <v>224.93573264781489</v>
      </c>
      <c r="N939">
        <v>1.5</v>
      </c>
    </row>
    <row r="940" spans="2:14">
      <c r="B940" t="s">
        <v>839</v>
      </c>
      <c r="C940" t="s">
        <v>841</v>
      </c>
      <c r="D940" t="s">
        <v>12</v>
      </c>
      <c r="E940" t="s">
        <v>149</v>
      </c>
      <c r="F940">
        <v>1</v>
      </c>
      <c r="G940" s="9">
        <v>0</v>
      </c>
      <c r="H940">
        <v>3</v>
      </c>
      <c r="I940">
        <v>3</v>
      </c>
      <c r="J940">
        <v>0</v>
      </c>
      <c r="K940" s="2">
        <f t="shared" si="28"/>
        <v>1</v>
      </c>
      <c r="L940" s="6">
        <v>12</v>
      </c>
      <c r="M940" s="6" t="e">
        <f t="shared" si="29"/>
        <v>#DIV/0!</v>
      </c>
      <c r="N940">
        <v>0.3</v>
      </c>
    </row>
    <row r="941" spans="2:14">
      <c r="B941" t="s">
        <v>839</v>
      </c>
      <c r="C941" t="s">
        <v>841</v>
      </c>
      <c r="D941" t="s">
        <v>824</v>
      </c>
      <c r="E941" t="s">
        <v>576</v>
      </c>
      <c r="F941">
        <v>1</v>
      </c>
      <c r="G941" s="9">
        <v>0</v>
      </c>
      <c r="H941">
        <v>0</v>
      </c>
      <c r="I941">
        <v>1</v>
      </c>
      <c r="J941">
        <v>-1</v>
      </c>
      <c r="K941" s="2" t="e">
        <f t="shared" si="28"/>
        <v>#DIV/0!</v>
      </c>
      <c r="L941" s="6">
        <v>4</v>
      </c>
      <c r="M941" s="6" t="e">
        <f t="shared" si="29"/>
        <v>#DIV/0!</v>
      </c>
      <c r="N941">
        <v>0.1</v>
      </c>
    </row>
    <row r="942" spans="2:14">
      <c r="B942" t="s">
        <v>839</v>
      </c>
      <c r="C942" t="s">
        <v>841</v>
      </c>
      <c r="D942" t="s">
        <v>798</v>
      </c>
      <c r="E942" t="s">
        <v>297</v>
      </c>
      <c r="F942">
        <v>3</v>
      </c>
      <c r="G942" s="9">
        <v>0.26700000000000002</v>
      </c>
      <c r="H942">
        <v>80</v>
      </c>
      <c r="I942">
        <v>90</v>
      </c>
      <c r="J942">
        <v>-10</v>
      </c>
      <c r="K942" s="2">
        <f t="shared" si="28"/>
        <v>1.125</v>
      </c>
      <c r="L942" s="6">
        <v>360</v>
      </c>
      <c r="M942" s="6">
        <f t="shared" si="29"/>
        <v>449.30982801061657</v>
      </c>
      <c r="N942">
        <v>8</v>
      </c>
    </row>
    <row r="943" spans="2:14">
      <c r="B943" t="s">
        <v>839</v>
      </c>
      <c r="C943" t="s">
        <v>841</v>
      </c>
      <c r="D943" t="s">
        <v>798</v>
      </c>
      <c r="E943" t="s">
        <v>193</v>
      </c>
      <c r="F943">
        <v>3</v>
      </c>
      <c r="G943" s="9">
        <v>0.26700000000000002</v>
      </c>
      <c r="H943">
        <v>90</v>
      </c>
      <c r="I943">
        <v>93</v>
      </c>
      <c r="J943">
        <v>-3</v>
      </c>
      <c r="K943" s="2">
        <f t="shared" si="28"/>
        <v>1.0333333333333334</v>
      </c>
      <c r="L943" s="6">
        <v>372</v>
      </c>
      <c r="M943" s="6">
        <f t="shared" si="29"/>
        <v>466.1589465610146</v>
      </c>
      <c r="N943">
        <v>8.3000000000000007</v>
      </c>
    </row>
    <row r="944" spans="2:14">
      <c r="B944" t="s">
        <v>839</v>
      </c>
      <c r="C944" t="s">
        <v>841</v>
      </c>
      <c r="D944" t="s">
        <v>798</v>
      </c>
      <c r="E944" t="s">
        <v>79</v>
      </c>
      <c r="F944">
        <v>2</v>
      </c>
      <c r="G944" s="9">
        <v>0.184</v>
      </c>
      <c r="H944">
        <v>10</v>
      </c>
      <c r="I944">
        <v>13</v>
      </c>
      <c r="J944">
        <v>-3</v>
      </c>
      <c r="K944" s="2">
        <f t="shared" si="28"/>
        <v>1.3</v>
      </c>
      <c r="L944" s="6">
        <v>137.80000000000001</v>
      </c>
      <c r="M944" s="6">
        <f t="shared" si="29"/>
        <v>252.6452069595023</v>
      </c>
      <c r="N944">
        <v>3.1</v>
      </c>
    </row>
    <row r="945" spans="2:14">
      <c r="B945" t="s">
        <v>839</v>
      </c>
      <c r="C945" t="s">
        <v>841</v>
      </c>
      <c r="D945" t="s">
        <v>798</v>
      </c>
      <c r="E945" t="s">
        <v>80</v>
      </c>
      <c r="F945">
        <v>2</v>
      </c>
      <c r="G945" s="9">
        <v>0</v>
      </c>
      <c r="H945">
        <v>10</v>
      </c>
      <c r="I945">
        <v>8</v>
      </c>
      <c r="J945">
        <v>2</v>
      </c>
      <c r="K945" s="2">
        <f t="shared" si="28"/>
        <v>0.8</v>
      </c>
      <c r="L945" s="6">
        <v>84.8</v>
      </c>
      <c r="M945" s="6" t="e">
        <f t="shared" si="29"/>
        <v>#DIV/0!</v>
      </c>
      <c r="N945">
        <v>1.9</v>
      </c>
    </row>
    <row r="946" spans="2:14">
      <c r="B946" t="s">
        <v>839</v>
      </c>
      <c r="C946" t="s">
        <v>841</v>
      </c>
      <c r="D946" t="s">
        <v>798</v>
      </c>
      <c r="E946" t="s">
        <v>137</v>
      </c>
      <c r="F946">
        <v>1</v>
      </c>
      <c r="G946" s="9">
        <v>8.8999999999999996E-2</v>
      </c>
      <c r="H946">
        <v>40</v>
      </c>
      <c r="I946">
        <v>35</v>
      </c>
      <c r="J946">
        <v>5</v>
      </c>
      <c r="K946" s="2">
        <f t="shared" si="28"/>
        <v>0.875</v>
      </c>
      <c r="L946" s="6">
        <v>140</v>
      </c>
      <c r="M946" s="6">
        <f t="shared" si="29"/>
        <v>522.32267506234189</v>
      </c>
      <c r="N946">
        <v>3.1</v>
      </c>
    </row>
    <row r="947" spans="2:14">
      <c r="B947" t="s">
        <v>839</v>
      </c>
      <c r="C947" t="s">
        <v>841</v>
      </c>
      <c r="D947" t="s">
        <v>798</v>
      </c>
      <c r="E947" t="s">
        <v>170</v>
      </c>
      <c r="F947">
        <v>1</v>
      </c>
      <c r="G947" s="9">
        <v>6.7000000000000004E-2</v>
      </c>
      <c r="H947">
        <v>40</v>
      </c>
      <c r="I947">
        <v>30</v>
      </c>
      <c r="J947">
        <v>10</v>
      </c>
      <c r="K947" s="2">
        <f t="shared" si="28"/>
        <v>0.75</v>
      </c>
      <c r="L947" s="6">
        <v>90</v>
      </c>
      <c r="M947" s="6">
        <f t="shared" si="29"/>
        <v>447.63329880162172</v>
      </c>
      <c r="N947">
        <v>2</v>
      </c>
    </row>
    <row r="948" spans="2:14">
      <c r="B948" t="s">
        <v>839</v>
      </c>
      <c r="C948" t="s">
        <v>841</v>
      </c>
      <c r="D948" t="s">
        <v>798</v>
      </c>
      <c r="E948" t="s">
        <v>219</v>
      </c>
      <c r="F948">
        <v>1</v>
      </c>
      <c r="G948" s="9">
        <v>8.8999999999999996E-2</v>
      </c>
      <c r="H948">
        <v>40</v>
      </c>
      <c r="I948">
        <v>42</v>
      </c>
      <c r="J948">
        <v>-2</v>
      </c>
      <c r="K948" s="2">
        <f t="shared" si="28"/>
        <v>1.05</v>
      </c>
      <c r="L948" s="6">
        <v>168</v>
      </c>
      <c r="M948" s="6">
        <f t="shared" si="29"/>
        <v>623.41738636473053</v>
      </c>
      <c r="N948">
        <v>3.7</v>
      </c>
    </row>
    <row r="949" spans="2:14">
      <c r="B949" t="s">
        <v>839</v>
      </c>
      <c r="C949" t="s">
        <v>841</v>
      </c>
      <c r="D949" t="s">
        <v>798</v>
      </c>
      <c r="E949" t="s">
        <v>262</v>
      </c>
      <c r="F949">
        <v>1</v>
      </c>
      <c r="G949" s="9">
        <v>6.7000000000000004E-2</v>
      </c>
      <c r="H949">
        <v>40</v>
      </c>
      <c r="I949">
        <v>34</v>
      </c>
      <c r="J949">
        <v>6</v>
      </c>
      <c r="K949" s="2">
        <f t="shared" si="28"/>
        <v>0.85</v>
      </c>
      <c r="L949" s="6">
        <v>102</v>
      </c>
      <c r="M949" s="6">
        <f t="shared" si="29"/>
        <v>514.77829362186492</v>
      </c>
      <c r="N949">
        <v>2.2999999999999998</v>
      </c>
    </row>
    <row r="950" spans="2:14">
      <c r="B950" t="s">
        <v>839</v>
      </c>
      <c r="C950" t="s">
        <v>841</v>
      </c>
      <c r="D950" t="s">
        <v>798</v>
      </c>
      <c r="E950" t="s">
        <v>215</v>
      </c>
      <c r="F950">
        <v>1</v>
      </c>
      <c r="G950" s="9">
        <v>0.111</v>
      </c>
      <c r="H950">
        <v>40</v>
      </c>
      <c r="I950">
        <v>26</v>
      </c>
      <c r="J950">
        <v>14</v>
      </c>
      <c r="K950" s="2">
        <f t="shared" si="28"/>
        <v>0.65</v>
      </c>
      <c r="L950" s="6">
        <v>130</v>
      </c>
      <c r="M950" s="6">
        <f t="shared" si="29"/>
        <v>391.77995476195991</v>
      </c>
      <c r="N950">
        <v>2.9</v>
      </c>
    </row>
    <row r="951" spans="2:14">
      <c r="B951" t="s">
        <v>839</v>
      </c>
      <c r="C951" t="s">
        <v>841</v>
      </c>
      <c r="D951" t="s">
        <v>798</v>
      </c>
      <c r="E951" t="s">
        <v>806</v>
      </c>
      <c r="F951">
        <v>1</v>
      </c>
      <c r="G951" s="9">
        <v>8.8999999999999996E-2</v>
      </c>
      <c r="H951">
        <v>30</v>
      </c>
      <c r="I951">
        <v>36</v>
      </c>
      <c r="J951">
        <v>-6</v>
      </c>
      <c r="K951" s="2">
        <f t="shared" si="28"/>
        <v>1.2</v>
      </c>
      <c r="L951" s="6">
        <v>144</v>
      </c>
      <c r="M951" s="6">
        <f t="shared" si="29"/>
        <v>539.17179361273986</v>
      </c>
      <c r="N951">
        <v>3.2</v>
      </c>
    </row>
    <row r="952" spans="2:14">
      <c r="B952" t="s">
        <v>839</v>
      </c>
      <c r="C952" t="s">
        <v>841</v>
      </c>
      <c r="D952" t="s">
        <v>798</v>
      </c>
      <c r="E952" t="s">
        <v>61</v>
      </c>
      <c r="F952">
        <v>1</v>
      </c>
      <c r="G952" s="9">
        <v>6.7000000000000004E-2</v>
      </c>
      <c r="H952">
        <v>40</v>
      </c>
      <c r="I952">
        <v>29</v>
      </c>
      <c r="J952">
        <v>11</v>
      </c>
      <c r="K952" s="2">
        <f t="shared" si="28"/>
        <v>0.72499999999999998</v>
      </c>
      <c r="L952" s="6">
        <v>87</v>
      </c>
      <c r="M952" s="6">
        <f t="shared" si="29"/>
        <v>425.2516338615406</v>
      </c>
      <c r="N952">
        <v>1.9</v>
      </c>
    </row>
    <row r="953" spans="2:14">
      <c r="B953" t="s">
        <v>839</v>
      </c>
      <c r="C953" t="s">
        <v>841</v>
      </c>
      <c r="D953" t="s">
        <v>798</v>
      </c>
      <c r="E953" t="s">
        <v>62</v>
      </c>
      <c r="F953">
        <v>1</v>
      </c>
      <c r="G953" s="9">
        <v>8.8999999999999996E-2</v>
      </c>
      <c r="H953">
        <v>40</v>
      </c>
      <c r="I953">
        <v>45</v>
      </c>
      <c r="J953">
        <v>-5</v>
      </c>
      <c r="K953" s="2">
        <f t="shared" si="28"/>
        <v>1.125</v>
      </c>
      <c r="L953" s="6">
        <v>180</v>
      </c>
      <c r="M953" s="6">
        <f t="shared" si="29"/>
        <v>673.96474201592491</v>
      </c>
      <c r="N953">
        <v>4</v>
      </c>
    </row>
    <row r="954" spans="2:14">
      <c r="B954" t="s">
        <v>839</v>
      </c>
      <c r="C954" t="s">
        <v>841</v>
      </c>
      <c r="D954" t="s">
        <v>798</v>
      </c>
      <c r="E954" t="s">
        <v>118</v>
      </c>
      <c r="F954">
        <v>1</v>
      </c>
      <c r="G954" s="9">
        <v>6.7000000000000004E-2</v>
      </c>
      <c r="H954">
        <v>40</v>
      </c>
      <c r="I954">
        <v>17</v>
      </c>
      <c r="J954">
        <v>23</v>
      </c>
      <c r="K954" s="2">
        <f t="shared" si="28"/>
        <v>0.42499999999999999</v>
      </c>
      <c r="L954" s="6">
        <v>51</v>
      </c>
      <c r="M954" s="6">
        <f t="shared" si="29"/>
        <v>246.19831434089195</v>
      </c>
      <c r="N954">
        <v>1.1000000000000001</v>
      </c>
    </row>
    <row r="955" spans="2:14">
      <c r="B955" t="s">
        <v>839</v>
      </c>
      <c r="C955" t="s">
        <v>841</v>
      </c>
      <c r="D955" t="s">
        <v>798</v>
      </c>
      <c r="E955" t="s">
        <v>180</v>
      </c>
      <c r="F955">
        <v>1</v>
      </c>
      <c r="G955" s="9">
        <v>6.7000000000000004E-2</v>
      </c>
      <c r="H955">
        <v>30</v>
      </c>
      <c r="I955">
        <v>27</v>
      </c>
      <c r="J955">
        <v>3</v>
      </c>
      <c r="K955" s="2">
        <f t="shared" si="28"/>
        <v>0.9</v>
      </c>
      <c r="L955" s="6">
        <v>81</v>
      </c>
      <c r="M955" s="6">
        <f t="shared" si="29"/>
        <v>402.86996892145947</v>
      </c>
      <c r="N955">
        <v>1.8</v>
      </c>
    </row>
    <row r="956" spans="2:14">
      <c r="B956" t="s">
        <v>839</v>
      </c>
      <c r="C956" t="s">
        <v>841</v>
      </c>
      <c r="D956" t="s">
        <v>811</v>
      </c>
      <c r="E956" t="s">
        <v>17</v>
      </c>
      <c r="F956">
        <v>3</v>
      </c>
      <c r="G956" s="9">
        <v>0</v>
      </c>
      <c r="H956">
        <v>0</v>
      </c>
      <c r="I956">
        <v>8</v>
      </c>
      <c r="J956">
        <v>-8</v>
      </c>
      <c r="K956" s="2" t="e">
        <f t="shared" si="28"/>
        <v>#DIV/0!</v>
      </c>
      <c r="L956" s="6">
        <v>32</v>
      </c>
      <c r="M956" s="6" t="e">
        <f t="shared" si="29"/>
        <v>#DIV/0!</v>
      </c>
      <c r="N956">
        <v>0.7</v>
      </c>
    </row>
    <row r="957" spans="2:14">
      <c r="B957" t="s">
        <v>839</v>
      </c>
      <c r="C957" t="s">
        <v>841</v>
      </c>
      <c r="D957" t="s">
        <v>811</v>
      </c>
      <c r="E957" t="s">
        <v>576</v>
      </c>
      <c r="F957">
        <v>2</v>
      </c>
      <c r="G957" s="9">
        <v>0</v>
      </c>
      <c r="H957">
        <v>0</v>
      </c>
      <c r="I957">
        <v>7</v>
      </c>
      <c r="J957">
        <v>-7</v>
      </c>
      <c r="K957" s="2" t="e">
        <f t="shared" si="28"/>
        <v>#DIV/0!</v>
      </c>
      <c r="L957" s="6">
        <v>28</v>
      </c>
      <c r="M957" s="6" t="e">
        <f t="shared" si="29"/>
        <v>#DIV/0!</v>
      </c>
      <c r="N957">
        <v>0.6</v>
      </c>
    </row>
    <row r="958" spans="2:14">
      <c r="B958" t="s">
        <v>839</v>
      </c>
      <c r="C958" t="s">
        <v>841</v>
      </c>
      <c r="D958" t="s">
        <v>811</v>
      </c>
      <c r="E958" t="s">
        <v>14</v>
      </c>
      <c r="F958">
        <v>1</v>
      </c>
      <c r="G958" s="9">
        <v>0.1</v>
      </c>
      <c r="H958">
        <v>50</v>
      </c>
      <c r="I958">
        <v>38</v>
      </c>
      <c r="J958">
        <v>12</v>
      </c>
      <c r="K958" s="2">
        <f t="shared" si="28"/>
        <v>0.76</v>
      </c>
      <c r="L958" s="6">
        <v>152</v>
      </c>
      <c r="M958" s="6">
        <f t="shared" si="29"/>
        <v>509.85432733504712</v>
      </c>
      <c r="N958">
        <v>3.4</v>
      </c>
    </row>
    <row r="959" spans="2:14">
      <c r="B959" t="s">
        <v>839</v>
      </c>
      <c r="C959" t="s">
        <v>841</v>
      </c>
      <c r="D959" t="s">
        <v>592</v>
      </c>
      <c r="E959" t="s">
        <v>950</v>
      </c>
      <c r="F959">
        <v>1</v>
      </c>
      <c r="G959" s="9">
        <v>0</v>
      </c>
      <c r="H959">
        <v>0</v>
      </c>
      <c r="I959">
        <v>1</v>
      </c>
      <c r="J959">
        <v>-1</v>
      </c>
      <c r="K959" s="2" t="e">
        <f t="shared" si="28"/>
        <v>#DIV/0!</v>
      </c>
      <c r="L959" s="6">
        <v>4</v>
      </c>
      <c r="M959" s="6" t="e">
        <f t="shared" si="29"/>
        <v>#DIV/0!</v>
      </c>
      <c r="N959">
        <v>0.1</v>
      </c>
    </row>
    <row r="960" spans="2:14">
      <c r="B960" t="s">
        <v>839</v>
      </c>
      <c r="C960" t="s">
        <v>841</v>
      </c>
      <c r="D960" t="s">
        <v>592</v>
      </c>
      <c r="E960" t="s">
        <v>807</v>
      </c>
      <c r="F960">
        <v>1</v>
      </c>
      <c r="G960" s="9">
        <v>4.3999999999999997E-2</v>
      </c>
      <c r="H960">
        <v>40</v>
      </c>
      <c r="I960">
        <v>9</v>
      </c>
      <c r="J960">
        <v>31</v>
      </c>
      <c r="K960" s="2">
        <f t="shared" ref="K960:K1023" si="30">(I960/H960)</f>
        <v>0.22500000000000001</v>
      </c>
      <c r="L960" s="6">
        <v>16.795200000000001</v>
      </c>
      <c r="M960" s="6">
        <f t="shared" si="29"/>
        <v>136.32468645322118</v>
      </c>
      <c r="N960">
        <v>0.4</v>
      </c>
    </row>
    <row r="961" spans="2:14">
      <c r="B961" t="s">
        <v>839</v>
      </c>
      <c r="C961" t="s">
        <v>841</v>
      </c>
      <c r="D961" t="s">
        <v>592</v>
      </c>
      <c r="E961" t="s">
        <v>809</v>
      </c>
      <c r="F961">
        <v>1</v>
      </c>
      <c r="G961" s="9">
        <v>4.3999999999999997E-2</v>
      </c>
      <c r="H961">
        <v>40</v>
      </c>
      <c r="I961">
        <v>35</v>
      </c>
      <c r="J961">
        <v>5</v>
      </c>
      <c r="K961" s="2">
        <f t="shared" si="30"/>
        <v>0.875</v>
      </c>
      <c r="L961" s="6">
        <v>54.584400000000002</v>
      </c>
      <c r="M961" s="6">
        <f t="shared" si="29"/>
        <v>408.9740593596635</v>
      </c>
      <c r="N961">
        <v>1.2</v>
      </c>
    </row>
    <row r="962" spans="2:14">
      <c r="B962" t="s">
        <v>839</v>
      </c>
      <c r="C962" t="s">
        <v>841</v>
      </c>
      <c r="D962" t="s">
        <v>592</v>
      </c>
      <c r="E962" t="s">
        <v>295</v>
      </c>
      <c r="F962">
        <v>1</v>
      </c>
      <c r="G962" s="9">
        <v>0</v>
      </c>
      <c r="H962">
        <v>0</v>
      </c>
      <c r="I962">
        <v>2</v>
      </c>
      <c r="J962">
        <v>-2</v>
      </c>
      <c r="K962" s="2" t="e">
        <f t="shared" si="30"/>
        <v>#DIV/0!</v>
      </c>
      <c r="L962" s="6">
        <v>8</v>
      </c>
      <c r="M962" s="6" t="e">
        <f t="shared" si="29"/>
        <v>#DIV/0!</v>
      </c>
      <c r="N962">
        <v>0.2</v>
      </c>
    </row>
    <row r="963" spans="2:14">
      <c r="B963" t="s">
        <v>839</v>
      </c>
      <c r="C963" t="s">
        <v>841</v>
      </c>
      <c r="D963" t="s">
        <v>592</v>
      </c>
      <c r="E963" t="s">
        <v>952</v>
      </c>
      <c r="F963">
        <v>1</v>
      </c>
      <c r="G963" s="9">
        <v>0</v>
      </c>
      <c r="H963">
        <v>0</v>
      </c>
      <c r="I963">
        <v>1</v>
      </c>
      <c r="J963">
        <v>-1</v>
      </c>
      <c r="K963" s="2" t="e">
        <f t="shared" si="30"/>
        <v>#DIV/0!</v>
      </c>
      <c r="L963" s="6">
        <v>4</v>
      </c>
      <c r="M963" s="6" t="e">
        <f t="shared" ref="M963:M1026" si="31">(((N963*525)/11.67)/3)/(G963)</f>
        <v>#DIV/0!</v>
      </c>
      <c r="N963">
        <v>0.1</v>
      </c>
    </row>
    <row r="964" spans="2:14">
      <c r="B964" t="s">
        <v>839</v>
      </c>
      <c r="C964" t="s">
        <v>841</v>
      </c>
      <c r="D964" t="s">
        <v>592</v>
      </c>
      <c r="E964" t="s">
        <v>298</v>
      </c>
      <c r="F964">
        <v>1</v>
      </c>
      <c r="G964" s="9">
        <v>0</v>
      </c>
      <c r="H964">
        <v>0</v>
      </c>
      <c r="I964">
        <v>1</v>
      </c>
      <c r="J964">
        <v>-1</v>
      </c>
      <c r="K964" s="2" t="e">
        <f t="shared" si="30"/>
        <v>#DIV/0!</v>
      </c>
      <c r="L964" s="6">
        <v>4</v>
      </c>
      <c r="M964" s="6" t="e">
        <f t="shared" si="31"/>
        <v>#DIV/0!</v>
      </c>
      <c r="N964">
        <v>0.1</v>
      </c>
    </row>
    <row r="965" spans="2:14">
      <c r="B965" t="s">
        <v>839</v>
      </c>
      <c r="C965" t="s">
        <v>841</v>
      </c>
      <c r="D965" t="s">
        <v>592</v>
      </c>
      <c r="E965" t="s">
        <v>948</v>
      </c>
      <c r="F965">
        <v>2</v>
      </c>
      <c r="G965" s="9">
        <v>0</v>
      </c>
      <c r="H965">
        <v>0</v>
      </c>
      <c r="I965">
        <v>2</v>
      </c>
      <c r="J965">
        <v>-2</v>
      </c>
      <c r="K965" s="2" t="e">
        <f t="shared" si="30"/>
        <v>#DIV/0!</v>
      </c>
      <c r="L965" s="6">
        <v>8</v>
      </c>
      <c r="M965" s="6" t="e">
        <f t="shared" si="31"/>
        <v>#DIV/0!</v>
      </c>
      <c r="N965">
        <v>0.2</v>
      </c>
    </row>
    <row r="966" spans="2:14">
      <c r="B966" t="s">
        <v>839</v>
      </c>
      <c r="C966" t="s">
        <v>841</v>
      </c>
      <c r="D966" t="s">
        <v>585</v>
      </c>
      <c r="E966" t="s">
        <v>17</v>
      </c>
      <c r="F966">
        <v>2</v>
      </c>
      <c r="G966" s="9">
        <v>0</v>
      </c>
      <c r="H966">
        <v>0</v>
      </c>
      <c r="I966">
        <v>3</v>
      </c>
      <c r="J966">
        <v>-3</v>
      </c>
      <c r="K966" s="2" t="e">
        <f t="shared" si="30"/>
        <v>#DIV/0!</v>
      </c>
      <c r="L966" s="6">
        <v>12</v>
      </c>
      <c r="M966" s="6" t="e">
        <f t="shared" si="31"/>
        <v>#DIV/0!</v>
      </c>
      <c r="N966">
        <v>0.3</v>
      </c>
    </row>
    <row r="967" spans="2:14">
      <c r="B967" t="s">
        <v>839</v>
      </c>
      <c r="C967" t="s">
        <v>841</v>
      </c>
      <c r="D967" t="s">
        <v>338</v>
      </c>
      <c r="E967" t="s">
        <v>302</v>
      </c>
      <c r="F967">
        <v>2</v>
      </c>
      <c r="G967" s="9">
        <v>0</v>
      </c>
      <c r="H967">
        <v>20</v>
      </c>
      <c r="I967">
        <v>14</v>
      </c>
      <c r="J967">
        <v>6</v>
      </c>
      <c r="K967" s="2">
        <f t="shared" si="30"/>
        <v>0.7</v>
      </c>
      <c r="L967" s="6">
        <v>56</v>
      </c>
      <c r="M967" s="6" t="e">
        <f t="shared" si="31"/>
        <v>#DIV/0!</v>
      </c>
      <c r="N967">
        <v>1.2</v>
      </c>
    </row>
    <row r="968" spans="2:14">
      <c r="B968" t="s">
        <v>839</v>
      </c>
      <c r="C968" t="s">
        <v>841</v>
      </c>
      <c r="D968" t="s">
        <v>338</v>
      </c>
      <c r="E968" t="s">
        <v>305</v>
      </c>
      <c r="F968">
        <v>1</v>
      </c>
      <c r="G968" s="9">
        <v>0</v>
      </c>
      <c r="H968">
        <v>18</v>
      </c>
      <c r="I968">
        <v>4</v>
      </c>
      <c r="J968">
        <v>14</v>
      </c>
      <c r="K968" s="2">
        <f t="shared" si="30"/>
        <v>0.22222222222222221</v>
      </c>
      <c r="L968" s="6">
        <v>16</v>
      </c>
      <c r="M968" s="6" t="e">
        <f t="shared" si="31"/>
        <v>#DIV/0!</v>
      </c>
      <c r="N968">
        <v>0.4</v>
      </c>
    </row>
    <row r="969" spans="2:14">
      <c r="B969" t="s">
        <v>839</v>
      </c>
      <c r="C969" t="s">
        <v>841</v>
      </c>
      <c r="D969" t="s">
        <v>338</v>
      </c>
      <c r="E969" t="s">
        <v>488</v>
      </c>
      <c r="F969">
        <v>1</v>
      </c>
      <c r="G969" s="9">
        <v>0</v>
      </c>
      <c r="H969">
        <v>20</v>
      </c>
      <c r="I969">
        <v>11</v>
      </c>
      <c r="J969">
        <v>9</v>
      </c>
      <c r="K969" s="2">
        <f t="shared" si="30"/>
        <v>0.55000000000000004</v>
      </c>
      <c r="L969" s="6">
        <v>44</v>
      </c>
      <c r="M969" s="6" t="e">
        <f t="shared" si="31"/>
        <v>#DIV/0!</v>
      </c>
      <c r="N969">
        <v>1</v>
      </c>
    </row>
    <row r="970" spans="2:14">
      <c r="B970" t="s">
        <v>839</v>
      </c>
      <c r="C970" t="s">
        <v>841</v>
      </c>
      <c r="D970" t="s">
        <v>338</v>
      </c>
      <c r="E970" t="s">
        <v>810</v>
      </c>
      <c r="F970">
        <v>1</v>
      </c>
      <c r="G970" s="9">
        <v>0.1</v>
      </c>
      <c r="H970">
        <v>42</v>
      </c>
      <c r="I970">
        <v>39</v>
      </c>
      <c r="J970">
        <v>3</v>
      </c>
      <c r="K970" s="2">
        <f t="shared" si="30"/>
        <v>0.9285714285714286</v>
      </c>
      <c r="L970" s="6">
        <v>156</v>
      </c>
      <c r="M970" s="6">
        <f t="shared" si="31"/>
        <v>524.8500428449014</v>
      </c>
      <c r="N970">
        <v>3.5</v>
      </c>
    </row>
    <row r="971" spans="2:14">
      <c r="B971" t="s">
        <v>839</v>
      </c>
      <c r="C971" t="s">
        <v>841</v>
      </c>
      <c r="D971" t="s">
        <v>338</v>
      </c>
      <c r="E971" t="s">
        <v>175</v>
      </c>
      <c r="F971">
        <v>1</v>
      </c>
      <c r="G971" s="9">
        <v>0.05</v>
      </c>
      <c r="H971">
        <v>50</v>
      </c>
      <c r="I971">
        <v>42</v>
      </c>
      <c r="J971">
        <v>8</v>
      </c>
      <c r="K971" s="2">
        <f t="shared" si="30"/>
        <v>0.84</v>
      </c>
      <c r="L971" s="6">
        <v>86.375320000000002</v>
      </c>
      <c r="M971" s="6">
        <f t="shared" si="31"/>
        <v>569.8371893744644</v>
      </c>
      <c r="N971">
        <v>1.9</v>
      </c>
    </row>
    <row r="972" spans="2:14">
      <c r="B972" t="s">
        <v>839</v>
      </c>
      <c r="C972" t="s">
        <v>841</v>
      </c>
      <c r="D972" t="s">
        <v>338</v>
      </c>
      <c r="E972" t="s">
        <v>180</v>
      </c>
      <c r="F972">
        <v>1</v>
      </c>
      <c r="G972" s="9">
        <v>0</v>
      </c>
      <c r="H972">
        <v>20</v>
      </c>
      <c r="I972">
        <v>6</v>
      </c>
      <c r="J972">
        <v>14</v>
      </c>
      <c r="K972" s="2">
        <f t="shared" si="30"/>
        <v>0.3</v>
      </c>
      <c r="L972" s="6">
        <v>24</v>
      </c>
      <c r="M972" s="6" t="e">
        <f t="shared" si="31"/>
        <v>#DIV/0!</v>
      </c>
      <c r="N972">
        <v>0.5</v>
      </c>
    </row>
    <row r="973" spans="2:14">
      <c r="B973" t="s">
        <v>839</v>
      </c>
      <c r="C973" t="s">
        <v>841</v>
      </c>
      <c r="D973" t="s">
        <v>338</v>
      </c>
      <c r="E973" t="s">
        <v>246</v>
      </c>
      <c r="F973">
        <v>1</v>
      </c>
      <c r="G973" s="9">
        <v>0.1</v>
      </c>
      <c r="H973">
        <v>40</v>
      </c>
      <c r="I973">
        <v>27</v>
      </c>
      <c r="J973">
        <v>13</v>
      </c>
      <c r="K973" s="2">
        <f t="shared" si="30"/>
        <v>0.67500000000000004</v>
      </c>
      <c r="L973" s="6">
        <v>108</v>
      </c>
      <c r="M973" s="6">
        <f t="shared" si="31"/>
        <v>359.89717223650388</v>
      </c>
      <c r="N973">
        <v>2.4</v>
      </c>
    </row>
    <row r="974" spans="2:14">
      <c r="B974" t="s">
        <v>839</v>
      </c>
      <c r="C974" t="s">
        <v>841</v>
      </c>
      <c r="D974" t="s">
        <v>338</v>
      </c>
      <c r="E974" t="s">
        <v>264</v>
      </c>
      <c r="F974">
        <v>1</v>
      </c>
      <c r="G974" s="9">
        <v>0.05</v>
      </c>
      <c r="H974">
        <v>50</v>
      </c>
      <c r="I974">
        <v>30</v>
      </c>
      <c r="J974">
        <v>20</v>
      </c>
      <c r="K974" s="2">
        <f t="shared" si="30"/>
        <v>0.6</v>
      </c>
      <c r="L974" s="6">
        <v>61.696660000000001</v>
      </c>
      <c r="M974" s="6">
        <f t="shared" si="31"/>
        <v>419.88003427592116</v>
      </c>
      <c r="N974">
        <v>1.4</v>
      </c>
    </row>
    <row r="975" spans="2:14">
      <c r="B975" t="s">
        <v>839</v>
      </c>
      <c r="C975" t="s">
        <v>841</v>
      </c>
      <c r="D975" t="s">
        <v>338</v>
      </c>
      <c r="E975" t="s">
        <v>805</v>
      </c>
      <c r="F975">
        <v>1</v>
      </c>
      <c r="G975" s="9">
        <v>0</v>
      </c>
      <c r="H975">
        <v>21</v>
      </c>
      <c r="I975">
        <v>5</v>
      </c>
      <c r="J975">
        <v>16</v>
      </c>
      <c r="K975" s="2">
        <f t="shared" si="30"/>
        <v>0.23809523809523808</v>
      </c>
      <c r="L975" s="6">
        <v>20</v>
      </c>
      <c r="M975" s="6" t="e">
        <f t="shared" si="31"/>
        <v>#DIV/0!</v>
      </c>
      <c r="N975">
        <v>0.4</v>
      </c>
    </row>
    <row r="976" spans="2:14">
      <c r="B976" t="s">
        <v>839</v>
      </c>
      <c r="C976" t="s">
        <v>841</v>
      </c>
      <c r="D976" t="s">
        <v>338</v>
      </c>
      <c r="E976" t="s">
        <v>279</v>
      </c>
      <c r="F976">
        <v>1</v>
      </c>
      <c r="G976" s="9">
        <v>0.1</v>
      </c>
      <c r="H976">
        <v>42</v>
      </c>
      <c r="I976">
        <v>30</v>
      </c>
      <c r="J976">
        <v>12</v>
      </c>
      <c r="K976" s="2">
        <f t="shared" si="30"/>
        <v>0.7142857142857143</v>
      </c>
      <c r="L976" s="6">
        <v>120</v>
      </c>
      <c r="M976" s="6">
        <f t="shared" si="31"/>
        <v>404.88431876606683</v>
      </c>
      <c r="N976">
        <v>2.7</v>
      </c>
    </row>
    <row r="977" spans="2:14">
      <c r="B977" t="s">
        <v>839</v>
      </c>
      <c r="C977" t="s">
        <v>841</v>
      </c>
      <c r="D977" t="s">
        <v>338</v>
      </c>
      <c r="E977" t="s">
        <v>149</v>
      </c>
      <c r="F977">
        <v>1</v>
      </c>
      <c r="G977" s="9">
        <v>0.1</v>
      </c>
      <c r="H977">
        <v>35</v>
      </c>
      <c r="I977">
        <v>31</v>
      </c>
      <c r="J977">
        <v>4</v>
      </c>
      <c r="K977" s="2">
        <f t="shared" si="30"/>
        <v>0.88571428571428568</v>
      </c>
      <c r="L977" s="6">
        <v>124</v>
      </c>
      <c r="M977" s="6">
        <f t="shared" si="31"/>
        <v>419.88003427592116</v>
      </c>
      <c r="N977">
        <v>2.8</v>
      </c>
    </row>
    <row r="978" spans="2:14">
      <c r="B978" t="s">
        <v>839</v>
      </c>
      <c r="C978" t="s">
        <v>841</v>
      </c>
      <c r="D978" t="s">
        <v>338</v>
      </c>
      <c r="E978" t="s">
        <v>194</v>
      </c>
      <c r="F978">
        <v>1</v>
      </c>
      <c r="G978" s="9">
        <v>0.1</v>
      </c>
      <c r="H978">
        <v>42</v>
      </c>
      <c r="I978">
        <v>38</v>
      </c>
      <c r="J978">
        <v>4</v>
      </c>
      <c r="K978" s="2">
        <f t="shared" si="30"/>
        <v>0.90476190476190477</v>
      </c>
      <c r="L978" s="6">
        <v>152</v>
      </c>
      <c r="M978" s="6">
        <f t="shared" si="31"/>
        <v>509.85432733504712</v>
      </c>
      <c r="N978">
        <v>3.4</v>
      </c>
    </row>
    <row r="979" spans="2:14">
      <c r="B979" t="s">
        <v>839</v>
      </c>
      <c r="C979" t="s">
        <v>841</v>
      </c>
      <c r="D979" t="s">
        <v>338</v>
      </c>
      <c r="E979" t="s">
        <v>692</v>
      </c>
      <c r="F979">
        <v>1</v>
      </c>
      <c r="G979" s="9">
        <v>0.1</v>
      </c>
      <c r="H979">
        <v>42</v>
      </c>
      <c r="I979">
        <v>23</v>
      </c>
      <c r="J979">
        <v>19</v>
      </c>
      <c r="K979" s="2">
        <f t="shared" si="30"/>
        <v>0.54761904761904767</v>
      </c>
      <c r="L979" s="6">
        <v>92</v>
      </c>
      <c r="M979" s="6">
        <f t="shared" si="31"/>
        <v>299.91431019708654</v>
      </c>
      <c r="N979">
        <v>2</v>
      </c>
    </row>
    <row r="980" spans="2:14">
      <c r="B980" t="s">
        <v>839</v>
      </c>
      <c r="C980" t="s">
        <v>841</v>
      </c>
      <c r="D980" t="s">
        <v>574</v>
      </c>
      <c r="E980" t="s">
        <v>372</v>
      </c>
      <c r="F980">
        <v>6</v>
      </c>
      <c r="G980" s="9">
        <v>0.60000000000000009</v>
      </c>
      <c r="H980">
        <v>300</v>
      </c>
      <c r="I980">
        <v>233</v>
      </c>
      <c r="J980">
        <v>67</v>
      </c>
      <c r="K980" s="2">
        <f t="shared" si="30"/>
        <v>0.77666666666666662</v>
      </c>
      <c r="L980" s="6">
        <v>932</v>
      </c>
      <c r="M980" s="6">
        <f t="shared" si="31"/>
        <v>517.35218508997411</v>
      </c>
      <c r="N980">
        <v>20.7</v>
      </c>
    </row>
    <row r="981" spans="2:14">
      <c r="B981" t="s">
        <v>839</v>
      </c>
      <c r="C981" t="s">
        <v>841</v>
      </c>
      <c r="D981" t="s">
        <v>574</v>
      </c>
      <c r="E981" t="s">
        <v>499</v>
      </c>
      <c r="F981">
        <v>1</v>
      </c>
      <c r="G981" s="9">
        <v>0.1</v>
      </c>
      <c r="H981">
        <v>50</v>
      </c>
      <c r="I981">
        <v>47</v>
      </c>
      <c r="J981">
        <v>3</v>
      </c>
      <c r="K981" s="2">
        <f t="shared" si="30"/>
        <v>0.94</v>
      </c>
      <c r="L981" s="6">
        <v>188</v>
      </c>
      <c r="M981" s="6">
        <f t="shared" si="31"/>
        <v>629.82005141388174</v>
      </c>
      <c r="N981">
        <v>4.2</v>
      </c>
    </row>
    <row r="982" spans="2:14">
      <c r="B982" t="s">
        <v>839</v>
      </c>
      <c r="C982" t="s">
        <v>841</v>
      </c>
      <c r="D982" t="s">
        <v>800</v>
      </c>
      <c r="E982" t="s">
        <v>207</v>
      </c>
      <c r="F982">
        <v>3</v>
      </c>
      <c r="G982" s="9">
        <v>0</v>
      </c>
      <c r="H982">
        <v>30</v>
      </c>
      <c r="I982">
        <v>15</v>
      </c>
      <c r="J982">
        <v>15</v>
      </c>
      <c r="K982" s="2">
        <f t="shared" si="30"/>
        <v>0.5</v>
      </c>
      <c r="L982" s="6">
        <v>60</v>
      </c>
      <c r="M982" s="6" t="e">
        <f t="shared" si="31"/>
        <v>#DIV/0!</v>
      </c>
      <c r="N982">
        <v>1.3</v>
      </c>
    </row>
    <row r="983" spans="2:14">
      <c r="B983" t="s">
        <v>839</v>
      </c>
      <c r="C983" t="s">
        <v>841</v>
      </c>
      <c r="D983" t="s">
        <v>801</v>
      </c>
      <c r="E983" t="s">
        <v>213</v>
      </c>
      <c r="F983">
        <v>1</v>
      </c>
      <c r="G983" s="9">
        <v>0.17299999999999999</v>
      </c>
      <c r="H983">
        <v>30</v>
      </c>
      <c r="I983">
        <v>20</v>
      </c>
      <c r="J983">
        <v>10</v>
      </c>
      <c r="K983" s="2">
        <f t="shared" si="30"/>
        <v>0.66666666666666663</v>
      </c>
      <c r="L983" s="6">
        <v>160</v>
      </c>
      <c r="M983" s="6">
        <f t="shared" si="31"/>
        <v>312.04957130332707</v>
      </c>
      <c r="N983">
        <v>3.6</v>
      </c>
    </row>
    <row r="984" spans="2:14">
      <c r="B984" t="s">
        <v>839</v>
      </c>
      <c r="C984" t="s">
        <v>841</v>
      </c>
      <c r="D984" t="s">
        <v>801</v>
      </c>
      <c r="E984" t="s">
        <v>297</v>
      </c>
      <c r="F984">
        <v>3</v>
      </c>
      <c r="G984" s="9">
        <v>0</v>
      </c>
      <c r="H984">
        <v>30</v>
      </c>
      <c r="I984">
        <v>20</v>
      </c>
      <c r="J984">
        <v>10</v>
      </c>
      <c r="K984" s="2">
        <f t="shared" si="30"/>
        <v>0.66666666666666663</v>
      </c>
      <c r="L984" s="6">
        <v>80</v>
      </c>
      <c r="M984" s="6" t="e">
        <f t="shared" si="31"/>
        <v>#DIV/0!</v>
      </c>
      <c r="N984">
        <v>1.8</v>
      </c>
    </row>
    <row r="985" spans="2:14">
      <c r="B985" t="s">
        <v>839</v>
      </c>
      <c r="C985" t="s">
        <v>841</v>
      </c>
      <c r="D985" t="s">
        <v>801</v>
      </c>
      <c r="E985" t="s">
        <v>220</v>
      </c>
      <c r="F985">
        <v>1</v>
      </c>
      <c r="G985" s="9">
        <v>0.1</v>
      </c>
      <c r="H985">
        <v>50</v>
      </c>
      <c r="I985">
        <v>43</v>
      </c>
      <c r="J985">
        <v>7</v>
      </c>
      <c r="K985" s="2">
        <f t="shared" si="30"/>
        <v>0.86</v>
      </c>
      <c r="L985" s="6">
        <v>172</v>
      </c>
      <c r="M985" s="6">
        <f t="shared" si="31"/>
        <v>569.8371893744644</v>
      </c>
      <c r="N985">
        <v>3.8</v>
      </c>
    </row>
    <row r="986" spans="2:14">
      <c r="B986" t="s">
        <v>839</v>
      </c>
      <c r="C986" t="s">
        <v>841</v>
      </c>
      <c r="D986" t="s">
        <v>801</v>
      </c>
      <c r="E986" t="s">
        <v>61</v>
      </c>
      <c r="F986">
        <v>1</v>
      </c>
      <c r="G986" s="9">
        <v>0</v>
      </c>
      <c r="H986">
        <v>10</v>
      </c>
      <c r="I986">
        <v>6</v>
      </c>
      <c r="J986">
        <v>4</v>
      </c>
      <c r="K986" s="2">
        <f t="shared" si="30"/>
        <v>0.6</v>
      </c>
      <c r="L986" s="6">
        <v>24</v>
      </c>
      <c r="M986" s="6" t="e">
        <f t="shared" si="31"/>
        <v>#DIV/0!</v>
      </c>
      <c r="N986">
        <v>0.5</v>
      </c>
    </row>
    <row r="987" spans="2:14">
      <c r="B987" t="s">
        <v>839</v>
      </c>
      <c r="C987" t="s">
        <v>842</v>
      </c>
      <c r="D987" t="s">
        <v>12</v>
      </c>
      <c r="E987" t="s">
        <v>13</v>
      </c>
      <c r="F987">
        <v>3</v>
      </c>
      <c r="G987" s="9">
        <v>0.30000000000000004</v>
      </c>
      <c r="H987">
        <v>122</v>
      </c>
      <c r="I987">
        <v>109</v>
      </c>
      <c r="J987">
        <v>13</v>
      </c>
      <c r="K987" s="2">
        <f t="shared" si="30"/>
        <v>0.89344262295081966</v>
      </c>
      <c r="L987" s="6">
        <v>436</v>
      </c>
      <c r="M987" s="6">
        <f t="shared" si="31"/>
        <v>484.8614681519565</v>
      </c>
      <c r="N987">
        <v>9.6999999999999993</v>
      </c>
    </row>
    <row r="988" spans="2:14">
      <c r="B988" t="s">
        <v>839</v>
      </c>
      <c r="C988" t="s">
        <v>842</v>
      </c>
      <c r="D988" t="s">
        <v>12</v>
      </c>
      <c r="E988" t="s">
        <v>302</v>
      </c>
      <c r="F988">
        <v>2</v>
      </c>
      <c r="G988" s="9">
        <v>0.2</v>
      </c>
      <c r="H988">
        <v>70</v>
      </c>
      <c r="I988">
        <v>53</v>
      </c>
      <c r="J988">
        <v>17</v>
      </c>
      <c r="K988" s="2">
        <f t="shared" si="30"/>
        <v>0.75714285714285712</v>
      </c>
      <c r="L988" s="6">
        <v>212</v>
      </c>
      <c r="M988" s="6">
        <f t="shared" si="31"/>
        <v>352.39931448157665</v>
      </c>
      <c r="N988">
        <v>4.7</v>
      </c>
    </row>
    <row r="989" spans="2:14">
      <c r="B989" t="s">
        <v>839</v>
      </c>
      <c r="C989" t="s">
        <v>842</v>
      </c>
      <c r="D989" t="s">
        <v>12</v>
      </c>
      <c r="E989" t="s">
        <v>14</v>
      </c>
      <c r="F989">
        <v>1</v>
      </c>
      <c r="G989" s="9">
        <v>0.1</v>
      </c>
      <c r="H989">
        <v>40</v>
      </c>
      <c r="I989">
        <v>25</v>
      </c>
      <c r="J989">
        <v>15</v>
      </c>
      <c r="K989" s="2">
        <f t="shared" si="30"/>
        <v>0.625</v>
      </c>
      <c r="L989" s="6">
        <v>100</v>
      </c>
      <c r="M989" s="6">
        <f t="shared" si="31"/>
        <v>329.90574121679521</v>
      </c>
      <c r="N989">
        <v>2.2000000000000002</v>
      </c>
    </row>
    <row r="990" spans="2:14">
      <c r="B990" t="s">
        <v>839</v>
      </c>
      <c r="C990" t="s">
        <v>842</v>
      </c>
      <c r="D990" t="s">
        <v>12</v>
      </c>
      <c r="E990" t="s">
        <v>219</v>
      </c>
      <c r="F990">
        <v>1</v>
      </c>
      <c r="G990" s="9">
        <v>0.1</v>
      </c>
      <c r="H990">
        <v>40</v>
      </c>
      <c r="I990">
        <v>48</v>
      </c>
      <c r="J990">
        <v>-8</v>
      </c>
      <c r="K990" s="2">
        <f t="shared" si="30"/>
        <v>1.2</v>
      </c>
      <c r="L990" s="6">
        <v>192</v>
      </c>
      <c r="M990" s="6">
        <f t="shared" si="31"/>
        <v>644.81576692373608</v>
      </c>
      <c r="N990">
        <v>4.3</v>
      </c>
    </row>
    <row r="991" spans="2:14">
      <c r="B991" t="s">
        <v>839</v>
      </c>
      <c r="C991" t="s">
        <v>842</v>
      </c>
      <c r="D991" t="s">
        <v>12</v>
      </c>
      <c r="E991" t="s">
        <v>223</v>
      </c>
      <c r="F991">
        <v>1</v>
      </c>
      <c r="G991" s="9">
        <v>0.1</v>
      </c>
      <c r="H991">
        <v>40</v>
      </c>
      <c r="I991">
        <v>40</v>
      </c>
      <c r="J991">
        <v>0</v>
      </c>
      <c r="K991" s="2">
        <f t="shared" si="30"/>
        <v>1</v>
      </c>
      <c r="L991" s="6">
        <v>160</v>
      </c>
      <c r="M991" s="6">
        <f t="shared" si="31"/>
        <v>539.84575835475573</v>
      </c>
      <c r="N991">
        <v>3.6</v>
      </c>
    </row>
    <row r="992" spans="2:14">
      <c r="B992" t="s">
        <v>839</v>
      </c>
      <c r="C992" t="s">
        <v>842</v>
      </c>
      <c r="D992" t="s">
        <v>12</v>
      </c>
      <c r="E992" t="s">
        <v>802</v>
      </c>
      <c r="F992">
        <v>1</v>
      </c>
      <c r="G992" s="9">
        <v>0</v>
      </c>
      <c r="H992">
        <v>20</v>
      </c>
      <c r="I992">
        <v>1</v>
      </c>
      <c r="J992">
        <v>19</v>
      </c>
      <c r="K992" s="2">
        <f t="shared" si="30"/>
        <v>0.05</v>
      </c>
      <c r="L992" s="6">
        <v>12</v>
      </c>
      <c r="M992" s="6" t="e">
        <f t="shared" si="31"/>
        <v>#DIV/0!</v>
      </c>
      <c r="N992">
        <v>0.3</v>
      </c>
    </row>
    <row r="993" spans="2:14">
      <c r="B993" t="s">
        <v>839</v>
      </c>
      <c r="C993" t="s">
        <v>842</v>
      </c>
      <c r="D993" t="s">
        <v>12</v>
      </c>
      <c r="E993" t="s">
        <v>283</v>
      </c>
      <c r="F993">
        <v>1</v>
      </c>
      <c r="G993" s="9">
        <v>0.1</v>
      </c>
      <c r="H993">
        <v>17</v>
      </c>
      <c r="I993">
        <v>17</v>
      </c>
      <c r="J993">
        <v>0</v>
      </c>
      <c r="K993" s="2">
        <f t="shared" si="30"/>
        <v>1</v>
      </c>
      <c r="L993" s="6">
        <v>68</v>
      </c>
      <c r="M993" s="6">
        <f t="shared" si="31"/>
        <v>224.93573264781489</v>
      </c>
      <c r="N993">
        <v>1.5</v>
      </c>
    </row>
    <row r="994" spans="2:14">
      <c r="B994" t="s">
        <v>839</v>
      </c>
      <c r="C994" t="s">
        <v>842</v>
      </c>
      <c r="D994" t="s">
        <v>12</v>
      </c>
      <c r="E994" t="s">
        <v>180</v>
      </c>
      <c r="F994">
        <v>1</v>
      </c>
      <c r="G994" s="9">
        <v>0.1</v>
      </c>
      <c r="H994">
        <v>30</v>
      </c>
      <c r="I994">
        <v>31</v>
      </c>
      <c r="J994">
        <v>-1</v>
      </c>
      <c r="K994" s="2">
        <f t="shared" si="30"/>
        <v>1.0333333333333334</v>
      </c>
      <c r="L994" s="6">
        <v>124</v>
      </c>
      <c r="M994" s="6">
        <f t="shared" si="31"/>
        <v>419.88003427592116</v>
      </c>
      <c r="N994">
        <v>2.8</v>
      </c>
    </row>
    <row r="995" spans="2:14">
      <c r="B995" t="s">
        <v>839</v>
      </c>
      <c r="C995" t="s">
        <v>842</v>
      </c>
      <c r="D995" t="s">
        <v>12</v>
      </c>
      <c r="E995" t="s">
        <v>805</v>
      </c>
      <c r="F995">
        <v>1</v>
      </c>
      <c r="G995" s="9">
        <v>0.1</v>
      </c>
      <c r="H995">
        <v>30</v>
      </c>
      <c r="I995">
        <v>31</v>
      </c>
      <c r="J995">
        <v>-1</v>
      </c>
      <c r="K995" s="2">
        <f t="shared" si="30"/>
        <v>1.0333333333333334</v>
      </c>
      <c r="L995" s="6">
        <v>124</v>
      </c>
      <c r="M995" s="6">
        <f t="shared" si="31"/>
        <v>419.88003427592116</v>
      </c>
      <c r="N995">
        <v>2.8</v>
      </c>
    </row>
    <row r="996" spans="2:14">
      <c r="B996" t="s">
        <v>839</v>
      </c>
      <c r="C996" t="s">
        <v>842</v>
      </c>
      <c r="D996" t="s">
        <v>12</v>
      </c>
      <c r="E996" t="s">
        <v>149</v>
      </c>
      <c r="F996">
        <v>1</v>
      </c>
      <c r="G996" s="9">
        <v>0</v>
      </c>
      <c r="H996">
        <v>5</v>
      </c>
      <c r="I996">
        <v>6</v>
      </c>
      <c r="J996">
        <v>-1</v>
      </c>
      <c r="K996" s="2">
        <f t="shared" si="30"/>
        <v>1.2</v>
      </c>
      <c r="L996" s="6">
        <v>24</v>
      </c>
      <c r="M996" s="6" t="e">
        <f t="shared" si="31"/>
        <v>#DIV/0!</v>
      </c>
      <c r="N996">
        <v>0.5</v>
      </c>
    </row>
    <row r="997" spans="2:14">
      <c r="B997" t="s">
        <v>839</v>
      </c>
      <c r="C997" t="s">
        <v>842</v>
      </c>
      <c r="D997" t="s">
        <v>798</v>
      </c>
      <c r="E997" t="s">
        <v>297</v>
      </c>
      <c r="F997">
        <v>3</v>
      </c>
      <c r="G997" s="9">
        <v>0.26700000000000002</v>
      </c>
      <c r="H997">
        <v>90</v>
      </c>
      <c r="I997">
        <v>81</v>
      </c>
      <c r="J997">
        <v>9</v>
      </c>
      <c r="K997" s="2">
        <f t="shared" si="30"/>
        <v>0.9</v>
      </c>
      <c r="L997" s="6">
        <v>324</v>
      </c>
      <c r="M997" s="6">
        <f t="shared" si="31"/>
        <v>404.37884520955487</v>
      </c>
      <c r="N997">
        <v>7.2</v>
      </c>
    </row>
    <row r="998" spans="2:14">
      <c r="B998" t="s">
        <v>839</v>
      </c>
      <c r="C998" t="s">
        <v>842</v>
      </c>
      <c r="D998" t="s">
        <v>798</v>
      </c>
      <c r="E998" t="s">
        <v>193</v>
      </c>
      <c r="F998">
        <v>3</v>
      </c>
      <c r="G998" s="9">
        <v>0.26700000000000002</v>
      </c>
      <c r="H998">
        <v>120</v>
      </c>
      <c r="I998">
        <v>78</v>
      </c>
      <c r="J998">
        <v>42</v>
      </c>
      <c r="K998" s="2">
        <f t="shared" si="30"/>
        <v>0.65</v>
      </c>
      <c r="L998" s="6">
        <v>312</v>
      </c>
      <c r="M998" s="6">
        <f t="shared" si="31"/>
        <v>387.52972665915678</v>
      </c>
      <c r="N998">
        <v>6.9</v>
      </c>
    </row>
    <row r="999" spans="2:14">
      <c r="B999" t="s">
        <v>839</v>
      </c>
      <c r="C999" t="s">
        <v>842</v>
      </c>
      <c r="D999" t="s">
        <v>798</v>
      </c>
      <c r="E999" t="s">
        <v>79</v>
      </c>
      <c r="F999">
        <v>2</v>
      </c>
      <c r="G999" s="9">
        <v>0.184</v>
      </c>
      <c r="H999">
        <v>10</v>
      </c>
      <c r="I999">
        <v>15</v>
      </c>
      <c r="J999">
        <v>-5</v>
      </c>
      <c r="K999" s="2">
        <f t="shared" si="30"/>
        <v>1.5</v>
      </c>
      <c r="L999" s="6">
        <v>159</v>
      </c>
      <c r="M999" s="6">
        <f t="shared" si="31"/>
        <v>285.24458850266382</v>
      </c>
      <c r="N999">
        <v>3.5</v>
      </c>
    </row>
    <row r="1000" spans="2:14">
      <c r="B1000" t="s">
        <v>839</v>
      </c>
      <c r="C1000" t="s">
        <v>842</v>
      </c>
      <c r="D1000" t="s">
        <v>798</v>
      </c>
      <c r="E1000" t="s">
        <v>80</v>
      </c>
      <c r="F1000">
        <v>2</v>
      </c>
      <c r="G1000" s="9">
        <v>0</v>
      </c>
      <c r="H1000">
        <v>10</v>
      </c>
      <c r="I1000">
        <v>4</v>
      </c>
      <c r="J1000">
        <v>6</v>
      </c>
      <c r="K1000" s="2">
        <f t="shared" si="30"/>
        <v>0.4</v>
      </c>
      <c r="L1000" s="6">
        <v>42.4</v>
      </c>
      <c r="M1000" s="6" t="e">
        <f t="shared" si="31"/>
        <v>#DIV/0!</v>
      </c>
      <c r="N1000">
        <v>0.9</v>
      </c>
    </row>
    <row r="1001" spans="2:14">
      <c r="B1001" t="s">
        <v>839</v>
      </c>
      <c r="C1001" t="s">
        <v>842</v>
      </c>
      <c r="D1001" t="s">
        <v>798</v>
      </c>
      <c r="E1001" t="s">
        <v>170</v>
      </c>
      <c r="F1001">
        <v>1</v>
      </c>
      <c r="G1001" s="9">
        <v>6.7000000000000004E-2</v>
      </c>
      <c r="H1001">
        <v>40</v>
      </c>
      <c r="I1001">
        <v>22</v>
      </c>
      <c r="J1001">
        <v>18</v>
      </c>
      <c r="K1001" s="2">
        <f t="shared" si="30"/>
        <v>0.55000000000000004</v>
      </c>
      <c r="L1001" s="6">
        <v>66</v>
      </c>
      <c r="M1001" s="6">
        <f t="shared" si="31"/>
        <v>335.72497410121622</v>
      </c>
      <c r="N1001">
        <v>1.5</v>
      </c>
    </row>
    <row r="1002" spans="2:14">
      <c r="B1002" t="s">
        <v>839</v>
      </c>
      <c r="C1002" t="s">
        <v>842</v>
      </c>
      <c r="D1002" t="s">
        <v>798</v>
      </c>
      <c r="E1002" t="s">
        <v>219</v>
      </c>
      <c r="F1002">
        <v>1</v>
      </c>
      <c r="G1002" s="9">
        <v>8.8999999999999996E-2</v>
      </c>
      <c r="H1002">
        <v>40</v>
      </c>
      <c r="I1002">
        <v>46</v>
      </c>
      <c r="J1002">
        <v>-6</v>
      </c>
      <c r="K1002" s="2">
        <f t="shared" si="30"/>
        <v>1.1499999999999999</v>
      </c>
      <c r="L1002" s="6">
        <v>184</v>
      </c>
      <c r="M1002" s="6">
        <f t="shared" si="31"/>
        <v>690.813860566323</v>
      </c>
      <c r="N1002">
        <v>4.0999999999999996</v>
      </c>
    </row>
    <row r="1003" spans="2:14">
      <c r="B1003" t="s">
        <v>839</v>
      </c>
      <c r="C1003" t="s">
        <v>842</v>
      </c>
      <c r="D1003" t="s">
        <v>798</v>
      </c>
      <c r="E1003" t="s">
        <v>47</v>
      </c>
      <c r="F1003">
        <v>1</v>
      </c>
      <c r="G1003" s="9">
        <v>6.7000000000000004E-2</v>
      </c>
      <c r="H1003">
        <v>40</v>
      </c>
      <c r="I1003">
        <v>24</v>
      </c>
      <c r="J1003">
        <v>16</v>
      </c>
      <c r="K1003" s="2">
        <f t="shared" si="30"/>
        <v>0.6</v>
      </c>
      <c r="L1003" s="6">
        <v>72</v>
      </c>
      <c r="M1003" s="6">
        <f t="shared" si="31"/>
        <v>358.10663904129734</v>
      </c>
      <c r="N1003">
        <v>1.6</v>
      </c>
    </row>
    <row r="1004" spans="2:14">
      <c r="B1004" t="s">
        <v>839</v>
      </c>
      <c r="C1004" t="s">
        <v>842</v>
      </c>
      <c r="D1004" t="s">
        <v>798</v>
      </c>
      <c r="E1004" t="s">
        <v>263</v>
      </c>
      <c r="F1004">
        <v>1</v>
      </c>
      <c r="G1004" s="9">
        <v>9.1999999999999998E-2</v>
      </c>
      <c r="H1004">
        <v>30</v>
      </c>
      <c r="I1004">
        <v>23</v>
      </c>
      <c r="J1004">
        <v>7</v>
      </c>
      <c r="K1004" s="2">
        <f t="shared" si="30"/>
        <v>0.76666666666666672</v>
      </c>
      <c r="L1004" s="6">
        <v>276</v>
      </c>
      <c r="M1004" s="6">
        <f t="shared" si="31"/>
        <v>994.28113706642819</v>
      </c>
      <c r="N1004">
        <v>6.1</v>
      </c>
    </row>
    <row r="1005" spans="2:14">
      <c r="B1005" t="s">
        <v>839</v>
      </c>
      <c r="C1005" t="s">
        <v>842</v>
      </c>
      <c r="D1005" t="s">
        <v>798</v>
      </c>
      <c r="E1005" t="s">
        <v>215</v>
      </c>
      <c r="F1005">
        <v>1</v>
      </c>
      <c r="G1005" s="9">
        <v>0.111</v>
      </c>
      <c r="H1005">
        <v>40</v>
      </c>
      <c r="I1005">
        <v>25</v>
      </c>
      <c r="J1005">
        <v>15</v>
      </c>
      <c r="K1005" s="2">
        <f t="shared" si="30"/>
        <v>0.625</v>
      </c>
      <c r="L1005" s="6">
        <v>125</v>
      </c>
      <c r="M1005" s="6">
        <f t="shared" si="31"/>
        <v>378.27030114947854</v>
      </c>
      <c r="N1005">
        <v>2.8</v>
      </c>
    </row>
    <row r="1006" spans="2:14">
      <c r="B1006" t="s">
        <v>839</v>
      </c>
      <c r="C1006" t="s">
        <v>842</v>
      </c>
      <c r="D1006" t="s">
        <v>798</v>
      </c>
      <c r="E1006" t="s">
        <v>54</v>
      </c>
      <c r="F1006">
        <v>1</v>
      </c>
      <c r="G1006" s="9">
        <v>6.7000000000000004E-2</v>
      </c>
      <c r="H1006">
        <v>30</v>
      </c>
      <c r="I1006">
        <v>21</v>
      </c>
      <c r="J1006">
        <v>9</v>
      </c>
      <c r="K1006" s="2">
        <f t="shared" si="30"/>
        <v>0.7</v>
      </c>
      <c r="L1006" s="6">
        <v>63</v>
      </c>
      <c r="M1006" s="6">
        <f t="shared" si="31"/>
        <v>313.34330916113521</v>
      </c>
      <c r="N1006">
        <v>1.4</v>
      </c>
    </row>
    <row r="1007" spans="2:14">
      <c r="B1007" t="s">
        <v>839</v>
      </c>
      <c r="C1007" t="s">
        <v>842</v>
      </c>
      <c r="D1007" t="s">
        <v>798</v>
      </c>
      <c r="E1007" t="s">
        <v>61</v>
      </c>
      <c r="F1007">
        <v>1</v>
      </c>
      <c r="G1007" s="9">
        <v>6.7000000000000004E-2</v>
      </c>
      <c r="H1007">
        <v>40</v>
      </c>
      <c r="I1007">
        <v>39</v>
      </c>
      <c r="J1007">
        <v>1</v>
      </c>
      <c r="K1007" s="2">
        <f t="shared" si="30"/>
        <v>0.97499999999999998</v>
      </c>
      <c r="L1007" s="6">
        <v>117</v>
      </c>
      <c r="M1007" s="6">
        <f t="shared" si="31"/>
        <v>581.92328844210817</v>
      </c>
      <c r="N1007">
        <v>2.6</v>
      </c>
    </row>
    <row r="1008" spans="2:14">
      <c r="B1008" t="s">
        <v>839</v>
      </c>
      <c r="C1008" t="s">
        <v>842</v>
      </c>
      <c r="D1008" t="s">
        <v>798</v>
      </c>
      <c r="E1008" t="s">
        <v>62</v>
      </c>
      <c r="F1008">
        <v>1</v>
      </c>
      <c r="G1008" s="9">
        <v>8.8999999999999996E-2</v>
      </c>
      <c r="H1008">
        <v>40</v>
      </c>
      <c r="I1008">
        <v>36</v>
      </c>
      <c r="J1008">
        <v>4</v>
      </c>
      <c r="K1008" s="2">
        <f t="shared" si="30"/>
        <v>0.9</v>
      </c>
      <c r="L1008" s="6">
        <v>144</v>
      </c>
      <c r="M1008" s="6">
        <f t="shared" si="31"/>
        <v>539.17179361273986</v>
      </c>
      <c r="N1008">
        <v>3.2</v>
      </c>
    </row>
    <row r="1009" spans="2:14">
      <c r="B1009" t="s">
        <v>839</v>
      </c>
      <c r="C1009" t="s">
        <v>842</v>
      </c>
      <c r="D1009" t="s">
        <v>798</v>
      </c>
      <c r="E1009" t="s">
        <v>175</v>
      </c>
      <c r="F1009">
        <v>1</v>
      </c>
      <c r="G1009" s="9">
        <v>6.7000000000000004E-2</v>
      </c>
      <c r="H1009">
        <v>40</v>
      </c>
      <c r="I1009">
        <v>40</v>
      </c>
      <c r="J1009">
        <v>0</v>
      </c>
      <c r="K1009" s="2">
        <f t="shared" si="30"/>
        <v>1</v>
      </c>
      <c r="L1009" s="6">
        <v>120</v>
      </c>
      <c r="M1009" s="6">
        <f t="shared" si="31"/>
        <v>604.3049533821893</v>
      </c>
      <c r="N1009">
        <v>2.7</v>
      </c>
    </row>
    <row r="1010" spans="2:14">
      <c r="B1010" t="s">
        <v>839</v>
      </c>
      <c r="C1010" t="s">
        <v>842</v>
      </c>
      <c r="D1010" t="s">
        <v>798</v>
      </c>
      <c r="E1010" t="s">
        <v>176</v>
      </c>
      <c r="F1010">
        <v>1</v>
      </c>
      <c r="G1010" s="9">
        <v>8.8999999999999996E-2</v>
      </c>
      <c r="H1010">
        <v>30</v>
      </c>
      <c r="I1010">
        <v>42</v>
      </c>
      <c r="J1010">
        <v>-12</v>
      </c>
      <c r="K1010" s="2">
        <f t="shared" si="30"/>
        <v>1.4</v>
      </c>
      <c r="L1010" s="6">
        <v>168</v>
      </c>
      <c r="M1010" s="6">
        <f t="shared" si="31"/>
        <v>623.41738636473053</v>
      </c>
      <c r="N1010">
        <v>3.7</v>
      </c>
    </row>
    <row r="1011" spans="2:14">
      <c r="B1011" t="s">
        <v>839</v>
      </c>
      <c r="C1011" t="s">
        <v>842</v>
      </c>
      <c r="D1011" t="s">
        <v>798</v>
      </c>
      <c r="E1011" t="s">
        <v>178</v>
      </c>
      <c r="F1011">
        <v>1</v>
      </c>
      <c r="G1011" s="9">
        <v>6.7000000000000004E-2</v>
      </c>
      <c r="H1011">
        <v>40</v>
      </c>
      <c r="I1011">
        <v>21</v>
      </c>
      <c r="J1011">
        <v>19</v>
      </c>
      <c r="K1011" s="2">
        <f t="shared" si="30"/>
        <v>0.52500000000000002</v>
      </c>
      <c r="L1011" s="6">
        <v>63</v>
      </c>
      <c r="M1011" s="6">
        <f t="shared" si="31"/>
        <v>313.34330916113521</v>
      </c>
      <c r="N1011">
        <v>1.4</v>
      </c>
    </row>
    <row r="1012" spans="2:14">
      <c r="B1012" t="s">
        <v>839</v>
      </c>
      <c r="C1012" t="s">
        <v>842</v>
      </c>
      <c r="D1012" t="s">
        <v>811</v>
      </c>
      <c r="E1012" t="s">
        <v>17</v>
      </c>
      <c r="F1012">
        <v>3</v>
      </c>
      <c r="G1012" s="9">
        <v>0</v>
      </c>
      <c r="H1012">
        <v>0</v>
      </c>
      <c r="I1012">
        <v>10</v>
      </c>
      <c r="J1012">
        <v>-10</v>
      </c>
      <c r="K1012" s="2" t="e">
        <f t="shared" si="30"/>
        <v>#DIV/0!</v>
      </c>
      <c r="L1012" s="6">
        <v>40</v>
      </c>
      <c r="M1012" s="6" t="e">
        <f t="shared" si="31"/>
        <v>#DIV/0!</v>
      </c>
      <c r="N1012">
        <v>0.9</v>
      </c>
    </row>
    <row r="1013" spans="2:14">
      <c r="B1013" t="s">
        <v>839</v>
      </c>
      <c r="C1013" t="s">
        <v>842</v>
      </c>
      <c r="D1013" t="s">
        <v>811</v>
      </c>
      <c r="E1013" t="s">
        <v>576</v>
      </c>
      <c r="F1013">
        <v>4</v>
      </c>
      <c r="G1013" s="9">
        <v>0</v>
      </c>
      <c r="H1013">
        <v>0</v>
      </c>
      <c r="I1013">
        <v>9</v>
      </c>
      <c r="J1013">
        <v>-9</v>
      </c>
      <c r="K1013" s="2" t="e">
        <f t="shared" si="30"/>
        <v>#DIV/0!</v>
      </c>
      <c r="L1013" s="6">
        <v>36</v>
      </c>
      <c r="M1013" s="6" t="e">
        <f t="shared" si="31"/>
        <v>#DIV/0!</v>
      </c>
      <c r="N1013">
        <v>0.8</v>
      </c>
    </row>
    <row r="1014" spans="2:14">
      <c r="B1014" t="s">
        <v>839</v>
      </c>
      <c r="C1014" t="s">
        <v>842</v>
      </c>
      <c r="D1014" t="s">
        <v>592</v>
      </c>
      <c r="E1014" t="s">
        <v>820</v>
      </c>
      <c r="F1014">
        <v>1</v>
      </c>
      <c r="G1014" s="9">
        <v>0</v>
      </c>
      <c r="H1014">
        <v>0</v>
      </c>
      <c r="I1014">
        <v>1</v>
      </c>
      <c r="J1014">
        <v>-1</v>
      </c>
      <c r="K1014" s="2" t="e">
        <f t="shared" si="30"/>
        <v>#DIV/0!</v>
      </c>
      <c r="L1014" s="6">
        <v>4</v>
      </c>
      <c r="M1014" s="6" t="e">
        <f t="shared" si="31"/>
        <v>#DIV/0!</v>
      </c>
      <c r="N1014">
        <v>0.1</v>
      </c>
    </row>
    <row r="1015" spans="2:14">
      <c r="B1015" t="s">
        <v>839</v>
      </c>
      <c r="C1015" t="s">
        <v>842</v>
      </c>
      <c r="D1015" t="s">
        <v>592</v>
      </c>
      <c r="E1015" t="s">
        <v>953</v>
      </c>
      <c r="F1015">
        <v>1</v>
      </c>
      <c r="G1015" s="9">
        <v>0</v>
      </c>
      <c r="H1015">
        <v>0</v>
      </c>
      <c r="I1015">
        <v>2</v>
      </c>
      <c r="J1015">
        <v>-2</v>
      </c>
      <c r="K1015" s="2" t="e">
        <f t="shared" si="30"/>
        <v>#DIV/0!</v>
      </c>
      <c r="L1015" s="6">
        <v>8</v>
      </c>
      <c r="M1015" s="6" t="e">
        <f t="shared" si="31"/>
        <v>#DIV/0!</v>
      </c>
      <c r="N1015">
        <v>0.2</v>
      </c>
    </row>
    <row r="1016" spans="2:14">
      <c r="B1016" t="s">
        <v>839</v>
      </c>
      <c r="C1016" t="s">
        <v>842</v>
      </c>
      <c r="D1016" t="s">
        <v>592</v>
      </c>
      <c r="E1016" t="s">
        <v>809</v>
      </c>
      <c r="F1016">
        <v>1</v>
      </c>
      <c r="G1016" s="9">
        <v>4.3999999999999997E-2</v>
      </c>
      <c r="H1016">
        <v>40</v>
      </c>
      <c r="I1016">
        <v>12</v>
      </c>
      <c r="J1016">
        <v>28</v>
      </c>
      <c r="K1016" s="2">
        <f t="shared" si="30"/>
        <v>0.3</v>
      </c>
      <c r="L1016" s="6">
        <v>0</v>
      </c>
      <c r="M1016" s="6">
        <f t="shared" si="31"/>
        <v>0</v>
      </c>
      <c r="N1016">
        <v>0</v>
      </c>
    </row>
    <row r="1017" spans="2:14">
      <c r="B1017" t="s">
        <v>839</v>
      </c>
      <c r="C1017" t="s">
        <v>842</v>
      </c>
      <c r="D1017" t="s">
        <v>592</v>
      </c>
      <c r="E1017" t="s">
        <v>295</v>
      </c>
      <c r="F1017">
        <v>1</v>
      </c>
      <c r="G1017" s="9">
        <v>0</v>
      </c>
      <c r="H1017">
        <v>0</v>
      </c>
      <c r="I1017">
        <v>3</v>
      </c>
      <c r="J1017">
        <v>-3</v>
      </c>
      <c r="K1017" s="2" t="e">
        <f t="shared" si="30"/>
        <v>#DIV/0!</v>
      </c>
      <c r="L1017" s="6">
        <v>12</v>
      </c>
      <c r="M1017" s="6" t="e">
        <f t="shared" si="31"/>
        <v>#DIV/0!</v>
      </c>
      <c r="N1017">
        <v>0.3</v>
      </c>
    </row>
    <row r="1018" spans="2:14">
      <c r="B1018" t="s">
        <v>839</v>
      </c>
      <c r="C1018" t="s">
        <v>842</v>
      </c>
      <c r="D1018" t="s">
        <v>592</v>
      </c>
      <c r="E1018" t="s">
        <v>952</v>
      </c>
      <c r="F1018">
        <v>1</v>
      </c>
      <c r="G1018" s="9">
        <v>0</v>
      </c>
      <c r="H1018">
        <v>0</v>
      </c>
      <c r="I1018">
        <v>2</v>
      </c>
      <c r="J1018">
        <v>-2</v>
      </c>
      <c r="K1018" s="2" t="e">
        <f t="shared" si="30"/>
        <v>#DIV/0!</v>
      </c>
      <c r="L1018" s="6">
        <v>8</v>
      </c>
      <c r="M1018" s="6" t="e">
        <f t="shared" si="31"/>
        <v>#DIV/0!</v>
      </c>
      <c r="N1018">
        <v>0.2</v>
      </c>
    </row>
    <row r="1019" spans="2:14">
      <c r="B1019" t="s">
        <v>839</v>
      </c>
      <c r="C1019" t="s">
        <v>842</v>
      </c>
      <c r="D1019" t="s">
        <v>592</v>
      </c>
      <c r="E1019" t="s">
        <v>298</v>
      </c>
      <c r="F1019">
        <v>1</v>
      </c>
      <c r="G1019" s="9">
        <v>0</v>
      </c>
      <c r="H1019">
        <v>0</v>
      </c>
      <c r="I1019">
        <v>1</v>
      </c>
      <c r="J1019">
        <v>-1</v>
      </c>
      <c r="K1019" s="2" t="e">
        <f t="shared" si="30"/>
        <v>#DIV/0!</v>
      </c>
      <c r="L1019" s="6">
        <v>4</v>
      </c>
      <c r="M1019" s="6" t="e">
        <f t="shared" si="31"/>
        <v>#DIV/0!</v>
      </c>
      <c r="N1019">
        <v>0.1</v>
      </c>
    </row>
    <row r="1020" spans="2:14">
      <c r="B1020" t="s">
        <v>839</v>
      </c>
      <c r="C1020" t="s">
        <v>842</v>
      </c>
      <c r="D1020" t="s">
        <v>592</v>
      </c>
      <c r="E1020" t="s">
        <v>948</v>
      </c>
      <c r="F1020">
        <v>1</v>
      </c>
      <c r="G1020" s="9">
        <v>0</v>
      </c>
      <c r="H1020">
        <v>0</v>
      </c>
      <c r="I1020">
        <v>1</v>
      </c>
      <c r="J1020">
        <v>-1</v>
      </c>
      <c r="K1020" s="2" t="e">
        <f t="shared" si="30"/>
        <v>#DIV/0!</v>
      </c>
      <c r="L1020" s="6">
        <v>4</v>
      </c>
      <c r="M1020" s="6" t="e">
        <f t="shared" si="31"/>
        <v>#DIV/0!</v>
      </c>
      <c r="N1020">
        <v>0.1</v>
      </c>
    </row>
    <row r="1021" spans="2:14">
      <c r="B1021" t="s">
        <v>839</v>
      </c>
      <c r="C1021" t="s">
        <v>842</v>
      </c>
      <c r="D1021" t="s">
        <v>585</v>
      </c>
      <c r="E1021" t="s">
        <v>17</v>
      </c>
      <c r="F1021">
        <v>1</v>
      </c>
      <c r="G1021" s="9">
        <v>0</v>
      </c>
      <c r="H1021">
        <v>0</v>
      </c>
      <c r="I1021">
        <v>1</v>
      </c>
      <c r="J1021">
        <v>-1</v>
      </c>
      <c r="K1021" s="2" t="e">
        <f t="shared" si="30"/>
        <v>#DIV/0!</v>
      </c>
      <c r="L1021" s="6">
        <v>4</v>
      </c>
      <c r="M1021" s="6" t="e">
        <f t="shared" si="31"/>
        <v>#DIV/0!</v>
      </c>
      <c r="N1021">
        <v>0.1</v>
      </c>
    </row>
    <row r="1022" spans="2:14">
      <c r="B1022" t="s">
        <v>839</v>
      </c>
      <c r="C1022" t="s">
        <v>842</v>
      </c>
      <c r="D1022" t="s">
        <v>556</v>
      </c>
      <c r="E1022" t="s">
        <v>954</v>
      </c>
      <c r="F1022">
        <v>1</v>
      </c>
      <c r="G1022" s="9">
        <v>0</v>
      </c>
      <c r="H1022">
        <v>0</v>
      </c>
      <c r="I1022">
        <v>1</v>
      </c>
      <c r="J1022">
        <v>-1</v>
      </c>
      <c r="K1022" s="2" t="e">
        <f t="shared" si="30"/>
        <v>#DIV/0!</v>
      </c>
      <c r="L1022" s="6">
        <v>4</v>
      </c>
      <c r="M1022" s="6" t="e">
        <f t="shared" si="31"/>
        <v>#DIV/0!</v>
      </c>
      <c r="N1022">
        <v>0.1</v>
      </c>
    </row>
    <row r="1023" spans="2:14">
      <c r="B1023" t="s">
        <v>839</v>
      </c>
      <c r="C1023" t="s">
        <v>842</v>
      </c>
      <c r="D1023" t="s">
        <v>338</v>
      </c>
      <c r="E1023" t="s">
        <v>302</v>
      </c>
      <c r="F1023">
        <v>2</v>
      </c>
      <c r="G1023" s="9">
        <v>0</v>
      </c>
      <c r="H1023">
        <v>18</v>
      </c>
      <c r="I1023">
        <v>14</v>
      </c>
      <c r="J1023">
        <v>4</v>
      </c>
      <c r="K1023" s="2">
        <f t="shared" si="30"/>
        <v>0.77777777777777779</v>
      </c>
      <c r="L1023" s="6">
        <v>56</v>
      </c>
      <c r="M1023" s="6" t="e">
        <f t="shared" si="31"/>
        <v>#DIV/0!</v>
      </c>
      <c r="N1023">
        <v>1.2</v>
      </c>
    </row>
    <row r="1024" spans="2:14">
      <c r="B1024" t="s">
        <v>839</v>
      </c>
      <c r="C1024" t="s">
        <v>842</v>
      </c>
      <c r="D1024" t="s">
        <v>338</v>
      </c>
      <c r="E1024" t="s">
        <v>62</v>
      </c>
      <c r="F1024">
        <v>1</v>
      </c>
      <c r="G1024" s="9">
        <v>0</v>
      </c>
      <c r="H1024">
        <v>20</v>
      </c>
      <c r="I1024">
        <v>1</v>
      </c>
      <c r="J1024">
        <v>19</v>
      </c>
      <c r="K1024" s="2">
        <f t="shared" ref="K1024:K1087" si="32">(I1024/H1024)</f>
        <v>0.05</v>
      </c>
      <c r="L1024" s="6">
        <v>3</v>
      </c>
      <c r="M1024" s="6" t="e">
        <f t="shared" si="31"/>
        <v>#DIV/0!</v>
      </c>
      <c r="N1024">
        <v>0.1</v>
      </c>
    </row>
    <row r="1025" spans="2:14">
      <c r="B1025" t="s">
        <v>839</v>
      </c>
      <c r="C1025" t="s">
        <v>842</v>
      </c>
      <c r="D1025" t="s">
        <v>338</v>
      </c>
      <c r="E1025" t="s">
        <v>216</v>
      </c>
      <c r="F1025">
        <v>1</v>
      </c>
      <c r="G1025" s="9">
        <v>5.6000000000000001E-2</v>
      </c>
      <c r="H1025">
        <v>25</v>
      </c>
      <c r="I1025">
        <v>28</v>
      </c>
      <c r="J1025">
        <v>-3</v>
      </c>
      <c r="K1025" s="2">
        <f t="shared" si="32"/>
        <v>1.1200000000000001</v>
      </c>
      <c r="L1025" s="6">
        <v>84</v>
      </c>
      <c r="M1025" s="6">
        <f t="shared" si="31"/>
        <v>508.7832047986289</v>
      </c>
      <c r="N1025">
        <v>1.9</v>
      </c>
    </row>
    <row r="1026" spans="2:14">
      <c r="B1026" t="s">
        <v>839</v>
      </c>
      <c r="C1026" t="s">
        <v>842</v>
      </c>
      <c r="D1026" t="s">
        <v>338</v>
      </c>
      <c r="E1026" t="s">
        <v>283</v>
      </c>
      <c r="F1026">
        <v>1</v>
      </c>
      <c r="G1026" s="9">
        <v>0</v>
      </c>
      <c r="H1026">
        <v>17</v>
      </c>
      <c r="I1026">
        <v>3</v>
      </c>
      <c r="J1026">
        <v>14</v>
      </c>
      <c r="K1026" s="2">
        <f t="shared" si="32"/>
        <v>0.17647058823529413</v>
      </c>
      <c r="L1026" s="6">
        <v>12</v>
      </c>
      <c r="M1026" s="6" t="e">
        <f t="shared" si="31"/>
        <v>#DIV/0!</v>
      </c>
      <c r="N1026">
        <v>0.3</v>
      </c>
    </row>
    <row r="1027" spans="2:14">
      <c r="B1027" t="s">
        <v>839</v>
      </c>
      <c r="C1027" t="s">
        <v>842</v>
      </c>
      <c r="D1027" t="s">
        <v>338</v>
      </c>
      <c r="E1027" t="s">
        <v>180</v>
      </c>
      <c r="F1027">
        <v>1</v>
      </c>
      <c r="G1027" s="9">
        <v>0</v>
      </c>
      <c r="H1027">
        <v>10</v>
      </c>
      <c r="I1027">
        <v>3</v>
      </c>
      <c r="J1027">
        <v>7</v>
      </c>
      <c r="K1027" s="2">
        <f t="shared" si="32"/>
        <v>0.3</v>
      </c>
      <c r="L1027" s="6">
        <v>12</v>
      </c>
      <c r="M1027" s="6" t="e">
        <f t="shared" ref="M1027:M1090" si="33">(((N1027*525)/11.67)/3)/(G1027)</f>
        <v>#DIV/0!</v>
      </c>
      <c r="N1027">
        <v>0.3</v>
      </c>
    </row>
    <row r="1028" spans="2:14">
      <c r="B1028" t="s">
        <v>839</v>
      </c>
      <c r="C1028" t="s">
        <v>842</v>
      </c>
      <c r="D1028" t="s">
        <v>338</v>
      </c>
      <c r="E1028" t="s">
        <v>243</v>
      </c>
      <c r="F1028">
        <v>1</v>
      </c>
      <c r="G1028" s="9">
        <v>0.1</v>
      </c>
      <c r="H1028">
        <v>40</v>
      </c>
      <c r="I1028">
        <v>16</v>
      </c>
      <c r="J1028">
        <v>24</v>
      </c>
      <c r="K1028" s="2">
        <f t="shared" si="32"/>
        <v>0.4</v>
      </c>
      <c r="L1028" s="6">
        <v>64</v>
      </c>
      <c r="M1028" s="6">
        <f t="shared" si="33"/>
        <v>209.94001713796058</v>
      </c>
      <c r="N1028">
        <v>1.4</v>
      </c>
    </row>
    <row r="1029" spans="2:14">
      <c r="B1029" t="s">
        <v>839</v>
      </c>
      <c r="C1029" t="s">
        <v>842</v>
      </c>
      <c r="D1029" t="s">
        <v>338</v>
      </c>
      <c r="E1029" t="s">
        <v>189</v>
      </c>
      <c r="F1029">
        <v>1</v>
      </c>
      <c r="G1029" s="9">
        <v>0.1</v>
      </c>
      <c r="H1029">
        <v>42</v>
      </c>
      <c r="I1029">
        <v>29</v>
      </c>
      <c r="J1029">
        <v>13</v>
      </c>
      <c r="K1029" s="2">
        <f t="shared" si="32"/>
        <v>0.69047619047619047</v>
      </c>
      <c r="L1029" s="6">
        <v>116</v>
      </c>
      <c r="M1029" s="6">
        <f t="shared" si="33"/>
        <v>389.88860325621249</v>
      </c>
      <c r="N1029">
        <v>2.6</v>
      </c>
    </row>
    <row r="1030" spans="2:14">
      <c r="B1030" t="s">
        <v>839</v>
      </c>
      <c r="C1030" t="s">
        <v>842</v>
      </c>
      <c r="D1030" t="s">
        <v>338</v>
      </c>
      <c r="E1030" t="s">
        <v>264</v>
      </c>
      <c r="F1030">
        <v>1</v>
      </c>
      <c r="G1030" s="9">
        <v>0.05</v>
      </c>
      <c r="H1030">
        <v>42</v>
      </c>
      <c r="I1030">
        <v>19</v>
      </c>
      <c r="J1030">
        <v>23</v>
      </c>
      <c r="K1030" s="2">
        <f t="shared" si="32"/>
        <v>0.45238095238095238</v>
      </c>
      <c r="L1030" s="6">
        <v>38</v>
      </c>
      <c r="M1030" s="6">
        <f t="shared" si="33"/>
        <v>239.93144815766925</v>
      </c>
      <c r="N1030">
        <v>0.8</v>
      </c>
    </row>
    <row r="1031" spans="2:14">
      <c r="B1031" t="s">
        <v>839</v>
      </c>
      <c r="C1031" t="s">
        <v>842</v>
      </c>
      <c r="D1031" t="s">
        <v>338</v>
      </c>
      <c r="E1031" t="s">
        <v>805</v>
      </c>
      <c r="F1031">
        <v>1</v>
      </c>
      <c r="G1031" s="9">
        <v>0</v>
      </c>
      <c r="H1031">
        <v>10</v>
      </c>
      <c r="I1031">
        <v>9</v>
      </c>
      <c r="J1031">
        <v>1</v>
      </c>
      <c r="K1031" s="2">
        <f t="shared" si="32"/>
        <v>0.9</v>
      </c>
      <c r="L1031" s="6">
        <v>36</v>
      </c>
      <c r="M1031" s="6" t="e">
        <f t="shared" si="33"/>
        <v>#DIV/0!</v>
      </c>
      <c r="N1031">
        <v>0.8</v>
      </c>
    </row>
    <row r="1032" spans="2:14">
      <c r="B1032" t="s">
        <v>839</v>
      </c>
      <c r="C1032" t="s">
        <v>842</v>
      </c>
      <c r="D1032" t="s">
        <v>338</v>
      </c>
      <c r="E1032" t="s">
        <v>65</v>
      </c>
      <c r="F1032">
        <v>1</v>
      </c>
      <c r="G1032" s="9">
        <v>0.1</v>
      </c>
      <c r="H1032">
        <v>42</v>
      </c>
      <c r="I1032">
        <v>24</v>
      </c>
      <c r="J1032">
        <v>18</v>
      </c>
      <c r="K1032" s="2">
        <f t="shared" si="32"/>
        <v>0.5714285714285714</v>
      </c>
      <c r="L1032" s="6">
        <v>96</v>
      </c>
      <c r="M1032" s="6">
        <f t="shared" si="33"/>
        <v>314.91002570694087</v>
      </c>
      <c r="N1032">
        <v>2.1</v>
      </c>
    </row>
    <row r="1033" spans="2:14">
      <c r="B1033" t="s">
        <v>839</v>
      </c>
      <c r="C1033" t="s">
        <v>842</v>
      </c>
      <c r="D1033" t="s">
        <v>338</v>
      </c>
      <c r="E1033" t="s">
        <v>66</v>
      </c>
      <c r="F1033">
        <v>1</v>
      </c>
      <c r="G1033" s="9">
        <v>0.1</v>
      </c>
      <c r="H1033" s="1">
        <v>40</v>
      </c>
      <c r="I1033">
        <v>27</v>
      </c>
      <c r="J1033">
        <v>13</v>
      </c>
      <c r="K1033" s="2">
        <f t="shared" si="32"/>
        <v>0.67500000000000004</v>
      </c>
      <c r="L1033" s="6">
        <v>108</v>
      </c>
      <c r="M1033" s="6">
        <f t="shared" si="33"/>
        <v>359.89717223650388</v>
      </c>
      <c r="N1033">
        <v>2.4</v>
      </c>
    </row>
    <row r="1034" spans="2:14">
      <c r="B1034" t="s">
        <v>839</v>
      </c>
      <c r="C1034" t="s">
        <v>842</v>
      </c>
      <c r="D1034" t="s">
        <v>338</v>
      </c>
      <c r="E1034" t="s">
        <v>279</v>
      </c>
      <c r="F1034">
        <v>1</v>
      </c>
      <c r="G1034" s="9">
        <v>0.1</v>
      </c>
      <c r="H1034">
        <v>42</v>
      </c>
      <c r="I1034">
        <v>30</v>
      </c>
      <c r="J1034">
        <v>12</v>
      </c>
      <c r="K1034" s="2">
        <f t="shared" si="32"/>
        <v>0.7142857142857143</v>
      </c>
      <c r="L1034" s="6">
        <v>120</v>
      </c>
      <c r="M1034" s="6">
        <f t="shared" si="33"/>
        <v>404.88431876606683</v>
      </c>
      <c r="N1034">
        <v>2.7</v>
      </c>
    </row>
    <row r="1035" spans="2:14">
      <c r="B1035" t="s">
        <v>839</v>
      </c>
      <c r="C1035" t="s">
        <v>842</v>
      </c>
      <c r="D1035" t="s">
        <v>338</v>
      </c>
      <c r="E1035" t="s">
        <v>149</v>
      </c>
      <c r="F1035">
        <v>1</v>
      </c>
      <c r="G1035" s="9">
        <v>0.1</v>
      </c>
      <c r="H1035">
        <v>35</v>
      </c>
      <c r="I1035">
        <v>21</v>
      </c>
      <c r="J1035">
        <v>14</v>
      </c>
      <c r="K1035" s="2">
        <f t="shared" si="32"/>
        <v>0.6</v>
      </c>
      <c r="L1035" s="6">
        <v>84</v>
      </c>
      <c r="M1035" s="6">
        <f t="shared" si="33"/>
        <v>284.9185946872322</v>
      </c>
      <c r="N1035">
        <v>1.9</v>
      </c>
    </row>
    <row r="1036" spans="2:14">
      <c r="B1036" t="s">
        <v>839</v>
      </c>
      <c r="C1036" t="s">
        <v>842</v>
      </c>
      <c r="D1036" t="s">
        <v>338</v>
      </c>
      <c r="E1036" t="s">
        <v>196</v>
      </c>
      <c r="F1036">
        <v>1</v>
      </c>
      <c r="G1036" s="9">
        <v>0.1</v>
      </c>
      <c r="H1036">
        <v>42</v>
      </c>
      <c r="I1036">
        <v>31</v>
      </c>
      <c r="J1036">
        <v>11</v>
      </c>
      <c r="K1036" s="2">
        <f t="shared" si="32"/>
        <v>0.73809523809523814</v>
      </c>
      <c r="L1036" s="6">
        <v>124</v>
      </c>
      <c r="M1036" s="6">
        <f t="shared" si="33"/>
        <v>419.88003427592116</v>
      </c>
      <c r="N1036">
        <v>2.8</v>
      </c>
    </row>
    <row r="1037" spans="2:14">
      <c r="B1037" t="s">
        <v>839</v>
      </c>
      <c r="C1037" t="s">
        <v>842</v>
      </c>
      <c r="D1037" t="s">
        <v>338</v>
      </c>
      <c r="E1037" t="s">
        <v>692</v>
      </c>
      <c r="F1037">
        <v>1</v>
      </c>
      <c r="G1037" s="9">
        <v>0.1</v>
      </c>
      <c r="H1037">
        <v>40</v>
      </c>
      <c r="I1037">
        <v>23</v>
      </c>
      <c r="J1037">
        <v>17</v>
      </c>
      <c r="K1037" s="2">
        <f t="shared" si="32"/>
        <v>0.57499999999999996</v>
      </c>
      <c r="L1037" s="6">
        <v>92</v>
      </c>
      <c r="M1037" s="6">
        <f t="shared" si="33"/>
        <v>299.91431019708654</v>
      </c>
      <c r="N1037">
        <v>2</v>
      </c>
    </row>
    <row r="1038" spans="2:14">
      <c r="B1038" t="s">
        <v>839</v>
      </c>
      <c r="C1038" t="s">
        <v>842</v>
      </c>
      <c r="D1038" t="s">
        <v>338</v>
      </c>
      <c r="E1038" t="s">
        <v>714</v>
      </c>
      <c r="F1038">
        <v>1</v>
      </c>
      <c r="G1038" s="9">
        <v>0.1</v>
      </c>
      <c r="H1038">
        <v>42</v>
      </c>
      <c r="I1038" s="1">
        <v>23</v>
      </c>
      <c r="J1038">
        <v>19</v>
      </c>
      <c r="K1038" s="2">
        <f t="shared" si="32"/>
        <v>0.54761904761904767</v>
      </c>
      <c r="L1038" s="6">
        <v>92</v>
      </c>
      <c r="M1038" s="6">
        <f t="shared" si="33"/>
        <v>299.91431019708654</v>
      </c>
      <c r="N1038">
        <v>2</v>
      </c>
    </row>
    <row r="1039" spans="2:14">
      <c r="B1039" t="s">
        <v>839</v>
      </c>
      <c r="C1039" t="s">
        <v>842</v>
      </c>
      <c r="D1039" t="s">
        <v>574</v>
      </c>
      <c r="E1039" t="s">
        <v>372</v>
      </c>
      <c r="F1039">
        <v>4</v>
      </c>
      <c r="G1039" s="9">
        <v>0.4</v>
      </c>
      <c r="H1039">
        <v>180</v>
      </c>
      <c r="I1039">
        <v>168</v>
      </c>
      <c r="J1039">
        <v>12</v>
      </c>
      <c r="K1039" s="2">
        <f t="shared" si="32"/>
        <v>0.93333333333333335</v>
      </c>
      <c r="L1039" s="6">
        <v>672</v>
      </c>
      <c r="M1039" s="6">
        <f t="shared" si="33"/>
        <v>558.59040274207359</v>
      </c>
      <c r="N1039">
        <v>14.9</v>
      </c>
    </row>
    <row r="1040" spans="2:14">
      <c r="B1040" t="s">
        <v>839</v>
      </c>
      <c r="C1040" t="s">
        <v>842</v>
      </c>
      <c r="D1040" t="s">
        <v>574</v>
      </c>
      <c r="E1040" t="s">
        <v>499</v>
      </c>
      <c r="F1040">
        <v>1</v>
      </c>
      <c r="G1040" s="9">
        <v>0.1</v>
      </c>
      <c r="H1040">
        <v>40</v>
      </c>
      <c r="I1040">
        <v>42</v>
      </c>
      <c r="J1040">
        <v>-2</v>
      </c>
      <c r="K1040" s="2">
        <f t="shared" si="32"/>
        <v>1.05</v>
      </c>
      <c r="L1040" s="6">
        <v>168</v>
      </c>
      <c r="M1040" s="6">
        <f t="shared" si="33"/>
        <v>554.84147386461007</v>
      </c>
      <c r="N1040">
        <v>3.7</v>
      </c>
    </row>
    <row r="1041" spans="2:14">
      <c r="B1041" t="s">
        <v>839</v>
      </c>
      <c r="C1041" t="s">
        <v>842</v>
      </c>
      <c r="D1041" t="s">
        <v>800</v>
      </c>
      <c r="E1041" t="s">
        <v>207</v>
      </c>
      <c r="F1041">
        <v>3</v>
      </c>
      <c r="G1041" s="9">
        <v>0</v>
      </c>
      <c r="H1041">
        <v>32</v>
      </c>
      <c r="I1041">
        <v>5</v>
      </c>
      <c r="J1041">
        <v>27</v>
      </c>
      <c r="K1041" s="2">
        <f t="shared" si="32"/>
        <v>0.15625</v>
      </c>
      <c r="L1041" s="6">
        <v>20</v>
      </c>
      <c r="M1041" s="6" t="e">
        <f t="shared" si="33"/>
        <v>#DIV/0!</v>
      </c>
      <c r="N1041">
        <v>0.4</v>
      </c>
    </row>
    <row r="1042" spans="2:14">
      <c r="B1042" t="s">
        <v>839</v>
      </c>
      <c r="C1042" t="s">
        <v>842</v>
      </c>
      <c r="D1042" t="s">
        <v>800</v>
      </c>
      <c r="E1042" t="s">
        <v>866</v>
      </c>
      <c r="F1042">
        <v>1</v>
      </c>
      <c r="G1042" s="9">
        <v>0</v>
      </c>
      <c r="H1042">
        <v>0</v>
      </c>
      <c r="I1042">
        <v>3</v>
      </c>
      <c r="J1042">
        <v>-3</v>
      </c>
      <c r="K1042" s="2" t="e">
        <f t="shared" si="32"/>
        <v>#DIV/0!</v>
      </c>
      <c r="L1042" s="6">
        <v>12</v>
      </c>
      <c r="M1042" s="6" t="e">
        <f t="shared" si="33"/>
        <v>#DIV/0!</v>
      </c>
      <c r="N1042">
        <v>0.3</v>
      </c>
    </row>
    <row r="1043" spans="2:14">
      <c r="B1043" t="s">
        <v>839</v>
      </c>
      <c r="C1043" t="s">
        <v>842</v>
      </c>
      <c r="D1043" t="s">
        <v>800</v>
      </c>
      <c r="E1043" t="s">
        <v>47</v>
      </c>
      <c r="F1043">
        <v>1</v>
      </c>
      <c r="G1043" s="9">
        <v>0.05</v>
      </c>
      <c r="H1043">
        <v>50</v>
      </c>
      <c r="I1043">
        <v>50</v>
      </c>
      <c r="J1043">
        <v>0</v>
      </c>
      <c r="K1043" s="2">
        <f t="shared" si="32"/>
        <v>1</v>
      </c>
      <c r="L1043" s="6">
        <v>0</v>
      </c>
      <c r="M1043" s="6">
        <f t="shared" si="33"/>
        <v>0</v>
      </c>
      <c r="N1043">
        <v>0</v>
      </c>
    </row>
    <row r="1044" spans="2:14">
      <c r="B1044" t="s">
        <v>839</v>
      </c>
      <c r="C1044" t="s">
        <v>842</v>
      </c>
      <c r="D1044" t="s">
        <v>800</v>
      </c>
      <c r="E1044" t="s">
        <v>799</v>
      </c>
      <c r="F1044">
        <v>1</v>
      </c>
      <c r="G1044" s="9">
        <v>0</v>
      </c>
      <c r="H1044">
        <v>20</v>
      </c>
      <c r="I1044">
        <v>3</v>
      </c>
      <c r="J1044">
        <v>17</v>
      </c>
      <c r="K1044" s="2">
        <f t="shared" si="32"/>
        <v>0.15</v>
      </c>
      <c r="L1044" s="6">
        <v>18</v>
      </c>
      <c r="M1044" s="6" t="e">
        <f t="shared" si="33"/>
        <v>#DIV/0!</v>
      </c>
      <c r="N1044">
        <v>0.4</v>
      </c>
    </row>
    <row r="1045" spans="2:14">
      <c r="B1045" t="s">
        <v>839</v>
      </c>
      <c r="C1045" t="s">
        <v>842</v>
      </c>
      <c r="D1045" t="s">
        <v>800</v>
      </c>
      <c r="E1045" t="s">
        <v>804</v>
      </c>
      <c r="F1045">
        <v>1</v>
      </c>
      <c r="G1045" s="9">
        <v>0</v>
      </c>
      <c r="H1045">
        <v>20</v>
      </c>
      <c r="I1045">
        <v>1</v>
      </c>
      <c r="J1045">
        <v>19</v>
      </c>
      <c r="K1045" s="2">
        <f t="shared" si="32"/>
        <v>0.05</v>
      </c>
      <c r="L1045" s="6">
        <v>9</v>
      </c>
      <c r="M1045" s="6" t="e">
        <f t="shared" si="33"/>
        <v>#DIV/0!</v>
      </c>
      <c r="N1045">
        <v>0.2</v>
      </c>
    </row>
    <row r="1046" spans="2:14">
      <c r="B1046" t="s">
        <v>839</v>
      </c>
      <c r="C1046" t="s">
        <v>842</v>
      </c>
      <c r="D1046" t="s">
        <v>800</v>
      </c>
      <c r="E1046" t="s">
        <v>802</v>
      </c>
      <c r="F1046">
        <v>1</v>
      </c>
      <c r="G1046" s="9">
        <v>0</v>
      </c>
      <c r="H1046">
        <v>20</v>
      </c>
      <c r="I1046">
        <v>1</v>
      </c>
      <c r="J1046">
        <v>19</v>
      </c>
      <c r="K1046" s="2">
        <f t="shared" si="32"/>
        <v>0.05</v>
      </c>
      <c r="L1046" s="6">
        <v>12</v>
      </c>
      <c r="M1046" s="6" t="e">
        <f t="shared" si="33"/>
        <v>#DIV/0!</v>
      </c>
      <c r="N1046">
        <v>0.3</v>
      </c>
    </row>
    <row r="1047" spans="2:14">
      <c r="B1047" t="s">
        <v>839</v>
      </c>
      <c r="C1047" t="s">
        <v>842</v>
      </c>
      <c r="D1047" t="s">
        <v>800</v>
      </c>
      <c r="E1047" t="s">
        <v>149</v>
      </c>
      <c r="F1047">
        <v>1</v>
      </c>
      <c r="G1047" s="9">
        <v>0</v>
      </c>
      <c r="H1047">
        <v>2</v>
      </c>
      <c r="I1047">
        <v>4</v>
      </c>
      <c r="J1047">
        <v>-2</v>
      </c>
      <c r="K1047" s="2">
        <f t="shared" si="32"/>
        <v>2</v>
      </c>
      <c r="L1047" s="6">
        <v>16</v>
      </c>
      <c r="M1047" s="6" t="e">
        <f t="shared" si="33"/>
        <v>#DIV/0!</v>
      </c>
      <c r="N1047">
        <v>0.4</v>
      </c>
    </row>
    <row r="1048" spans="2:14">
      <c r="B1048" t="s">
        <v>839</v>
      </c>
      <c r="C1048" t="s">
        <v>842</v>
      </c>
      <c r="D1048" t="s">
        <v>801</v>
      </c>
      <c r="E1048" t="s">
        <v>213</v>
      </c>
      <c r="F1048">
        <v>1</v>
      </c>
      <c r="G1048" s="9">
        <v>0.17299999999999999</v>
      </c>
      <c r="H1048">
        <v>30</v>
      </c>
      <c r="I1048">
        <v>23</v>
      </c>
      <c r="J1048">
        <v>7</v>
      </c>
      <c r="K1048" s="2">
        <f t="shared" si="32"/>
        <v>0.76666666666666672</v>
      </c>
      <c r="L1048" s="6">
        <v>184</v>
      </c>
      <c r="M1048" s="6">
        <f t="shared" si="33"/>
        <v>355.38978953990028</v>
      </c>
      <c r="N1048">
        <v>4.0999999999999996</v>
      </c>
    </row>
    <row r="1049" spans="2:14">
      <c r="B1049" t="s">
        <v>839</v>
      </c>
      <c r="C1049" t="s">
        <v>842</v>
      </c>
      <c r="D1049" t="s">
        <v>801</v>
      </c>
      <c r="E1049" t="s">
        <v>297</v>
      </c>
      <c r="F1049">
        <v>3</v>
      </c>
      <c r="G1049" s="9">
        <v>0</v>
      </c>
      <c r="H1049">
        <v>25</v>
      </c>
      <c r="I1049">
        <v>21</v>
      </c>
      <c r="J1049">
        <v>4</v>
      </c>
      <c r="K1049" s="2">
        <f t="shared" si="32"/>
        <v>0.84</v>
      </c>
      <c r="L1049" s="6">
        <v>84</v>
      </c>
      <c r="M1049" s="6" t="e">
        <f t="shared" si="33"/>
        <v>#DIV/0!</v>
      </c>
      <c r="N1049">
        <v>1.9</v>
      </c>
    </row>
    <row r="1050" spans="2:14">
      <c r="B1050" t="s">
        <v>839</v>
      </c>
      <c r="C1050" t="s">
        <v>842</v>
      </c>
      <c r="D1050" t="s">
        <v>801</v>
      </c>
      <c r="E1050" t="s">
        <v>220</v>
      </c>
      <c r="F1050">
        <v>1</v>
      </c>
      <c r="G1050" s="9">
        <v>0.1</v>
      </c>
      <c r="H1050">
        <v>50</v>
      </c>
      <c r="I1050">
        <v>22</v>
      </c>
      <c r="J1050">
        <v>28</v>
      </c>
      <c r="K1050" s="2">
        <f t="shared" si="32"/>
        <v>0.44</v>
      </c>
      <c r="L1050" s="6">
        <v>88</v>
      </c>
      <c r="M1050" s="6">
        <f t="shared" si="33"/>
        <v>299.91431019708654</v>
      </c>
      <c r="N1050">
        <v>2</v>
      </c>
    </row>
    <row r="1051" spans="2:14">
      <c r="B1051" t="s">
        <v>839</v>
      </c>
      <c r="C1051" t="s">
        <v>842</v>
      </c>
      <c r="D1051" t="s">
        <v>801</v>
      </c>
      <c r="E1051" t="s">
        <v>62</v>
      </c>
      <c r="F1051">
        <v>1</v>
      </c>
      <c r="G1051" s="9">
        <v>0</v>
      </c>
      <c r="H1051">
        <v>20</v>
      </c>
      <c r="I1051">
        <v>4</v>
      </c>
      <c r="J1051">
        <v>16</v>
      </c>
      <c r="K1051" s="2">
        <f t="shared" si="32"/>
        <v>0.2</v>
      </c>
      <c r="L1051" s="6">
        <v>12</v>
      </c>
      <c r="M1051" s="6" t="e">
        <f t="shared" si="33"/>
        <v>#DIV/0!</v>
      </c>
      <c r="N1051">
        <v>0.3</v>
      </c>
    </row>
    <row r="1052" spans="2:14">
      <c r="B1052" t="s">
        <v>839</v>
      </c>
      <c r="C1052" t="s">
        <v>842</v>
      </c>
      <c r="D1052" t="s">
        <v>801</v>
      </c>
      <c r="E1052" t="s">
        <v>799</v>
      </c>
      <c r="F1052">
        <v>1</v>
      </c>
      <c r="G1052" s="9">
        <v>0</v>
      </c>
      <c r="H1052">
        <v>20</v>
      </c>
      <c r="I1052">
        <v>2</v>
      </c>
      <c r="J1052">
        <v>18</v>
      </c>
      <c r="K1052" s="2">
        <f t="shared" si="32"/>
        <v>0.1</v>
      </c>
      <c r="L1052" s="6">
        <v>12</v>
      </c>
      <c r="M1052" s="6" t="e">
        <f t="shared" si="33"/>
        <v>#DIV/0!</v>
      </c>
      <c r="N1052">
        <v>0.3</v>
      </c>
    </row>
    <row r="1053" spans="2:14">
      <c r="B1053" t="s">
        <v>839</v>
      </c>
      <c r="C1053" t="s">
        <v>842</v>
      </c>
      <c r="D1053" t="s">
        <v>801</v>
      </c>
      <c r="E1053" t="s">
        <v>283</v>
      </c>
      <c r="F1053">
        <v>1</v>
      </c>
      <c r="G1053" s="9">
        <v>0</v>
      </c>
      <c r="H1053">
        <v>6</v>
      </c>
      <c r="I1053">
        <v>4</v>
      </c>
      <c r="J1053">
        <v>2</v>
      </c>
      <c r="K1053" s="2">
        <f t="shared" si="32"/>
        <v>0.66666666666666663</v>
      </c>
      <c r="L1053" s="6">
        <v>16</v>
      </c>
      <c r="M1053" s="6" t="e">
        <f t="shared" si="33"/>
        <v>#DIV/0!</v>
      </c>
      <c r="N1053">
        <v>0.4</v>
      </c>
    </row>
    <row r="1054" spans="2:14">
      <c r="B1054" t="s">
        <v>839</v>
      </c>
      <c r="C1054" t="s">
        <v>842</v>
      </c>
      <c r="D1054" t="s">
        <v>559</v>
      </c>
      <c r="E1054" t="s">
        <v>182</v>
      </c>
      <c r="F1054">
        <v>1</v>
      </c>
      <c r="G1054" s="9">
        <v>0</v>
      </c>
      <c r="H1054">
        <v>5</v>
      </c>
      <c r="I1054">
        <v>1</v>
      </c>
      <c r="J1054">
        <v>4</v>
      </c>
      <c r="K1054" s="2">
        <f t="shared" si="32"/>
        <v>0.2</v>
      </c>
      <c r="L1054" s="6">
        <v>2</v>
      </c>
      <c r="M1054" s="6" t="e">
        <f t="shared" si="33"/>
        <v>#DIV/0!</v>
      </c>
      <c r="N1054">
        <v>0</v>
      </c>
    </row>
    <row r="1055" spans="2:14">
      <c r="B1055" t="s">
        <v>839</v>
      </c>
      <c r="C1055" t="s">
        <v>842</v>
      </c>
      <c r="D1055" t="s">
        <v>803</v>
      </c>
      <c r="E1055" t="s">
        <v>570</v>
      </c>
      <c r="F1055">
        <v>1</v>
      </c>
      <c r="G1055" s="9">
        <v>0</v>
      </c>
      <c r="H1055">
        <v>40</v>
      </c>
      <c r="I1055">
        <v>1</v>
      </c>
      <c r="J1055">
        <v>39</v>
      </c>
      <c r="K1055" s="2">
        <f t="shared" si="32"/>
        <v>2.5000000000000001E-2</v>
      </c>
      <c r="L1055" s="6">
        <v>3</v>
      </c>
      <c r="M1055" s="6" t="e">
        <f t="shared" si="33"/>
        <v>#DIV/0!</v>
      </c>
      <c r="N1055">
        <v>0.1</v>
      </c>
    </row>
    <row r="1056" spans="2:14">
      <c r="B1056" t="s">
        <v>839</v>
      </c>
      <c r="C1056" t="s">
        <v>842</v>
      </c>
      <c r="D1056" t="s">
        <v>803</v>
      </c>
      <c r="E1056" t="s">
        <v>15</v>
      </c>
      <c r="F1056">
        <v>1</v>
      </c>
      <c r="G1056" s="9">
        <v>0</v>
      </c>
      <c r="H1056">
        <v>40</v>
      </c>
      <c r="I1056">
        <v>1</v>
      </c>
      <c r="J1056">
        <v>39</v>
      </c>
      <c r="K1056" s="2">
        <f t="shared" si="32"/>
        <v>2.5000000000000001E-2</v>
      </c>
      <c r="L1056" s="6">
        <v>6</v>
      </c>
      <c r="M1056" s="6" t="e">
        <f t="shared" si="33"/>
        <v>#DIV/0!</v>
      </c>
      <c r="N1056">
        <v>0.1</v>
      </c>
    </row>
    <row r="1057" spans="1:14">
      <c r="B1057" t="s">
        <v>839</v>
      </c>
      <c r="C1057" t="s">
        <v>842</v>
      </c>
      <c r="D1057" t="s">
        <v>803</v>
      </c>
      <c r="E1057" t="s">
        <v>185</v>
      </c>
      <c r="F1057">
        <v>2</v>
      </c>
      <c r="G1057" s="9">
        <v>0</v>
      </c>
      <c r="H1057">
        <v>80</v>
      </c>
      <c r="I1057">
        <v>10</v>
      </c>
      <c r="J1057">
        <v>70</v>
      </c>
      <c r="K1057" s="2">
        <f t="shared" si="32"/>
        <v>0.125</v>
      </c>
      <c r="L1057" s="6">
        <v>40</v>
      </c>
      <c r="M1057" s="6" t="e">
        <f t="shared" si="33"/>
        <v>#DIV/0!</v>
      </c>
      <c r="N1057">
        <v>0.9</v>
      </c>
    </row>
    <row r="1058" spans="1:14">
      <c r="A1058" t="s">
        <v>631</v>
      </c>
      <c r="B1058" t="s">
        <v>33</v>
      </c>
      <c r="C1058" t="s">
        <v>34</v>
      </c>
      <c r="D1058" t="s">
        <v>574</v>
      </c>
      <c r="E1058" t="s">
        <v>302</v>
      </c>
      <c r="F1058">
        <v>1</v>
      </c>
      <c r="G1058" s="9">
        <v>0.125</v>
      </c>
      <c r="H1058">
        <v>80</v>
      </c>
      <c r="I1058">
        <v>55</v>
      </c>
      <c r="J1058">
        <v>25</v>
      </c>
      <c r="K1058" s="2">
        <f t="shared" si="32"/>
        <v>0.6875</v>
      </c>
      <c r="L1058" s="6">
        <v>264.39589000000001</v>
      </c>
      <c r="M1058" s="6">
        <f t="shared" si="33"/>
        <v>707.79777206512426</v>
      </c>
      <c r="N1058">
        <v>5.9</v>
      </c>
    </row>
    <row r="1059" spans="1:14">
      <c r="A1059" t="s">
        <v>631</v>
      </c>
      <c r="B1059" t="s">
        <v>33</v>
      </c>
      <c r="C1059" t="s">
        <v>35</v>
      </c>
      <c r="D1059" t="s">
        <v>574</v>
      </c>
      <c r="E1059" t="s">
        <v>302</v>
      </c>
      <c r="F1059">
        <v>2</v>
      </c>
      <c r="G1059" s="9">
        <v>0.25</v>
      </c>
      <c r="H1059">
        <v>60</v>
      </c>
      <c r="I1059">
        <v>82</v>
      </c>
      <c r="J1059">
        <v>-22</v>
      </c>
      <c r="K1059" s="2">
        <f t="shared" si="32"/>
        <v>1.3666666666666667</v>
      </c>
      <c r="L1059" s="6">
        <v>410</v>
      </c>
      <c r="M1059" s="6">
        <f t="shared" si="33"/>
        <v>545.84404455869753</v>
      </c>
      <c r="N1059">
        <v>9.1</v>
      </c>
    </row>
    <row r="1060" spans="1:14">
      <c r="A1060" t="s">
        <v>631</v>
      </c>
      <c r="B1060" t="s">
        <v>33</v>
      </c>
      <c r="C1060" t="s">
        <v>78</v>
      </c>
      <c r="D1060" t="s">
        <v>574</v>
      </c>
      <c r="E1060" t="s">
        <v>302</v>
      </c>
      <c r="F1060">
        <v>2</v>
      </c>
      <c r="G1060" s="9">
        <v>0.25</v>
      </c>
      <c r="H1060">
        <v>90</v>
      </c>
      <c r="I1060">
        <v>109</v>
      </c>
      <c r="J1060">
        <v>-19</v>
      </c>
      <c r="K1060" s="2">
        <f t="shared" si="32"/>
        <v>1.211111111111111</v>
      </c>
      <c r="L1060" s="6">
        <v>545</v>
      </c>
      <c r="M1060" s="6">
        <f t="shared" si="33"/>
        <v>725.79263067694944</v>
      </c>
      <c r="N1060">
        <v>12.1</v>
      </c>
    </row>
    <row r="1061" spans="1:14">
      <c r="A1061" t="s">
        <v>631</v>
      </c>
      <c r="B1061" t="s">
        <v>33</v>
      </c>
      <c r="C1061" t="s">
        <v>100</v>
      </c>
      <c r="D1061" t="s">
        <v>574</v>
      </c>
      <c r="E1061" t="s">
        <v>302</v>
      </c>
      <c r="F1061">
        <v>3</v>
      </c>
      <c r="G1061" s="9">
        <v>0.375</v>
      </c>
      <c r="H1061">
        <v>110</v>
      </c>
      <c r="I1061">
        <v>165</v>
      </c>
      <c r="J1061">
        <v>-55</v>
      </c>
      <c r="K1061" s="2">
        <f t="shared" si="32"/>
        <v>1.5</v>
      </c>
      <c r="L1061" s="6">
        <v>825</v>
      </c>
      <c r="M1061" s="6">
        <f t="shared" si="33"/>
        <v>731.79091688089113</v>
      </c>
      <c r="N1061">
        <v>18.3</v>
      </c>
    </row>
    <row r="1062" spans="1:14">
      <c r="A1062" t="s">
        <v>631</v>
      </c>
      <c r="B1062" t="s">
        <v>122</v>
      </c>
      <c r="C1062" t="s">
        <v>123</v>
      </c>
      <c r="D1062" t="s">
        <v>574</v>
      </c>
      <c r="E1062" t="s">
        <v>302</v>
      </c>
      <c r="F1062">
        <v>1</v>
      </c>
      <c r="G1062" s="9">
        <v>0.125</v>
      </c>
      <c r="H1062">
        <v>80</v>
      </c>
      <c r="I1062">
        <v>86</v>
      </c>
      <c r="J1062">
        <v>-6</v>
      </c>
      <c r="K1062" s="2">
        <f t="shared" si="32"/>
        <v>1.075</v>
      </c>
      <c r="L1062" s="6">
        <v>437.73779000000002</v>
      </c>
      <c r="M1062" s="6">
        <f t="shared" si="33"/>
        <v>1163.6675235646958</v>
      </c>
      <c r="N1062">
        <v>9.6999999999999993</v>
      </c>
    </row>
    <row r="1063" spans="1:14">
      <c r="A1063" t="s">
        <v>631</v>
      </c>
      <c r="B1063" t="s">
        <v>122</v>
      </c>
      <c r="C1063" t="s">
        <v>124</v>
      </c>
      <c r="D1063" t="s">
        <v>574</v>
      </c>
      <c r="E1063" t="s">
        <v>302</v>
      </c>
      <c r="F1063">
        <v>2</v>
      </c>
      <c r="G1063" s="9">
        <v>0.25</v>
      </c>
      <c r="H1063">
        <v>60</v>
      </c>
      <c r="I1063">
        <v>96</v>
      </c>
      <c r="J1063">
        <v>-36</v>
      </c>
      <c r="K1063" s="2">
        <f t="shared" si="32"/>
        <v>1.6</v>
      </c>
      <c r="L1063" s="6">
        <v>480</v>
      </c>
      <c r="M1063" s="6">
        <f t="shared" si="33"/>
        <v>641.81662382176523</v>
      </c>
      <c r="N1063">
        <v>10.7</v>
      </c>
    </row>
    <row r="1064" spans="1:14">
      <c r="A1064" t="s">
        <v>631</v>
      </c>
      <c r="B1064" t="s">
        <v>122</v>
      </c>
      <c r="C1064" t="s">
        <v>128</v>
      </c>
      <c r="D1064" t="s">
        <v>574</v>
      </c>
      <c r="E1064" t="s">
        <v>302</v>
      </c>
      <c r="F1064">
        <v>2</v>
      </c>
      <c r="G1064" s="9">
        <v>0.25</v>
      </c>
      <c r="H1064">
        <v>90</v>
      </c>
      <c r="I1064">
        <v>147</v>
      </c>
      <c r="J1064">
        <v>-57</v>
      </c>
      <c r="K1064" s="2">
        <f t="shared" si="32"/>
        <v>1.6333333333333333</v>
      </c>
      <c r="L1064" s="6">
        <v>735</v>
      </c>
      <c r="M1064" s="6">
        <f t="shared" si="33"/>
        <v>977.72065124250219</v>
      </c>
      <c r="N1064">
        <v>16.3</v>
      </c>
    </row>
    <row r="1065" spans="1:14">
      <c r="A1065" t="s">
        <v>631</v>
      </c>
      <c r="B1065" t="s">
        <v>122</v>
      </c>
      <c r="C1065" t="s">
        <v>129</v>
      </c>
      <c r="D1065" t="s">
        <v>574</v>
      </c>
      <c r="E1065" t="s">
        <v>302</v>
      </c>
      <c r="F1065">
        <v>3</v>
      </c>
      <c r="G1065" s="9">
        <v>0.375</v>
      </c>
      <c r="H1065">
        <v>120</v>
      </c>
      <c r="I1065">
        <v>179</v>
      </c>
      <c r="J1065">
        <v>-59</v>
      </c>
      <c r="K1065" s="2">
        <f t="shared" si="32"/>
        <v>1.4916666666666667</v>
      </c>
      <c r="L1065" s="6">
        <v>895</v>
      </c>
      <c r="M1065" s="6">
        <f t="shared" si="33"/>
        <v>795.77263638960301</v>
      </c>
      <c r="N1065">
        <v>19.899999999999999</v>
      </c>
    </row>
    <row r="1066" spans="1:14">
      <c r="A1066" t="s">
        <v>631</v>
      </c>
      <c r="B1066" t="s">
        <v>132</v>
      </c>
      <c r="C1066" t="s">
        <v>133</v>
      </c>
      <c r="D1066" t="s">
        <v>574</v>
      </c>
      <c r="E1066" t="s">
        <v>302</v>
      </c>
      <c r="F1066">
        <v>1</v>
      </c>
      <c r="G1066" s="9">
        <v>0.125</v>
      </c>
      <c r="H1066">
        <v>80</v>
      </c>
      <c r="I1066">
        <v>80</v>
      </c>
      <c r="J1066">
        <v>0</v>
      </c>
      <c r="K1066" s="2">
        <f t="shared" si="32"/>
        <v>1</v>
      </c>
      <c r="L1066" s="6">
        <v>419.53728000000001</v>
      </c>
      <c r="M1066" s="6">
        <f t="shared" si="33"/>
        <v>1115.681233933162</v>
      </c>
      <c r="N1066">
        <v>9.3000000000000007</v>
      </c>
    </row>
    <row r="1067" spans="1:14">
      <c r="A1067" t="s">
        <v>631</v>
      </c>
      <c r="B1067" t="s">
        <v>132</v>
      </c>
      <c r="C1067" t="s">
        <v>135</v>
      </c>
      <c r="D1067" t="s">
        <v>574</v>
      </c>
      <c r="E1067" t="s">
        <v>302</v>
      </c>
      <c r="F1067">
        <v>2</v>
      </c>
      <c r="G1067" s="9">
        <v>0.25</v>
      </c>
      <c r="H1067">
        <v>100</v>
      </c>
      <c r="I1067">
        <v>184</v>
      </c>
      <c r="J1067">
        <v>-84</v>
      </c>
      <c r="K1067" s="2">
        <f t="shared" si="32"/>
        <v>1.84</v>
      </c>
      <c r="L1067" s="6">
        <v>920</v>
      </c>
      <c r="M1067" s="6">
        <f t="shared" si="33"/>
        <v>1229.6486718080548</v>
      </c>
      <c r="N1067">
        <v>20.5</v>
      </c>
    </row>
    <row r="1068" spans="1:14">
      <c r="A1068" t="s">
        <v>631</v>
      </c>
      <c r="B1068" t="s">
        <v>132</v>
      </c>
      <c r="C1068" t="s">
        <v>155</v>
      </c>
      <c r="D1068" t="s">
        <v>574</v>
      </c>
      <c r="E1068" t="s">
        <v>302</v>
      </c>
      <c r="F1068">
        <v>2</v>
      </c>
      <c r="G1068" s="9">
        <v>0.25</v>
      </c>
      <c r="H1068">
        <v>100</v>
      </c>
      <c r="I1068">
        <v>185</v>
      </c>
      <c r="J1068">
        <v>-85</v>
      </c>
      <c r="K1068" s="2">
        <f t="shared" si="32"/>
        <v>1.85</v>
      </c>
      <c r="L1068" s="6">
        <v>925</v>
      </c>
      <c r="M1068" s="6">
        <f t="shared" si="33"/>
        <v>1235.6469580119967</v>
      </c>
      <c r="N1068">
        <v>20.6</v>
      </c>
    </row>
    <row r="1069" spans="1:14">
      <c r="A1069" t="s">
        <v>631</v>
      </c>
      <c r="B1069" t="s">
        <v>132</v>
      </c>
      <c r="C1069" t="s">
        <v>164</v>
      </c>
      <c r="D1069" t="s">
        <v>574</v>
      </c>
      <c r="E1069" t="s">
        <v>302</v>
      </c>
      <c r="F1069">
        <v>3</v>
      </c>
      <c r="G1069" s="9">
        <v>0.375</v>
      </c>
      <c r="H1069">
        <v>90</v>
      </c>
      <c r="I1069">
        <v>128</v>
      </c>
      <c r="J1069">
        <v>-38</v>
      </c>
      <c r="K1069" s="2">
        <f t="shared" si="32"/>
        <v>1.4222222222222223</v>
      </c>
      <c r="L1069" s="6">
        <v>640</v>
      </c>
      <c r="M1069" s="6">
        <f t="shared" si="33"/>
        <v>567.83776063981725</v>
      </c>
      <c r="N1069">
        <v>14.2</v>
      </c>
    </row>
    <row r="1070" spans="1:14">
      <c r="A1070" t="s">
        <v>631</v>
      </c>
      <c r="B1070" t="s">
        <v>833</v>
      </c>
      <c r="C1070" t="s">
        <v>834</v>
      </c>
      <c r="D1070" t="s">
        <v>574</v>
      </c>
      <c r="E1070" t="s">
        <v>302</v>
      </c>
      <c r="F1070">
        <v>1</v>
      </c>
      <c r="G1070" s="9">
        <v>0.125</v>
      </c>
      <c r="H1070">
        <v>30</v>
      </c>
      <c r="I1070">
        <v>29</v>
      </c>
      <c r="J1070">
        <v>1</v>
      </c>
      <c r="K1070" s="2">
        <f t="shared" si="32"/>
        <v>0.96666666666666667</v>
      </c>
      <c r="L1070" s="6">
        <v>152.08225999999999</v>
      </c>
      <c r="M1070" s="6">
        <f t="shared" si="33"/>
        <v>407.88346186803773</v>
      </c>
      <c r="N1070">
        <v>3.4</v>
      </c>
    </row>
    <row r="1071" spans="1:14">
      <c r="A1071" t="s">
        <v>631</v>
      </c>
      <c r="B1071" t="s">
        <v>833</v>
      </c>
      <c r="C1071" t="s">
        <v>835</v>
      </c>
      <c r="D1071" t="s">
        <v>574</v>
      </c>
      <c r="E1071" t="s">
        <v>302</v>
      </c>
      <c r="F1071">
        <v>2</v>
      </c>
      <c r="G1071" s="9">
        <v>0.25</v>
      </c>
      <c r="H1071">
        <v>60</v>
      </c>
      <c r="I1071">
        <v>75</v>
      </c>
      <c r="J1071">
        <v>-15</v>
      </c>
      <c r="K1071" s="2">
        <f t="shared" si="32"/>
        <v>1.25</v>
      </c>
      <c r="L1071" s="6">
        <v>375</v>
      </c>
      <c r="M1071" s="6">
        <f t="shared" si="33"/>
        <v>497.85775492716363</v>
      </c>
      <c r="N1071">
        <v>8.3000000000000007</v>
      </c>
    </row>
    <row r="1072" spans="1:14">
      <c r="A1072" t="s">
        <v>631</v>
      </c>
      <c r="B1072" t="s">
        <v>833</v>
      </c>
      <c r="C1072" t="s">
        <v>837</v>
      </c>
      <c r="D1072" t="s">
        <v>574</v>
      </c>
      <c r="E1072" t="s">
        <v>302</v>
      </c>
      <c r="F1072">
        <v>2</v>
      </c>
      <c r="G1072" s="9">
        <v>0.25</v>
      </c>
      <c r="H1072">
        <v>60</v>
      </c>
      <c r="I1072">
        <v>88</v>
      </c>
      <c r="J1072">
        <v>-28</v>
      </c>
      <c r="K1072" s="2">
        <f t="shared" si="32"/>
        <v>1.4666666666666666</v>
      </c>
      <c r="L1072" s="6">
        <v>440</v>
      </c>
      <c r="M1072" s="6">
        <f t="shared" si="33"/>
        <v>587.83204798628969</v>
      </c>
      <c r="N1072">
        <v>9.8000000000000007</v>
      </c>
    </row>
    <row r="1073" spans="1:14">
      <c r="A1073" t="s">
        <v>631</v>
      </c>
      <c r="B1073" t="s">
        <v>833</v>
      </c>
      <c r="C1073" t="s">
        <v>838</v>
      </c>
      <c r="D1073" t="s">
        <v>574</v>
      </c>
      <c r="E1073" t="s">
        <v>302</v>
      </c>
      <c r="F1073">
        <v>2</v>
      </c>
      <c r="G1073" s="9">
        <v>0.25</v>
      </c>
      <c r="H1073">
        <v>60</v>
      </c>
      <c r="I1073">
        <v>79</v>
      </c>
      <c r="J1073">
        <v>-19</v>
      </c>
      <c r="K1073" s="2">
        <f t="shared" si="32"/>
        <v>1.3166666666666667</v>
      </c>
      <c r="L1073" s="6">
        <v>395</v>
      </c>
      <c r="M1073" s="6">
        <f t="shared" si="33"/>
        <v>527.84918594687235</v>
      </c>
      <c r="N1073">
        <v>8.8000000000000007</v>
      </c>
    </row>
    <row r="1074" spans="1:14">
      <c r="A1074" t="s">
        <v>631</v>
      </c>
      <c r="B1074" t="s">
        <v>839</v>
      </c>
      <c r="C1074" t="s">
        <v>840</v>
      </c>
      <c r="D1074" t="s">
        <v>574</v>
      </c>
      <c r="E1074" t="s">
        <v>302</v>
      </c>
      <c r="F1074">
        <v>1</v>
      </c>
      <c r="G1074" s="9">
        <v>0.125</v>
      </c>
      <c r="H1074">
        <v>50</v>
      </c>
      <c r="I1074">
        <v>31</v>
      </c>
      <c r="J1074">
        <v>19</v>
      </c>
      <c r="K1074" s="2">
        <f t="shared" si="32"/>
        <v>0.62</v>
      </c>
      <c r="L1074" s="6">
        <v>153.53899000000001</v>
      </c>
      <c r="M1074" s="6">
        <f t="shared" si="33"/>
        <v>407.88346186803773</v>
      </c>
      <c r="N1074">
        <v>3.4</v>
      </c>
    </row>
    <row r="1075" spans="1:14">
      <c r="A1075" t="s">
        <v>631</v>
      </c>
      <c r="B1075" t="s">
        <v>839</v>
      </c>
      <c r="C1075" t="s">
        <v>841</v>
      </c>
      <c r="D1075" t="s">
        <v>574</v>
      </c>
      <c r="E1075" t="s">
        <v>302</v>
      </c>
      <c r="F1075">
        <v>2</v>
      </c>
      <c r="G1075" s="9">
        <v>0.25</v>
      </c>
      <c r="H1075" s="1">
        <v>60</v>
      </c>
      <c r="I1075">
        <v>77</v>
      </c>
      <c r="J1075">
        <v>-17</v>
      </c>
      <c r="K1075" s="2">
        <f t="shared" si="32"/>
        <v>1.2833333333333334</v>
      </c>
      <c r="L1075" s="6">
        <v>385</v>
      </c>
      <c r="M1075" s="6">
        <f t="shared" si="33"/>
        <v>515.85261353898886</v>
      </c>
      <c r="N1075">
        <v>8.6</v>
      </c>
    </row>
    <row r="1076" spans="1:14">
      <c r="A1076" t="s">
        <v>631</v>
      </c>
      <c r="B1076" t="s">
        <v>839</v>
      </c>
      <c r="C1076" t="s">
        <v>842</v>
      </c>
      <c r="D1076" t="s">
        <v>574</v>
      </c>
      <c r="E1076" t="s">
        <v>302</v>
      </c>
      <c r="F1076">
        <v>2</v>
      </c>
      <c r="G1076" s="9">
        <v>0.25</v>
      </c>
      <c r="H1076">
        <v>60</v>
      </c>
      <c r="I1076">
        <v>78</v>
      </c>
      <c r="J1076">
        <v>-18</v>
      </c>
      <c r="K1076" s="2">
        <f t="shared" si="32"/>
        <v>1.3</v>
      </c>
      <c r="L1076" s="6">
        <v>390</v>
      </c>
      <c r="M1076" s="6">
        <f t="shared" si="33"/>
        <v>521.85089974293066</v>
      </c>
      <c r="N1076">
        <v>8.6999999999999993</v>
      </c>
    </row>
    <row r="1077" spans="1:14">
      <c r="A1077" t="s">
        <v>790</v>
      </c>
      <c r="B1077" t="s">
        <v>33</v>
      </c>
      <c r="C1077" t="s">
        <v>35</v>
      </c>
      <c r="D1077" t="s">
        <v>801</v>
      </c>
      <c r="E1077" t="s">
        <v>618</v>
      </c>
      <c r="F1077">
        <v>1</v>
      </c>
      <c r="G1077" s="9">
        <v>0.1</v>
      </c>
      <c r="H1077">
        <v>30</v>
      </c>
      <c r="I1077">
        <v>39</v>
      </c>
      <c r="J1077">
        <v>-9</v>
      </c>
      <c r="K1077" s="2">
        <f t="shared" si="32"/>
        <v>1.3</v>
      </c>
      <c r="L1077" s="6">
        <v>156</v>
      </c>
      <c r="M1077" s="6">
        <f t="shared" si="33"/>
        <v>524.8500428449014</v>
      </c>
      <c r="N1077">
        <v>3.5</v>
      </c>
    </row>
    <row r="1078" spans="1:14">
      <c r="A1078" t="s">
        <v>790</v>
      </c>
      <c r="B1078" t="s">
        <v>33</v>
      </c>
      <c r="C1078" t="s">
        <v>35</v>
      </c>
      <c r="D1078" t="s">
        <v>559</v>
      </c>
      <c r="E1078" t="s">
        <v>618</v>
      </c>
      <c r="F1078">
        <v>1</v>
      </c>
      <c r="G1078" s="9">
        <v>0</v>
      </c>
      <c r="H1078">
        <v>10</v>
      </c>
      <c r="I1078">
        <v>18</v>
      </c>
      <c r="J1078">
        <v>-8</v>
      </c>
      <c r="K1078" s="2">
        <f t="shared" si="32"/>
        <v>1.8</v>
      </c>
      <c r="L1078" s="6">
        <v>72</v>
      </c>
      <c r="M1078" s="6" t="e">
        <f t="shared" si="33"/>
        <v>#DIV/0!</v>
      </c>
      <c r="N1078">
        <v>1.6</v>
      </c>
    </row>
    <row r="1079" spans="1:14">
      <c r="A1079" t="s">
        <v>790</v>
      </c>
      <c r="B1079" t="s">
        <v>33</v>
      </c>
      <c r="C1079" t="s">
        <v>78</v>
      </c>
      <c r="D1079" t="s">
        <v>801</v>
      </c>
      <c r="E1079" t="s">
        <v>618</v>
      </c>
      <c r="F1079">
        <v>1</v>
      </c>
      <c r="G1079" s="9">
        <v>0.1</v>
      </c>
      <c r="H1079">
        <v>25</v>
      </c>
      <c r="I1079">
        <v>45</v>
      </c>
      <c r="J1079">
        <v>-20</v>
      </c>
      <c r="K1079" s="2">
        <f t="shared" si="32"/>
        <v>1.8</v>
      </c>
      <c r="L1079" s="6">
        <v>180</v>
      </c>
      <c r="M1079" s="6">
        <f t="shared" si="33"/>
        <v>599.82862039417307</v>
      </c>
      <c r="N1079">
        <v>4</v>
      </c>
    </row>
    <row r="1080" spans="1:14">
      <c r="A1080" t="s">
        <v>790</v>
      </c>
      <c r="B1080" t="s">
        <v>33</v>
      </c>
      <c r="C1080" t="s">
        <v>78</v>
      </c>
      <c r="D1080" t="s">
        <v>559</v>
      </c>
      <c r="E1080" t="s">
        <v>618</v>
      </c>
      <c r="F1080">
        <v>1</v>
      </c>
      <c r="G1080" s="9">
        <v>0</v>
      </c>
      <c r="H1080">
        <v>15</v>
      </c>
      <c r="I1080">
        <v>19</v>
      </c>
      <c r="J1080">
        <v>-4</v>
      </c>
      <c r="K1080" s="2">
        <f t="shared" si="32"/>
        <v>1.2666666666666666</v>
      </c>
      <c r="L1080" s="6">
        <v>76</v>
      </c>
      <c r="M1080" s="6" t="e">
        <f t="shared" si="33"/>
        <v>#DIV/0!</v>
      </c>
      <c r="N1080">
        <v>1.7</v>
      </c>
    </row>
    <row r="1081" spans="1:14">
      <c r="A1081" t="s">
        <v>790</v>
      </c>
      <c r="B1081" t="s">
        <v>33</v>
      </c>
      <c r="C1081" t="s">
        <v>100</v>
      </c>
      <c r="D1081" t="s">
        <v>801</v>
      </c>
      <c r="E1081" t="s">
        <v>618</v>
      </c>
      <c r="F1081">
        <v>1</v>
      </c>
      <c r="G1081" s="9">
        <v>0.1</v>
      </c>
      <c r="H1081">
        <v>20</v>
      </c>
      <c r="I1081">
        <v>23</v>
      </c>
      <c r="J1081">
        <v>-3</v>
      </c>
      <c r="K1081" s="2">
        <f t="shared" si="32"/>
        <v>1.1499999999999999</v>
      </c>
      <c r="L1081" s="6">
        <v>92</v>
      </c>
      <c r="M1081" s="6">
        <f t="shared" si="33"/>
        <v>299.91431019708654</v>
      </c>
      <c r="N1081">
        <v>2</v>
      </c>
    </row>
    <row r="1082" spans="1:14">
      <c r="A1082" t="s">
        <v>790</v>
      </c>
      <c r="B1082" t="s">
        <v>33</v>
      </c>
      <c r="C1082" t="s">
        <v>100</v>
      </c>
      <c r="D1082" t="s">
        <v>559</v>
      </c>
      <c r="E1082" t="s">
        <v>618</v>
      </c>
      <c r="F1082">
        <v>1</v>
      </c>
      <c r="G1082" s="9">
        <v>0</v>
      </c>
      <c r="H1082">
        <v>20</v>
      </c>
      <c r="I1082">
        <v>22</v>
      </c>
      <c r="J1082">
        <v>-2</v>
      </c>
      <c r="K1082" s="2">
        <f t="shared" si="32"/>
        <v>1.1000000000000001</v>
      </c>
      <c r="L1082" s="6">
        <v>88</v>
      </c>
      <c r="M1082" s="6" t="e">
        <f t="shared" si="33"/>
        <v>#DIV/0!</v>
      </c>
      <c r="N1082">
        <v>2</v>
      </c>
    </row>
    <row r="1083" spans="1:14">
      <c r="A1083" t="s">
        <v>790</v>
      </c>
      <c r="B1083" t="s">
        <v>122</v>
      </c>
      <c r="C1083" t="s">
        <v>124</v>
      </c>
      <c r="D1083" t="s">
        <v>801</v>
      </c>
      <c r="E1083" t="s">
        <v>618</v>
      </c>
      <c r="F1083">
        <v>2</v>
      </c>
      <c r="G1083" s="9">
        <v>0.1</v>
      </c>
      <c r="H1083">
        <v>30</v>
      </c>
      <c r="I1083">
        <v>45</v>
      </c>
      <c r="J1083">
        <v>-15</v>
      </c>
      <c r="K1083" s="2">
        <f t="shared" si="32"/>
        <v>1.5</v>
      </c>
      <c r="L1083" s="6">
        <v>180</v>
      </c>
      <c r="M1083" s="6">
        <f t="shared" si="33"/>
        <v>599.82862039417307</v>
      </c>
      <c r="N1083">
        <v>4</v>
      </c>
    </row>
    <row r="1084" spans="1:14">
      <c r="A1084" t="s">
        <v>790</v>
      </c>
      <c r="B1084" t="s">
        <v>122</v>
      </c>
      <c r="C1084" t="s">
        <v>124</v>
      </c>
      <c r="D1084" t="s">
        <v>559</v>
      </c>
      <c r="E1084" t="s">
        <v>618</v>
      </c>
      <c r="F1084">
        <v>1</v>
      </c>
      <c r="G1084" s="9">
        <v>0</v>
      </c>
      <c r="H1084">
        <v>10</v>
      </c>
      <c r="I1084">
        <v>12</v>
      </c>
      <c r="J1084">
        <v>-2</v>
      </c>
      <c r="K1084" s="2">
        <f t="shared" si="32"/>
        <v>1.2</v>
      </c>
      <c r="L1084" s="6">
        <v>48</v>
      </c>
      <c r="M1084" s="6" t="e">
        <f t="shared" si="33"/>
        <v>#DIV/0!</v>
      </c>
      <c r="N1084">
        <v>1.1000000000000001</v>
      </c>
    </row>
    <row r="1085" spans="1:14">
      <c r="A1085" t="s">
        <v>790</v>
      </c>
      <c r="B1085" t="s">
        <v>122</v>
      </c>
      <c r="C1085" t="s">
        <v>128</v>
      </c>
      <c r="D1085" t="s">
        <v>801</v>
      </c>
      <c r="E1085" t="s">
        <v>618</v>
      </c>
      <c r="F1085">
        <v>1</v>
      </c>
      <c r="G1085" s="9">
        <v>0.1</v>
      </c>
      <c r="H1085">
        <v>25</v>
      </c>
      <c r="I1085">
        <v>34</v>
      </c>
      <c r="J1085">
        <v>-9</v>
      </c>
      <c r="K1085" s="2">
        <f t="shared" si="32"/>
        <v>1.36</v>
      </c>
      <c r="L1085" s="6">
        <v>136</v>
      </c>
      <c r="M1085" s="6">
        <f t="shared" si="33"/>
        <v>449.87146529562978</v>
      </c>
      <c r="N1085">
        <v>3</v>
      </c>
    </row>
    <row r="1086" spans="1:14">
      <c r="A1086" t="s">
        <v>790</v>
      </c>
      <c r="B1086" t="s">
        <v>122</v>
      </c>
      <c r="C1086" t="s">
        <v>128</v>
      </c>
      <c r="D1086" t="s">
        <v>559</v>
      </c>
      <c r="E1086" t="s">
        <v>618</v>
      </c>
      <c r="F1086">
        <v>1</v>
      </c>
      <c r="G1086" s="9">
        <v>0</v>
      </c>
      <c r="H1086">
        <v>15</v>
      </c>
      <c r="I1086">
        <v>24</v>
      </c>
      <c r="J1086">
        <v>-9</v>
      </c>
      <c r="K1086" s="2">
        <f t="shared" si="32"/>
        <v>1.6</v>
      </c>
      <c r="L1086" s="6">
        <v>96</v>
      </c>
      <c r="M1086" s="6" t="e">
        <f t="shared" si="33"/>
        <v>#DIV/0!</v>
      </c>
      <c r="N1086">
        <v>2.1</v>
      </c>
    </row>
    <row r="1087" spans="1:14">
      <c r="A1087" t="s">
        <v>790</v>
      </c>
      <c r="B1087" t="s">
        <v>122</v>
      </c>
      <c r="C1087" t="s">
        <v>129</v>
      </c>
      <c r="D1087" t="s">
        <v>801</v>
      </c>
      <c r="E1087" t="s">
        <v>618</v>
      </c>
      <c r="F1087">
        <v>1</v>
      </c>
      <c r="G1087" s="9">
        <v>0.1</v>
      </c>
      <c r="H1087">
        <v>20</v>
      </c>
      <c r="I1087">
        <v>19</v>
      </c>
      <c r="J1087">
        <v>1</v>
      </c>
      <c r="K1087" s="2">
        <f t="shared" si="32"/>
        <v>0.95</v>
      </c>
      <c r="L1087" s="6">
        <v>76</v>
      </c>
      <c r="M1087" s="6">
        <f t="shared" si="33"/>
        <v>254.92716366752356</v>
      </c>
      <c r="N1087">
        <v>1.7</v>
      </c>
    </row>
    <row r="1088" spans="1:14">
      <c r="A1088" t="s">
        <v>790</v>
      </c>
      <c r="B1088" t="s">
        <v>122</v>
      </c>
      <c r="C1088" t="s">
        <v>129</v>
      </c>
      <c r="D1088" t="s">
        <v>559</v>
      </c>
      <c r="E1088" t="s">
        <v>618</v>
      </c>
      <c r="F1088">
        <v>1</v>
      </c>
      <c r="G1088" s="9">
        <v>0</v>
      </c>
      <c r="H1088">
        <v>20</v>
      </c>
      <c r="I1088">
        <v>24</v>
      </c>
      <c r="J1088">
        <v>-4</v>
      </c>
      <c r="K1088" s="2">
        <f t="shared" ref="K1088:K1151" si="34">(I1088/H1088)</f>
        <v>1.2</v>
      </c>
      <c r="L1088" s="6">
        <v>96</v>
      </c>
      <c r="M1088" s="6" t="e">
        <f t="shared" si="33"/>
        <v>#DIV/0!</v>
      </c>
      <c r="N1088">
        <v>2.1</v>
      </c>
    </row>
    <row r="1089" spans="1:14">
      <c r="A1089" t="s">
        <v>790</v>
      </c>
      <c r="B1089" t="s">
        <v>132</v>
      </c>
      <c r="C1089" t="s">
        <v>135</v>
      </c>
      <c r="D1089" t="s">
        <v>801</v>
      </c>
      <c r="E1089" t="s">
        <v>618</v>
      </c>
      <c r="F1089">
        <v>1</v>
      </c>
      <c r="G1089" s="9">
        <v>0.1</v>
      </c>
      <c r="H1089">
        <v>30</v>
      </c>
      <c r="I1089">
        <v>32</v>
      </c>
      <c r="J1089">
        <v>-2</v>
      </c>
      <c r="K1089" s="2">
        <f t="shared" si="34"/>
        <v>1.0666666666666667</v>
      </c>
      <c r="L1089" s="6">
        <v>128</v>
      </c>
      <c r="M1089" s="6">
        <f t="shared" si="33"/>
        <v>419.88003427592116</v>
      </c>
      <c r="N1089">
        <v>2.8</v>
      </c>
    </row>
    <row r="1090" spans="1:14">
      <c r="A1090" t="s">
        <v>790</v>
      </c>
      <c r="B1090" t="s">
        <v>132</v>
      </c>
      <c r="C1090" t="s">
        <v>135</v>
      </c>
      <c r="D1090" t="s">
        <v>559</v>
      </c>
      <c r="E1090" t="s">
        <v>618</v>
      </c>
      <c r="F1090">
        <v>1</v>
      </c>
      <c r="G1090" s="9">
        <v>0</v>
      </c>
      <c r="H1090">
        <v>10</v>
      </c>
      <c r="I1090">
        <v>15</v>
      </c>
      <c r="J1090">
        <v>-5</v>
      </c>
      <c r="K1090" s="2">
        <f t="shared" si="34"/>
        <v>1.5</v>
      </c>
      <c r="L1090" s="6">
        <v>60</v>
      </c>
      <c r="M1090" s="6" t="e">
        <f t="shared" si="33"/>
        <v>#DIV/0!</v>
      </c>
      <c r="N1090">
        <v>1.3</v>
      </c>
    </row>
    <row r="1091" spans="1:14">
      <c r="A1091" t="s">
        <v>790</v>
      </c>
      <c r="B1091" t="s">
        <v>132</v>
      </c>
      <c r="C1091" t="s">
        <v>155</v>
      </c>
      <c r="D1091" t="s">
        <v>801</v>
      </c>
      <c r="E1091" t="s">
        <v>618</v>
      </c>
      <c r="F1091">
        <v>2</v>
      </c>
      <c r="G1091" s="9">
        <v>0.2</v>
      </c>
      <c r="H1091">
        <v>45</v>
      </c>
      <c r="I1091">
        <v>57</v>
      </c>
      <c r="J1091">
        <v>-12</v>
      </c>
      <c r="K1091" s="2">
        <f t="shared" si="34"/>
        <v>1.2666666666666666</v>
      </c>
      <c r="L1091" s="6">
        <v>228</v>
      </c>
      <c r="M1091" s="6">
        <f t="shared" ref="M1091:M1154" si="35">(((N1091*525)/11.67)/3)/(G1091)</f>
        <v>382.39074550128532</v>
      </c>
      <c r="N1091">
        <v>5.0999999999999996</v>
      </c>
    </row>
    <row r="1092" spans="1:14">
      <c r="A1092" t="s">
        <v>790</v>
      </c>
      <c r="B1092" t="s">
        <v>132</v>
      </c>
      <c r="C1092" t="s">
        <v>155</v>
      </c>
      <c r="D1092" t="s">
        <v>559</v>
      </c>
      <c r="E1092" t="s">
        <v>618</v>
      </c>
      <c r="F1092">
        <v>2</v>
      </c>
      <c r="G1092" s="9">
        <v>0</v>
      </c>
      <c r="H1092">
        <v>35</v>
      </c>
      <c r="I1092">
        <v>27</v>
      </c>
      <c r="J1092">
        <v>8</v>
      </c>
      <c r="K1092" s="2">
        <f t="shared" si="34"/>
        <v>0.77142857142857146</v>
      </c>
      <c r="L1092" s="6">
        <v>108</v>
      </c>
      <c r="M1092" s="6" t="e">
        <f t="shared" si="35"/>
        <v>#DIV/0!</v>
      </c>
      <c r="N1092">
        <v>2.4</v>
      </c>
    </row>
    <row r="1093" spans="1:14">
      <c r="A1093" t="s">
        <v>790</v>
      </c>
      <c r="B1093" t="s">
        <v>132</v>
      </c>
      <c r="C1093" t="s">
        <v>164</v>
      </c>
      <c r="D1093" t="s">
        <v>801</v>
      </c>
      <c r="E1093" t="s">
        <v>618</v>
      </c>
      <c r="F1093">
        <v>2</v>
      </c>
      <c r="G1093" s="9">
        <v>0.2</v>
      </c>
      <c r="H1093">
        <v>45</v>
      </c>
      <c r="I1093">
        <v>57</v>
      </c>
      <c r="J1093">
        <v>-12</v>
      </c>
      <c r="K1093" s="2">
        <f t="shared" si="34"/>
        <v>1.2666666666666666</v>
      </c>
      <c r="L1093" s="6">
        <v>228</v>
      </c>
      <c r="M1093" s="6">
        <f t="shared" si="35"/>
        <v>382.39074550128532</v>
      </c>
      <c r="N1093">
        <v>5.0999999999999996</v>
      </c>
    </row>
    <row r="1094" spans="1:14">
      <c r="A1094" t="s">
        <v>790</v>
      </c>
      <c r="B1094" t="s">
        <v>132</v>
      </c>
      <c r="C1094" t="s">
        <v>164</v>
      </c>
      <c r="D1094" t="s">
        <v>559</v>
      </c>
      <c r="E1094" t="s">
        <v>618</v>
      </c>
      <c r="F1094">
        <v>2</v>
      </c>
      <c r="G1094" s="9">
        <v>0</v>
      </c>
      <c r="H1094">
        <v>35</v>
      </c>
      <c r="I1094">
        <v>34</v>
      </c>
      <c r="J1094">
        <v>1</v>
      </c>
      <c r="K1094" s="2">
        <f t="shared" si="34"/>
        <v>0.97142857142857142</v>
      </c>
      <c r="L1094" s="6">
        <v>136</v>
      </c>
      <c r="M1094" s="6" t="e">
        <f t="shared" si="35"/>
        <v>#DIV/0!</v>
      </c>
      <c r="N1094">
        <v>3</v>
      </c>
    </row>
    <row r="1095" spans="1:14">
      <c r="A1095" t="s">
        <v>790</v>
      </c>
      <c r="B1095" t="s">
        <v>833</v>
      </c>
      <c r="C1095" t="s">
        <v>835</v>
      </c>
      <c r="D1095" t="s">
        <v>801</v>
      </c>
      <c r="E1095" t="s">
        <v>618</v>
      </c>
      <c r="F1095">
        <v>1</v>
      </c>
      <c r="G1095" s="9">
        <v>0.1</v>
      </c>
      <c r="H1095">
        <v>30</v>
      </c>
      <c r="I1095">
        <v>34</v>
      </c>
      <c r="J1095">
        <v>-4</v>
      </c>
      <c r="K1095" s="2">
        <f t="shared" si="34"/>
        <v>1.1333333333333333</v>
      </c>
      <c r="L1095" s="6">
        <v>136</v>
      </c>
      <c r="M1095" s="6">
        <f t="shared" si="35"/>
        <v>449.87146529562978</v>
      </c>
      <c r="N1095">
        <v>3</v>
      </c>
    </row>
    <row r="1096" spans="1:14">
      <c r="A1096" t="s">
        <v>790</v>
      </c>
      <c r="B1096" t="s">
        <v>833</v>
      </c>
      <c r="C1096" t="s">
        <v>835</v>
      </c>
      <c r="D1096" t="s">
        <v>559</v>
      </c>
      <c r="E1096" t="s">
        <v>618</v>
      </c>
      <c r="F1096">
        <v>1</v>
      </c>
      <c r="G1096" s="9">
        <v>0</v>
      </c>
      <c r="H1096">
        <v>10</v>
      </c>
      <c r="I1096">
        <v>17</v>
      </c>
      <c r="J1096">
        <v>-7</v>
      </c>
      <c r="K1096" s="2">
        <f t="shared" si="34"/>
        <v>1.7</v>
      </c>
      <c r="L1096" s="6">
        <v>68</v>
      </c>
      <c r="M1096" s="6" t="e">
        <f t="shared" si="35"/>
        <v>#DIV/0!</v>
      </c>
      <c r="N1096">
        <v>1.5</v>
      </c>
    </row>
    <row r="1097" spans="1:14">
      <c r="A1097" t="s">
        <v>790</v>
      </c>
      <c r="B1097" t="s">
        <v>833</v>
      </c>
      <c r="C1097" t="s">
        <v>837</v>
      </c>
      <c r="D1097" t="s">
        <v>801</v>
      </c>
      <c r="E1097" t="s">
        <v>618</v>
      </c>
      <c r="F1097">
        <v>2</v>
      </c>
      <c r="G1097" s="9">
        <v>0.2</v>
      </c>
      <c r="H1097">
        <v>45</v>
      </c>
      <c r="I1097">
        <v>59</v>
      </c>
      <c r="J1097">
        <v>-14</v>
      </c>
      <c r="K1097" s="2">
        <f t="shared" si="34"/>
        <v>1.3111111111111111</v>
      </c>
      <c r="L1097" s="6">
        <v>236</v>
      </c>
      <c r="M1097" s="6">
        <f t="shared" si="35"/>
        <v>389.88860325621249</v>
      </c>
      <c r="N1097">
        <v>5.2</v>
      </c>
    </row>
    <row r="1098" spans="1:14">
      <c r="A1098" t="s">
        <v>790</v>
      </c>
      <c r="B1098" t="s">
        <v>833</v>
      </c>
      <c r="C1098" t="s">
        <v>837</v>
      </c>
      <c r="D1098" t="s">
        <v>559</v>
      </c>
      <c r="E1098" t="s">
        <v>618</v>
      </c>
      <c r="F1098">
        <v>2</v>
      </c>
      <c r="G1098" s="9">
        <v>0</v>
      </c>
      <c r="H1098">
        <v>35</v>
      </c>
      <c r="I1098">
        <v>40</v>
      </c>
      <c r="J1098">
        <v>-5</v>
      </c>
      <c r="K1098" s="2">
        <f t="shared" si="34"/>
        <v>1.1428571428571428</v>
      </c>
      <c r="L1098" s="6">
        <v>160</v>
      </c>
      <c r="M1098" s="6" t="e">
        <f t="shared" si="35"/>
        <v>#DIV/0!</v>
      </c>
      <c r="N1098">
        <v>3.6</v>
      </c>
    </row>
    <row r="1099" spans="1:14">
      <c r="A1099" t="s">
        <v>790</v>
      </c>
      <c r="B1099" t="s">
        <v>833</v>
      </c>
      <c r="C1099" t="s">
        <v>838</v>
      </c>
      <c r="D1099" t="s">
        <v>801</v>
      </c>
      <c r="E1099" t="s">
        <v>618</v>
      </c>
      <c r="F1099">
        <v>2</v>
      </c>
      <c r="G1099" s="9">
        <v>0.2</v>
      </c>
      <c r="H1099">
        <v>45</v>
      </c>
      <c r="I1099">
        <v>53</v>
      </c>
      <c r="J1099">
        <v>-8</v>
      </c>
      <c r="K1099" s="2">
        <f t="shared" si="34"/>
        <v>1.1777777777777778</v>
      </c>
      <c r="L1099" s="6">
        <v>212</v>
      </c>
      <c r="M1099" s="6">
        <f t="shared" si="35"/>
        <v>352.39931448157665</v>
      </c>
      <c r="N1099">
        <v>4.7</v>
      </c>
    </row>
    <row r="1100" spans="1:14">
      <c r="A1100" t="s">
        <v>790</v>
      </c>
      <c r="B1100" t="s">
        <v>833</v>
      </c>
      <c r="C1100" t="s">
        <v>838</v>
      </c>
      <c r="D1100" t="s">
        <v>559</v>
      </c>
      <c r="E1100" t="s">
        <v>618</v>
      </c>
      <c r="F1100">
        <v>2</v>
      </c>
      <c r="G1100" s="9">
        <v>0</v>
      </c>
      <c r="H1100">
        <v>35</v>
      </c>
      <c r="I1100">
        <v>34</v>
      </c>
      <c r="J1100">
        <v>1</v>
      </c>
      <c r="K1100" s="2">
        <f t="shared" si="34"/>
        <v>0.97142857142857142</v>
      </c>
      <c r="L1100" s="6">
        <v>136</v>
      </c>
      <c r="M1100" s="6" t="e">
        <f t="shared" si="35"/>
        <v>#DIV/0!</v>
      </c>
      <c r="N1100">
        <v>3</v>
      </c>
    </row>
    <row r="1101" spans="1:14">
      <c r="A1101" t="s">
        <v>790</v>
      </c>
      <c r="B1101" t="s">
        <v>839</v>
      </c>
      <c r="C1101" t="s">
        <v>841</v>
      </c>
      <c r="D1101" t="s">
        <v>801</v>
      </c>
      <c r="E1101" t="s">
        <v>618</v>
      </c>
      <c r="F1101">
        <v>1</v>
      </c>
      <c r="G1101" s="9">
        <v>0.1</v>
      </c>
      <c r="H1101" s="1">
        <v>30</v>
      </c>
      <c r="I1101" s="1">
        <v>38</v>
      </c>
      <c r="J1101">
        <v>-8</v>
      </c>
      <c r="K1101" s="2">
        <f t="shared" si="34"/>
        <v>1.2666666666666666</v>
      </c>
      <c r="L1101" s="6">
        <v>152</v>
      </c>
      <c r="M1101" s="6">
        <f t="shared" si="35"/>
        <v>509.85432733504712</v>
      </c>
      <c r="N1101">
        <v>3.4</v>
      </c>
    </row>
    <row r="1102" spans="1:14">
      <c r="A1102" t="s">
        <v>790</v>
      </c>
      <c r="B1102" t="s">
        <v>839</v>
      </c>
      <c r="C1102" t="s">
        <v>841</v>
      </c>
      <c r="D1102" t="s">
        <v>559</v>
      </c>
      <c r="E1102" t="s">
        <v>618</v>
      </c>
      <c r="F1102">
        <v>1</v>
      </c>
      <c r="G1102" s="9">
        <v>0</v>
      </c>
      <c r="H1102">
        <v>10</v>
      </c>
      <c r="I1102">
        <v>15</v>
      </c>
      <c r="J1102">
        <v>-5</v>
      </c>
      <c r="K1102" s="2">
        <f t="shared" si="34"/>
        <v>1.5</v>
      </c>
      <c r="L1102" s="6">
        <v>60</v>
      </c>
      <c r="M1102" s="6" t="e">
        <f t="shared" si="35"/>
        <v>#DIV/0!</v>
      </c>
      <c r="N1102">
        <v>1.3</v>
      </c>
    </row>
    <row r="1103" spans="1:14">
      <c r="A1103" t="s">
        <v>790</v>
      </c>
      <c r="B1103" t="s">
        <v>839</v>
      </c>
      <c r="C1103" t="s">
        <v>842</v>
      </c>
      <c r="D1103" t="s">
        <v>801</v>
      </c>
      <c r="E1103" t="s">
        <v>618</v>
      </c>
      <c r="F1103">
        <v>2</v>
      </c>
      <c r="G1103" s="9">
        <v>0.2</v>
      </c>
      <c r="H1103">
        <v>45</v>
      </c>
      <c r="I1103">
        <v>48</v>
      </c>
      <c r="J1103">
        <v>-3</v>
      </c>
      <c r="K1103" s="2">
        <f t="shared" si="34"/>
        <v>1.0666666666666667</v>
      </c>
      <c r="L1103" s="6">
        <v>192</v>
      </c>
      <c r="M1103" s="6">
        <f t="shared" si="35"/>
        <v>322.40788346186804</v>
      </c>
      <c r="N1103">
        <v>4.3</v>
      </c>
    </row>
    <row r="1104" spans="1:14">
      <c r="A1104" t="s">
        <v>790</v>
      </c>
      <c r="B1104" t="s">
        <v>839</v>
      </c>
      <c r="C1104" t="s">
        <v>842</v>
      </c>
      <c r="D1104" t="s">
        <v>559</v>
      </c>
      <c r="E1104" t="s">
        <v>618</v>
      </c>
      <c r="F1104">
        <v>2</v>
      </c>
      <c r="G1104" s="9">
        <v>0</v>
      </c>
      <c r="H1104" s="1">
        <v>35</v>
      </c>
      <c r="I1104" s="1">
        <v>40</v>
      </c>
      <c r="J1104">
        <v>-5</v>
      </c>
      <c r="K1104" s="2">
        <f t="shared" si="34"/>
        <v>1.1428571428571428</v>
      </c>
      <c r="L1104" s="6">
        <v>160</v>
      </c>
      <c r="M1104" s="6" t="e">
        <f t="shared" si="35"/>
        <v>#DIV/0!</v>
      </c>
      <c r="N1104">
        <v>3.6</v>
      </c>
    </row>
    <row r="1105" spans="1:14">
      <c r="A1105" t="s">
        <v>496</v>
      </c>
      <c r="B1105" t="s">
        <v>33</v>
      </c>
      <c r="C1105" t="s">
        <v>34</v>
      </c>
      <c r="D1105" t="s">
        <v>585</v>
      </c>
      <c r="E1105" t="s">
        <v>13</v>
      </c>
      <c r="F1105">
        <v>10</v>
      </c>
      <c r="G1105" s="9">
        <v>1.1100000000000001</v>
      </c>
      <c r="H1105">
        <v>380</v>
      </c>
      <c r="I1105">
        <v>374</v>
      </c>
      <c r="J1105">
        <v>6</v>
      </c>
      <c r="K1105" s="2">
        <f t="shared" si="34"/>
        <v>0.98421052631578942</v>
      </c>
      <c r="L1105" s="6">
        <v>1477.15167</v>
      </c>
      <c r="M1105" s="6">
        <f t="shared" si="35"/>
        <v>443.11663848938912</v>
      </c>
      <c r="N1105">
        <v>32.799999999999997</v>
      </c>
    </row>
    <row r="1106" spans="1:14">
      <c r="A1106" t="s">
        <v>496</v>
      </c>
      <c r="B1106" t="s">
        <v>33</v>
      </c>
      <c r="C1106" t="s">
        <v>34</v>
      </c>
      <c r="D1106" t="s">
        <v>585</v>
      </c>
      <c r="E1106" t="s">
        <v>214</v>
      </c>
      <c r="F1106">
        <v>1</v>
      </c>
      <c r="G1106" s="9">
        <v>0.111</v>
      </c>
      <c r="H1106" s="1">
        <v>35</v>
      </c>
      <c r="I1106" s="1">
        <v>30</v>
      </c>
      <c r="J1106">
        <v>5</v>
      </c>
      <c r="K1106" s="2">
        <f t="shared" si="34"/>
        <v>0.8571428571428571</v>
      </c>
      <c r="L1106" s="6">
        <v>117.99486</v>
      </c>
      <c r="M1106" s="6">
        <f t="shared" si="35"/>
        <v>351.2509939245158</v>
      </c>
      <c r="N1106">
        <v>2.6</v>
      </c>
    </row>
    <row r="1107" spans="1:14">
      <c r="A1107" t="s">
        <v>496</v>
      </c>
      <c r="B1107" t="s">
        <v>33</v>
      </c>
      <c r="C1107" t="s">
        <v>34</v>
      </c>
      <c r="D1107" t="s">
        <v>585</v>
      </c>
      <c r="E1107" t="s">
        <v>499</v>
      </c>
      <c r="F1107">
        <v>1</v>
      </c>
      <c r="G1107" s="9">
        <v>0.111</v>
      </c>
      <c r="H1107">
        <v>50</v>
      </c>
      <c r="I1107">
        <v>45</v>
      </c>
      <c r="J1107">
        <v>5</v>
      </c>
      <c r="K1107" s="2">
        <f t="shared" si="34"/>
        <v>0.9</v>
      </c>
      <c r="L1107" s="6">
        <v>180</v>
      </c>
      <c r="M1107" s="6">
        <f t="shared" si="35"/>
        <v>540.38614449925501</v>
      </c>
      <c r="N1107">
        <v>4</v>
      </c>
    </row>
    <row r="1108" spans="1:14">
      <c r="A1108" t="s">
        <v>496</v>
      </c>
      <c r="B1108" t="s">
        <v>33</v>
      </c>
      <c r="C1108" t="s">
        <v>34</v>
      </c>
      <c r="D1108" t="s">
        <v>585</v>
      </c>
      <c r="E1108" t="s">
        <v>596</v>
      </c>
      <c r="F1108">
        <v>1</v>
      </c>
      <c r="G1108" s="9">
        <v>0.111</v>
      </c>
      <c r="H1108">
        <v>50</v>
      </c>
      <c r="I1108">
        <v>56</v>
      </c>
      <c r="J1108">
        <v>-6</v>
      </c>
      <c r="K1108" s="2">
        <f t="shared" si="34"/>
        <v>1.1200000000000001</v>
      </c>
      <c r="L1108" s="6">
        <v>224</v>
      </c>
      <c r="M1108" s="6">
        <f t="shared" si="35"/>
        <v>675.48268062406873</v>
      </c>
      <c r="N1108">
        <v>5</v>
      </c>
    </row>
    <row r="1109" spans="1:14">
      <c r="A1109" t="s">
        <v>496</v>
      </c>
      <c r="B1109" t="s">
        <v>33</v>
      </c>
      <c r="C1109" t="s">
        <v>34</v>
      </c>
      <c r="D1109" t="s">
        <v>585</v>
      </c>
      <c r="E1109" t="s">
        <v>207</v>
      </c>
      <c r="F1109">
        <v>1</v>
      </c>
      <c r="G1109" s="9">
        <v>0.111</v>
      </c>
      <c r="H1109" s="1">
        <v>35</v>
      </c>
      <c r="I1109" s="1">
        <v>19</v>
      </c>
      <c r="J1109">
        <v>16</v>
      </c>
      <c r="K1109" s="2">
        <f t="shared" si="34"/>
        <v>0.54285714285714282</v>
      </c>
      <c r="L1109" s="6">
        <v>74.730080000000001</v>
      </c>
      <c r="M1109" s="6">
        <f t="shared" si="35"/>
        <v>229.66411141218339</v>
      </c>
      <c r="N1109">
        <v>1.7</v>
      </c>
    </row>
    <row r="1110" spans="1:14">
      <c r="A1110" t="s">
        <v>496</v>
      </c>
      <c r="B1110" t="s">
        <v>33</v>
      </c>
      <c r="C1110" t="s">
        <v>34</v>
      </c>
      <c r="D1110" t="s">
        <v>585</v>
      </c>
      <c r="E1110" t="s">
        <v>618</v>
      </c>
      <c r="F1110">
        <v>1</v>
      </c>
      <c r="G1110" s="9">
        <v>0.111</v>
      </c>
      <c r="H1110">
        <v>50</v>
      </c>
      <c r="I1110">
        <v>43</v>
      </c>
      <c r="J1110">
        <v>7</v>
      </c>
      <c r="K1110" s="2">
        <f t="shared" si="34"/>
        <v>0.86</v>
      </c>
      <c r="L1110" s="6">
        <v>172</v>
      </c>
      <c r="M1110" s="6">
        <f t="shared" si="35"/>
        <v>513.36683727429227</v>
      </c>
      <c r="N1110">
        <v>3.8</v>
      </c>
    </row>
    <row r="1111" spans="1:14">
      <c r="A1111" t="s">
        <v>496</v>
      </c>
      <c r="B1111" t="s">
        <v>33</v>
      </c>
      <c r="C1111" t="s">
        <v>34</v>
      </c>
      <c r="D1111" t="s">
        <v>585</v>
      </c>
      <c r="E1111" t="s">
        <v>481</v>
      </c>
      <c r="F1111">
        <v>1</v>
      </c>
      <c r="G1111" s="9">
        <v>0.111</v>
      </c>
      <c r="H1111">
        <v>35</v>
      </c>
      <c r="I1111">
        <v>57</v>
      </c>
      <c r="J1111">
        <v>-22</v>
      </c>
      <c r="K1111" s="2">
        <f t="shared" si="34"/>
        <v>1.6285714285714286</v>
      </c>
      <c r="L1111" s="6">
        <v>228</v>
      </c>
      <c r="M1111" s="6">
        <f t="shared" si="35"/>
        <v>688.99233423655016</v>
      </c>
      <c r="N1111">
        <v>5.0999999999999996</v>
      </c>
    </row>
    <row r="1112" spans="1:14">
      <c r="A1112" t="s">
        <v>496</v>
      </c>
      <c r="B1112" t="s">
        <v>33</v>
      </c>
      <c r="C1112" t="s">
        <v>34</v>
      </c>
      <c r="D1112" t="s">
        <v>574</v>
      </c>
      <c r="E1112" t="s">
        <v>13</v>
      </c>
      <c r="F1112">
        <v>2</v>
      </c>
      <c r="G1112" s="9">
        <v>0.2</v>
      </c>
      <c r="H1112">
        <v>80</v>
      </c>
      <c r="I1112">
        <v>78</v>
      </c>
      <c r="J1112">
        <v>2</v>
      </c>
      <c r="K1112" s="2">
        <f t="shared" si="34"/>
        <v>0.97499999999999998</v>
      </c>
      <c r="L1112" s="6">
        <v>314.19022999999999</v>
      </c>
      <c r="M1112" s="6">
        <f t="shared" si="35"/>
        <v>524.8500428449014</v>
      </c>
      <c r="N1112">
        <v>7</v>
      </c>
    </row>
    <row r="1113" spans="1:14">
      <c r="A1113" t="s">
        <v>496</v>
      </c>
      <c r="B1113" t="s">
        <v>33</v>
      </c>
      <c r="C1113" t="s">
        <v>34</v>
      </c>
      <c r="D1113" t="s">
        <v>574</v>
      </c>
      <c r="E1113" t="s">
        <v>213</v>
      </c>
      <c r="F1113">
        <v>1</v>
      </c>
      <c r="G1113" s="9">
        <v>0.1</v>
      </c>
      <c r="H1113" s="1">
        <v>80</v>
      </c>
      <c r="I1113" s="1">
        <v>79</v>
      </c>
      <c r="J1113">
        <v>1</v>
      </c>
      <c r="K1113" s="2">
        <f t="shared" si="34"/>
        <v>0.98750000000000004</v>
      </c>
      <c r="L1113" s="6">
        <v>310.71978999999999</v>
      </c>
      <c r="M1113" s="6">
        <f t="shared" si="35"/>
        <v>1034.7043701799487</v>
      </c>
      <c r="N1113">
        <v>6.9</v>
      </c>
    </row>
    <row r="1114" spans="1:14">
      <c r="A1114" t="s">
        <v>496</v>
      </c>
      <c r="B1114" t="s">
        <v>33</v>
      </c>
      <c r="C1114" t="s">
        <v>34</v>
      </c>
      <c r="D1114" t="s">
        <v>574</v>
      </c>
      <c r="E1114" t="s">
        <v>392</v>
      </c>
      <c r="F1114">
        <v>1</v>
      </c>
      <c r="G1114" s="9">
        <v>0.1</v>
      </c>
      <c r="H1114" s="1">
        <v>50</v>
      </c>
      <c r="I1114" s="1">
        <v>41</v>
      </c>
      <c r="J1114">
        <v>9</v>
      </c>
      <c r="K1114" s="2">
        <f t="shared" si="34"/>
        <v>0.82</v>
      </c>
      <c r="L1114" s="6">
        <v>161.25963999999999</v>
      </c>
      <c r="M1114" s="6">
        <f t="shared" si="35"/>
        <v>539.84575835475573</v>
      </c>
      <c r="N1114">
        <v>3.6</v>
      </c>
    </row>
    <row r="1115" spans="1:14">
      <c r="A1115" t="s">
        <v>496</v>
      </c>
      <c r="B1115" t="s">
        <v>33</v>
      </c>
      <c r="C1115" t="s">
        <v>35</v>
      </c>
      <c r="D1115" t="s">
        <v>585</v>
      </c>
      <c r="E1115" t="s">
        <v>13</v>
      </c>
      <c r="F1115">
        <v>22</v>
      </c>
      <c r="G1115" s="9">
        <v>3.3220000000000001</v>
      </c>
      <c r="H1115" s="1">
        <v>1050</v>
      </c>
      <c r="I1115" s="1">
        <v>1214</v>
      </c>
      <c r="J1115">
        <v>-164</v>
      </c>
      <c r="K1115" s="2">
        <f t="shared" si="34"/>
        <v>1.1561904761904762</v>
      </c>
      <c r="L1115" s="6">
        <v>4856</v>
      </c>
      <c r="M1115" s="6">
        <f t="shared" si="35"/>
        <v>487.06734001001854</v>
      </c>
      <c r="N1115">
        <v>107.9</v>
      </c>
    </row>
    <row r="1116" spans="1:14">
      <c r="A1116" t="s">
        <v>496</v>
      </c>
      <c r="B1116" t="s">
        <v>33</v>
      </c>
      <c r="C1116" t="s">
        <v>35</v>
      </c>
      <c r="D1116" t="s">
        <v>585</v>
      </c>
      <c r="E1116" t="s">
        <v>214</v>
      </c>
      <c r="F1116">
        <v>4</v>
      </c>
      <c r="G1116" s="9">
        <v>0.44400000000000001</v>
      </c>
      <c r="H1116">
        <v>140</v>
      </c>
      <c r="I1116">
        <v>126</v>
      </c>
      <c r="J1116">
        <v>14</v>
      </c>
      <c r="K1116" s="2">
        <f t="shared" si="34"/>
        <v>0.9</v>
      </c>
      <c r="L1116" s="6">
        <v>504</v>
      </c>
      <c r="M1116" s="6">
        <f t="shared" si="35"/>
        <v>378.27030114947854</v>
      </c>
      <c r="N1116">
        <v>11.2</v>
      </c>
    </row>
    <row r="1117" spans="1:14">
      <c r="A1117" t="s">
        <v>496</v>
      </c>
      <c r="B1117" t="s">
        <v>33</v>
      </c>
      <c r="C1117" t="s">
        <v>35</v>
      </c>
      <c r="D1117" t="s">
        <v>585</v>
      </c>
      <c r="E1117" t="s">
        <v>499</v>
      </c>
      <c r="F1117">
        <v>1</v>
      </c>
      <c r="G1117" s="9">
        <v>0.111</v>
      </c>
      <c r="H1117" s="1">
        <v>35</v>
      </c>
      <c r="I1117" s="1">
        <v>35</v>
      </c>
      <c r="J1117">
        <v>0</v>
      </c>
      <c r="K1117" s="2">
        <f t="shared" si="34"/>
        <v>1</v>
      </c>
      <c r="L1117" s="6">
        <v>140</v>
      </c>
      <c r="M1117" s="6">
        <f t="shared" si="35"/>
        <v>418.79926198692272</v>
      </c>
      <c r="N1117">
        <v>3.1</v>
      </c>
    </row>
    <row r="1118" spans="1:14">
      <c r="A1118" t="s">
        <v>496</v>
      </c>
      <c r="B1118" t="s">
        <v>33</v>
      </c>
      <c r="C1118" t="s">
        <v>35</v>
      </c>
      <c r="D1118" t="s">
        <v>585</v>
      </c>
      <c r="E1118" t="s">
        <v>596</v>
      </c>
      <c r="F1118">
        <v>3</v>
      </c>
      <c r="G1118" s="9">
        <v>0.22199999999999998</v>
      </c>
      <c r="H1118">
        <v>160</v>
      </c>
      <c r="I1118">
        <v>143</v>
      </c>
      <c r="J1118">
        <v>17</v>
      </c>
      <c r="K1118" s="2">
        <f t="shared" si="34"/>
        <v>0.89375000000000004</v>
      </c>
      <c r="L1118" s="6">
        <v>572</v>
      </c>
      <c r="M1118" s="6">
        <f t="shared" si="35"/>
        <v>857.8630043925674</v>
      </c>
      <c r="N1118">
        <v>12.7</v>
      </c>
    </row>
    <row r="1119" spans="1:14">
      <c r="A1119" t="s">
        <v>496</v>
      </c>
      <c r="B1119" t="s">
        <v>33</v>
      </c>
      <c r="C1119" t="s">
        <v>35</v>
      </c>
      <c r="D1119" t="s">
        <v>585</v>
      </c>
      <c r="E1119" t="s">
        <v>207</v>
      </c>
      <c r="F1119">
        <v>2</v>
      </c>
      <c r="G1119" s="9">
        <v>0.222</v>
      </c>
      <c r="H1119" s="1">
        <v>70</v>
      </c>
      <c r="I1119" s="1">
        <v>69</v>
      </c>
      <c r="J1119">
        <v>1</v>
      </c>
      <c r="K1119" s="2">
        <f t="shared" si="34"/>
        <v>0.98571428571428577</v>
      </c>
      <c r="L1119" s="6">
        <v>276</v>
      </c>
      <c r="M1119" s="6">
        <f t="shared" si="35"/>
        <v>412.04443518068194</v>
      </c>
      <c r="N1119">
        <v>6.1</v>
      </c>
    </row>
    <row r="1120" spans="1:14">
      <c r="A1120" t="s">
        <v>496</v>
      </c>
      <c r="B1120" t="s">
        <v>33</v>
      </c>
      <c r="C1120" t="s">
        <v>35</v>
      </c>
      <c r="D1120" t="s">
        <v>585</v>
      </c>
      <c r="E1120" t="s">
        <v>618</v>
      </c>
      <c r="F1120">
        <v>1</v>
      </c>
      <c r="G1120" s="9">
        <v>0.111</v>
      </c>
      <c r="H1120">
        <v>50</v>
      </c>
      <c r="I1120">
        <v>48</v>
      </c>
      <c r="J1120">
        <v>2</v>
      </c>
      <c r="K1120" s="2">
        <f t="shared" si="34"/>
        <v>0.96</v>
      </c>
      <c r="L1120" s="6">
        <v>192</v>
      </c>
      <c r="M1120" s="6">
        <f t="shared" si="35"/>
        <v>580.91510533669918</v>
      </c>
      <c r="N1120">
        <v>4.3</v>
      </c>
    </row>
    <row r="1121" spans="1:14">
      <c r="A1121" t="s">
        <v>496</v>
      </c>
      <c r="B1121" t="s">
        <v>33</v>
      </c>
      <c r="C1121" t="s">
        <v>35</v>
      </c>
      <c r="D1121" t="s">
        <v>585</v>
      </c>
      <c r="E1121" t="s">
        <v>481</v>
      </c>
      <c r="F1121">
        <v>3</v>
      </c>
      <c r="G1121" s="9">
        <v>0.33300000000000002</v>
      </c>
      <c r="H1121">
        <v>120</v>
      </c>
      <c r="I1121">
        <v>169</v>
      </c>
      <c r="J1121">
        <v>-49</v>
      </c>
      <c r="K1121" s="2">
        <f t="shared" si="34"/>
        <v>1.4083333333333334</v>
      </c>
      <c r="L1121" s="6">
        <v>676</v>
      </c>
      <c r="M1121" s="6">
        <f t="shared" si="35"/>
        <v>675.48268062406873</v>
      </c>
      <c r="N1121">
        <v>15</v>
      </c>
    </row>
    <row r="1122" spans="1:14">
      <c r="A1122" t="s">
        <v>496</v>
      </c>
      <c r="B1122" t="s">
        <v>33</v>
      </c>
      <c r="C1122" t="s">
        <v>35</v>
      </c>
      <c r="D1122" t="s">
        <v>574</v>
      </c>
      <c r="E1122" t="s">
        <v>13</v>
      </c>
      <c r="F1122">
        <v>5</v>
      </c>
      <c r="G1122" s="9">
        <v>0.5</v>
      </c>
      <c r="H1122" s="1">
        <v>325</v>
      </c>
      <c r="I1122" s="1">
        <v>318</v>
      </c>
      <c r="J1122">
        <v>7</v>
      </c>
      <c r="K1122" s="2">
        <f t="shared" si="34"/>
        <v>0.97846153846153849</v>
      </c>
      <c r="L1122" s="6">
        <v>1272</v>
      </c>
      <c r="M1122" s="6">
        <f t="shared" si="35"/>
        <v>848.75749785775497</v>
      </c>
      <c r="N1122">
        <v>28.3</v>
      </c>
    </row>
    <row r="1123" spans="1:14">
      <c r="A1123" t="s">
        <v>496</v>
      </c>
      <c r="B1123" t="s">
        <v>33</v>
      </c>
      <c r="C1123" t="s">
        <v>35</v>
      </c>
      <c r="D1123" t="s">
        <v>574</v>
      </c>
      <c r="E1123" t="s">
        <v>213</v>
      </c>
      <c r="F1123">
        <v>4</v>
      </c>
      <c r="G1123" s="9">
        <v>0.3</v>
      </c>
      <c r="H1123">
        <v>150</v>
      </c>
      <c r="I1123">
        <v>127</v>
      </c>
      <c r="J1123">
        <v>23</v>
      </c>
      <c r="K1123" s="2">
        <f t="shared" si="34"/>
        <v>0.84666666666666668</v>
      </c>
      <c r="L1123" s="6">
        <v>508</v>
      </c>
      <c r="M1123" s="6">
        <f t="shared" si="35"/>
        <v>564.8386175378464</v>
      </c>
      <c r="N1123">
        <v>11.3</v>
      </c>
    </row>
    <row r="1124" spans="1:14">
      <c r="A1124" t="s">
        <v>496</v>
      </c>
      <c r="B1124" t="s">
        <v>33</v>
      </c>
      <c r="C1124" t="s">
        <v>35</v>
      </c>
      <c r="D1124" t="s">
        <v>574</v>
      </c>
      <c r="E1124" t="s">
        <v>392</v>
      </c>
      <c r="F1124">
        <v>1</v>
      </c>
      <c r="G1124" s="9">
        <v>0.1</v>
      </c>
      <c r="H1124">
        <v>75</v>
      </c>
      <c r="I1124">
        <v>79</v>
      </c>
      <c r="J1124">
        <v>-4</v>
      </c>
      <c r="K1124" s="2">
        <f t="shared" si="34"/>
        <v>1.0533333333333332</v>
      </c>
      <c r="L1124" s="6">
        <v>316</v>
      </c>
      <c r="M1124" s="6">
        <f t="shared" si="35"/>
        <v>1049.7000856898028</v>
      </c>
      <c r="N1124">
        <v>7</v>
      </c>
    </row>
    <row r="1125" spans="1:14">
      <c r="A1125" t="s">
        <v>496</v>
      </c>
      <c r="B1125" t="s">
        <v>33</v>
      </c>
      <c r="C1125" t="s">
        <v>35</v>
      </c>
      <c r="D1125" t="s">
        <v>574</v>
      </c>
      <c r="E1125" t="s">
        <v>408</v>
      </c>
      <c r="F1125">
        <v>1</v>
      </c>
      <c r="G1125" s="9">
        <v>0.1</v>
      </c>
      <c r="H1125" s="1">
        <v>20</v>
      </c>
      <c r="I1125" s="1">
        <v>21</v>
      </c>
      <c r="J1125">
        <v>-1</v>
      </c>
      <c r="K1125" s="2">
        <f t="shared" si="34"/>
        <v>1.05</v>
      </c>
      <c r="L1125" s="6">
        <v>84</v>
      </c>
      <c r="M1125" s="6">
        <f t="shared" si="35"/>
        <v>284.9185946872322</v>
      </c>
      <c r="N1125">
        <v>1.9</v>
      </c>
    </row>
    <row r="1126" spans="1:14">
      <c r="A1126" t="s">
        <v>496</v>
      </c>
      <c r="B1126" t="s">
        <v>33</v>
      </c>
      <c r="C1126" t="s">
        <v>35</v>
      </c>
      <c r="D1126" t="s">
        <v>574</v>
      </c>
      <c r="E1126" t="s">
        <v>412</v>
      </c>
      <c r="F1126">
        <v>1</v>
      </c>
      <c r="G1126" s="9">
        <v>0.1</v>
      </c>
      <c r="H1126" s="1">
        <v>50</v>
      </c>
      <c r="I1126" s="1">
        <v>52</v>
      </c>
      <c r="J1126">
        <v>-2</v>
      </c>
      <c r="K1126" s="2">
        <f t="shared" si="34"/>
        <v>1.04</v>
      </c>
      <c r="L1126" s="6">
        <v>208</v>
      </c>
      <c r="M1126" s="6">
        <f t="shared" si="35"/>
        <v>689.80291345329897</v>
      </c>
      <c r="N1126">
        <v>4.5999999999999996</v>
      </c>
    </row>
    <row r="1127" spans="1:14">
      <c r="A1127" t="s">
        <v>496</v>
      </c>
      <c r="B1127" t="s">
        <v>33</v>
      </c>
      <c r="C1127" t="s">
        <v>35</v>
      </c>
      <c r="D1127" t="s">
        <v>574</v>
      </c>
      <c r="E1127" t="s">
        <v>583</v>
      </c>
      <c r="F1127">
        <v>1</v>
      </c>
      <c r="G1127" s="9">
        <v>0.1</v>
      </c>
      <c r="H1127">
        <v>50</v>
      </c>
      <c r="I1127">
        <v>33</v>
      </c>
      <c r="J1127">
        <v>17</v>
      </c>
      <c r="K1127" s="2">
        <f t="shared" si="34"/>
        <v>0.66</v>
      </c>
      <c r="L1127" s="6">
        <v>132</v>
      </c>
      <c r="M1127" s="6">
        <f t="shared" si="35"/>
        <v>434.87574978577544</v>
      </c>
      <c r="N1127">
        <v>2.9</v>
      </c>
    </row>
    <row r="1128" spans="1:14">
      <c r="A1128" t="s">
        <v>496</v>
      </c>
      <c r="B1128" t="s">
        <v>33</v>
      </c>
      <c r="C1128" t="s">
        <v>78</v>
      </c>
      <c r="D1128" t="s">
        <v>585</v>
      </c>
      <c r="E1128" t="s">
        <v>13</v>
      </c>
      <c r="F1128">
        <v>32</v>
      </c>
      <c r="G1128" s="9">
        <v>3.7759999999999998</v>
      </c>
      <c r="H1128" s="1">
        <v>1190</v>
      </c>
      <c r="I1128" s="1">
        <v>1526</v>
      </c>
      <c r="J1128">
        <v>-336</v>
      </c>
      <c r="K1128" s="2">
        <f t="shared" si="34"/>
        <v>1.2823529411764707</v>
      </c>
      <c r="L1128" s="6">
        <v>6104</v>
      </c>
      <c r="M1128" s="6">
        <f t="shared" si="35"/>
        <v>538.90852613538993</v>
      </c>
      <c r="N1128">
        <v>135.69999999999999</v>
      </c>
    </row>
    <row r="1129" spans="1:14">
      <c r="A1129" t="s">
        <v>496</v>
      </c>
      <c r="B1129" t="s">
        <v>33</v>
      </c>
      <c r="C1129" t="s">
        <v>78</v>
      </c>
      <c r="D1129" t="s">
        <v>585</v>
      </c>
      <c r="E1129" t="s">
        <v>214</v>
      </c>
      <c r="F1129">
        <v>3</v>
      </c>
      <c r="G1129" s="9">
        <v>0.33300000000000002</v>
      </c>
      <c r="H1129">
        <v>105</v>
      </c>
      <c r="I1129">
        <v>107</v>
      </c>
      <c r="J1129">
        <v>-2</v>
      </c>
      <c r="K1129" s="2">
        <f t="shared" si="34"/>
        <v>1.019047619047619</v>
      </c>
      <c r="L1129" s="6">
        <v>428</v>
      </c>
      <c r="M1129" s="6">
        <f t="shared" si="35"/>
        <v>427.80569772857683</v>
      </c>
      <c r="N1129">
        <v>9.5</v>
      </c>
    </row>
    <row r="1130" spans="1:14">
      <c r="A1130" t="s">
        <v>496</v>
      </c>
      <c r="B1130" t="s">
        <v>33</v>
      </c>
      <c r="C1130" t="s">
        <v>78</v>
      </c>
      <c r="D1130" t="s">
        <v>585</v>
      </c>
      <c r="E1130" t="s">
        <v>499</v>
      </c>
      <c r="F1130">
        <v>1</v>
      </c>
      <c r="G1130" s="9">
        <v>0.111</v>
      </c>
      <c r="H1130" s="1">
        <v>35</v>
      </c>
      <c r="I1130" s="1">
        <v>36</v>
      </c>
      <c r="J1130">
        <v>-1</v>
      </c>
      <c r="K1130" s="2">
        <f t="shared" si="34"/>
        <v>1.0285714285714285</v>
      </c>
      <c r="L1130" s="6">
        <v>144</v>
      </c>
      <c r="M1130" s="6">
        <f t="shared" si="35"/>
        <v>432.30891559940403</v>
      </c>
      <c r="N1130">
        <v>3.2</v>
      </c>
    </row>
    <row r="1131" spans="1:14">
      <c r="A1131" t="s">
        <v>496</v>
      </c>
      <c r="B1131" t="s">
        <v>33</v>
      </c>
      <c r="C1131" t="s">
        <v>78</v>
      </c>
      <c r="D1131" t="s">
        <v>585</v>
      </c>
      <c r="E1131" t="s">
        <v>596</v>
      </c>
      <c r="F1131">
        <v>3</v>
      </c>
      <c r="G1131" s="9">
        <v>0.22199999999999998</v>
      </c>
      <c r="H1131">
        <v>160</v>
      </c>
      <c r="I1131">
        <v>118</v>
      </c>
      <c r="J1131">
        <v>42</v>
      </c>
      <c r="K1131" s="2">
        <f t="shared" si="34"/>
        <v>0.73750000000000004</v>
      </c>
      <c r="L1131" s="6">
        <v>472</v>
      </c>
      <c r="M1131" s="6">
        <f t="shared" si="35"/>
        <v>709.25681465527236</v>
      </c>
      <c r="N1131">
        <v>10.5</v>
      </c>
    </row>
    <row r="1132" spans="1:14">
      <c r="A1132" t="s">
        <v>496</v>
      </c>
      <c r="B1132" t="s">
        <v>33</v>
      </c>
      <c r="C1132" t="s">
        <v>78</v>
      </c>
      <c r="D1132" t="s">
        <v>585</v>
      </c>
      <c r="E1132" t="s">
        <v>207</v>
      </c>
      <c r="F1132">
        <v>1</v>
      </c>
      <c r="G1132" s="9">
        <v>0.111</v>
      </c>
      <c r="H1132">
        <v>35</v>
      </c>
      <c r="I1132">
        <v>28</v>
      </c>
      <c r="J1132">
        <v>7</v>
      </c>
      <c r="K1132" s="2">
        <f t="shared" si="34"/>
        <v>0.8</v>
      </c>
      <c r="L1132" s="6">
        <v>112</v>
      </c>
      <c r="M1132" s="6">
        <f t="shared" si="35"/>
        <v>337.74134031203437</v>
      </c>
      <c r="N1132">
        <v>2.5</v>
      </c>
    </row>
    <row r="1133" spans="1:14">
      <c r="A1133" t="s">
        <v>496</v>
      </c>
      <c r="B1133" t="s">
        <v>33</v>
      </c>
      <c r="C1133" t="s">
        <v>78</v>
      </c>
      <c r="D1133" t="s">
        <v>585</v>
      </c>
      <c r="E1133" t="s">
        <v>481</v>
      </c>
      <c r="F1133">
        <v>2</v>
      </c>
      <c r="G1133" s="9">
        <v>0.222</v>
      </c>
      <c r="H1133" s="1">
        <v>85</v>
      </c>
      <c r="I1133" s="1">
        <v>81</v>
      </c>
      <c r="J1133">
        <v>4</v>
      </c>
      <c r="K1133" s="2">
        <f t="shared" si="34"/>
        <v>0.95294117647058818</v>
      </c>
      <c r="L1133" s="6">
        <v>324</v>
      </c>
      <c r="M1133" s="6">
        <f t="shared" si="35"/>
        <v>486.34753004932952</v>
      </c>
      <c r="N1133">
        <v>7.2</v>
      </c>
    </row>
    <row r="1134" spans="1:14">
      <c r="A1134" t="s">
        <v>496</v>
      </c>
      <c r="B1134" t="s">
        <v>33</v>
      </c>
      <c r="C1134" t="s">
        <v>78</v>
      </c>
      <c r="D1134" t="s">
        <v>585</v>
      </c>
      <c r="E1134" t="s">
        <v>320</v>
      </c>
      <c r="F1134">
        <v>1</v>
      </c>
      <c r="G1134" s="9">
        <v>0.111</v>
      </c>
      <c r="H1134">
        <v>35</v>
      </c>
      <c r="I1134">
        <v>32</v>
      </c>
      <c r="J1134">
        <v>3</v>
      </c>
      <c r="K1134" s="2">
        <f t="shared" si="34"/>
        <v>0.91428571428571426</v>
      </c>
      <c r="L1134" s="6">
        <v>132</v>
      </c>
      <c r="M1134" s="6">
        <f t="shared" si="35"/>
        <v>378.27030114947854</v>
      </c>
      <c r="N1134">
        <v>2.8</v>
      </c>
    </row>
    <row r="1135" spans="1:14">
      <c r="A1135" t="s">
        <v>496</v>
      </c>
      <c r="B1135" t="s">
        <v>33</v>
      </c>
      <c r="C1135" t="s">
        <v>78</v>
      </c>
      <c r="D1135" t="s">
        <v>574</v>
      </c>
      <c r="E1135" t="s">
        <v>13</v>
      </c>
      <c r="F1135">
        <v>6</v>
      </c>
      <c r="G1135" s="9">
        <v>0.60000000000000009</v>
      </c>
      <c r="H1135">
        <v>280</v>
      </c>
      <c r="I1135">
        <v>257</v>
      </c>
      <c r="J1135">
        <v>23</v>
      </c>
      <c r="K1135" s="2">
        <f t="shared" si="34"/>
        <v>0.91785714285714282</v>
      </c>
      <c r="L1135" s="6">
        <v>1028</v>
      </c>
      <c r="M1135" s="6">
        <f t="shared" si="35"/>
        <v>572.33647529277346</v>
      </c>
      <c r="N1135">
        <v>22.9</v>
      </c>
    </row>
    <row r="1136" spans="1:14">
      <c r="A1136" t="s">
        <v>496</v>
      </c>
      <c r="B1136" t="s">
        <v>33</v>
      </c>
      <c r="C1136" t="s">
        <v>78</v>
      </c>
      <c r="D1136" t="s">
        <v>574</v>
      </c>
      <c r="E1136" t="s">
        <v>213</v>
      </c>
      <c r="F1136">
        <v>1</v>
      </c>
      <c r="G1136" s="9">
        <v>0.1</v>
      </c>
      <c r="H1136">
        <v>40</v>
      </c>
      <c r="I1136">
        <v>41</v>
      </c>
      <c r="J1136">
        <v>-1</v>
      </c>
      <c r="K1136" s="2">
        <f t="shared" si="34"/>
        <v>1.0249999999999999</v>
      </c>
      <c r="L1136" s="6">
        <v>164</v>
      </c>
      <c r="M1136" s="6">
        <f t="shared" si="35"/>
        <v>539.84575835475573</v>
      </c>
      <c r="N1136">
        <v>3.6</v>
      </c>
    </row>
    <row r="1137" spans="1:14">
      <c r="A1137" t="s">
        <v>496</v>
      </c>
      <c r="B1137" t="s">
        <v>33</v>
      </c>
      <c r="C1137" t="s">
        <v>78</v>
      </c>
      <c r="D1137" t="s">
        <v>574</v>
      </c>
      <c r="E1137" t="s">
        <v>392</v>
      </c>
      <c r="F1137">
        <v>3</v>
      </c>
      <c r="G1137" s="9">
        <v>0.30000000000000004</v>
      </c>
      <c r="H1137" s="1">
        <v>120</v>
      </c>
      <c r="I1137" s="1">
        <v>118</v>
      </c>
      <c r="J1137">
        <v>2</v>
      </c>
      <c r="K1137" s="2">
        <f t="shared" si="34"/>
        <v>0.98333333333333328</v>
      </c>
      <c r="L1137" s="6">
        <v>472</v>
      </c>
      <c r="M1137" s="6">
        <f t="shared" si="35"/>
        <v>524.8500428449014</v>
      </c>
      <c r="N1137">
        <v>10.5</v>
      </c>
    </row>
    <row r="1138" spans="1:14">
      <c r="A1138" t="s">
        <v>496</v>
      </c>
      <c r="B1138" t="s">
        <v>33</v>
      </c>
      <c r="C1138" t="s">
        <v>78</v>
      </c>
      <c r="D1138" t="s">
        <v>574</v>
      </c>
      <c r="E1138" t="s">
        <v>413</v>
      </c>
      <c r="F1138">
        <v>1</v>
      </c>
      <c r="G1138" s="9">
        <v>0.1</v>
      </c>
      <c r="H1138">
        <v>50</v>
      </c>
      <c r="I1138">
        <v>49</v>
      </c>
      <c r="J1138">
        <v>1</v>
      </c>
      <c r="K1138" s="2">
        <f t="shared" si="34"/>
        <v>0.98</v>
      </c>
      <c r="L1138" s="6">
        <v>196</v>
      </c>
      <c r="M1138" s="6">
        <f t="shared" si="35"/>
        <v>659.81148243359041</v>
      </c>
      <c r="N1138">
        <v>4.4000000000000004</v>
      </c>
    </row>
    <row r="1139" spans="1:14">
      <c r="A1139" t="s">
        <v>496</v>
      </c>
      <c r="B1139" t="s">
        <v>33</v>
      </c>
      <c r="C1139" t="s">
        <v>100</v>
      </c>
      <c r="D1139" t="s">
        <v>585</v>
      </c>
      <c r="E1139" t="s">
        <v>13</v>
      </c>
      <c r="F1139">
        <v>28</v>
      </c>
      <c r="G1139" s="9">
        <v>3.556</v>
      </c>
      <c r="H1139" s="1">
        <v>1140</v>
      </c>
      <c r="I1139" s="1">
        <v>1334</v>
      </c>
      <c r="J1139">
        <v>-194</v>
      </c>
      <c r="K1139" s="2">
        <f t="shared" si="34"/>
        <v>1.1701754385964913</v>
      </c>
      <c r="L1139" s="6">
        <v>5328</v>
      </c>
      <c r="M1139" s="6">
        <f t="shared" si="35"/>
        <v>499.29491461382236</v>
      </c>
      <c r="N1139">
        <v>118.4</v>
      </c>
    </row>
    <row r="1140" spans="1:14">
      <c r="A1140" t="s">
        <v>496</v>
      </c>
      <c r="B1140" t="s">
        <v>33</v>
      </c>
      <c r="C1140" t="s">
        <v>100</v>
      </c>
      <c r="D1140" t="s">
        <v>585</v>
      </c>
      <c r="E1140" t="s">
        <v>14</v>
      </c>
      <c r="F1140">
        <v>1</v>
      </c>
      <c r="G1140" s="9">
        <v>0.111</v>
      </c>
      <c r="H1140">
        <v>35</v>
      </c>
      <c r="I1140">
        <v>40</v>
      </c>
      <c r="J1140">
        <v>-5</v>
      </c>
      <c r="K1140" s="2">
        <f t="shared" si="34"/>
        <v>1.1428571428571428</v>
      </c>
      <c r="L1140" s="6">
        <v>160</v>
      </c>
      <c r="M1140" s="6">
        <f t="shared" si="35"/>
        <v>486.34753004932952</v>
      </c>
      <c r="N1140">
        <v>3.6</v>
      </c>
    </row>
    <row r="1141" spans="1:14">
      <c r="A1141" t="s">
        <v>496</v>
      </c>
      <c r="B1141" t="s">
        <v>33</v>
      </c>
      <c r="C1141" t="s">
        <v>100</v>
      </c>
      <c r="D1141" t="s">
        <v>585</v>
      </c>
      <c r="E1141" t="s">
        <v>214</v>
      </c>
      <c r="F1141">
        <v>2</v>
      </c>
      <c r="G1141" s="9">
        <v>0.222</v>
      </c>
      <c r="H1141">
        <v>70</v>
      </c>
      <c r="I1141">
        <v>80</v>
      </c>
      <c r="J1141">
        <v>-10</v>
      </c>
      <c r="K1141" s="2">
        <f t="shared" si="34"/>
        <v>1.1428571428571428</v>
      </c>
      <c r="L1141" s="6">
        <v>320</v>
      </c>
      <c r="M1141" s="6">
        <f t="shared" si="35"/>
        <v>479.59270324308886</v>
      </c>
      <c r="N1141">
        <v>7.1</v>
      </c>
    </row>
    <row r="1142" spans="1:14">
      <c r="A1142" t="s">
        <v>496</v>
      </c>
      <c r="B1142" t="s">
        <v>33</v>
      </c>
      <c r="C1142" t="s">
        <v>100</v>
      </c>
      <c r="D1142" t="s">
        <v>585</v>
      </c>
      <c r="E1142" t="s">
        <v>596</v>
      </c>
      <c r="F1142">
        <v>3</v>
      </c>
      <c r="G1142" s="9">
        <v>0.22199999999999998</v>
      </c>
      <c r="H1142">
        <v>160</v>
      </c>
      <c r="I1142">
        <v>131</v>
      </c>
      <c r="J1142">
        <v>29</v>
      </c>
      <c r="K1142" s="2">
        <f t="shared" si="34"/>
        <v>0.81874999999999998</v>
      </c>
      <c r="L1142" s="6">
        <v>524</v>
      </c>
      <c r="M1142" s="6">
        <f t="shared" si="35"/>
        <v>783.55990952391983</v>
      </c>
      <c r="N1142">
        <v>11.6</v>
      </c>
    </row>
    <row r="1143" spans="1:14">
      <c r="A1143" t="s">
        <v>496</v>
      </c>
      <c r="B1143" t="s">
        <v>33</v>
      </c>
      <c r="C1143" t="s">
        <v>100</v>
      </c>
      <c r="D1143" t="s">
        <v>585</v>
      </c>
      <c r="E1143" t="s">
        <v>207</v>
      </c>
      <c r="F1143">
        <v>2</v>
      </c>
      <c r="G1143" s="9">
        <v>0.112</v>
      </c>
      <c r="H1143">
        <v>35</v>
      </c>
      <c r="I1143">
        <v>44</v>
      </c>
      <c r="J1143">
        <v>-9</v>
      </c>
      <c r="K1143" s="2">
        <f t="shared" si="34"/>
        <v>1.2571428571428571</v>
      </c>
      <c r="L1143" s="6">
        <v>176</v>
      </c>
      <c r="M1143" s="6">
        <f t="shared" si="35"/>
        <v>522.17223650385608</v>
      </c>
      <c r="N1143">
        <v>3.9</v>
      </c>
    </row>
    <row r="1144" spans="1:14">
      <c r="A1144" t="s">
        <v>496</v>
      </c>
      <c r="B1144" t="s">
        <v>33</v>
      </c>
      <c r="C1144" t="s">
        <v>100</v>
      </c>
      <c r="D1144" t="s">
        <v>585</v>
      </c>
      <c r="E1144" t="s">
        <v>481</v>
      </c>
      <c r="F1144">
        <v>1</v>
      </c>
      <c r="G1144" s="9">
        <v>0.111</v>
      </c>
      <c r="H1144">
        <v>35</v>
      </c>
      <c r="I1144">
        <v>36</v>
      </c>
      <c r="J1144">
        <v>-1</v>
      </c>
      <c r="K1144" s="2">
        <f t="shared" si="34"/>
        <v>1.0285714285714285</v>
      </c>
      <c r="L1144" s="6">
        <v>144</v>
      </c>
      <c r="M1144" s="6">
        <f t="shared" si="35"/>
        <v>432.30891559940403</v>
      </c>
      <c r="N1144">
        <v>3.2</v>
      </c>
    </row>
    <row r="1145" spans="1:14">
      <c r="A1145" t="s">
        <v>496</v>
      </c>
      <c r="B1145" t="s">
        <v>33</v>
      </c>
      <c r="C1145" t="s">
        <v>100</v>
      </c>
      <c r="D1145" t="s">
        <v>574</v>
      </c>
      <c r="E1145" t="s">
        <v>13</v>
      </c>
      <c r="F1145">
        <v>4</v>
      </c>
      <c r="G1145" s="9">
        <v>0.4</v>
      </c>
      <c r="H1145" s="1">
        <v>170</v>
      </c>
      <c r="I1145" s="1">
        <v>171</v>
      </c>
      <c r="J1145">
        <v>-1</v>
      </c>
      <c r="K1145" s="2">
        <f t="shared" si="34"/>
        <v>1.0058823529411764</v>
      </c>
      <c r="L1145" s="6">
        <v>684</v>
      </c>
      <c r="M1145" s="6">
        <f t="shared" si="35"/>
        <v>569.8371893744644</v>
      </c>
      <c r="N1145">
        <v>15.2</v>
      </c>
    </row>
    <row r="1146" spans="1:14">
      <c r="A1146" t="s">
        <v>496</v>
      </c>
      <c r="B1146" t="s">
        <v>33</v>
      </c>
      <c r="C1146" t="s">
        <v>100</v>
      </c>
      <c r="D1146" t="s">
        <v>574</v>
      </c>
      <c r="E1146" t="s">
        <v>213</v>
      </c>
      <c r="F1146">
        <v>3</v>
      </c>
      <c r="G1146" s="9">
        <v>0.30000000000000004</v>
      </c>
      <c r="H1146">
        <v>120</v>
      </c>
      <c r="I1146">
        <v>119</v>
      </c>
      <c r="J1146">
        <v>1</v>
      </c>
      <c r="K1146" s="2">
        <f t="shared" si="34"/>
        <v>0.9916666666666667</v>
      </c>
      <c r="L1146" s="6">
        <v>476</v>
      </c>
      <c r="M1146" s="6">
        <f t="shared" si="35"/>
        <v>529.84861468151939</v>
      </c>
      <c r="N1146">
        <v>10.6</v>
      </c>
    </row>
    <row r="1147" spans="1:14">
      <c r="A1147" t="s">
        <v>496</v>
      </c>
      <c r="B1147" t="s">
        <v>33</v>
      </c>
      <c r="C1147" t="s">
        <v>100</v>
      </c>
      <c r="D1147" t="s">
        <v>574</v>
      </c>
      <c r="E1147" t="s">
        <v>392</v>
      </c>
      <c r="F1147">
        <v>1</v>
      </c>
      <c r="G1147" s="9">
        <v>0.1</v>
      </c>
      <c r="H1147">
        <v>150</v>
      </c>
      <c r="I1147">
        <v>149</v>
      </c>
      <c r="J1147">
        <v>1</v>
      </c>
      <c r="K1147" s="2">
        <f t="shared" si="34"/>
        <v>0.99333333333333329</v>
      </c>
      <c r="L1147" s="6">
        <v>596</v>
      </c>
      <c r="M1147" s="6">
        <f t="shared" si="35"/>
        <v>1979.4344473007711</v>
      </c>
      <c r="N1147">
        <v>13.2</v>
      </c>
    </row>
    <row r="1148" spans="1:14">
      <c r="A1148" t="s">
        <v>496</v>
      </c>
      <c r="B1148" t="s">
        <v>33</v>
      </c>
      <c r="C1148" t="s">
        <v>100</v>
      </c>
      <c r="D1148" t="s">
        <v>574</v>
      </c>
      <c r="E1148" t="s">
        <v>414</v>
      </c>
      <c r="F1148">
        <v>1</v>
      </c>
      <c r="G1148" s="9">
        <v>0.1</v>
      </c>
      <c r="H1148" s="1">
        <v>40</v>
      </c>
      <c r="I1148" s="1">
        <v>36</v>
      </c>
      <c r="J1148">
        <v>4</v>
      </c>
      <c r="K1148" s="2">
        <f t="shared" si="34"/>
        <v>0.9</v>
      </c>
      <c r="L1148" s="6">
        <v>144</v>
      </c>
      <c r="M1148" s="6">
        <f t="shared" si="35"/>
        <v>479.8628963153385</v>
      </c>
      <c r="N1148">
        <v>3.2</v>
      </c>
    </row>
    <row r="1149" spans="1:14">
      <c r="A1149" t="s">
        <v>496</v>
      </c>
      <c r="B1149" t="s">
        <v>33</v>
      </c>
      <c r="C1149" t="s">
        <v>100</v>
      </c>
      <c r="D1149" t="s">
        <v>574</v>
      </c>
      <c r="E1149" t="s">
        <v>274</v>
      </c>
      <c r="F1149">
        <v>1</v>
      </c>
      <c r="G1149" s="9">
        <v>0.1</v>
      </c>
      <c r="H1149">
        <v>40</v>
      </c>
      <c r="I1149">
        <v>39</v>
      </c>
      <c r="J1149">
        <v>1</v>
      </c>
      <c r="K1149" s="2">
        <f t="shared" si="34"/>
        <v>0.97499999999999998</v>
      </c>
      <c r="L1149" s="6">
        <v>156</v>
      </c>
      <c r="M1149" s="6">
        <f t="shared" si="35"/>
        <v>524.8500428449014</v>
      </c>
      <c r="N1149">
        <v>3.5</v>
      </c>
    </row>
    <row r="1150" spans="1:14">
      <c r="A1150" t="s">
        <v>496</v>
      </c>
      <c r="B1150" t="s">
        <v>122</v>
      </c>
      <c r="C1150" t="s">
        <v>123</v>
      </c>
      <c r="D1150" t="s">
        <v>585</v>
      </c>
      <c r="E1150" t="s">
        <v>13</v>
      </c>
      <c r="F1150">
        <v>12</v>
      </c>
      <c r="G1150" s="9">
        <v>1.3320000000000001</v>
      </c>
      <c r="H1150" s="1">
        <v>450</v>
      </c>
      <c r="I1150" s="1">
        <v>402</v>
      </c>
      <c r="J1150">
        <v>48</v>
      </c>
      <c r="K1150" s="2">
        <f t="shared" si="34"/>
        <v>0.89333333333333331</v>
      </c>
      <c r="L1150" s="6">
        <v>1659.66067</v>
      </c>
      <c r="M1150" s="6">
        <f t="shared" si="35"/>
        <v>415.42184858380233</v>
      </c>
      <c r="N1150">
        <v>36.9</v>
      </c>
    </row>
    <row r="1151" spans="1:14">
      <c r="A1151" t="s">
        <v>496</v>
      </c>
      <c r="B1151" t="s">
        <v>122</v>
      </c>
      <c r="C1151" t="s">
        <v>123</v>
      </c>
      <c r="D1151" t="s">
        <v>585</v>
      </c>
      <c r="E1151" t="s">
        <v>214</v>
      </c>
      <c r="F1151">
        <v>1</v>
      </c>
      <c r="G1151" s="9">
        <v>0.111</v>
      </c>
      <c r="H1151">
        <v>35</v>
      </c>
      <c r="I1151">
        <v>19</v>
      </c>
      <c r="J1151">
        <v>16</v>
      </c>
      <c r="K1151" s="2">
        <f t="shared" si="34"/>
        <v>0.54285714285714282</v>
      </c>
      <c r="L1151" s="6">
        <v>79.125960000000006</v>
      </c>
      <c r="M1151" s="6">
        <f t="shared" si="35"/>
        <v>243.17376502466476</v>
      </c>
      <c r="N1151">
        <v>1.8</v>
      </c>
    </row>
    <row r="1152" spans="1:14">
      <c r="A1152" t="s">
        <v>496</v>
      </c>
      <c r="B1152" t="s">
        <v>122</v>
      </c>
      <c r="C1152" t="s">
        <v>123</v>
      </c>
      <c r="D1152" t="s">
        <v>585</v>
      </c>
      <c r="E1152" t="s">
        <v>499</v>
      </c>
      <c r="F1152">
        <v>1</v>
      </c>
      <c r="G1152" s="9">
        <v>0.111</v>
      </c>
      <c r="H1152">
        <v>50</v>
      </c>
      <c r="I1152">
        <v>55</v>
      </c>
      <c r="J1152">
        <v>-5</v>
      </c>
      <c r="K1152" s="2">
        <f t="shared" ref="K1152:K1215" si="36">(I1152/H1152)</f>
        <v>1.1000000000000001</v>
      </c>
      <c r="L1152" s="6">
        <v>220</v>
      </c>
      <c r="M1152" s="6">
        <f t="shared" si="35"/>
        <v>661.97302701158753</v>
      </c>
      <c r="N1152">
        <v>4.9000000000000004</v>
      </c>
    </row>
    <row r="1153" spans="1:14">
      <c r="A1153" t="s">
        <v>496</v>
      </c>
      <c r="B1153" t="s">
        <v>122</v>
      </c>
      <c r="C1153" t="s">
        <v>123</v>
      </c>
      <c r="D1153" t="s">
        <v>585</v>
      </c>
      <c r="E1153" t="s">
        <v>596</v>
      </c>
      <c r="F1153">
        <v>1</v>
      </c>
      <c r="G1153" s="9">
        <v>0.111</v>
      </c>
      <c r="H1153" s="1">
        <v>50</v>
      </c>
      <c r="I1153" s="1">
        <v>62</v>
      </c>
      <c r="J1153">
        <v>-12</v>
      </c>
      <c r="K1153" s="2">
        <f t="shared" si="36"/>
        <v>1.24</v>
      </c>
      <c r="L1153" s="6">
        <v>248</v>
      </c>
      <c r="M1153" s="6">
        <f t="shared" si="35"/>
        <v>743.03094868647565</v>
      </c>
      <c r="N1153">
        <v>5.5</v>
      </c>
    </row>
    <row r="1154" spans="1:14">
      <c r="A1154" t="s">
        <v>496</v>
      </c>
      <c r="B1154" t="s">
        <v>122</v>
      </c>
      <c r="C1154" t="s">
        <v>123</v>
      </c>
      <c r="D1154" t="s">
        <v>585</v>
      </c>
      <c r="E1154" t="s">
        <v>481</v>
      </c>
      <c r="F1154">
        <v>2</v>
      </c>
      <c r="G1154" s="9">
        <v>0.222</v>
      </c>
      <c r="H1154">
        <v>85</v>
      </c>
      <c r="I1154">
        <v>122</v>
      </c>
      <c r="J1154">
        <v>-37</v>
      </c>
      <c r="K1154" s="2">
        <f t="shared" si="36"/>
        <v>1.4352941176470588</v>
      </c>
      <c r="L1154" s="6">
        <v>491.12596000000002</v>
      </c>
      <c r="M1154" s="6">
        <f t="shared" si="35"/>
        <v>736.276121880235</v>
      </c>
      <c r="N1154">
        <v>10.9</v>
      </c>
    </row>
    <row r="1155" spans="1:14">
      <c r="A1155" t="s">
        <v>496</v>
      </c>
      <c r="B1155" t="s">
        <v>122</v>
      </c>
      <c r="C1155" t="s">
        <v>123</v>
      </c>
      <c r="D1155" t="s">
        <v>574</v>
      </c>
      <c r="E1155" t="s">
        <v>13</v>
      </c>
      <c r="F1155">
        <v>2</v>
      </c>
      <c r="G1155" s="9">
        <v>0.2</v>
      </c>
      <c r="H1155">
        <v>80</v>
      </c>
      <c r="I1155">
        <v>81</v>
      </c>
      <c r="J1155">
        <v>-1</v>
      </c>
      <c r="K1155" s="2">
        <f t="shared" si="36"/>
        <v>1.0125</v>
      </c>
      <c r="L1155" s="6">
        <v>337.32648</v>
      </c>
      <c r="M1155" s="6">
        <f t="shared" ref="M1155:M1218" si="37">(((N1155*525)/11.67)/3)/(G1155)</f>
        <v>562.33933161953723</v>
      </c>
      <c r="N1155">
        <v>7.5</v>
      </c>
    </row>
    <row r="1156" spans="1:14">
      <c r="A1156" t="s">
        <v>496</v>
      </c>
      <c r="B1156" t="s">
        <v>122</v>
      </c>
      <c r="C1156" t="s">
        <v>123</v>
      </c>
      <c r="D1156" t="s">
        <v>574</v>
      </c>
      <c r="E1156" t="s">
        <v>213</v>
      </c>
      <c r="F1156">
        <v>2</v>
      </c>
      <c r="G1156" s="9">
        <v>0.2</v>
      </c>
      <c r="H1156">
        <v>130</v>
      </c>
      <c r="I1156">
        <v>75</v>
      </c>
      <c r="J1156">
        <v>55</v>
      </c>
      <c r="K1156" s="2">
        <f t="shared" si="36"/>
        <v>0.57692307692307687</v>
      </c>
      <c r="L1156" s="6">
        <v>312.33933000000002</v>
      </c>
      <c r="M1156" s="6">
        <f t="shared" si="37"/>
        <v>517.35218508997434</v>
      </c>
      <c r="N1156">
        <v>6.9</v>
      </c>
    </row>
    <row r="1157" spans="1:14">
      <c r="A1157" t="s">
        <v>496</v>
      </c>
      <c r="B1157" t="s">
        <v>122</v>
      </c>
      <c r="C1157" t="s">
        <v>123</v>
      </c>
      <c r="D1157" t="s">
        <v>574</v>
      </c>
      <c r="E1157" t="s">
        <v>392</v>
      </c>
      <c r="F1157">
        <v>1</v>
      </c>
      <c r="G1157" s="9">
        <v>0.1</v>
      </c>
      <c r="H1157" s="1">
        <v>40</v>
      </c>
      <c r="I1157" s="1">
        <v>32</v>
      </c>
      <c r="J1157">
        <v>8</v>
      </c>
      <c r="K1157" s="2">
        <f t="shared" si="36"/>
        <v>0.8</v>
      </c>
      <c r="L1157" s="6">
        <v>133.26478</v>
      </c>
      <c r="M1157" s="6">
        <f t="shared" si="37"/>
        <v>449.87146529562978</v>
      </c>
      <c r="N1157">
        <v>3</v>
      </c>
    </row>
    <row r="1158" spans="1:14">
      <c r="A1158" t="s">
        <v>496</v>
      </c>
      <c r="B1158" t="s">
        <v>122</v>
      </c>
      <c r="C1158" t="s">
        <v>124</v>
      </c>
      <c r="D1158" t="s">
        <v>592</v>
      </c>
      <c r="E1158" t="s">
        <v>309</v>
      </c>
      <c r="F1158">
        <v>1</v>
      </c>
      <c r="G1158" s="9">
        <v>0.1</v>
      </c>
      <c r="H1158" s="1">
        <v>50</v>
      </c>
      <c r="I1158" s="1">
        <v>25</v>
      </c>
      <c r="J1158">
        <v>25</v>
      </c>
      <c r="K1158" s="2">
        <f t="shared" si="36"/>
        <v>0.5</v>
      </c>
      <c r="L1158" s="6">
        <v>100</v>
      </c>
      <c r="M1158" s="6">
        <f t="shared" si="37"/>
        <v>329.90574121679521</v>
      </c>
      <c r="N1158">
        <v>2.2000000000000002</v>
      </c>
    </row>
    <row r="1159" spans="1:14">
      <c r="A1159" t="s">
        <v>496</v>
      </c>
      <c r="B1159" t="s">
        <v>122</v>
      </c>
      <c r="C1159" t="s">
        <v>124</v>
      </c>
      <c r="D1159" t="s">
        <v>585</v>
      </c>
      <c r="E1159" t="s">
        <v>13</v>
      </c>
      <c r="F1159">
        <v>30</v>
      </c>
      <c r="G1159" s="9">
        <v>4.2299999999999995</v>
      </c>
      <c r="H1159" s="1">
        <v>1360</v>
      </c>
      <c r="I1159" s="1">
        <v>1496</v>
      </c>
      <c r="J1159">
        <v>-136</v>
      </c>
      <c r="K1159" s="2">
        <f t="shared" si="36"/>
        <v>1.1000000000000001</v>
      </c>
      <c r="L1159" s="6">
        <v>5984</v>
      </c>
      <c r="M1159" s="6">
        <f t="shared" si="37"/>
        <v>471.49649239021892</v>
      </c>
      <c r="N1159">
        <v>133</v>
      </c>
    </row>
    <row r="1160" spans="1:14">
      <c r="A1160" t="s">
        <v>496</v>
      </c>
      <c r="B1160" t="s">
        <v>122</v>
      </c>
      <c r="C1160" t="s">
        <v>124</v>
      </c>
      <c r="D1160" t="s">
        <v>585</v>
      </c>
      <c r="E1160" t="s">
        <v>214</v>
      </c>
      <c r="F1160">
        <v>2</v>
      </c>
      <c r="G1160" s="9">
        <v>0.222</v>
      </c>
      <c r="H1160">
        <v>70</v>
      </c>
      <c r="I1160">
        <v>67</v>
      </c>
      <c r="J1160">
        <v>3</v>
      </c>
      <c r="K1160" s="2">
        <f t="shared" si="36"/>
        <v>0.95714285714285718</v>
      </c>
      <c r="L1160" s="6">
        <v>268</v>
      </c>
      <c r="M1160" s="6">
        <f t="shared" si="37"/>
        <v>405.28960837444123</v>
      </c>
      <c r="N1160">
        <v>6</v>
      </c>
    </row>
    <row r="1161" spans="1:14">
      <c r="A1161" t="s">
        <v>496</v>
      </c>
      <c r="B1161" t="s">
        <v>122</v>
      </c>
      <c r="C1161" t="s">
        <v>124</v>
      </c>
      <c r="D1161" t="s">
        <v>585</v>
      </c>
      <c r="E1161" t="s">
        <v>499</v>
      </c>
      <c r="F1161">
        <v>1</v>
      </c>
      <c r="G1161" s="9">
        <v>0.111</v>
      </c>
      <c r="H1161" s="1">
        <v>35</v>
      </c>
      <c r="I1161" s="1">
        <v>38</v>
      </c>
      <c r="J1161">
        <v>-3</v>
      </c>
      <c r="K1161" s="2">
        <f t="shared" si="36"/>
        <v>1.0857142857142856</v>
      </c>
      <c r="L1161" s="6">
        <v>152</v>
      </c>
      <c r="M1161" s="6">
        <f t="shared" si="37"/>
        <v>459.32822282436678</v>
      </c>
      <c r="N1161">
        <v>3.4</v>
      </c>
    </row>
    <row r="1162" spans="1:14">
      <c r="A1162" t="s">
        <v>496</v>
      </c>
      <c r="B1162" t="s">
        <v>122</v>
      </c>
      <c r="C1162" t="s">
        <v>124</v>
      </c>
      <c r="D1162" t="s">
        <v>585</v>
      </c>
      <c r="E1162" t="s">
        <v>596</v>
      </c>
      <c r="F1162">
        <v>3</v>
      </c>
      <c r="G1162" s="9">
        <v>0.22199999999999998</v>
      </c>
      <c r="H1162">
        <v>160</v>
      </c>
      <c r="I1162">
        <v>137</v>
      </c>
      <c r="J1162">
        <v>23</v>
      </c>
      <c r="K1162" s="2">
        <f t="shared" si="36"/>
        <v>0.85624999999999996</v>
      </c>
      <c r="L1162" s="6">
        <v>548</v>
      </c>
      <c r="M1162" s="6">
        <f t="shared" si="37"/>
        <v>824.088870361364</v>
      </c>
      <c r="N1162">
        <v>12.2</v>
      </c>
    </row>
    <row r="1163" spans="1:14">
      <c r="A1163" t="s">
        <v>496</v>
      </c>
      <c r="B1163" t="s">
        <v>122</v>
      </c>
      <c r="C1163" t="s">
        <v>124</v>
      </c>
      <c r="D1163" t="s">
        <v>585</v>
      </c>
      <c r="E1163" t="s">
        <v>207</v>
      </c>
      <c r="F1163">
        <v>2</v>
      </c>
      <c r="G1163" s="9">
        <v>0.222</v>
      </c>
      <c r="H1163" s="1">
        <v>70</v>
      </c>
      <c r="I1163" s="1">
        <v>67</v>
      </c>
      <c r="J1163">
        <v>3</v>
      </c>
      <c r="K1163" s="2">
        <f t="shared" si="36"/>
        <v>0.95714285714285718</v>
      </c>
      <c r="L1163" s="6">
        <v>268</v>
      </c>
      <c r="M1163" s="6">
        <f t="shared" si="37"/>
        <v>405.28960837444123</v>
      </c>
      <c r="N1163">
        <v>6</v>
      </c>
    </row>
    <row r="1164" spans="1:14">
      <c r="A1164" t="s">
        <v>496</v>
      </c>
      <c r="B1164" t="s">
        <v>122</v>
      </c>
      <c r="C1164" t="s">
        <v>124</v>
      </c>
      <c r="D1164" t="s">
        <v>585</v>
      </c>
      <c r="E1164" t="s">
        <v>481</v>
      </c>
      <c r="F1164">
        <v>3</v>
      </c>
      <c r="G1164" s="9">
        <v>0.33300000000000002</v>
      </c>
      <c r="H1164">
        <v>120</v>
      </c>
      <c r="I1164">
        <v>169</v>
      </c>
      <c r="J1164">
        <v>-49</v>
      </c>
      <c r="K1164" s="2">
        <f t="shared" si="36"/>
        <v>1.4083333333333334</v>
      </c>
      <c r="L1164" s="6">
        <v>676</v>
      </c>
      <c r="M1164" s="6">
        <f t="shared" si="37"/>
        <v>675.48268062406873</v>
      </c>
      <c r="N1164">
        <v>15</v>
      </c>
    </row>
    <row r="1165" spans="1:14">
      <c r="A1165" t="s">
        <v>496</v>
      </c>
      <c r="B1165" t="s">
        <v>122</v>
      </c>
      <c r="C1165" t="s">
        <v>124</v>
      </c>
      <c r="D1165" t="s">
        <v>574</v>
      </c>
      <c r="E1165" t="s">
        <v>13</v>
      </c>
      <c r="F1165">
        <v>6</v>
      </c>
      <c r="G1165" s="9">
        <v>0.60000000000000009</v>
      </c>
      <c r="H1165">
        <v>375</v>
      </c>
      <c r="I1165">
        <v>363</v>
      </c>
      <c r="J1165">
        <v>12</v>
      </c>
      <c r="K1165" s="2">
        <f t="shared" si="36"/>
        <v>0.96799999999999997</v>
      </c>
      <c r="L1165" s="6">
        <v>1452</v>
      </c>
      <c r="M1165" s="6">
        <f t="shared" si="37"/>
        <v>807.26935161382448</v>
      </c>
      <c r="N1165">
        <v>32.299999999999997</v>
      </c>
    </row>
    <row r="1166" spans="1:14">
      <c r="A1166" t="s">
        <v>496</v>
      </c>
      <c r="B1166" t="s">
        <v>122</v>
      </c>
      <c r="C1166" t="s">
        <v>124</v>
      </c>
      <c r="D1166" t="s">
        <v>574</v>
      </c>
      <c r="E1166" t="s">
        <v>213</v>
      </c>
      <c r="F1166">
        <v>2</v>
      </c>
      <c r="G1166" s="9">
        <v>0.2</v>
      </c>
      <c r="H1166" s="1">
        <v>100</v>
      </c>
      <c r="I1166" s="1">
        <v>95</v>
      </c>
      <c r="J1166">
        <v>5</v>
      </c>
      <c r="K1166" s="2">
        <f t="shared" si="36"/>
        <v>0.95</v>
      </c>
      <c r="L1166" s="6">
        <v>380</v>
      </c>
      <c r="M1166" s="6">
        <f t="shared" si="37"/>
        <v>629.82005141388174</v>
      </c>
      <c r="N1166">
        <v>8.4</v>
      </c>
    </row>
    <row r="1167" spans="1:14">
      <c r="A1167" t="s">
        <v>496</v>
      </c>
      <c r="B1167" t="s">
        <v>122</v>
      </c>
      <c r="C1167" t="s">
        <v>124</v>
      </c>
      <c r="D1167" t="s">
        <v>574</v>
      </c>
      <c r="E1167" t="s">
        <v>392</v>
      </c>
      <c r="F1167">
        <v>1</v>
      </c>
      <c r="G1167" s="9">
        <v>0.1</v>
      </c>
      <c r="H1167">
        <v>75</v>
      </c>
      <c r="I1167">
        <v>78</v>
      </c>
      <c r="J1167">
        <v>-3</v>
      </c>
      <c r="K1167" s="2">
        <f t="shared" si="36"/>
        <v>1.04</v>
      </c>
      <c r="L1167" s="6">
        <v>312</v>
      </c>
      <c r="M1167" s="6">
        <f t="shared" si="37"/>
        <v>1034.7043701799487</v>
      </c>
      <c r="N1167">
        <v>6.9</v>
      </c>
    </row>
    <row r="1168" spans="1:14">
      <c r="A1168" t="s">
        <v>496</v>
      </c>
      <c r="B1168" t="s">
        <v>122</v>
      </c>
      <c r="C1168" t="s">
        <v>124</v>
      </c>
      <c r="D1168" t="s">
        <v>574</v>
      </c>
      <c r="E1168" t="s">
        <v>408</v>
      </c>
      <c r="F1168">
        <v>1</v>
      </c>
      <c r="G1168" s="9">
        <v>0.1</v>
      </c>
      <c r="H1168" s="1">
        <v>30</v>
      </c>
      <c r="I1168" s="1">
        <v>29</v>
      </c>
      <c r="J1168">
        <v>1</v>
      </c>
      <c r="K1168" s="2">
        <f t="shared" si="36"/>
        <v>0.96666666666666667</v>
      </c>
      <c r="L1168" s="6">
        <v>116</v>
      </c>
      <c r="M1168" s="6">
        <f t="shared" si="37"/>
        <v>389.88860325621249</v>
      </c>
      <c r="N1168">
        <v>2.6</v>
      </c>
    </row>
    <row r="1169" spans="1:14">
      <c r="A1169" t="s">
        <v>496</v>
      </c>
      <c r="B1169" t="s">
        <v>122</v>
      </c>
      <c r="C1169" t="s">
        <v>124</v>
      </c>
      <c r="D1169" t="s">
        <v>574</v>
      </c>
      <c r="E1169" t="s">
        <v>412</v>
      </c>
      <c r="F1169">
        <v>1</v>
      </c>
      <c r="G1169" s="9">
        <v>0.1</v>
      </c>
      <c r="H1169">
        <v>50</v>
      </c>
      <c r="I1169">
        <v>53</v>
      </c>
      <c r="J1169">
        <v>-3</v>
      </c>
      <c r="K1169" s="2">
        <f t="shared" si="36"/>
        <v>1.06</v>
      </c>
      <c r="L1169" s="6">
        <v>212</v>
      </c>
      <c r="M1169" s="6">
        <f t="shared" si="37"/>
        <v>704.79862896315331</v>
      </c>
      <c r="N1169">
        <v>4.7</v>
      </c>
    </row>
    <row r="1170" spans="1:14">
      <c r="A1170" t="s">
        <v>496</v>
      </c>
      <c r="B1170" t="s">
        <v>122</v>
      </c>
      <c r="C1170" t="s">
        <v>128</v>
      </c>
      <c r="D1170" t="s">
        <v>592</v>
      </c>
      <c r="E1170" t="s">
        <v>309</v>
      </c>
      <c r="F1170">
        <v>1</v>
      </c>
      <c r="G1170" s="9">
        <v>0.1</v>
      </c>
      <c r="H1170" s="1">
        <v>50</v>
      </c>
      <c r="I1170" s="1">
        <v>22</v>
      </c>
      <c r="J1170">
        <v>28</v>
      </c>
      <c r="K1170" s="2">
        <f t="shared" si="36"/>
        <v>0.44</v>
      </c>
      <c r="L1170" s="6">
        <v>88</v>
      </c>
      <c r="M1170" s="6">
        <f t="shared" si="37"/>
        <v>299.91431019708654</v>
      </c>
      <c r="N1170">
        <v>2</v>
      </c>
    </row>
    <row r="1171" spans="1:14">
      <c r="A1171" t="s">
        <v>496</v>
      </c>
      <c r="B1171" t="s">
        <v>122</v>
      </c>
      <c r="C1171" t="s">
        <v>128</v>
      </c>
      <c r="D1171" t="s">
        <v>592</v>
      </c>
      <c r="E1171" t="s">
        <v>312</v>
      </c>
      <c r="F1171">
        <v>1</v>
      </c>
      <c r="G1171" s="9">
        <v>0.1</v>
      </c>
      <c r="H1171" s="1">
        <v>50</v>
      </c>
      <c r="I1171" s="1">
        <v>20</v>
      </c>
      <c r="J1171">
        <v>30</v>
      </c>
      <c r="K1171" s="2">
        <f t="shared" si="36"/>
        <v>0.4</v>
      </c>
      <c r="L1171" s="6">
        <v>80</v>
      </c>
      <c r="M1171" s="6">
        <f t="shared" si="37"/>
        <v>269.92287917737787</v>
      </c>
      <c r="N1171">
        <v>1.8</v>
      </c>
    </row>
    <row r="1172" spans="1:14">
      <c r="A1172" t="s">
        <v>496</v>
      </c>
      <c r="B1172" t="s">
        <v>122</v>
      </c>
      <c r="C1172" t="s">
        <v>128</v>
      </c>
      <c r="D1172" t="s">
        <v>585</v>
      </c>
      <c r="E1172" t="s">
        <v>13</v>
      </c>
      <c r="F1172">
        <v>34</v>
      </c>
      <c r="G1172" s="9">
        <v>4.4540000000000006</v>
      </c>
      <c r="H1172" s="1">
        <v>1470</v>
      </c>
      <c r="I1172" s="1">
        <v>1602</v>
      </c>
      <c r="J1172">
        <v>-132</v>
      </c>
      <c r="K1172" s="2">
        <f t="shared" si="36"/>
        <v>1.0897959183673469</v>
      </c>
      <c r="L1172" s="6">
        <v>6408</v>
      </c>
      <c r="M1172" s="6">
        <f t="shared" si="37"/>
        <v>479.43194625129229</v>
      </c>
      <c r="N1172">
        <v>142.4</v>
      </c>
    </row>
    <row r="1173" spans="1:14">
      <c r="A1173" t="s">
        <v>496</v>
      </c>
      <c r="B1173" t="s">
        <v>122</v>
      </c>
      <c r="C1173" t="s">
        <v>128</v>
      </c>
      <c r="D1173" t="s">
        <v>585</v>
      </c>
      <c r="E1173" t="s">
        <v>14</v>
      </c>
      <c r="F1173">
        <v>1</v>
      </c>
      <c r="G1173" s="9">
        <v>0.111</v>
      </c>
      <c r="H1173" s="1">
        <v>35</v>
      </c>
      <c r="I1173" s="1">
        <v>39</v>
      </c>
      <c r="J1173">
        <v>-4</v>
      </c>
      <c r="K1173" s="2">
        <f t="shared" si="36"/>
        <v>1.1142857142857143</v>
      </c>
      <c r="L1173" s="6">
        <v>156</v>
      </c>
      <c r="M1173" s="6">
        <f t="shared" si="37"/>
        <v>472.83787643684815</v>
      </c>
      <c r="N1173">
        <v>3.5</v>
      </c>
    </row>
    <row r="1174" spans="1:14">
      <c r="A1174" t="s">
        <v>496</v>
      </c>
      <c r="B1174" t="s">
        <v>122</v>
      </c>
      <c r="C1174" t="s">
        <v>128</v>
      </c>
      <c r="D1174" t="s">
        <v>585</v>
      </c>
      <c r="E1174" t="s">
        <v>214</v>
      </c>
      <c r="F1174">
        <v>3</v>
      </c>
      <c r="G1174" s="9">
        <v>0.33300000000000002</v>
      </c>
      <c r="H1174">
        <v>105</v>
      </c>
      <c r="I1174">
        <v>110</v>
      </c>
      <c r="J1174">
        <v>-5</v>
      </c>
      <c r="K1174" s="2">
        <f t="shared" si="36"/>
        <v>1.0476190476190477</v>
      </c>
      <c r="L1174" s="6">
        <v>440</v>
      </c>
      <c r="M1174" s="6">
        <f t="shared" si="37"/>
        <v>441.31535134105832</v>
      </c>
      <c r="N1174">
        <v>9.8000000000000007</v>
      </c>
    </row>
    <row r="1175" spans="1:14">
      <c r="A1175" t="s">
        <v>496</v>
      </c>
      <c r="B1175" t="s">
        <v>122</v>
      </c>
      <c r="C1175" t="s">
        <v>128</v>
      </c>
      <c r="D1175" t="s">
        <v>585</v>
      </c>
      <c r="E1175" t="s">
        <v>499</v>
      </c>
      <c r="F1175">
        <v>1</v>
      </c>
      <c r="G1175" s="9">
        <v>0.111</v>
      </c>
      <c r="H1175">
        <v>35</v>
      </c>
      <c r="I1175">
        <v>45</v>
      </c>
      <c r="J1175">
        <v>-10</v>
      </c>
      <c r="K1175" s="2">
        <f t="shared" si="36"/>
        <v>1.2857142857142858</v>
      </c>
      <c r="L1175" s="6">
        <v>180</v>
      </c>
      <c r="M1175" s="6">
        <f t="shared" si="37"/>
        <v>540.38614449925501</v>
      </c>
      <c r="N1175">
        <v>4</v>
      </c>
    </row>
    <row r="1176" spans="1:14">
      <c r="A1176" t="s">
        <v>496</v>
      </c>
      <c r="B1176" t="s">
        <v>122</v>
      </c>
      <c r="C1176" t="s">
        <v>128</v>
      </c>
      <c r="D1176" t="s">
        <v>585</v>
      </c>
      <c r="E1176" t="s">
        <v>596</v>
      </c>
      <c r="F1176">
        <v>3</v>
      </c>
      <c r="G1176" s="9">
        <v>0.22199999999999998</v>
      </c>
      <c r="H1176" s="1">
        <v>160</v>
      </c>
      <c r="I1176" s="1">
        <v>144</v>
      </c>
      <c r="J1176">
        <v>16</v>
      </c>
      <c r="K1176" s="2">
        <f t="shared" si="36"/>
        <v>0.9</v>
      </c>
      <c r="L1176" s="6">
        <v>576</v>
      </c>
      <c r="M1176" s="6">
        <f t="shared" si="37"/>
        <v>864.61783119880818</v>
      </c>
      <c r="N1176">
        <v>12.8</v>
      </c>
    </row>
    <row r="1177" spans="1:14">
      <c r="A1177" t="s">
        <v>496</v>
      </c>
      <c r="B1177" t="s">
        <v>122</v>
      </c>
      <c r="C1177" t="s">
        <v>128</v>
      </c>
      <c r="D1177" t="s">
        <v>585</v>
      </c>
      <c r="E1177" t="s">
        <v>481</v>
      </c>
      <c r="F1177">
        <v>2</v>
      </c>
      <c r="G1177" s="9">
        <v>0.222</v>
      </c>
      <c r="H1177">
        <v>85</v>
      </c>
      <c r="I1177">
        <v>122</v>
      </c>
      <c r="J1177">
        <v>-37</v>
      </c>
      <c r="K1177" s="2">
        <f t="shared" si="36"/>
        <v>1.4352941176470588</v>
      </c>
      <c r="L1177" s="6">
        <v>488</v>
      </c>
      <c r="M1177" s="6">
        <f t="shared" si="37"/>
        <v>729.52129507399422</v>
      </c>
      <c r="N1177">
        <v>10.8</v>
      </c>
    </row>
    <row r="1178" spans="1:14">
      <c r="A1178" t="s">
        <v>496</v>
      </c>
      <c r="B1178" t="s">
        <v>122</v>
      </c>
      <c r="C1178" t="s">
        <v>128</v>
      </c>
      <c r="D1178" t="s">
        <v>574</v>
      </c>
      <c r="E1178" t="s">
        <v>13</v>
      </c>
      <c r="F1178">
        <v>7</v>
      </c>
      <c r="G1178" s="9">
        <v>0.70000000000000007</v>
      </c>
      <c r="H1178">
        <v>350</v>
      </c>
      <c r="I1178">
        <v>280</v>
      </c>
      <c r="J1178">
        <v>70</v>
      </c>
      <c r="K1178" s="2">
        <f t="shared" si="36"/>
        <v>0.8</v>
      </c>
      <c r="L1178" s="6">
        <v>1120</v>
      </c>
      <c r="M1178" s="6">
        <f t="shared" si="37"/>
        <v>533.41902313624678</v>
      </c>
      <c r="N1178">
        <v>24.9</v>
      </c>
    </row>
    <row r="1179" spans="1:14">
      <c r="A1179" t="s">
        <v>496</v>
      </c>
      <c r="B1179" t="s">
        <v>122</v>
      </c>
      <c r="C1179" t="s">
        <v>128</v>
      </c>
      <c r="D1179" t="s">
        <v>574</v>
      </c>
      <c r="E1179" t="s">
        <v>213</v>
      </c>
      <c r="F1179">
        <v>1</v>
      </c>
      <c r="G1179" s="9">
        <v>0.1</v>
      </c>
      <c r="H1179">
        <v>50</v>
      </c>
      <c r="I1179">
        <v>38</v>
      </c>
      <c r="J1179">
        <v>12</v>
      </c>
      <c r="K1179" s="2">
        <f t="shared" si="36"/>
        <v>0.76</v>
      </c>
      <c r="L1179" s="6">
        <v>152</v>
      </c>
      <c r="M1179" s="6">
        <f t="shared" si="37"/>
        <v>509.85432733504712</v>
      </c>
      <c r="N1179">
        <v>3.4</v>
      </c>
    </row>
    <row r="1180" spans="1:14">
      <c r="A1180" t="s">
        <v>496</v>
      </c>
      <c r="B1180" t="s">
        <v>122</v>
      </c>
      <c r="C1180" t="s">
        <v>128</v>
      </c>
      <c r="D1180" t="s">
        <v>574</v>
      </c>
      <c r="E1180" t="s">
        <v>392</v>
      </c>
      <c r="F1180">
        <v>4</v>
      </c>
      <c r="G1180" s="9">
        <v>0.4</v>
      </c>
      <c r="H1180" s="1">
        <v>195</v>
      </c>
      <c r="I1180" s="1">
        <v>187</v>
      </c>
      <c r="J1180">
        <v>8</v>
      </c>
      <c r="K1180" s="2">
        <f t="shared" si="36"/>
        <v>0.95897435897435901</v>
      </c>
      <c r="L1180" s="6">
        <v>748</v>
      </c>
      <c r="M1180" s="6">
        <f t="shared" si="37"/>
        <v>622.32219365895446</v>
      </c>
      <c r="N1180">
        <v>16.600000000000001</v>
      </c>
    </row>
    <row r="1181" spans="1:14">
      <c r="A1181" t="s">
        <v>496</v>
      </c>
      <c r="B1181" t="s">
        <v>122</v>
      </c>
      <c r="C1181" t="s">
        <v>129</v>
      </c>
      <c r="D1181" t="s">
        <v>592</v>
      </c>
      <c r="E1181" t="s">
        <v>304</v>
      </c>
      <c r="F1181">
        <v>1</v>
      </c>
      <c r="G1181" s="9">
        <v>0.1</v>
      </c>
      <c r="H1181">
        <v>50</v>
      </c>
      <c r="I1181">
        <v>25</v>
      </c>
      <c r="J1181">
        <v>25</v>
      </c>
      <c r="K1181" s="2">
        <f t="shared" si="36"/>
        <v>0.5</v>
      </c>
      <c r="L1181" s="6">
        <v>100</v>
      </c>
      <c r="M1181" s="6">
        <f t="shared" si="37"/>
        <v>329.90574121679521</v>
      </c>
      <c r="N1181">
        <v>2.2000000000000002</v>
      </c>
    </row>
    <row r="1182" spans="1:14">
      <c r="A1182" t="s">
        <v>496</v>
      </c>
      <c r="B1182" t="s">
        <v>122</v>
      </c>
      <c r="C1182" t="s">
        <v>129</v>
      </c>
      <c r="D1182" t="s">
        <v>585</v>
      </c>
      <c r="E1182" t="s">
        <v>13</v>
      </c>
      <c r="F1182">
        <v>32</v>
      </c>
      <c r="G1182" s="9">
        <v>3.7759999999999998</v>
      </c>
      <c r="H1182" s="1">
        <v>1220</v>
      </c>
      <c r="I1182" s="1">
        <v>1416</v>
      </c>
      <c r="J1182">
        <v>-196</v>
      </c>
      <c r="K1182" s="2">
        <f t="shared" si="36"/>
        <v>1.160655737704918</v>
      </c>
      <c r="L1182" s="6">
        <v>5664</v>
      </c>
      <c r="M1182" s="6">
        <f t="shared" si="37"/>
        <v>499.98956109392475</v>
      </c>
      <c r="N1182">
        <v>125.9</v>
      </c>
    </row>
    <row r="1183" spans="1:14">
      <c r="A1183" t="s">
        <v>496</v>
      </c>
      <c r="B1183" t="s">
        <v>122</v>
      </c>
      <c r="C1183" t="s">
        <v>129</v>
      </c>
      <c r="D1183" t="s">
        <v>585</v>
      </c>
      <c r="E1183" t="s">
        <v>14</v>
      </c>
      <c r="F1183">
        <v>2</v>
      </c>
      <c r="G1183" s="9">
        <v>0.112</v>
      </c>
      <c r="H1183">
        <v>35</v>
      </c>
      <c r="I1183">
        <v>37</v>
      </c>
      <c r="J1183">
        <v>-2</v>
      </c>
      <c r="K1183" s="2">
        <f t="shared" si="36"/>
        <v>1.0571428571428572</v>
      </c>
      <c r="L1183" s="6">
        <v>148</v>
      </c>
      <c r="M1183" s="6">
        <f t="shared" si="37"/>
        <v>441.83804627249356</v>
      </c>
      <c r="N1183">
        <v>3.3</v>
      </c>
    </row>
    <row r="1184" spans="1:14">
      <c r="A1184" t="s">
        <v>496</v>
      </c>
      <c r="B1184" t="s">
        <v>122</v>
      </c>
      <c r="C1184" t="s">
        <v>129</v>
      </c>
      <c r="D1184" t="s">
        <v>585</v>
      </c>
      <c r="E1184" t="s">
        <v>214</v>
      </c>
      <c r="F1184">
        <v>1</v>
      </c>
      <c r="G1184" s="9">
        <v>0.111</v>
      </c>
      <c r="H1184">
        <v>35</v>
      </c>
      <c r="I1184">
        <v>46</v>
      </c>
      <c r="J1184">
        <v>-11</v>
      </c>
      <c r="K1184" s="2">
        <f t="shared" si="36"/>
        <v>1.3142857142857143</v>
      </c>
      <c r="L1184" s="6">
        <v>184</v>
      </c>
      <c r="M1184" s="6">
        <f t="shared" si="37"/>
        <v>553.89579811173644</v>
      </c>
      <c r="N1184">
        <v>4.0999999999999996</v>
      </c>
    </row>
    <row r="1185" spans="1:14">
      <c r="A1185" t="s">
        <v>496</v>
      </c>
      <c r="B1185" t="s">
        <v>122</v>
      </c>
      <c r="C1185" t="s">
        <v>129</v>
      </c>
      <c r="D1185" t="s">
        <v>585</v>
      </c>
      <c r="E1185" t="s">
        <v>596</v>
      </c>
      <c r="F1185">
        <v>3</v>
      </c>
      <c r="G1185" s="9">
        <v>0.22199999999999998</v>
      </c>
      <c r="H1185" s="1">
        <v>160</v>
      </c>
      <c r="I1185" s="1">
        <v>160</v>
      </c>
      <c r="J1185">
        <v>0</v>
      </c>
      <c r="K1185" s="2">
        <f t="shared" si="36"/>
        <v>1</v>
      </c>
      <c r="L1185" s="6">
        <v>640</v>
      </c>
      <c r="M1185" s="6">
        <f t="shared" si="37"/>
        <v>959.18540648617784</v>
      </c>
      <c r="N1185">
        <v>14.2</v>
      </c>
    </row>
    <row r="1186" spans="1:14">
      <c r="A1186" t="s">
        <v>496</v>
      </c>
      <c r="B1186" t="s">
        <v>122</v>
      </c>
      <c r="C1186" t="s">
        <v>129</v>
      </c>
      <c r="D1186" t="s">
        <v>585</v>
      </c>
      <c r="E1186" t="s">
        <v>481</v>
      </c>
      <c r="F1186">
        <v>2</v>
      </c>
      <c r="G1186" s="9">
        <v>0.222</v>
      </c>
      <c r="H1186">
        <v>85</v>
      </c>
      <c r="I1186">
        <v>132</v>
      </c>
      <c r="J1186">
        <v>-47</v>
      </c>
      <c r="K1186" s="2">
        <f t="shared" si="36"/>
        <v>1.5529411764705883</v>
      </c>
      <c r="L1186" s="6">
        <v>528</v>
      </c>
      <c r="M1186" s="6">
        <f t="shared" si="37"/>
        <v>790.31473633016037</v>
      </c>
      <c r="N1186">
        <v>11.7</v>
      </c>
    </row>
    <row r="1187" spans="1:14">
      <c r="A1187" t="s">
        <v>496</v>
      </c>
      <c r="B1187" t="s">
        <v>122</v>
      </c>
      <c r="C1187" t="s">
        <v>129</v>
      </c>
      <c r="D1187" t="s">
        <v>574</v>
      </c>
      <c r="E1187" t="s">
        <v>13</v>
      </c>
      <c r="F1187">
        <v>4</v>
      </c>
      <c r="G1187" s="9">
        <v>0.4</v>
      </c>
      <c r="H1187">
        <v>190</v>
      </c>
      <c r="I1187">
        <v>169</v>
      </c>
      <c r="J1187">
        <v>21</v>
      </c>
      <c r="K1187" s="2">
        <f t="shared" si="36"/>
        <v>0.88947368421052631</v>
      </c>
      <c r="L1187" s="6">
        <v>676</v>
      </c>
      <c r="M1187" s="6">
        <f t="shared" si="37"/>
        <v>562.33933161953723</v>
      </c>
      <c r="N1187">
        <v>15</v>
      </c>
    </row>
    <row r="1188" spans="1:14">
      <c r="A1188" t="s">
        <v>496</v>
      </c>
      <c r="B1188" t="s">
        <v>122</v>
      </c>
      <c r="C1188" t="s">
        <v>129</v>
      </c>
      <c r="D1188" t="s">
        <v>574</v>
      </c>
      <c r="E1188" t="s">
        <v>213</v>
      </c>
      <c r="F1188">
        <v>4</v>
      </c>
      <c r="G1188" s="9">
        <v>0.3</v>
      </c>
      <c r="H1188" s="1">
        <v>140</v>
      </c>
      <c r="I1188" s="1">
        <v>140</v>
      </c>
      <c r="J1188">
        <v>0</v>
      </c>
      <c r="K1188" s="2">
        <f t="shared" si="36"/>
        <v>1</v>
      </c>
      <c r="L1188" s="6">
        <v>560</v>
      </c>
      <c r="M1188" s="6">
        <f t="shared" si="37"/>
        <v>619.82290774064563</v>
      </c>
      <c r="N1188">
        <v>12.4</v>
      </c>
    </row>
    <row r="1189" spans="1:14">
      <c r="A1189" t="s">
        <v>496</v>
      </c>
      <c r="B1189" t="s">
        <v>122</v>
      </c>
      <c r="C1189" t="s">
        <v>129</v>
      </c>
      <c r="D1189" t="s">
        <v>574</v>
      </c>
      <c r="E1189" t="s">
        <v>392</v>
      </c>
      <c r="F1189">
        <v>2</v>
      </c>
      <c r="G1189" s="9">
        <v>0.2</v>
      </c>
      <c r="H1189">
        <v>200</v>
      </c>
      <c r="I1189">
        <v>218</v>
      </c>
      <c r="J1189">
        <v>-18</v>
      </c>
      <c r="K1189" s="2">
        <f t="shared" si="36"/>
        <v>1.0900000000000001</v>
      </c>
      <c r="L1189" s="6">
        <v>872</v>
      </c>
      <c r="M1189" s="6">
        <f t="shared" si="37"/>
        <v>1454.5844044558696</v>
      </c>
      <c r="N1189">
        <v>19.399999999999999</v>
      </c>
    </row>
    <row r="1190" spans="1:14">
      <c r="A1190" t="s">
        <v>496</v>
      </c>
      <c r="B1190" t="s">
        <v>122</v>
      </c>
      <c r="C1190" t="s">
        <v>129</v>
      </c>
      <c r="D1190" t="s">
        <v>574</v>
      </c>
      <c r="E1190" t="s">
        <v>413</v>
      </c>
      <c r="F1190">
        <v>1</v>
      </c>
      <c r="G1190" s="9">
        <v>0.1</v>
      </c>
      <c r="H1190">
        <v>50</v>
      </c>
      <c r="I1190">
        <v>52</v>
      </c>
      <c r="J1190">
        <v>-2</v>
      </c>
      <c r="K1190" s="2">
        <f t="shared" si="36"/>
        <v>1.04</v>
      </c>
      <c r="L1190" s="6">
        <v>208</v>
      </c>
      <c r="M1190" s="6">
        <f t="shared" si="37"/>
        <v>689.80291345329897</v>
      </c>
      <c r="N1190">
        <v>4.5999999999999996</v>
      </c>
    </row>
    <row r="1191" spans="1:14">
      <c r="A1191" t="s">
        <v>496</v>
      </c>
      <c r="B1191" t="s">
        <v>132</v>
      </c>
      <c r="C1191" t="s">
        <v>133</v>
      </c>
      <c r="D1191" t="s">
        <v>592</v>
      </c>
      <c r="E1191" t="s">
        <v>304</v>
      </c>
      <c r="F1191">
        <v>1</v>
      </c>
      <c r="G1191" s="9">
        <v>0.1</v>
      </c>
      <c r="H1191" s="1">
        <v>50</v>
      </c>
      <c r="I1191" s="1">
        <v>20</v>
      </c>
      <c r="J1191">
        <v>30</v>
      </c>
      <c r="K1191" s="2">
        <f t="shared" si="36"/>
        <v>0.4</v>
      </c>
      <c r="L1191" s="6">
        <v>83.290490000000005</v>
      </c>
      <c r="M1191" s="6">
        <f t="shared" si="37"/>
        <v>284.9185946872322</v>
      </c>
      <c r="N1191">
        <v>1.9</v>
      </c>
    </row>
    <row r="1192" spans="1:14">
      <c r="A1192" t="s">
        <v>496</v>
      </c>
      <c r="B1192" t="s">
        <v>132</v>
      </c>
      <c r="C1192" t="s">
        <v>133</v>
      </c>
      <c r="D1192" t="s">
        <v>585</v>
      </c>
      <c r="E1192" t="s">
        <v>13</v>
      </c>
      <c r="F1192">
        <v>10</v>
      </c>
      <c r="G1192" s="9">
        <v>1.1100000000000001</v>
      </c>
      <c r="H1192">
        <v>380</v>
      </c>
      <c r="I1192">
        <v>382</v>
      </c>
      <c r="J1192">
        <v>-2</v>
      </c>
      <c r="K1192" s="2">
        <f t="shared" si="36"/>
        <v>1.0052631578947369</v>
      </c>
      <c r="L1192" s="6">
        <v>1573.4087400000001</v>
      </c>
      <c r="M1192" s="6">
        <f t="shared" si="37"/>
        <v>472.83787643684803</v>
      </c>
      <c r="N1192">
        <v>35</v>
      </c>
    </row>
    <row r="1193" spans="1:14">
      <c r="A1193" t="s">
        <v>496</v>
      </c>
      <c r="B1193" t="s">
        <v>132</v>
      </c>
      <c r="C1193" t="s">
        <v>133</v>
      </c>
      <c r="D1193" t="s">
        <v>585</v>
      </c>
      <c r="E1193" t="s">
        <v>214</v>
      </c>
      <c r="F1193">
        <v>1</v>
      </c>
      <c r="G1193" s="9">
        <v>0.111</v>
      </c>
      <c r="H1193" s="1">
        <v>35</v>
      </c>
      <c r="I1193" s="1">
        <v>37</v>
      </c>
      <c r="J1193">
        <v>-2</v>
      </c>
      <c r="K1193" s="2">
        <f t="shared" si="36"/>
        <v>1.0571428571428572</v>
      </c>
      <c r="L1193" s="6">
        <v>154.0874</v>
      </c>
      <c r="M1193" s="6">
        <f t="shared" si="37"/>
        <v>459.32822282436678</v>
      </c>
      <c r="N1193">
        <v>3.4</v>
      </c>
    </row>
    <row r="1194" spans="1:14">
      <c r="A1194" t="s">
        <v>496</v>
      </c>
      <c r="B1194" t="s">
        <v>132</v>
      </c>
      <c r="C1194" t="s">
        <v>133</v>
      </c>
      <c r="D1194" t="s">
        <v>585</v>
      </c>
      <c r="E1194" t="s">
        <v>499</v>
      </c>
      <c r="F1194">
        <v>1</v>
      </c>
      <c r="G1194" s="9">
        <v>0.111</v>
      </c>
      <c r="H1194">
        <v>50</v>
      </c>
      <c r="I1194">
        <v>53</v>
      </c>
      <c r="J1194">
        <v>-3</v>
      </c>
      <c r="K1194" s="2">
        <f t="shared" si="36"/>
        <v>1.06</v>
      </c>
      <c r="L1194" s="6">
        <v>212</v>
      </c>
      <c r="M1194" s="6">
        <f t="shared" si="37"/>
        <v>634.95371978662467</v>
      </c>
      <c r="N1194">
        <v>4.7</v>
      </c>
    </row>
    <row r="1195" spans="1:14">
      <c r="A1195" t="s">
        <v>496</v>
      </c>
      <c r="B1195" t="s">
        <v>132</v>
      </c>
      <c r="C1195" t="s">
        <v>133</v>
      </c>
      <c r="D1195" t="s">
        <v>585</v>
      </c>
      <c r="E1195" t="s">
        <v>596</v>
      </c>
      <c r="F1195">
        <v>1</v>
      </c>
      <c r="G1195" s="9">
        <v>0.111</v>
      </c>
      <c r="H1195">
        <v>50</v>
      </c>
      <c r="I1195">
        <v>57</v>
      </c>
      <c r="J1195">
        <v>-7</v>
      </c>
      <c r="K1195" s="2">
        <f t="shared" si="36"/>
        <v>1.1399999999999999</v>
      </c>
      <c r="L1195" s="6">
        <v>228</v>
      </c>
      <c r="M1195" s="6">
        <f t="shared" si="37"/>
        <v>688.99233423655016</v>
      </c>
      <c r="N1195">
        <v>5.0999999999999996</v>
      </c>
    </row>
    <row r="1196" spans="1:14">
      <c r="A1196" t="s">
        <v>496</v>
      </c>
      <c r="B1196" t="s">
        <v>132</v>
      </c>
      <c r="C1196" t="s">
        <v>133</v>
      </c>
      <c r="D1196" t="s">
        <v>585</v>
      </c>
      <c r="E1196" t="s">
        <v>618</v>
      </c>
      <c r="F1196">
        <v>1</v>
      </c>
      <c r="G1196" s="9">
        <v>0.111</v>
      </c>
      <c r="H1196" s="1">
        <v>50</v>
      </c>
      <c r="I1196" s="1">
        <v>48</v>
      </c>
      <c r="J1196">
        <v>2</v>
      </c>
      <c r="K1196" s="2">
        <f t="shared" si="36"/>
        <v>0.96</v>
      </c>
      <c r="L1196" s="6">
        <v>192</v>
      </c>
      <c r="M1196" s="6">
        <f t="shared" si="37"/>
        <v>580.91510533669918</v>
      </c>
      <c r="N1196">
        <v>4.3</v>
      </c>
    </row>
    <row r="1197" spans="1:14">
      <c r="A1197" t="s">
        <v>496</v>
      </c>
      <c r="B1197" t="s">
        <v>132</v>
      </c>
      <c r="C1197" t="s">
        <v>133</v>
      </c>
      <c r="D1197" t="s">
        <v>585</v>
      </c>
      <c r="E1197" t="s">
        <v>481</v>
      </c>
      <c r="F1197">
        <v>2</v>
      </c>
      <c r="G1197" s="9">
        <v>0.222</v>
      </c>
      <c r="H1197">
        <v>85</v>
      </c>
      <c r="I1197">
        <v>113</v>
      </c>
      <c r="J1197">
        <v>-28</v>
      </c>
      <c r="K1197" s="2">
        <f t="shared" si="36"/>
        <v>1.3294117647058823</v>
      </c>
      <c r="L1197" s="6">
        <v>456.93572999999998</v>
      </c>
      <c r="M1197" s="6">
        <f t="shared" si="37"/>
        <v>688.99233423655016</v>
      </c>
      <c r="N1197">
        <v>10.199999999999999</v>
      </c>
    </row>
    <row r="1198" spans="1:14">
      <c r="A1198" t="s">
        <v>496</v>
      </c>
      <c r="B1198" t="s">
        <v>132</v>
      </c>
      <c r="C1198" t="s">
        <v>133</v>
      </c>
      <c r="D1198" t="s">
        <v>574</v>
      </c>
      <c r="E1198" t="s">
        <v>13</v>
      </c>
      <c r="F1198">
        <v>2</v>
      </c>
      <c r="G1198" s="9">
        <v>0.2</v>
      </c>
      <c r="H1198">
        <v>80</v>
      </c>
      <c r="I1198">
        <v>71</v>
      </c>
      <c r="J1198">
        <v>9</v>
      </c>
      <c r="K1198" s="2">
        <f t="shared" si="36"/>
        <v>0.88749999999999996</v>
      </c>
      <c r="L1198" s="6">
        <v>295.68123000000003</v>
      </c>
      <c r="M1198" s="6">
        <f t="shared" si="37"/>
        <v>494.85861182519278</v>
      </c>
      <c r="N1198">
        <v>6.6</v>
      </c>
    </row>
    <row r="1199" spans="1:14">
      <c r="A1199" t="s">
        <v>496</v>
      </c>
      <c r="B1199" t="s">
        <v>132</v>
      </c>
      <c r="C1199" t="s">
        <v>133</v>
      </c>
      <c r="D1199" t="s">
        <v>574</v>
      </c>
      <c r="E1199" t="s">
        <v>213</v>
      </c>
      <c r="F1199">
        <v>1</v>
      </c>
      <c r="G1199" s="9">
        <v>0.1</v>
      </c>
      <c r="H1199">
        <v>80</v>
      </c>
      <c r="I1199">
        <v>64</v>
      </c>
      <c r="J1199">
        <v>16</v>
      </c>
      <c r="K1199" s="2">
        <f t="shared" si="36"/>
        <v>0.8</v>
      </c>
      <c r="L1199" s="6">
        <v>266.52956</v>
      </c>
      <c r="M1199" s="6">
        <f t="shared" si="37"/>
        <v>884.74721508140533</v>
      </c>
      <c r="N1199">
        <v>5.9</v>
      </c>
    </row>
    <row r="1200" spans="1:14">
      <c r="A1200" t="s">
        <v>496</v>
      </c>
      <c r="B1200" t="s">
        <v>132</v>
      </c>
      <c r="C1200" t="s">
        <v>133</v>
      </c>
      <c r="D1200" t="s">
        <v>574</v>
      </c>
      <c r="E1200" t="s">
        <v>392</v>
      </c>
      <c r="F1200">
        <v>2</v>
      </c>
      <c r="G1200" s="9">
        <v>0.2</v>
      </c>
      <c r="H1200" s="1">
        <v>90</v>
      </c>
      <c r="I1200" s="1">
        <v>65</v>
      </c>
      <c r="J1200">
        <v>25</v>
      </c>
      <c r="K1200" s="2">
        <f t="shared" si="36"/>
        <v>0.72222222222222221</v>
      </c>
      <c r="L1200" s="6">
        <v>270.69409000000002</v>
      </c>
      <c r="M1200" s="6">
        <f t="shared" si="37"/>
        <v>449.87146529562978</v>
      </c>
      <c r="N1200">
        <v>6</v>
      </c>
    </row>
    <row r="1201" spans="1:14">
      <c r="A1201" t="s">
        <v>496</v>
      </c>
      <c r="B1201" t="s">
        <v>132</v>
      </c>
      <c r="C1201" t="s">
        <v>135</v>
      </c>
      <c r="D1201" t="s">
        <v>592</v>
      </c>
      <c r="E1201" t="s">
        <v>309</v>
      </c>
      <c r="F1201">
        <v>1</v>
      </c>
      <c r="G1201" s="9">
        <v>0.1</v>
      </c>
      <c r="H1201">
        <v>50</v>
      </c>
      <c r="I1201">
        <v>45</v>
      </c>
      <c r="J1201">
        <v>5</v>
      </c>
      <c r="K1201" s="2">
        <f t="shared" si="36"/>
        <v>0.9</v>
      </c>
      <c r="L1201" s="6">
        <v>180</v>
      </c>
      <c r="M1201" s="6">
        <f t="shared" si="37"/>
        <v>599.82862039417307</v>
      </c>
      <c r="N1201">
        <v>4</v>
      </c>
    </row>
    <row r="1202" spans="1:14">
      <c r="A1202" t="s">
        <v>496</v>
      </c>
      <c r="B1202" t="s">
        <v>132</v>
      </c>
      <c r="C1202" t="s">
        <v>135</v>
      </c>
      <c r="D1202" t="s">
        <v>585</v>
      </c>
      <c r="E1202" t="s">
        <v>13</v>
      </c>
      <c r="F1202">
        <v>32</v>
      </c>
      <c r="G1202" s="9">
        <v>4.0960000000000001</v>
      </c>
      <c r="H1202" s="1">
        <v>1610</v>
      </c>
      <c r="I1202" s="1">
        <v>1756</v>
      </c>
      <c r="J1202">
        <v>-146</v>
      </c>
      <c r="K1202" s="2">
        <f t="shared" si="36"/>
        <v>1.0906832298136646</v>
      </c>
      <c r="L1202" s="6">
        <v>7024</v>
      </c>
      <c r="M1202" s="6">
        <f t="shared" si="37"/>
        <v>571.49199001178238</v>
      </c>
      <c r="N1202">
        <v>156.1</v>
      </c>
    </row>
    <row r="1203" spans="1:14">
      <c r="A1203" t="s">
        <v>496</v>
      </c>
      <c r="B1203" t="s">
        <v>132</v>
      </c>
      <c r="C1203" t="s">
        <v>135</v>
      </c>
      <c r="D1203" t="s">
        <v>585</v>
      </c>
      <c r="E1203" t="s">
        <v>14</v>
      </c>
      <c r="F1203">
        <v>1</v>
      </c>
      <c r="G1203" s="9">
        <v>8.8999999999999996E-2</v>
      </c>
      <c r="H1203" s="1">
        <v>35</v>
      </c>
      <c r="I1203" s="1">
        <v>30</v>
      </c>
      <c r="J1203">
        <v>5</v>
      </c>
      <c r="K1203" s="2">
        <f t="shared" si="36"/>
        <v>0.8571428571428571</v>
      </c>
      <c r="L1203" s="6">
        <v>120</v>
      </c>
      <c r="M1203" s="6">
        <f t="shared" si="37"/>
        <v>454.92620086074925</v>
      </c>
      <c r="N1203">
        <v>2.7</v>
      </c>
    </row>
    <row r="1204" spans="1:14">
      <c r="A1204" t="s">
        <v>496</v>
      </c>
      <c r="B1204" t="s">
        <v>132</v>
      </c>
      <c r="C1204" t="s">
        <v>135</v>
      </c>
      <c r="D1204" t="s">
        <v>585</v>
      </c>
      <c r="E1204" t="s">
        <v>214</v>
      </c>
      <c r="F1204">
        <v>2</v>
      </c>
      <c r="G1204" s="9">
        <v>0.17799999999999999</v>
      </c>
      <c r="H1204">
        <v>70</v>
      </c>
      <c r="I1204">
        <v>74</v>
      </c>
      <c r="J1204">
        <v>-4</v>
      </c>
      <c r="K1204" s="2">
        <f t="shared" si="36"/>
        <v>1.0571428571428572</v>
      </c>
      <c r="L1204" s="6">
        <v>296</v>
      </c>
      <c r="M1204" s="6">
        <f t="shared" si="37"/>
        <v>556.02091216313795</v>
      </c>
      <c r="N1204">
        <v>6.6</v>
      </c>
    </row>
    <row r="1205" spans="1:14">
      <c r="A1205" t="s">
        <v>496</v>
      </c>
      <c r="B1205" t="s">
        <v>132</v>
      </c>
      <c r="C1205" t="s">
        <v>135</v>
      </c>
      <c r="D1205" t="s">
        <v>585</v>
      </c>
      <c r="E1205" t="s">
        <v>499</v>
      </c>
      <c r="F1205">
        <v>1</v>
      </c>
      <c r="G1205" s="9">
        <v>8.8999999999999996E-2</v>
      </c>
      <c r="H1205">
        <v>35</v>
      </c>
      <c r="I1205">
        <v>37</v>
      </c>
      <c r="J1205">
        <v>-2</v>
      </c>
      <c r="K1205" s="2">
        <f t="shared" si="36"/>
        <v>1.0571428571428572</v>
      </c>
      <c r="L1205" s="6">
        <v>148</v>
      </c>
      <c r="M1205" s="6">
        <f t="shared" si="37"/>
        <v>556.02091216313795</v>
      </c>
      <c r="N1205">
        <v>3.3</v>
      </c>
    </row>
    <row r="1206" spans="1:14">
      <c r="A1206" t="s">
        <v>496</v>
      </c>
      <c r="B1206" t="s">
        <v>132</v>
      </c>
      <c r="C1206" t="s">
        <v>135</v>
      </c>
      <c r="D1206" t="s">
        <v>585</v>
      </c>
      <c r="E1206" t="s">
        <v>596</v>
      </c>
      <c r="F1206">
        <v>4</v>
      </c>
      <c r="G1206" s="9">
        <v>0.35599999999999998</v>
      </c>
      <c r="H1206" s="1">
        <v>190</v>
      </c>
      <c r="I1206" s="1">
        <v>167</v>
      </c>
      <c r="J1206">
        <v>23</v>
      </c>
      <c r="K1206" s="2">
        <f t="shared" si="36"/>
        <v>0.87894736842105259</v>
      </c>
      <c r="L1206" s="6">
        <v>668</v>
      </c>
      <c r="M1206" s="6">
        <f t="shared" si="37"/>
        <v>623.41738636473053</v>
      </c>
      <c r="N1206">
        <v>14.8</v>
      </c>
    </row>
    <row r="1207" spans="1:14">
      <c r="A1207" t="s">
        <v>496</v>
      </c>
      <c r="B1207" t="s">
        <v>132</v>
      </c>
      <c r="C1207" t="s">
        <v>135</v>
      </c>
      <c r="D1207" t="s">
        <v>585</v>
      </c>
      <c r="E1207" t="s">
        <v>207</v>
      </c>
      <c r="F1207">
        <v>1</v>
      </c>
      <c r="G1207" s="9">
        <v>8.8999999999999996E-2</v>
      </c>
      <c r="H1207">
        <v>35</v>
      </c>
      <c r="I1207">
        <v>33</v>
      </c>
      <c r="J1207">
        <v>2</v>
      </c>
      <c r="K1207" s="2">
        <f t="shared" si="36"/>
        <v>0.94285714285714284</v>
      </c>
      <c r="L1207" s="6">
        <v>132</v>
      </c>
      <c r="M1207" s="6">
        <f t="shared" si="37"/>
        <v>488.62443796154548</v>
      </c>
      <c r="N1207">
        <v>2.9</v>
      </c>
    </row>
    <row r="1208" spans="1:14">
      <c r="A1208" t="s">
        <v>496</v>
      </c>
      <c r="B1208" t="s">
        <v>132</v>
      </c>
      <c r="C1208" t="s">
        <v>135</v>
      </c>
      <c r="D1208" t="s">
        <v>585</v>
      </c>
      <c r="E1208" t="s">
        <v>481</v>
      </c>
      <c r="F1208">
        <v>3</v>
      </c>
      <c r="G1208" s="9">
        <v>0.26700000000000002</v>
      </c>
      <c r="H1208" s="1">
        <v>105</v>
      </c>
      <c r="I1208" s="1">
        <v>116</v>
      </c>
      <c r="J1208">
        <v>-11</v>
      </c>
      <c r="K1208" s="2">
        <f t="shared" si="36"/>
        <v>1.1047619047619048</v>
      </c>
      <c r="L1208" s="6">
        <v>464</v>
      </c>
      <c r="M1208" s="6">
        <f t="shared" si="37"/>
        <v>578.48640356366889</v>
      </c>
      <c r="N1208">
        <v>10.3</v>
      </c>
    </row>
    <row r="1209" spans="1:14">
      <c r="A1209" t="s">
        <v>496</v>
      </c>
      <c r="B1209" t="s">
        <v>132</v>
      </c>
      <c r="C1209" t="s">
        <v>135</v>
      </c>
      <c r="D1209" t="s">
        <v>574</v>
      </c>
      <c r="E1209" t="s">
        <v>13</v>
      </c>
      <c r="F1209">
        <v>6</v>
      </c>
      <c r="G1209" s="9">
        <v>0.60000000000000009</v>
      </c>
      <c r="H1209">
        <v>375</v>
      </c>
      <c r="I1209">
        <v>379</v>
      </c>
      <c r="J1209">
        <v>-4</v>
      </c>
      <c r="K1209" s="2">
        <f t="shared" si="36"/>
        <v>1.0106666666666666</v>
      </c>
      <c r="L1209" s="6">
        <v>1516</v>
      </c>
      <c r="M1209" s="6">
        <f t="shared" si="37"/>
        <v>842.25935447015127</v>
      </c>
      <c r="N1209">
        <v>33.700000000000003</v>
      </c>
    </row>
    <row r="1210" spans="1:14">
      <c r="A1210" t="s">
        <v>496</v>
      </c>
      <c r="B1210" t="s">
        <v>132</v>
      </c>
      <c r="C1210" t="s">
        <v>135</v>
      </c>
      <c r="D1210" t="s">
        <v>574</v>
      </c>
      <c r="E1210" t="s">
        <v>213</v>
      </c>
      <c r="F1210">
        <v>2</v>
      </c>
      <c r="G1210" s="9">
        <v>0.2</v>
      </c>
      <c r="H1210">
        <v>100</v>
      </c>
      <c r="I1210">
        <v>96</v>
      </c>
      <c r="J1210">
        <v>4</v>
      </c>
      <c r="K1210" s="2">
        <f t="shared" si="36"/>
        <v>0.96</v>
      </c>
      <c r="L1210" s="6">
        <v>384</v>
      </c>
      <c r="M1210" s="6">
        <f t="shared" si="37"/>
        <v>637.31790916880891</v>
      </c>
      <c r="N1210">
        <v>8.5</v>
      </c>
    </row>
    <row r="1211" spans="1:14">
      <c r="A1211" t="s">
        <v>496</v>
      </c>
      <c r="B1211" t="s">
        <v>132</v>
      </c>
      <c r="C1211" t="s">
        <v>135</v>
      </c>
      <c r="D1211" t="s">
        <v>574</v>
      </c>
      <c r="E1211" t="s">
        <v>392</v>
      </c>
      <c r="F1211">
        <v>2</v>
      </c>
      <c r="G1211" s="9">
        <v>0.2</v>
      </c>
      <c r="H1211" s="1">
        <v>175</v>
      </c>
      <c r="I1211" s="1">
        <v>197</v>
      </c>
      <c r="J1211">
        <v>-22</v>
      </c>
      <c r="K1211" s="2">
        <f t="shared" si="36"/>
        <v>1.1257142857142857</v>
      </c>
      <c r="L1211" s="6">
        <v>788</v>
      </c>
      <c r="M1211" s="6">
        <f t="shared" si="37"/>
        <v>1312.1251071122533</v>
      </c>
      <c r="N1211">
        <v>17.5</v>
      </c>
    </row>
    <row r="1212" spans="1:14">
      <c r="A1212" t="s">
        <v>496</v>
      </c>
      <c r="B1212" t="s">
        <v>132</v>
      </c>
      <c r="C1212" t="s">
        <v>135</v>
      </c>
      <c r="D1212" t="s">
        <v>574</v>
      </c>
      <c r="E1212" t="s">
        <v>408</v>
      </c>
      <c r="F1212">
        <v>1</v>
      </c>
      <c r="G1212" s="9">
        <v>0.1</v>
      </c>
      <c r="H1212">
        <v>50</v>
      </c>
      <c r="I1212">
        <v>49</v>
      </c>
      <c r="J1212">
        <v>1</v>
      </c>
      <c r="K1212" s="2">
        <f t="shared" si="36"/>
        <v>0.98</v>
      </c>
      <c r="L1212" s="6">
        <v>196</v>
      </c>
      <c r="M1212" s="6">
        <f t="shared" si="37"/>
        <v>659.81148243359041</v>
      </c>
      <c r="N1212">
        <v>4.4000000000000004</v>
      </c>
    </row>
    <row r="1213" spans="1:14">
      <c r="A1213" t="s">
        <v>496</v>
      </c>
      <c r="B1213" t="s">
        <v>132</v>
      </c>
      <c r="C1213" t="s">
        <v>135</v>
      </c>
      <c r="D1213" t="s">
        <v>574</v>
      </c>
      <c r="E1213" t="s">
        <v>583</v>
      </c>
      <c r="F1213">
        <v>1</v>
      </c>
      <c r="G1213" s="9">
        <v>0.1</v>
      </c>
      <c r="H1213" s="1">
        <v>40</v>
      </c>
      <c r="I1213" s="1">
        <v>32</v>
      </c>
      <c r="J1213">
        <v>8</v>
      </c>
      <c r="K1213" s="2">
        <f t="shared" si="36"/>
        <v>0.8</v>
      </c>
      <c r="L1213" s="6">
        <v>128</v>
      </c>
      <c r="M1213" s="6">
        <f t="shared" si="37"/>
        <v>419.88003427592116</v>
      </c>
      <c r="N1213">
        <v>2.8</v>
      </c>
    </row>
    <row r="1214" spans="1:14">
      <c r="A1214" t="s">
        <v>496</v>
      </c>
      <c r="B1214" t="s">
        <v>132</v>
      </c>
      <c r="C1214" t="s">
        <v>135</v>
      </c>
      <c r="D1214" t="s">
        <v>574</v>
      </c>
      <c r="E1214" t="s">
        <v>825</v>
      </c>
      <c r="F1214">
        <v>2</v>
      </c>
      <c r="G1214" s="9">
        <v>0.1</v>
      </c>
      <c r="H1214">
        <v>20</v>
      </c>
      <c r="I1214">
        <v>25</v>
      </c>
      <c r="J1214">
        <v>-5</v>
      </c>
      <c r="K1214" s="2">
        <f t="shared" si="36"/>
        <v>1.25</v>
      </c>
      <c r="L1214" s="6">
        <v>100</v>
      </c>
      <c r="M1214" s="6">
        <f t="shared" si="37"/>
        <v>329.90574121679521</v>
      </c>
      <c r="N1214">
        <v>2.2000000000000002</v>
      </c>
    </row>
    <row r="1215" spans="1:14">
      <c r="A1215" t="s">
        <v>496</v>
      </c>
      <c r="B1215" t="s">
        <v>132</v>
      </c>
      <c r="C1215" t="s">
        <v>135</v>
      </c>
      <c r="D1215" t="s">
        <v>507</v>
      </c>
      <c r="E1215" t="s">
        <v>825</v>
      </c>
      <c r="F1215">
        <v>1</v>
      </c>
      <c r="G1215" s="9">
        <v>0</v>
      </c>
      <c r="H1215" s="1">
        <v>20</v>
      </c>
      <c r="I1215" s="1">
        <v>15</v>
      </c>
      <c r="J1215">
        <v>5</v>
      </c>
      <c r="K1215" s="2">
        <f t="shared" si="36"/>
        <v>0.75</v>
      </c>
      <c r="L1215" s="6">
        <v>60</v>
      </c>
      <c r="M1215" s="6" t="e">
        <f t="shared" si="37"/>
        <v>#DIV/0!</v>
      </c>
      <c r="N1215">
        <v>1.3</v>
      </c>
    </row>
    <row r="1216" spans="1:14">
      <c r="A1216" t="s">
        <v>496</v>
      </c>
      <c r="B1216" t="s">
        <v>132</v>
      </c>
      <c r="C1216" t="s">
        <v>155</v>
      </c>
      <c r="D1216" t="s">
        <v>592</v>
      </c>
      <c r="E1216" t="s">
        <v>312</v>
      </c>
      <c r="F1216">
        <v>1</v>
      </c>
      <c r="G1216" s="9">
        <v>0.1</v>
      </c>
      <c r="H1216" s="1">
        <v>50</v>
      </c>
      <c r="I1216" s="1">
        <v>29</v>
      </c>
      <c r="J1216">
        <v>21</v>
      </c>
      <c r="K1216" s="2">
        <f t="shared" ref="K1216:K1279" si="38">(I1216/H1216)</f>
        <v>0.57999999999999996</v>
      </c>
      <c r="L1216" s="6">
        <v>116</v>
      </c>
      <c r="M1216" s="6">
        <f t="shared" si="37"/>
        <v>389.88860325621249</v>
      </c>
      <c r="N1216">
        <v>2.6</v>
      </c>
    </row>
    <row r="1217" spans="1:14">
      <c r="A1217" t="s">
        <v>496</v>
      </c>
      <c r="B1217" t="s">
        <v>132</v>
      </c>
      <c r="C1217" t="s">
        <v>155</v>
      </c>
      <c r="D1217" t="s">
        <v>585</v>
      </c>
      <c r="E1217" t="s">
        <v>13</v>
      </c>
      <c r="F1217">
        <v>32</v>
      </c>
      <c r="G1217" s="9">
        <v>3.9039999999999999</v>
      </c>
      <c r="H1217" s="1">
        <v>1540</v>
      </c>
      <c r="I1217" s="1">
        <v>1698</v>
      </c>
      <c r="J1217">
        <v>-158</v>
      </c>
      <c r="K1217" s="2">
        <f t="shared" si="38"/>
        <v>1.1025974025974026</v>
      </c>
      <c r="L1217" s="6">
        <v>6792</v>
      </c>
      <c r="M1217" s="6">
        <f t="shared" si="37"/>
        <v>580.00846362397635</v>
      </c>
      <c r="N1217">
        <v>151</v>
      </c>
    </row>
    <row r="1218" spans="1:14">
      <c r="A1218" t="s">
        <v>496</v>
      </c>
      <c r="B1218" t="s">
        <v>132</v>
      </c>
      <c r="C1218" t="s">
        <v>155</v>
      </c>
      <c r="D1218" t="s">
        <v>585</v>
      </c>
      <c r="E1218" t="s">
        <v>14</v>
      </c>
      <c r="F1218">
        <v>1</v>
      </c>
      <c r="G1218" s="9">
        <v>8.8999999999999996E-2</v>
      </c>
      <c r="H1218" s="1">
        <v>35</v>
      </c>
      <c r="I1218" s="1">
        <v>33</v>
      </c>
      <c r="J1218">
        <v>2</v>
      </c>
      <c r="K1218" s="2">
        <f t="shared" si="38"/>
        <v>0.94285714285714284</v>
      </c>
      <c r="L1218" s="6">
        <v>132</v>
      </c>
      <c r="M1218" s="6">
        <f t="shared" si="37"/>
        <v>488.62443796154548</v>
      </c>
      <c r="N1218">
        <v>2.9</v>
      </c>
    </row>
    <row r="1219" spans="1:14">
      <c r="A1219" t="s">
        <v>496</v>
      </c>
      <c r="B1219" t="s">
        <v>132</v>
      </c>
      <c r="C1219" t="s">
        <v>155</v>
      </c>
      <c r="D1219" t="s">
        <v>585</v>
      </c>
      <c r="E1219" t="s">
        <v>214</v>
      </c>
      <c r="F1219">
        <v>3</v>
      </c>
      <c r="G1219" s="9">
        <v>0.26700000000000002</v>
      </c>
      <c r="H1219">
        <v>105</v>
      </c>
      <c r="I1219">
        <v>110</v>
      </c>
      <c r="J1219">
        <v>-5</v>
      </c>
      <c r="K1219" s="2">
        <f t="shared" si="38"/>
        <v>1.0476190476190477</v>
      </c>
      <c r="L1219" s="6">
        <v>440</v>
      </c>
      <c r="M1219" s="6">
        <f t="shared" ref="M1219:M1282" si="39">(((N1219*525)/11.67)/3)/(G1219)</f>
        <v>550.40453931300533</v>
      </c>
      <c r="N1219">
        <v>9.8000000000000007</v>
      </c>
    </row>
    <row r="1220" spans="1:14">
      <c r="A1220" t="s">
        <v>496</v>
      </c>
      <c r="B1220" t="s">
        <v>132</v>
      </c>
      <c r="C1220" t="s">
        <v>155</v>
      </c>
      <c r="D1220" t="s">
        <v>585</v>
      </c>
      <c r="E1220" t="s">
        <v>499</v>
      </c>
      <c r="F1220">
        <v>1</v>
      </c>
      <c r="G1220" s="9">
        <v>8.8999999999999996E-2</v>
      </c>
      <c r="H1220">
        <v>35</v>
      </c>
      <c r="I1220">
        <v>34</v>
      </c>
      <c r="J1220">
        <v>1</v>
      </c>
      <c r="K1220" s="2">
        <f t="shared" si="38"/>
        <v>0.97142857142857142</v>
      </c>
      <c r="L1220" s="6">
        <v>136</v>
      </c>
      <c r="M1220" s="6">
        <f t="shared" si="39"/>
        <v>505.47355651194357</v>
      </c>
      <c r="N1220">
        <v>3</v>
      </c>
    </row>
    <row r="1221" spans="1:14">
      <c r="A1221" t="s">
        <v>496</v>
      </c>
      <c r="B1221" t="s">
        <v>132</v>
      </c>
      <c r="C1221" t="s">
        <v>155</v>
      </c>
      <c r="D1221" t="s">
        <v>585</v>
      </c>
      <c r="E1221" t="s">
        <v>596</v>
      </c>
      <c r="F1221">
        <v>3</v>
      </c>
      <c r="G1221" s="9">
        <v>0.26700000000000002</v>
      </c>
      <c r="H1221" s="1">
        <v>155</v>
      </c>
      <c r="I1221" s="1">
        <v>123</v>
      </c>
      <c r="J1221">
        <v>32</v>
      </c>
      <c r="K1221" s="2">
        <f t="shared" si="38"/>
        <v>0.79354838709677422</v>
      </c>
      <c r="L1221" s="6">
        <v>492</v>
      </c>
      <c r="M1221" s="6">
        <f t="shared" si="39"/>
        <v>612.18464066446506</v>
      </c>
      <c r="N1221">
        <v>10.9</v>
      </c>
    </row>
    <row r="1222" spans="1:14">
      <c r="A1222" t="s">
        <v>496</v>
      </c>
      <c r="B1222" t="s">
        <v>132</v>
      </c>
      <c r="C1222" t="s">
        <v>155</v>
      </c>
      <c r="D1222" t="s">
        <v>585</v>
      </c>
      <c r="E1222" t="s">
        <v>618</v>
      </c>
      <c r="F1222">
        <v>1</v>
      </c>
      <c r="G1222" s="9">
        <v>8.8999999999999996E-2</v>
      </c>
      <c r="H1222">
        <v>35</v>
      </c>
      <c r="I1222">
        <v>28</v>
      </c>
      <c r="J1222">
        <v>7</v>
      </c>
      <c r="K1222" s="2">
        <f t="shared" si="38"/>
        <v>0.8</v>
      </c>
      <c r="L1222" s="6">
        <v>112</v>
      </c>
      <c r="M1222" s="6">
        <f t="shared" si="39"/>
        <v>421.22796375995301</v>
      </c>
      <c r="N1222">
        <v>2.5</v>
      </c>
    </row>
    <row r="1223" spans="1:14">
      <c r="A1223" t="s">
        <v>496</v>
      </c>
      <c r="B1223" t="s">
        <v>132</v>
      </c>
      <c r="C1223" t="s">
        <v>155</v>
      </c>
      <c r="D1223" t="s">
        <v>585</v>
      </c>
      <c r="E1223" t="s">
        <v>481</v>
      </c>
      <c r="F1223">
        <v>1</v>
      </c>
      <c r="G1223" s="9">
        <v>8.8999999999999996E-2</v>
      </c>
      <c r="H1223" s="1">
        <v>35</v>
      </c>
      <c r="I1223">
        <v>50</v>
      </c>
      <c r="J1223">
        <v>-15</v>
      </c>
      <c r="K1223" s="2">
        <f t="shared" si="38"/>
        <v>1.4285714285714286</v>
      </c>
      <c r="L1223" s="6">
        <v>200</v>
      </c>
      <c r="M1223" s="6">
        <f t="shared" si="39"/>
        <v>741.36121621751738</v>
      </c>
      <c r="N1223">
        <v>4.4000000000000004</v>
      </c>
    </row>
    <row r="1224" spans="1:14">
      <c r="A1224" t="s">
        <v>496</v>
      </c>
      <c r="B1224" t="s">
        <v>132</v>
      </c>
      <c r="C1224" t="s">
        <v>155</v>
      </c>
      <c r="D1224" t="s">
        <v>574</v>
      </c>
      <c r="E1224" t="s">
        <v>13</v>
      </c>
      <c r="F1224">
        <v>7</v>
      </c>
      <c r="G1224" s="9">
        <v>0.60199999999999998</v>
      </c>
      <c r="H1224">
        <v>300</v>
      </c>
      <c r="I1224">
        <v>278</v>
      </c>
      <c r="J1224">
        <v>22</v>
      </c>
      <c r="K1224" s="2">
        <f t="shared" si="38"/>
        <v>0.92666666666666664</v>
      </c>
      <c r="L1224" s="6">
        <v>1112</v>
      </c>
      <c r="M1224" s="6">
        <f t="shared" si="39"/>
        <v>615.27271277973739</v>
      </c>
      <c r="N1224">
        <v>24.7</v>
      </c>
    </row>
    <row r="1225" spans="1:14">
      <c r="A1225" t="s">
        <v>496</v>
      </c>
      <c r="B1225" t="s">
        <v>132</v>
      </c>
      <c r="C1225" t="s">
        <v>155</v>
      </c>
      <c r="D1225" t="s">
        <v>574</v>
      </c>
      <c r="E1225" t="s">
        <v>392</v>
      </c>
      <c r="F1225">
        <v>4</v>
      </c>
      <c r="G1225" s="9">
        <v>0.4</v>
      </c>
      <c r="H1225" s="1">
        <v>245</v>
      </c>
      <c r="I1225" s="1">
        <v>350</v>
      </c>
      <c r="J1225">
        <v>-105</v>
      </c>
      <c r="K1225" s="2">
        <f t="shared" si="38"/>
        <v>1.4285714285714286</v>
      </c>
      <c r="L1225" s="6">
        <v>1396</v>
      </c>
      <c r="M1225" s="6">
        <f t="shared" si="39"/>
        <v>1165.9168808911738</v>
      </c>
      <c r="N1225">
        <v>31.1</v>
      </c>
    </row>
    <row r="1226" spans="1:14">
      <c r="A1226" t="s">
        <v>496</v>
      </c>
      <c r="B1226" t="s">
        <v>132</v>
      </c>
      <c r="C1226" t="s">
        <v>164</v>
      </c>
      <c r="D1226" t="s">
        <v>592</v>
      </c>
      <c r="E1226" t="s">
        <v>304</v>
      </c>
      <c r="F1226">
        <v>1</v>
      </c>
      <c r="G1226" s="9">
        <v>0.1</v>
      </c>
      <c r="H1226">
        <v>50</v>
      </c>
      <c r="I1226">
        <v>32</v>
      </c>
      <c r="J1226">
        <v>18</v>
      </c>
      <c r="K1226" s="2">
        <f t="shared" si="38"/>
        <v>0.64</v>
      </c>
      <c r="L1226" s="6">
        <v>128</v>
      </c>
      <c r="M1226" s="6">
        <f t="shared" si="39"/>
        <v>419.88003427592116</v>
      </c>
      <c r="N1226">
        <v>2.8</v>
      </c>
    </row>
    <row r="1227" spans="1:14">
      <c r="A1227" t="s">
        <v>496</v>
      </c>
      <c r="B1227" t="s">
        <v>132</v>
      </c>
      <c r="C1227" t="s">
        <v>164</v>
      </c>
      <c r="D1227" t="s">
        <v>585</v>
      </c>
      <c r="E1227" t="s">
        <v>13</v>
      </c>
      <c r="F1227">
        <v>26</v>
      </c>
      <c r="G1227" s="9">
        <v>3.198</v>
      </c>
      <c r="H1227" s="1">
        <v>1270</v>
      </c>
      <c r="I1227" s="1">
        <v>1436</v>
      </c>
      <c r="J1227">
        <v>-166</v>
      </c>
      <c r="K1227" s="2">
        <f t="shared" si="38"/>
        <v>1.1307086614173227</v>
      </c>
      <c r="L1227" s="6">
        <v>5744</v>
      </c>
      <c r="M1227" s="6">
        <f t="shared" si="39"/>
        <v>598.7970202027509</v>
      </c>
      <c r="N1227">
        <v>127.7</v>
      </c>
    </row>
    <row r="1228" spans="1:14">
      <c r="A1228" t="s">
        <v>496</v>
      </c>
      <c r="B1228" t="s">
        <v>132</v>
      </c>
      <c r="C1228" t="s">
        <v>164</v>
      </c>
      <c r="D1228" t="s">
        <v>585</v>
      </c>
      <c r="E1228" t="s">
        <v>214</v>
      </c>
      <c r="F1228">
        <v>1</v>
      </c>
      <c r="G1228" s="9">
        <v>8.8999999999999996E-2</v>
      </c>
      <c r="H1228">
        <v>35</v>
      </c>
      <c r="I1228">
        <v>36</v>
      </c>
      <c r="J1228">
        <v>-1</v>
      </c>
      <c r="K1228" s="2">
        <f t="shared" si="38"/>
        <v>1.0285714285714285</v>
      </c>
      <c r="L1228" s="6">
        <v>144</v>
      </c>
      <c r="M1228" s="6">
        <f t="shared" si="39"/>
        <v>539.17179361273986</v>
      </c>
      <c r="N1228">
        <v>3.2</v>
      </c>
    </row>
    <row r="1229" spans="1:14">
      <c r="A1229" t="s">
        <v>496</v>
      </c>
      <c r="B1229" t="s">
        <v>132</v>
      </c>
      <c r="C1229" t="s">
        <v>164</v>
      </c>
      <c r="D1229" t="s">
        <v>585</v>
      </c>
      <c r="E1229" t="s">
        <v>499</v>
      </c>
      <c r="F1229">
        <v>1</v>
      </c>
      <c r="G1229" s="9">
        <v>8.8999999999999996E-2</v>
      </c>
      <c r="H1229">
        <v>35</v>
      </c>
      <c r="I1229">
        <v>35</v>
      </c>
      <c r="J1229">
        <v>0</v>
      </c>
      <c r="K1229" s="2">
        <f t="shared" si="38"/>
        <v>1</v>
      </c>
      <c r="L1229" s="6">
        <v>140</v>
      </c>
      <c r="M1229" s="6">
        <f t="shared" si="39"/>
        <v>522.32267506234189</v>
      </c>
      <c r="N1229">
        <v>3.1</v>
      </c>
    </row>
    <row r="1230" spans="1:14">
      <c r="A1230" t="s">
        <v>496</v>
      </c>
      <c r="B1230" t="s">
        <v>132</v>
      </c>
      <c r="C1230" t="s">
        <v>164</v>
      </c>
      <c r="D1230" t="s">
        <v>585</v>
      </c>
      <c r="E1230" t="s">
        <v>596</v>
      </c>
      <c r="F1230">
        <v>1</v>
      </c>
      <c r="G1230" s="9">
        <v>8.8999999999999996E-2</v>
      </c>
      <c r="H1230">
        <v>35</v>
      </c>
      <c r="I1230">
        <v>39</v>
      </c>
      <c r="J1230">
        <v>-4</v>
      </c>
      <c r="K1230" s="2">
        <f t="shared" si="38"/>
        <v>1.1142857142857143</v>
      </c>
      <c r="L1230" s="6">
        <v>156</v>
      </c>
      <c r="M1230" s="6">
        <f t="shared" si="39"/>
        <v>589.71914926393424</v>
      </c>
      <c r="N1230">
        <v>3.5</v>
      </c>
    </row>
    <row r="1231" spans="1:14">
      <c r="A1231" t="s">
        <v>496</v>
      </c>
      <c r="B1231" t="s">
        <v>132</v>
      </c>
      <c r="C1231" t="s">
        <v>164</v>
      </c>
      <c r="D1231" t="s">
        <v>585</v>
      </c>
      <c r="E1231" t="s">
        <v>481</v>
      </c>
      <c r="F1231">
        <v>1</v>
      </c>
      <c r="G1231" s="9">
        <v>8.8999999999999996E-2</v>
      </c>
      <c r="H1231" s="1">
        <v>35</v>
      </c>
      <c r="I1231" s="1">
        <v>51</v>
      </c>
      <c r="J1231">
        <v>-16</v>
      </c>
      <c r="K1231" s="2">
        <f t="shared" si="38"/>
        <v>1.4571428571428571</v>
      </c>
      <c r="L1231" s="6">
        <v>204</v>
      </c>
      <c r="M1231" s="6">
        <f t="shared" si="39"/>
        <v>758.21033476791536</v>
      </c>
      <c r="N1231">
        <v>4.5</v>
      </c>
    </row>
    <row r="1232" spans="1:14">
      <c r="A1232" t="s">
        <v>496</v>
      </c>
      <c r="B1232" t="s">
        <v>132</v>
      </c>
      <c r="C1232" t="s">
        <v>164</v>
      </c>
      <c r="D1232" t="s">
        <v>585</v>
      </c>
      <c r="E1232" t="s">
        <v>320</v>
      </c>
      <c r="F1232">
        <v>1</v>
      </c>
      <c r="G1232" s="9">
        <v>8.8999999999999996E-2</v>
      </c>
      <c r="H1232">
        <v>35</v>
      </c>
      <c r="I1232">
        <v>31</v>
      </c>
      <c r="J1232">
        <v>4</v>
      </c>
      <c r="K1232" s="2">
        <f t="shared" si="38"/>
        <v>0.88571428571428568</v>
      </c>
      <c r="L1232" s="6">
        <v>124</v>
      </c>
      <c r="M1232" s="6">
        <f t="shared" si="39"/>
        <v>471.77531941114745</v>
      </c>
      <c r="N1232">
        <v>2.8</v>
      </c>
    </row>
    <row r="1233" spans="1:14">
      <c r="A1233" t="s">
        <v>496</v>
      </c>
      <c r="B1233" t="s">
        <v>132</v>
      </c>
      <c r="C1233" t="s">
        <v>164</v>
      </c>
      <c r="D1233" t="s">
        <v>574</v>
      </c>
      <c r="E1233" t="s">
        <v>13</v>
      </c>
      <c r="F1233">
        <v>4</v>
      </c>
      <c r="G1233" s="9">
        <v>0.4</v>
      </c>
      <c r="H1233">
        <v>200</v>
      </c>
      <c r="I1233">
        <v>198</v>
      </c>
      <c r="J1233">
        <v>2</v>
      </c>
      <c r="K1233" s="2">
        <f t="shared" si="38"/>
        <v>0.99</v>
      </c>
      <c r="L1233" s="6">
        <v>792</v>
      </c>
      <c r="M1233" s="6">
        <f t="shared" si="39"/>
        <v>659.81148243359041</v>
      </c>
      <c r="N1233">
        <v>17.600000000000001</v>
      </c>
    </row>
    <row r="1234" spans="1:14">
      <c r="A1234" t="s">
        <v>496</v>
      </c>
      <c r="B1234" t="s">
        <v>132</v>
      </c>
      <c r="C1234" t="s">
        <v>164</v>
      </c>
      <c r="D1234" t="s">
        <v>574</v>
      </c>
      <c r="E1234" t="s">
        <v>213</v>
      </c>
      <c r="F1234">
        <v>4</v>
      </c>
      <c r="G1234" s="9">
        <v>0.3</v>
      </c>
      <c r="H1234" s="1">
        <v>130</v>
      </c>
      <c r="I1234" s="1">
        <v>116</v>
      </c>
      <c r="J1234">
        <v>14</v>
      </c>
      <c r="K1234" s="2">
        <f t="shared" si="38"/>
        <v>0.89230769230769236</v>
      </c>
      <c r="L1234" s="6">
        <v>464</v>
      </c>
      <c r="M1234" s="6">
        <f t="shared" si="39"/>
        <v>514.85289917166529</v>
      </c>
      <c r="N1234">
        <v>10.3</v>
      </c>
    </row>
    <row r="1235" spans="1:14">
      <c r="A1235" t="s">
        <v>496</v>
      </c>
      <c r="B1235" t="s">
        <v>132</v>
      </c>
      <c r="C1235" t="s">
        <v>164</v>
      </c>
      <c r="D1235" t="s">
        <v>574</v>
      </c>
      <c r="E1235" t="s">
        <v>392</v>
      </c>
      <c r="F1235">
        <v>2</v>
      </c>
      <c r="G1235" s="9">
        <v>0.2</v>
      </c>
      <c r="H1235">
        <v>100</v>
      </c>
      <c r="I1235">
        <v>121</v>
      </c>
      <c r="J1235">
        <v>-21</v>
      </c>
      <c r="K1235" s="2">
        <f t="shared" si="38"/>
        <v>1.21</v>
      </c>
      <c r="L1235" s="6">
        <v>484</v>
      </c>
      <c r="M1235" s="6">
        <f t="shared" si="39"/>
        <v>809.76863753213365</v>
      </c>
      <c r="N1235">
        <v>10.8</v>
      </c>
    </row>
    <row r="1236" spans="1:14">
      <c r="A1236" t="s">
        <v>496</v>
      </c>
      <c r="B1236" t="s">
        <v>833</v>
      </c>
      <c r="C1236" t="s">
        <v>834</v>
      </c>
      <c r="D1236" t="s">
        <v>585</v>
      </c>
      <c r="E1236" t="s">
        <v>13</v>
      </c>
      <c r="F1236">
        <v>10</v>
      </c>
      <c r="G1236" s="9">
        <v>1.07</v>
      </c>
      <c r="H1236" s="1">
        <v>450</v>
      </c>
      <c r="I1236" s="1">
        <v>426</v>
      </c>
      <c r="J1236">
        <v>24</v>
      </c>
      <c r="K1236" s="2">
        <f t="shared" si="38"/>
        <v>0.94666666666666666</v>
      </c>
      <c r="L1236" s="6">
        <v>1757.9640099999999</v>
      </c>
      <c r="M1236" s="6">
        <f t="shared" si="39"/>
        <v>547.9742770423403</v>
      </c>
      <c r="N1236">
        <v>39.1</v>
      </c>
    </row>
    <row r="1237" spans="1:14">
      <c r="A1237" t="s">
        <v>496</v>
      </c>
      <c r="B1237" t="s">
        <v>833</v>
      </c>
      <c r="C1237" t="s">
        <v>834</v>
      </c>
      <c r="D1237" t="s">
        <v>585</v>
      </c>
      <c r="E1237" t="s">
        <v>214</v>
      </c>
      <c r="F1237">
        <v>1</v>
      </c>
      <c r="G1237" s="9">
        <v>8.8999999999999996E-2</v>
      </c>
      <c r="H1237">
        <v>35</v>
      </c>
      <c r="I1237">
        <v>35</v>
      </c>
      <c r="J1237">
        <v>0</v>
      </c>
      <c r="K1237" s="2">
        <f t="shared" si="38"/>
        <v>1</v>
      </c>
      <c r="L1237" s="6">
        <v>145.75835000000001</v>
      </c>
      <c r="M1237" s="6">
        <f t="shared" si="39"/>
        <v>539.17179361273986</v>
      </c>
      <c r="N1237">
        <v>3.2</v>
      </c>
    </row>
    <row r="1238" spans="1:14">
      <c r="A1238" t="s">
        <v>496</v>
      </c>
      <c r="B1238" t="s">
        <v>833</v>
      </c>
      <c r="C1238" t="s">
        <v>834</v>
      </c>
      <c r="D1238" t="s">
        <v>585</v>
      </c>
      <c r="E1238" t="s">
        <v>499</v>
      </c>
      <c r="F1238">
        <v>2</v>
      </c>
      <c r="G1238" s="9">
        <v>0.17799999999999999</v>
      </c>
      <c r="H1238">
        <v>70</v>
      </c>
      <c r="I1238">
        <v>55</v>
      </c>
      <c r="J1238">
        <v>15</v>
      </c>
      <c r="K1238" s="2">
        <f t="shared" si="38"/>
        <v>0.7857142857142857</v>
      </c>
      <c r="L1238" s="6">
        <v>223.78406000000001</v>
      </c>
      <c r="M1238" s="6">
        <f t="shared" si="39"/>
        <v>421.22796375995301</v>
      </c>
      <c r="N1238">
        <v>5</v>
      </c>
    </row>
    <row r="1239" spans="1:14">
      <c r="A1239" t="s">
        <v>496</v>
      </c>
      <c r="B1239" t="s">
        <v>833</v>
      </c>
      <c r="C1239" t="s">
        <v>834</v>
      </c>
      <c r="D1239" t="s">
        <v>585</v>
      </c>
      <c r="E1239" t="s">
        <v>596</v>
      </c>
      <c r="F1239">
        <v>2</v>
      </c>
      <c r="G1239" s="9">
        <v>0.17799999999999999</v>
      </c>
      <c r="H1239" s="1">
        <v>70</v>
      </c>
      <c r="I1239" s="1">
        <v>58</v>
      </c>
      <c r="J1239">
        <v>12</v>
      </c>
      <c r="K1239" s="2">
        <f t="shared" si="38"/>
        <v>0.82857142857142863</v>
      </c>
      <c r="L1239" s="6">
        <v>234.13882000000001</v>
      </c>
      <c r="M1239" s="6">
        <f t="shared" si="39"/>
        <v>438.07708231035116</v>
      </c>
      <c r="N1239">
        <v>5.2</v>
      </c>
    </row>
    <row r="1240" spans="1:14">
      <c r="A1240" t="s">
        <v>496</v>
      </c>
      <c r="B1240" t="s">
        <v>833</v>
      </c>
      <c r="C1240" t="s">
        <v>834</v>
      </c>
      <c r="D1240" t="s">
        <v>585</v>
      </c>
      <c r="E1240" t="s">
        <v>481</v>
      </c>
      <c r="F1240">
        <v>2</v>
      </c>
      <c r="G1240" s="9">
        <v>0.17799999999999999</v>
      </c>
      <c r="H1240">
        <v>70</v>
      </c>
      <c r="I1240">
        <v>53</v>
      </c>
      <c r="J1240">
        <v>17</v>
      </c>
      <c r="K1240" s="2">
        <f t="shared" si="38"/>
        <v>0.75714285714285712</v>
      </c>
      <c r="L1240" s="6">
        <v>213.97429</v>
      </c>
      <c r="M1240" s="6">
        <f t="shared" si="39"/>
        <v>404.37884520955492</v>
      </c>
      <c r="N1240">
        <v>4.8</v>
      </c>
    </row>
    <row r="1241" spans="1:14">
      <c r="A1241" t="s">
        <v>496</v>
      </c>
      <c r="B1241" t="s">
        <v>833</v>
      </c>
      <c r="C1241" t="s">
        <v>834</v>
      </c>
      <c r="D1241" t="s">
        <v>574</v>
      </c>
      <c r="E1241" t="s">
        <v>13</v>
      </c>
      <c r="F1241">
        <v>2</v>
      </c>
      <c r="G1241" s="9">
        <v>0.2</v>
      </c>
      <c r="H1241">
        <v>80</v>
      </c>
      <c r="I1241">
        <v>70</v>
      </c>
      <c r="J1241">
        <v>10</v>
      </c>
      <c r="K1241" s="2">
        <f t="shared" si="38"/>
        <v>0.875</v>
      </c>
      <c r="L1241" s="6">
        <v>283.88175000000001</v>
      </c>
      <c r="M1241" s="6">
        <f t="shared" si="39"/>
        <v>472.36503856041128</v>
      </c>
      <c r="N1241">
        <v>6.3</v>
      </c>
    </row>
    <row r="1242" spans="1:14">
      <c r="A1242" t="s">
        <v>496</v>
      </c>
      <c r="B1242" t="s">
        <v>833</v>
      </c>
      <c r="C1242" t="s">
        <v>834</v>
      </c>
      <c r="D1242" t="s">
        <v>574</v>
      </c>
      <c r="E1242" t="s">
        <v>213</v>
      </c>
      <c r="F1242">
        <v>1</v>
      </c>
      <c r="G1242" s="9">
        <v>0.1</v>
      </c>
      <c r="H1242">
        <v>80</v>
      </c>
      <c r="I1242">
        <v>60</v>
      </c>
      <c r="J1242">
        <v>20</v>
      </c>
      <c r="K1242" s="2">
        <f t="shared" si="38"/>
        <v>0.75</v>
      </c>
      <c r="L1242" s="6">
        <v>249.87146999999999</v>
      </c>
      <c r="M1242" s="6">
        <f t="shared" si="39"/>
        <v>839.76006855184232</v>
      </c>
      <c r="N1242">
        <v>5.6</v>
      </c>
    </row>
    <row r="1243" spans="1:14">
      <c r="A1243" t="s">
        <v>496</v>
      </c>
      <c r="B1243" t="s">
        <v>833</v>
      </c>
      <c r="C1243" t="s">
        <v>834</v>
      </c>
      <c r="D1243" t="s">
        <v>574</v>
      </c>
      <c r="E1243" t="s">
        <v>392</v>
      </c>
      <c r="F1243">
        <v>2</v>
      </c>
      <c r="G1243" s="9">
        <v>0.2</v>
      </c>
      <c r="H1243" s="1">
        <v>82</v>
      </c>
      <c r="I1243" s="1">
        <v>82</v>
      </c>
      <c r="J1243">
        <v>0</v>
      </c>
      <c r="K1243" s="2">
        <f t="shared" si="38"/>
        <v>1</v>
      </c>
      <c r="L1243" s="6">
        <v>330.38560000000001</v>
      </c>
      <c r="M1243" s="6">
        <f t="shared" si="39"/>
        <v>547.34361610968301</v>
      </c>
      <c r="N1243">
        <v>7.3</v>
      </c>
    </row>
    <row r="1244" spans="1:14">
      <c r="A1244" t="s">
        <v>496</v>
      </c>
      <c r="B1244" t="s">
        <v>833</v>
      </c>
      <c r="C1244" t="s">
        <v>835</v>
      </c>
      <c r="D1244" t="s">
        <v>592</v>
      </c>
      <c r="E1244" t="s">
        <v>309</v>
      </c>
      <c r="F1244">
        <v>1</v>
      </c>
      <c r="G1244" s="9">
        <v>0.1</v>
      </c>
      <c r="H1244">
        <v>50</v>
      </c>
      <c r="I1244">
        <v>66</v>
      </c>
      <c r="J1244">
        <v>-16</v>
      </c>
      <c r="K1244" s="2">
        <f t="shared" si="38"/>
        <v>1.32</v>
      </c>
      <c r="L1244" s="6">
        <v>264</v>
      </c>
      <c r="M1244" s="6">
        <f t="shared" si="39"/>
        <v>884.74721508140533</v>
      </c>
      <c r="N1244">
        <v>5.9</v>
      </c>
    </row>
    <row r="1245" spans="1:14">
      <c r="A1245" t="s">
        <v>496</v>
      </c>
      <c r="B1245" t="s">
        <v>833</v>
      </c>
      <c r="C1245" t="s">
        <v>835</v>
      </c>
      <c r="D1245" t="s">
        <v>585</v>
      </c>
      <c r="E1245" t="s">
        <v>13</v>
      </c>
      <c r="F1245">
        <v>32</v>
      </c>
      <c r="G1245" s="9">
        <v>4.2880000000000003</v>
      </c>
      <c r="H1245" s="1">
        <v>1680</v>
      </c>
      <c r="I1245" s="1">
        <v>1784</v>
      </c>
      <c r="J1245">
        <v>-104</v>
      </c>
      <c r="K1245" s="2">
        <f t="shared" si="38"/>
        <v>1.0619047619047619</v>
      </c>
      <c r="L1245" s="6">
        <v>7136</v>
      </c>
      <c r="M1245" s="6">
        <f t="shared" si="39"/>
        <v>554.6456342963844</v>
      </c>
      <c r="N1245">
        <v>158.6</v>
      </c>
    </row>
    <row r="1246" spans="1:14">
      <c r="A1246" t="s">
        <v>496</v>
      </c>
      <c r="B1246" t="s">
        <v>833</v>
      </c>
      <c r="C1246" t="s">
        <v>835</v>
      </c>
      <c r="D1246" t="s">
        <v>585</v>
      </c>
      <c r="E1246" t="s">
        <v>214</v>
      </c>
      <c r="F1246">
        <v>3</v>
      </c>
      <c r="G1246" s="9">
        <v>0.26700000000000002</v>
      </c>
      <c r="H1246">
        <v>105</v>
      </c>
      <c r="I1246">
        <v>105</v>
      </c>
      <c r="J1246">
        <v>0</v>
      </c>
      <c r="K1246" s="2">
        <f t="shared" si="38"/>
        <v>1</v>
      </c>
      <c r="L1246" s="6">
        <v>420</v>
      </c>
      <c r="M1246" s="6">
        <f t="shared" si="39"/>
        <v>522.32267506234177</v>
      </c>
      <c r="N1246">
        <v>9.3000000000000007</v>
      </c>
    </row>
    <row r="1247" spans="1:14">
      <c r="A1247" t="s">
        <v>496</v>
      </c>
      <c r="B1247" t="s">
        <v>833</v>
      </c>
      <c r="C1247" t="s">
        <v>835</v>
      </c>
      <c r="D1247" t="s">
        <v>585</v>
      </c>
      <c r="E1247" t="s">
        <v>499</v>
      </c>
      <c r="F1247">
        <v>2</v>
      </c>
      <c r="G1247" s="9">
        <v>0.17799999999999999</v>
      </c>
      <c r="H1247" s="1">
        <v>70</v>
      </c>
      <c r="I1247" s="1">
        <v>63</v>
      </c>
      <c r="J1247">
        <v>7</v>
      </c>
      <c r="K1247" s="2">
        <f t="shared" si="38"/>
        <v>0.9</v>
      </c>
      <c r="L1247" s="6">
        <v>252</v>
      </c>
      <c r="M1247" s="6">
        <f t="shared" si="39"/>
        <v>471.77531941114745</v>
      </c>
      <c r="N1247">
        <v>5.6</v>
      </c>
    </row>
    <row r="1248" spans="1:14">
      <c r="A1248" t="s">
        <v>496</v>
      </c>
      <c r="B1248" t="s">
        <v>833</v>
      </c>
      <c r="C1248" t="s">
        <v>835</v>
      </c>
      <c r="D1248" t="s">
        <v>585</v>
      </c>
      <c r="E1248" t="s">
        <v>596</v>
      </c>
      <c r="F1248">
        <v>2</v>
      </c>
      <c r="G1248" s="9">
        <v>0.17799999999999999</v>
      </c>
      <c r="H1248">
        <v>120</v>
      </c>
      <c r="I1248">
        <v>98</v>
      </c>
      <c r="J1248">
        <v>22</v>
      </c>
      <c r="K1248" s="2">
        <f t="shared" si="38"/>
        <v>0.81666666666666665</v>
      </c>
      <c r="L1248" s="6">
        <v>392</v>
      </c>
      <c r="M1248" s="6">
        <f t="shared" si="39"/>
        <v>732.93665694231834</v>
      </c>
      <c r="N1248">
        <v>8.6999999999999993</v>
      </c>
    </row>
    <row r="1249" spans="1:14">
      <c r="A1249" t="s">
        <v>496</v>
      </c>
      <c r="B1249" t="s">
        <v>833</v>
      </c>
      <c r="C1249" t="s">
        <v>835</v>
      </c>
      <c r="D1249" t="s">
        <v>585</v>
      </c>
      <c r="E1249" t="s">
        <v>207</v>
      </c>
      <c r="F1249">
        <v>1</v>
      </c>
      <c r="G1249" s="9">
        <v>8.8999999999999996E-2</v>
      </c>
      <c r="H1249">
        <v>35</v>
      </c>
      <c r="I1249">
        <v>30</v>
      </c>
      <c r="J1249">
        <v>5</v>
      </c>
      <c r="K1249" s="2">
        <f t="shared" si="38"/>
        <v>0.8571428571428571</v>
      </c>
      <c r="L1249" s="6">
        <v>120</v>
      </c>
      <c r="M1249" s="6">
        <f t="shared" si="39"/>
        <v>454.92620086074925</v>
      </c>
      <c r="N1249">
        <v>2.7</v>
      </c>
    </row>
    <row r="1250" spans="1:14">
      <c r="A1250" t="s">
        <v>496</v>
      </c>
      <c r="B1250" t="s">
        <v>833</v>
      </c>
      <c r="C1250" t="s">
        <v>835</v>
      </c>
      <c r="D1250" t="s">
        <v>585</v>
      </c>
      <c r="E1250" t="s">
        <v>618</v>
      </c>
      <c r="F1250">
        <v>1</v>
      </c>
      <c r="G1250" s="9">
        <v>8.8999999999999996E-2</v>
      </c>
      <c r="H1250" s="1">
        <v>35</v>
      </c>
      <c r="I1250" s="1">
        <v>28</v>
      </c>
      <c r="J1250">
        <v>7</v>
      </c>
      <c r="K1250" s="2">
        <f t="shared" si="38"/>
        <v>0.8</v>
      </c>
      <c r="L1250" s="6">
        <v>112</v>
      </c>
      <c r="M1250" s="6">
        <f t="shared" si="39"/>
        <v>421.22796375995301</v>
      </c>
      <c r="N1250">
        <v>2.5</v>
      </c>
    </row>
    <row r="1251" spans="1:14">
      <c r="A1251" t="s">
        <v>496</v>
      </c>
      <c r="B1251" t="s">
        <v>833</v>
      </c>
      <c r="C1251" t="s">
        <v>835</v>
      </c>
      <c r="D1251" t="s">
        <v>585</v>
      </c>
      <c r="E1251" t="s">
        <v>481</v>
      </c>
      <c r="F1251">
        <v>2</v>
      </c>
      <c r="G1251" s="9">
        <v>0.17799999999999999</v>
      </c>
      <c r="H1251">
        <v>70</v>
      </c>
      <c r="I1251">
        <v>101</v>
      </c>
      <c r="J1251">
        <v>-31</v>
      </c>
      <c r="K1251" s="2">
        <f t="shared" si="38"/>
        <v>1.4428571428571428</v>
      </c>
      <c r="L1251" s="6">
        <v>404</v>
      </c>
      <c r="M1251" s="6">
        <f t="shared" si="39"/>
        <v>758.21033476791536</v>
      </c>
      <c r="N1251">
        <v>9</v>
      </c>
    </row>
    <row r="1252" spans="1:14">
      <c r="A1252" t="s">
        <v>496</v>
      </c>
      <c r="B1252" t="s">
        <v>833</v>
      </c>
      <c r="C1252" t="s">
        <v>835</v>
      </c>
      <c r="D1252" t="s">
        <v>574</v>
      </c>
      <c r="E1252" t="s">
        <v>13</v>
      </c>
      <c r="F1252">
        <v>6</v>
      </c>
      <c r="G1252" s="9">
        <v>0.60000000000000009</v>
      </c>
      <c r="H1252" s="1">
        <v>300</v>
      </c>
      <c r="I1252" s="1">
        <v>291</v>
      </c>
      <c r="J1252">
        <v>9</v>
      </c>
      <c r="K1252" s="2">
        <f t="shared" si="38"/>
        <v>0.97</v>
      </c>
      <c r="L1252" s="6">
        <v>1164</v>
      </c>
      <c r="M1252" s="6">
        <f t="shared" si="39"/>
        <v>647.31505284204502</v>
      </c>
      <c r="N1252">
        <v>25.9</v>
      </c>
    </row>
    <row r="1253" spans="1:14">
      <c r="A1253" t="s">
        <v>496</v>
      </c>
      <c r="B1253" t="s">
        <v>833</v>
      </c>
      <c r="C1253" t="s">
        <v>835</v>
      </c>
      <c r="D1253" t="s">
        <v>574</v>
      </c>
      <c r="E1253" t="s">
        <v>213</v>
      </c>
      <c r="F1253">
        <v>1</v>
      </c>
      <c r="G1253" s="9">
        <v>0.1</v>
      </c>
      <c r="H1253">
        <v>50</v>
      </c>
      <c r="I1253">
        <v>57</v>
      </c>
      <c r="J1253">
        <v>-7</v>
      </c>
      <c r="K1253" s="2">
        <f t="shared" si="38"/>
        <v>1.1399999999999999</v>
      </c>
      <c r="L1253" s="6">
        <v>228</v>
      </c>
      <c r="M1253" s="6">
        <f t="shared" si="39"/>
        <v>764.78149100257065</v>
      </c>
      <c r="N1253">
        <v>5.0999999999999996</v>
      </c>
    </row>
    <row r="1254" spans="1:14">
      <c r="A1254" t="s">
        <v>496</v>
      </c>
      <c r="B1254" t="s">
        <v>833</v>
      </c>
      <c r="C1254" t="s">
        <v>835</v>
      </c>
      <c r="D1254" t="s">
        <v>574</v>
      </c>
      <c r="E1254" t="s">
        <v>392</v>
      </c>
      <c r="F1254">
        <v>2</v>
      </c>
      <c r="G1254" s="9">
        <v>0.2</v>
      </c>
      <c r="H1254">
        <v>100</v>
      </c>
      <c r="I1254">
        <v>110</v>
      </c>
      <c r="J1254">
        <v>-10</v>
      </c>
      <c r="K1254" s="2">
        <f t="shared" si="38"/>
        <v>1.1000000000000001</v>
      </c>
      <c r="L1254" s="6">
        <v>440</v>
      </c>
      <c r="M1254" s="6">
        <f t="shared" si="39"/>
        <v>734.79005998286209</v>
      </c>
      <c r="N1254">
        <v>9.8000000000000007</v>
      </c>
    </row>
    <row r="1255" spans="1:14">
      <c r="A1255" t="s">
        <v>496</v>
      </c>
      <c r="B1255" t="s">
        <v>833</v>
      </c>
      <c r="C1255" t="s">
        <v>835</v>
      </c>
      <c r="D1255" t="s">
        <v>574</v>
      </c>
      <c r="E1255" t="s">
        <v>412</v>
      </c>
      <c r="F1255">
        <v>1</v>
      </c>
      <c r="G1255" s="9">
        <v>0.1</v>
      </c>
      <c r="H1255" s="1">
        <v>50</v>
      </c>
      <c r="I1255" s="1">
        <v>31</v>
      </c>
      <c r="J1255">
        <v>19</v>
      </c>
      <c r="K1255" s="2">
        <f t="shared" si="38"/>
        <v>0.62</v>
      </c>
      <c r="L1255" s="6">
        <v>124</v>
      </c>
      <c r="M1255" s="6">
        <f t="shared" si="39"/>
        <v>419.88003427592116</v>
      </c>
      <c r="N1255">
        <v>2.8</v>
      </c>
    </row>
    <row r="1256" spans="1:14">
      <c r="A1256" t="s">
        <v>496</v>
      </c>
      <c r="B1256" t="s">
        <v>833</v>
      </c>
      <c r="C1256" t="s">
        <v>835</v>
      </c>
      <c r="D1256" t="s">
        <v>574</v>
      </c>
      <c r="E1256" t="s">
        <v>583</v>
      </c>
      <c r="F1256">
        <v>1</v>
      </c>
      <c r="G1256" s="9">
        <v>0.1</v>
      </c>
      <c r="H1256">
        <v>40</v>
      </c>
      <c r="I1256">
        <v>32</v>
      </c>
      <c r="J1256">
        <v>8</v>
      </c>
      <c r="K1256" s="2">
        <f t="shared" si="38"/>
        <v>0.8</v>
      </c>
      <c r="L1256" s="6">
        <v>128</v>
      </c>
      <c r="M1256" s="6">
        <f t="shared" si="39"/>
        <v>419.88003427592116</v>
      </c>
      <c r="N1256">
        <v>2.8</v>
      </c>
    </row>
    <row r="1257" spans="1:14">
      <c r="A1257" t="s">
        <v>496</v>
      </c>
      <c r="B1257" t="s">
        <v>833</v>
      </c>
      <c r="C1257" t="s">
        <v>835</v>
      </c>
      <c r="D1257" t="s">
        <v>574</v>
      </c>
      <c r="E1257" t="s">
        <v>825</v>
      </c>
      <c r="F1257">
        <v>1</v>
      </c>
      <c r="G1257" s="9">
        <v>0.1</v>
      </c>
      <c r="H1257">
        <v>20</v>
      </c>
      <c r="I1257">
        <v>8</v>
      </c>
      <c r="J1257">
        <v>12</v>
      </c>
      <c r="K1257" s="2">
        <f t="shared" si="38"/>
        <v>0.4</v>
      </c>
      <c r="L1257" s="6">
        <v>32</v>
      </c>
      <c r="M1257" s="6">
        <f t="shared" si="39"/>
        <v>104.97000856898029</v>
      </c>
      <c r="N1257">
        <v>0.7</v>
      </c>
    </row>
    <row r="1258" spans="1:14">
      <c r="A1258" t="s">
        <v>496</v>
      </c>
      <c r="B1258" t="s">
        <v>833</v>
      </c>
      <c r="C1258" t="s">
        <v>835</v>
      </c>
      <c r="D1258" t="s">
        <v>507</v>
      </c>
      <c r="E1258" t="s">
        <v>825</v>
      </c>
      <c r="F1258">
        <v>1</v>
      </c>
      <c r="G1258" s="9">
        <v>0</v>
      </c>
      <c r="H1258">
        <v>20</v>
      </c>
      <c r="I1258">
        <v>15</v>
      </c>
      <c r="J1258">
        <v>5</v>
      </c>
      <c r="K1258" s="2">
        <f t="shared" si="38"/>
        <v>0.75</v>
      </c>
      <c r="L1258" s="6">
        <v>60</v>
      </c>
      <c r="M1258" s="6" t="e">
        <f t="shared" si="39"/>
        <v>#DIV/0!</v>
      </c>
      <c r="N1258">
        <v>1.3</v>
      </c>
    </row>
    <row r="1259" spans="1:14">
      <c r="A1259" t="s">
        <v>496</v>
      </c>
      <c r="B1259" t="s">
        <v>833</v>
      </c>
      <c r="C1259" t="s">
        <v>837</v>
      </c>
      <c r="D1259" t="s">
        <v>592</v>
      </c>
      <c r="E1259" t="s">
        <v>309</v>
      </c>
      <c r="F1259">
        <v>1</v>
      </c>
      <c r="G1259" s="9">
        <v>0.1</v>
      </c>
      <c r="H1259" s="1">
        <v>50</v>
      </c>
      <c r="I1259" s="1">
        <v>39</v>
      </c>
      <c r="J1259">
        <v>11</v>
      </c>
      <c r="K1259" s="2">
        <f t="shared" si="38"/>
        <v>0.78</v>
      </c>
      <c r="L1259" s="6">
        <v>156</v>
      </c>
      <c r="M1259" s="6">
        <f t="shared" si="39"/>
        <v>524.8500428449014</v>
      </c>
      <c r="N1259">
        <v>3.5</v>
      </c>
    </row>
    <row r="1260" spans="1:14">
      <c r="A1260" t="s">
        <v>496</v>
      </c>
      <c r="B1260" t="s">
        <v>833</v>
      </c>
      <c r="C1260" t="s">
        <v>837</v>
      </c>
      <c r="D1260" t="s">
        <v>592</v>
      </c>
      <c r="E1260" t="s">
        <v>312</v>
      </c>
      <c r="F1260">
        <v>1</v>
      </c>
      <c r="G1260" s="9">
        <v>0.1</v>
      </c>
      <c r="H1260">
        <v>50</v>
      </c>
      <c r="I1260">
        <v>61</v>
      </c>
      <c r="J1260">
        <v>-11</v>
      </c>
      <c r="K1260" s="2">
        <f t="shared" si="38"/>
        <v>1.22</v>
      </c>
      <c r="L1260" s="6">
        <v>244</v>
      </c>
      <c r="M1260" s="6">
        <f t="shared" si="39"/>
        <v>809.76863753213365</v>
      </c>
      <c r="N1260">
        <v>5.4</v>
      </c>
    </row>
    <row r="1261" spans="1:14">
      <c r="A1261" t="s">
        <v>496</v>
      </c>
      <c r="B1261" t="s">
        <v>833</v>
      </c>
      <c r="C1261" t="s">
        <v>837</v>
      </c>
      <c r="D1261" t="s">
        <v>585</v>
      </c>
      <c r="E1261" t="s">
        <v>13</v>
      </c>
      <c r="F1261">
        <v>32</v>
      </c>
      <c r="G1261" s="9">
        <v>4.0960000000000001</v>
      </c>
      <c r="H1261" s="1">
        <v>1610</v>
      </c>
      <c r="I1261" s="1">
        <v>1666</v>
      </c>
      <c r="J1261">
        <v>-56</v>
      </c>
      <c r="K1261" s="2">
        <f t="shared" si="38"/>
        <v>1.0347826086956522</v>
      </c>
      <c r="L1261" s="6">
        <v>6664</v>
      </c>
      <c r="M1261" s="6">
        <f t="shared" si="39"/>
        <v>542.20348315659817</v>
      </c>
      <c r="N1261">
        <v>148.1</v>
      </c>
    </row>
    <row r="1262" spans="1:14">
      <c r="A1262" t="s">
        <v>496</v>
      </c>
      <c r="B1262" t="s">
        <v>833</v>
      </c>
      <c r="C1262" t="s">
        <v>837</v>
      </c>
      <c r="D1262" t="s">
        <v>585</v>
      </c>
      <c r="E1262" t="s">
        <v>214</v>
      </c>
      <c r="F1262">
        <v>3</v>
      </c>
      <c r="G1262" s="9">
        <v>0.26700000000000002</v>
      </c>
      <c r="H1262" s="1">
        <v>105</v>
      </c>
      <c r="I1262" s="1">
        <v>99</v>
      </c>
      <c r="J1262">
        <v>6</v>
      </c>
      <c r="K1262" s="2">
        <f t="shared" si="38"/>
        <v>0.94285714285714284</v>
      </c>
      <c r="L1262" s="6">
        <v>396</v>
      </c>
      <c r="M1262" s="6">
        <f t="shared" si="39"/>
        <v>494.24081081167822</v>
      </c>
      <c r="N1262">
        <v>8.8000000000000007</v>
      </c>
    </row>
    <row r="1263" spans="1:14">
      <c r="A1263" t="s">
        <v>496</v>
      </c>
      <c r="B1263" t="s">
        <v>833</v>
      </c>
      <c r="C1263" t="s">
        <v>837</v>
      </c>
      <c r="D1263" t="s">
        <v>585</v>
      </c>
      <c r="E1263" t="s">
        <v>499</v>
      </c>
      <c r="F1263">
        <v>2</v>
      </c>
      <c r="G1263" s="9">
        <v>0.17799999999999999</v>
      </c>
      <c r="H1263">
        <v>70</v>
      </c>
      <c r="I1263">
        <v>67</v>
      </c>
      <c r="J1263">
        <v>3</v>
      </c>
      <c r="K1263" s="2">
        <f t="shared" si="38"/>
        <v>0.95714285714285718</v>
      </c>
      <c r="L1263" s="6">
        <v>268</v>
      </c>
      <c r="M1263" s="6">
        <f t="shared" si="39"/>
        <v>505.47355651194357</v>
      </c>
      <c r="N1263">
        <v>6</v>
      </c>
    </row>
    <row r="1264" spans="1:14">
      <c r="A1264" t="s">
        <v>496</v>
      </c>
      <c r="B1264" t="s">
        <v>833</v>
      </c>
      <c r="C1264" t="s">
        <v>837</v>
      </c>
      <c r="D1264" t="s">
        <v>585</v>
      </c>
      <c r="E1264" t="s">
        <v>596</v>
      </c>
      <c r="F1264">
        <v>3</v>
      </c>
      <c r="G1264" s="9">
        <v>0.26700000000000002</v>
      </c>
      <c r="H1264" s="1">
        <v>155</v>
      </c>
      <c r="I1264" s="1">
        <v>115</v>
      </c>
      <c r="J1264">
        <v>40</v>
      </c>
      <c r="K1264" s="2">
        <f t="shared" si="38"/>
        <v>0.74193548387096775</v>
      </c>
      <c r="L1264" s="6">
        <v>460</v>
      </c>
      <c r="M1264" s="6">
        <f t="shared" si="39"/>
        <v>572.87003071353604</v>
      </c>
      <c r="N1264">
        <v>10.199999999999999</v>
      </c>
    </row>
    <row r="1265" spans="1:14">
      <c r="A1265" t="s">
        <v>496</v>
      </c>
      <c r="B1265" t="s">
        <v>833</v>
      </c>
      <c r="C1265" t="s">
        <v>837</v>
      </c>
      <c r="D1265" t="s">
        <v>585</v>
      </c>
      <c r="E1265" t="s">
        <v>481</v>
      </c>
      <c r="F1265">
        <v>1</v>
      </c>
      <c r="G1265" s="9">
        <v>8.8999999999999996E-2</v>
      </c>
      <c r="H1265">
        <v>35</v>
      </c>
      <c r="I1265">
        <v>51</v>
      </c>
      <c r="J1265">
        <v>-16</v>
      </c>
      <c r="K1265" s="2">
        <f t="shared" si="38"/>
        <v>1.4571428571428571</v>
      </c>
      <c r="L1265" s="6">
        <v>204</v>
      </c>
      <c r="M1265" s="6">
        <f t="shared" si="39"/>
        <v>758.21033476791536</v>
      </c>
      <c r="N1265">
        <v>4.5</v>
      </c>
    </row>
    <row r="1266" spans="1:14">
      <c r="A1266" t="s">
        <v>496</v>
      </c>
      <c r="B1266" t="s">
        <v>833</v>
      </c>
      <c r="C1266" t="s">
        <v>837</v>
      </c>
      <c r="D1266" t="s">
        <v>574</v>
      </c>
      <c r="E1266" t="s">
        <v>13</v>
      </c>
      <c r="F1266">
        <v>6</v>
      </c>
      <c r="G1266" s="9">
        <v>0.60000000000000009</v>
      </c>
      <c r="H1266">
        <v>300</v>
      </c>
      <c r="I1266">
        <v>256</v>
      </c>
      <c r="J1266">
        <v>44</v>
      </c>
      <c r="K1266" s="2">
        <f t="shared" si="38"/>
        <v>0.85333333333333339</v>
      </c>
      <c r="L1266" s="6">
        <v>1024</v>
      </c>
      <c r="M1266" s="6">
        <f t="shared" si="39"/>
        <v>569.8371893744644</v>
      </c>
      <c r="N1266">
        <v>22.8</v>
      </c>
    </row>
    <row r="1267" spans="1:14">
      <c r="A1267" t="s">
        <v>496</v>
      </c>
      <c r="B1267" t="s">
        <v>833</v>
      </c>
      <c r="C1267" t="s">
        <v>837</v>
      </c>
      <c r="D1267" t="s">
        <v>574</v>
      </c>
      <c r="E1267" t="s">
        <v>213</v>
      </c>
      <c r="F1267">
        <v>1</v>
      </c>
      <c r="G1267" s="9">
        <v>0.1</v>
      </c>
      <c r="H1267" s="1">
        <v>50</v>
      </c>
      <c r="I1267" s="1">
        <v>49</v>
      </c>
      <c r="J1267">
        <v>1</v>
      </c>
      <c r="K1267" s="2">
        <f t="shared" si="38"/>
        <v>0.98</v>
      </c>
      <c r="L1267" s="6">
        <v>196</v>
      </c>
      <c r="M1267" s="6">
        <f t="shared" si="39"/>
        <v>659.81148243359041</v>
      </c>
      <c r="N1267">
        <v>4.4000000000000004</v>
      </c>
    </row>
    <row r="1268" spans="1:14">
      <c r="A1268" t="s">
        <v>496</v>
      </c>
      <c r="B1268" t="s">
        <v>833</v>
      </c>
      <c r="C1268" t="s">
        <v>837</v>
      </c>
      <c r="D1268" t="s">
        <v>574</v>
      </c>
      <c r="E1268" t="s">
        <v>392</v>
      </c>
      <c r="F1268">
        <v>3</v>
      </c>
      <c r="G1268" s="9">
        <v>0.30000000000000004</v>
      </c>
      <c r="H1268">
        <v>130</v>
      </c>
      <c r="I1268">
        <v>149</v>
      </c>
      <c r="J1268">
        <v>-19</v>
      </c>
      <c r="K1268" s="2">
        <f t="shared" si="38"/>
        <v>1.1461538461538461</v>
      </c>
      <c r="L1268" s="6">
        <v>596</v>
      </c>
      <c r="M1268" s="6">
        <f t="shared" si="39"/>
        <v>659.8114824335903</v>
      </c>
      <c r="N1268">
        <v>13.2</v>
      </c>
    </row>
    <row r="1269" spans="1:14">
      <c r="A1269" t="s">
        <v>496</v>
      </c>
      <c r="B1269" t="s">
        <v>833</v>
      </c>
      <c r="C1269" t="s">
        <v>837</v>
      </c>
      <c r="D1269" t="s">
        <v>574</v>
      </c>
      <c r="E1269" t="s">
        <v>413</v>
      </c>
      <c r="F1269">
        <v>1</v>
      </c>
      <c r="G1269" s="9">
        <v>0.1</v>
      </c>
      <c r="H1269">
        <v>50</v>
      </c>
      <c r="I1269">
        <v>18</v>
      </c>
      <c r="J1269">
        <v>32</v>
      </c>
      <c r="K1269" s="2">
        <f t="shared" si="38"/>
        <v>0.36</v>
      </c>
      <c r="L1269" s="6">
        <v>72</v>
      </c>
      <c r="M1269" s="6">
        <f t="shared" si="39"/>
        <v>239.93144815766925</v>
      </c>
      <c r="N1269">
        <v>1.6</v>
      </c>
    </row>
    <row r="1270" spans="1:14">
      <c r="A1270" t="s">
        <v>496</v>
      </c>
      <c r="B1270" t="s">
        <v>833</v>
      </c>
      <c r="C1270" t="s">
        <v>838</v>
      </c>
      <c r="D1270" t="s">
        <v>592</v>
      </c>
      <c r="E1270" t="s">
        <v>309</v>
      </c>
      <c r="F1270">
        <v>1</v>
      </c>
      <c r="G1270" s="9">
        <v>0.1</v>
      </c>
      <c r="H1270">
        <v>50</v>
      </c>
      <c r="I1270">
        <v>49</v>
      </c>
      <c r="J1270">
        <v>1</v>
      </c>
      <c r="K1270" s="2">
        <f t="shared" si="38"/>
        <v>0.98</v>
      </c>
      <c r="L1270" s="6">
        <v>196</v>
      </c>
      <c r="M1270" s="6">
        <f t="shared" si="39"/>
        <v>659.81148243359041</v>
      </c>
      <c r="N1270">
        <v>4.4000000000000004</v>
      </c>
    </row>
    <row r="1271" spans="1:14">
      <c r="A1271" t="s">
        <v>496</v>
      </c>
      <c r="B1271" t="s">
        <v>833</v>
      </c>
      <c r="C1271" t="s">
        <v>838</v>
      </c>
      <c r="D1271" t="s">
        <v>592</v>
      </c>
      <c r="E1271" t="s">
        <v>312</v>
      </c>
      <c r="F1271">
        <v>1</v>
      </c>
      <c r="G1271" s="9">
        <v>0.1</v>
      </c>
      <c r="H1271" s="1">
        <v>50</v>
      </c>
      <c r="I1271" s="1">
        <v>48</v>
      </c>
      <c r="J1271">
        <v>2</v>
      </c>
      <c r="K1271" s="2">
        <f t="shared" si="38"/>
        <v>0.96</v>
      </c>
      <c r="L1271" s="6">
        <v>192</v>
      </c>
      <c r="M1271" s="6">
        <f t="shared" si="39"/>
        <v>644.81576692373608</v>
      </c>
      <c r="N1271">
        <v>4.3</v>
      </c>
    </row>
    <row r="1272" spans="1:14">
      <c r="A1272" t="s">
        <v>496</v>
      </c>
      <c r="B1272" t="s">
        <v>833</v>
      </c>
      <c r="C1272" t="s">
        <v>838</v>
      </c>
      <c r="D1272" t="s">
        <v>592</v>
      </c>
      <c r="E1272" t="s">
        <v>304</v>
      </c>
      <c r="F1272">
        <v>1</v>
      </c>
      <c r="G1272" s="9">
        <v>0.2</v>
      </c>
      <c r="H1272">
        <v>100</v>
      </c>
      <c r="I1272">
        <v>106</v>
      </c>
      <c r="J1272">
        <v>-6</v>
      </c>
      <c r="K1272" s="2">
        <f t="shared" si="38"/>
        <v>1.06</v>
      </c>
      <c r="L1272" s="6">
        <v>424</v>
      </c>
      <c r="M1272" s="6">
        <f t="shared" si="39"/>
        <v>704.79862896315331</v>
      </c>
      <c r="N1272">
        <v>9.4</v>
      </c>
    </row>
    <row r="1273" spans="1:14">
      <c r="A1273" t="s">
        <v>496</v>
      </c>
      <c r="B1273" t="s">
        <v>833</v>
      </c>
      <c r="C1273" t="s">
        <v>838</v>
      </c>
      <c r="D1273" t="s">
        <v>585</v>
      </c>
      <c r="E1273" t="s">
        <v>13</v>
      </c>
      <c r="F1273">
        <v>28</v>
      </c>
      <c r="G1273" s="9">
        <v>3.3879999999999999</v>
      </c>
      <c r="H1273" s="1">
        <v>1330</v>
      </c>
      <c r="I1273" s="1">
        <v>1404</v>
      </c>
      <c r="J1273">
        <v>-74</v>
      </c>
      <c r="K1273" s="2">
        <f t="shared" si="38"/>
        <v>1.0556390977443608</v>
      </c>
      <c r="L1273" s="6">
        <v>5616</v>
      </c>
      <c r="M1273" s="6">
        <f t="shared" si="39"/>
        <v>552.38054770655856</v>
      </c>
      <c r="N1273">
        <v>124.8</v>
      </c>
    </row>
    <row r="1274" spans="1:14">
      <c r="A1274" t="s">
        <v>496</v>
      </c>
      <c r="B1274" t="s">
        <v>833</v>
      </c>
      <c r="C1274" t="s">
        <v>838</v>
      </c>
      <c r="D1274" t="s">
        <v>585</v>
      </c>
      <c r="E1274" t="s">
        <v>214</v>
      </c>
      <c r="F1274">
        <v>1</v>
      </c>
      <c r="G1274" s="9">
        <v>8.8999999999999996E-2</v>
      </c>
      <c r="H1274">
        <v>35</v>
      </c>
      <c r="I1274">
        <v>32</v>
      </c>
      <c r="J1274">
        <v>3</v>
      </c>
      <c r="K1274" s="2">
        <f t="shared" si="38"/>
        <v>0.91428571428571426</v>
      </c>
      <c r="L1274" s="6">
        <v>128</v>
      </c>
      <c r="M1274" s="6">
        <f t="shared" si="39"/>
        <v>471.77531941114745</v>
      </c>
      <c r="N1274">
        <v>2.8</v>
      </c>
    </row>
    <row r="1275" spans="1:14">
      <c r="A1275" t="s">
        <v>496</v>
      </c>
      <c r="B1275" t="s">
        <v>833</v>
      </c>
      <c r="C1275" t="s">
        <v>838</v>
      </c>
      <c r="D1275" t="s">
        <v>585</v>
      </c>
      <c r="E1275" t="s">
        <v>499</v>
      </c>
      <c r="F1275">
        <v>1</v>
      </c>
      <c r="G1275" s="9">
        <v>8.8999999999999996E-2</v>
      </c>
      <c r="H1275">
        <v>35</v>
      </c>
      <c r="I1275">
        <v>50</v>
      </c>
      <c r="J1275">
        <v>-15</v>
      </c>
      <c r="K1275" s="2">
        <f t="shared" si="38"/>
        <v>1.4285714285714286</v>
      </c>
      <c r="L1275" s="6">
        <v>200</v>
      </c>
      <c r="M1275" s="6">
        <f t="shared" si="39"/>
        <v>741.36121621751738</v>
      </c>
      <c r="N1275">
        <v>4.4000000000000004</v>
      </c>
    </row>
    <row r="1276" spans="1:14">
      <c r="A1276" t="s">
        <v>496</v>
      </c>
      <c r="B1276" t="s">
        <v>833</v>
      </c>
      <c r="C1276" t="s">
        <v>838</v>
      </c>
      <c r="D1276" t="s">
        <v>585</v>
      </c>
      <c r="E1276" t="s">
        <v>596</v>
      </c>
      <c r="F1276">
        <v>2</v>
      </c>
      <c r="G1276" s="9">
        <v>0.17799999999999999</v>
      </c>
      <c r="H1276">
        <v>70</v>
      </c>
      <c r="I1276">
        <v>62</v>
      </c>
      <c r="J1276">
        <v>8</v>
      </c>
      <c r="K1276" s="2">
        <f t="shared" si="38"/>
        <v>0.88571428571428568</v>
      </c>
      <c r="L1276" s="6">
        <v>248</v>
      </c>
      <c r="M1276" s="6">
        <f t="shared" si="39"/>
        <v>463.35076013594835</v>
      </c>
      <c r="N1276">
        <v>5.5</v>
      </c>
    </row>
    <row r="1277" spans="1:14">
      <c r="A1277" t="s">
        <v>496</v>
      </c>
      <c r="B1277" t="s">
        <v>833</v>
      </c>
      <c r="C1277" t="s">
        <v>838</v>
      </c>
      <c r="D1277" t="s">
        <v>585</v>
      </c>
      <c r="E1277" t="s">
        <v>481</v>
      </c>
      <c r="F1277">
        <v>1</v>
      </c>
      <c r="G1277" s="9">
        <v>8.8999999999999996E-2</v>
      </c>
      <c r="H1277">
        <v>35</v>
      </c>
      <c r="I1277">
        <v>50</v>
      </c>
      <c r="J1277">
        <v>-15</v>
      </c>
      <c r="K1277" s="2">
        <f t="shared" si="38"/>
        <v>1.4285714285714286</v>
      </c>
      <c r="L1277" s="6">
        <v>200</v>
      </c>
      <c r="M1277" s="6">
        <f t="shared" si="39"/>
        <v>741.36121621751738</v>
      </c>
      <c r="N1277">
        <v>4.4000000000000004</v>
      </c>
    </row>
    <row r="1278" spans="1:14">
      <c r="A1278" t="s">
        <v>496</v>
      </c>
      <c r="B1278" t="s">
        <v>833</v>
      </c>
      <c r="C1278" t="s">
        <v>838</v>
      </c>
      <c r="D1278" t="s">
        <v>574</v>
      </c>
      <c r="E1278" t="s">
        <v>13</v>
      </c>
      <c r="F1278">
        <v>5</v>
      </c>
      <c r="G1278" s="9">
        <v>0.5</v>
      </c>
      <c r="H1278">
        <v>250</v>
      </c>
      <c r="I1278">
        <v>266</v>
      </c>
      <c r="J1278">
        <v>-16</v>
      </c>
      <c r="K1278" s="2">
        <f t="shared" si="38"/>
        <v>1.0640000000000001</v>
      </c>
      <c r="L1278" s="6">
        <v>1064</v>
      </c>
      <c r="M1278" s="6">
        <f t="shared" si="39"/>
        <v>710.79691516709511</v>
      </c>
      <c r="N1278">
        <v>23.7</v>
      </c>
    </row>
    <row r="1279" spans="1:14">
      <c r="A1279" t="s">
        <v>496</v>
      </c>
      <c r="B1279" t="s">
        <v>833</v>
      </c>
      <c r="C1279" t="s">
        <v>838</v>
      </c>
      <c r="D1279" t="s">
        <v>574</v>
      </c>
      <c r="E1279" t="s">
        <v>213</v>
      </c>
      <c r="F1279">
        <v>1</v>
      </c>
      <c r="G1279" s="9">
        <v>0.1</v>
      </c>
      <c r="H1279">
        <v>50</v>
      </c>
      <c r="I1279">
        <v>27</v>
      </c>
      <c r="J1279">
        <v>23</v>
      </c>
      <c r="K1279" s="2">
        <f t="shared" si="38"/>
        <v>0.54</v>
      </c>
      <c r="L1279" s="6">
        <v>108</v>
      </c>
      <c r="M1279" s="6">
        <f t="shared" si="39"/>
        <v>359.89717223650388</v>
      </c>
      <c r="N1279">
        <v>2.4</v>
      </c>
    </row>
    <row r="1280" spans="1:14">
      <c r="A1280" t="s">
        <v>496</v>
      </c>
      <c r="B1280" t="s">
        <v>833</v>
      </c>
      <c r="C1280" t="s">
        <v>838</v>
      </c>
      <c r="D1280" t="s">
        <v>574</v>
      </c>
      <c r="E1280" t="s">
        <v>392</v>
      </c>
      <c r="F1280">
        <v>2</v>
      </c>
      <c r="G1280" s="9">
        <v>0.2</v>
      </c>
      <c r="H1280">
        <v>100</v>
      </c>
      <c r="I1280">
        <v>139</v>
      </c>
      <c r="J1280">
        <v>-39</v>
      </c>
      <c r="K1280" s="2">
        <f t="shared" ref="K1280:K1343" si="40">(I1280/H1280)</f>
        <v>1.39</v>
      </c>
      <c r="L1280" s="6">
        <v>556</v>
      </c>
      <c r="M1280" s="6">
        <f t="shared" si="39"/>
        <v>929.73436161096834</v>
      </c>
      <c r="N1280">
        <v>12.4</v>
      </c>
    </row>
    <row r="1281" spans="1:14">
      <c r="A1281" t="s">
        <v>496</v>
      </c>
      <c r="B1281" t="s">
        <v>833</v>
      </c>
      <c r="C1281" t="s">
        <v>838</v>
      </c>
      <c r="D1281" t="s">
        <v>574</v>
      </c>
      <c r="E1281" t="s">
        <v>414</v>
      </c>
      <c r="F1281">
        <v>1</v>
      </c>
      <c r="G1281" s="9">
        <v>0.1</v>
      </c>
      <c r="H1281">
        <v>50</v>
      </c>
      <c r="I1281">
        <v>22</v>
      </c>
      <c r="J1281">
        <v>28</v>
      </c>
      <c r="K1281" s="2">
        <f t="shared" si="40"/>
        <v>0.44</v>
      </c>
      <c r="L1281" s="6">
        <v>88</v>
      </c>
      <c r="M1281" s="6">
        <f t="shared" si="39"/>
        <v>299.91431019708654</v>
      </c>
      <c r="N1281">
        <v>2</v>
      </c>
    </row>
    <row r="1282" spans="1:14">
      <c r="A1282" t="s">
        <v>496</v>
      </c>
      <c r="B1282" t="s">
        <v>839</v>
      </c>
      <c r="C1282" t="s">
        <v>840</v>
      </c>
      <c r="D1282" t="s">
        <v>592</v>
      </c>
      <c r="E1282" t="s">
        <v>309</v>
      </c>
      <c r="F1282">
        <v>1</v>
      </c>
      <c r="G1282" s="9">
        <v>0.1</v>
      </c>
      <c r="H1282">
        <v>50</v>
      </c>
      <c r="I1282">
        <v>47</v>
      </c>
      <c r="J1282">
        <v>3</v>
      </c>
      <c r="K1282" s="2">
        <f t="shared" si="40"/>
        <v>0.94</v>
      </c>
      <c r="L1282" s="6">
        <v>184.85861</v>
      </c>
      <c r="M1282" s="6">
        <f t="shared" si="39"/>
        <v>614.82433590402741</v>
      </c>
      <c r="N1282">
        <v>4.0999999999999996</v>
      </c>
    </row>
    <row r="1283" spans="1:14">
      <c r="A1283" t="s">
        <v>496</v>
      </c>
      <c r="B1283" t="s">
        <v>839</v>
      </c>
      <c r="C1283" t="s">
        <v>840</v>
      </c>
      <c r="D1283" t="s">
        <v>592</v>
      </c>
      <c r="E1283" t="s">
        <v>304</v>
      </c>
      <c r="F1283">
        <v>1</v>
      </c>
      <c r="G1283" s="9">
        <v>0.1</v>
      </c>
      <c r="H1283" s="1">
        <v>50</v>
      </c>
      <c r="I1283" s="1">
        <v>26</v>
      </c>
      <c r="J1283">
        <v>24</v>
      </c>
      <c r="K1283" s="2">
        <f t="shared" si="40"/>
        <v>0.52</v>
      </c>
      <c r="L1283" s="6">
        <v>102.26221</v>
      </c>
      <c r="M1283" s="6">
        <f t="shared" ref="M1283:M1346" si="41">(((N1283*525)/11.67)/3)/(G1283)</f>
        <v>344.90145672664949</v>
      </c>
      <c r="N1283">
        <v>2.2999999999999998</v>
      </c>
    </row>
    <row r="1284" spans="1:14">
      <c r="A1284" t="s">
        <v>496</v>
      </c>
      <c r="B1284" t="s">
        <v>839</v>
      </c>
      <c r="C1284" t="s">
        <v>840</v>
      </c>
      <c r="D1284" t="s">
        <v>585</v>
      </c>
      <c r="E1284" t="s">
        <v>13</v>
      </c>
      <c r="F1284">
        <v>10</v>
      </c>
      <c r="G1284" s="9">
        <v>1.07</v>
      </c>
      <c r="H1284">
        <v>420</v>
      </c>
      <c r="I1284">
        <v>416</v>
      </c>
      <c r="J1284">
        <v>4</v>
      </c>
      <c r="K1284" s="2">
        <f t="shared" si="40"/>
        <v>0.99047619047619051</v>
      </c>
      <c r="L1284" s="6">
        <v>1641.94344</v>
      </c>
      <c r="M1284" s="6">
        <f t="shared" si="41"/>
        <v>511.53608982213365</v>
      </c>
      <c r="N1284">
        <v>36.5</v>
      </c>
    </row>
    <row r="1285" spans="1:14">
      <c r="A1285" t="s">
        <v>496</v>
      </c>
      <c r="B1285" t="s">
        <v>839</v>
      </c>
      <c r="C1285" t="s">
        <v>840</v>
      </c>
      <c r="D1285" t="s">
        <v>585</v>
      </c>
      <c r="E1285" t="s">
        <v>214</v>
      </c>
      <c r="F1285">
        <v>1</v>
      </c>
      <c r="G1285" s="9">
        <v>8.8999999999999996E-2</v>
      </c>
      <c r="H1285">
        <v>35</v>
      </c>
      <c r="I1285">
        <v>34</v>
      </c>
      <c r="J1285">
        <v>1</v>
      </c>
      <c r="K1285" s="2">
        <f t="shared" si="40"/>
        <v>0.97142857142857142</v>
      </c>
      <c r="L1285" s="6">
        <v>133.72751</v>
      </c>
      <c r="M1285" s="6">
        <f t="shared" si="41"/>
        <v>505.47355651194357</v>
      </c>
      <c r="N1285">
        <v>3</v>
      </c>
    </row>
    <row r="1286" spans="1:14">
      <c r="A1286" t="s">
        <v>496</v>
      </c>
      <c r="B1286" t="s">
        <v>839</v>
      </c>
      <c r="C1286" t="s">
        <v>840</v>
      </c>
      <c r="D1286" t="s">
        <v>585</v>
      </c>
      <c r="E1286" t="s">
        <v>499</v>
      </c>
      <c r="F1286">
        <v>1</v>
      </c>
      <c r="G1286" s="9">
        <v>8.8999999999999996E-2</v>
      </c>
      <c r="H1286" s="1">
        <v>35</v>
      </c>
      <c r="I1286" s="1">
        <v>36</v>
      </c>
      <c r="J1286">
        <v>-1</v>
      </c>
      <c r="K1286" s="2">
        <f t="shared" si="40"/>
        <v>1.0285714285714285</v>
      </c>
      <c r="L1286" s="6">
        <v>144</v>
      </c>
      <c r="M1286" s="6">
        <f t="shared" si="41"/>
        <v>539.17179361273986</v>
      </c>
      <c r="N1286">
        <v>3.2</v>
      </c>
    </row>
    <row r="1287" spans="1:14">
      <c r="A1287" t="s">
        <v>496</v>
      </c>
      <c r="B1287" t="s">
        <v>839</v>
      </c>
      <c r="C1287" t="s">
        <v>840</v>
      </c>
      <c r="D1287" t="s">
        <v>585</v>
      </c>
      <c r="E1287" t="s">
        <v>596</v>
      </c>
      <c r="F1287">
        <v>1</v>
      </c>
      <c r="G1287" s="9">
        <v>8.8999999999999996E-2</v>
      </c>
      <c r="H1287">
        <v>35</v>
      </c>
      <c r="I1287">
        <v>41</v>
      </c>
      <c r="J1287">
        <v>-6</v>
      </c>
      <c r="K1287" s="2">
        <f t="shared" si="40"/>
        <v>1.1714285714285715</v>
      </c>
      <c r="L1287" s="6">
        <v>164</v>
      </c>
      <c r="M1287" s="6">
        <f t="shared" si="41"/>
        <v>606.56826781433233</v>
      </c>
      <c r="N1287">
        <v>3.6</v>
      </c>
    </row>
    <row r="1288" spans="1:14">
      <c r="A1288" t="s">
        <v>496</v>
      </c>
      <c r="B1288" t="s">
        <v>839</v>
      </c>
      <c r="C1288" t="s">
        <v>840</v>
      </c>
      <c r="D1288" t="s">
        <v>585</v>
      </c>
      <c r="E1288" t="s">
        <v>618</v>
      </c>
      <c r="F1288">
        <v>1</v>
      </c>
      <c r="G1288" s="9">
        <v>8.8999999999999996E-2</v>
      </c>
      <c r="H1288" s="1">
        <v>35</v>
      </c>
      <c r="I1288" s="1">
        <v>33</v>
      </c>
      <c r="J1288">
        <v>2</v>
      </c>
      <c r="K1288" s="2">
        <f t="shared" si="40"/>
        <v>0.94285714285714284</v>
      </c>
      <c r="L1288" s="6">
        <v>132</v>
      </c>
      <c r="M1288" s="6">
        <f t="shared" si="41"/>
        <v>488.62443796154548</v>
      </c>
      <c r="N1288">
        <v>2.9</v>
      </c>
    </row>
    <row r="1289" spans="1:14">
      <c r="A1289" t="s">
        <v>496</v>
      </c>
      <c r="B1289" t="s">
        <v>839</v>
      </c>
      <c r="C1289" t="s">
        <v>840</v>
      </c>
      <c r="D1289" t="s">
        <v>585</v>
      </c>
      <c r="E1289" t="s">
        <v>481</v>
      </c>
      <c r="F1289">
        <v>1</v>
      </c>
      <c r="G1289" s="9">
        <v>8.8999999999999996E-2</v>
      </c>
      <c r="H1289">
        <v>35</v>
      </c>
      <c r="I1289">
        <v>41</v>
      </c>
      <c r="J1289">
        <v>-6</v>
      </c>
      <c r="K1289" s="2">
        <f t="shared" si="40"/>
        <v>1.1714285714285715</v>
      </c>
      <c r="L1289" s="6">
        <v>164</v>
      </c>
      <c r="M1289" s="6">
        <f t="shared" si="41"/>
        <v>606.56826781433233</v>
      </c>
      <c r="N1289">
        <v>3.6</v>
      </c>
    </row>
    <row r="1290" spans="1:14">
      <c r="A1290" t="s">
        <v>496</v>
      </c>
      <c r="B1290" t="s">
        <v>839</v>
      </c>
      <c r="C1290" t="s">
        <v>840</v>
      </c>
      <c r="D1290" t="s">
        <v>585</v>
      </c>
      <c r="E1290" t="s">
        <v>308</v>
      </c>
      <c r="F1290">
        <v>1</v>
      </c>
      <c r="G1290" s="9">
        <v>8.8999999999999996E-2</v>
      </c>
      <c r="H1290">
        <v>35</v>
      </c>
      <c r="I1290">
        <v>14</v>
      </c>
      <c r="J1290">
        <v>21</v>
      </c>
      <c r="K1290" s="2">
        <f t="shared" si="40"/>
        <v>0.4</v>
      </c>
      <c r="L1290" s="6">
        <v>55.06427</v>
      </c>
      <c r="M1290" s="6">
        <f t="shared" si="41"/>
        <v>202.18942260477746</v>
      </c>
      <c r="N1290">
        <v>1.2</v>
      </c>
    </row>
    <row r="1291" spans="1:14">
      <c r="A1291" t="s">
        <v>496</v>
      </c>
      <c r="B1291" t="s">
        <v>839</v>
      </c>
      <c r="C1291" t="s">
        <v>840</v>
      </c>
      <c r="D1291" t="s">
        <v>574</v>
      </c>
      <c r="E1291" t="s">
        <v>13</v>
      </c>
      <c r="F1291">
        <v>3</v>
      </c>
      <c r="G1291" s="9">
        <v>0.30000000000000004</v>
      </c>
      <c r="H1291" s="1">
        <v>130</v>
      </c>
      <c r="I1291" s="1">
        <v>91</v>
      </c>
      <c r="J1291">
        <v>39</v>
      </c>
      <c r="K1291" s="2">
        <f t="shared" si="40"/>
        <v>0.7</v>
      </c>
      <c r="L1291" s="6">
        <v>357.91773999999998</v>
      </c>
      <c r="M1291" s="6">
        <f t="shared" si="41"/>
        <v>399.88574692944871</v>
      </c>
      <c r="N1291">
        <v>8</v>
      </c>
    </row>
    <row r="1292" spans="1:14">
      <c r="A1292" t="s">
        <v>496</v>
      </c>
      <c r="B1292" t="s">
        <v>839</v>
      </c>
      <c r="C1292" t="s">
        <v>840</v>
      </c>
      <c r="D1292" t="s">
        <v>574</v>
      </c>
      <c r="E1292" t="s">
        <v>213</v>
      </c>
      <c r="F1292">
        <v>1</v>
      </c>
      <c r="G1292" s="9">
        <v>0.1</v>
      </c>
      <c r="H1292">
        <v>50</v>
      </c>
      <c r="I1292">
        <v>22</v>
      </c>
      <c r="J1292">
        <v>28</v>
      </c>
      <c r="K1292" s="2">
        <f t="shared" si="40"/>
        <v>0.44</v>
      </c>
      <c r="L1292" s="6">
        <v>86.529560000000004</v>
      </c>
      <c r="M1292" s="6">
        <f t="shared" si="41"/>
        <v>284.9185946872322</v>
      </c>
      <c r="N1292">
        <v>1.9</v>
      </c>
    </row>
    <row r="1293" spans="1:14">
      <c r="A1293" t="s">
        <v>496</v>
      </c>
      <c r="B1293" t="s">
        <v>839</v>
      </c>
      <c r="C1293" t="s">
        <v>840</v>
      </c>
      <c r="D1293" t="s">
        <v>574</v>
      </c>
      <c r="E1293" t="s">
        <v>392</v>
      </c>
      <c r="F1293">
        <v>1</v>
      </c>
      <c r="G1293" s="9">
        <v>0.1</v>
      </c>
      <c r="H1293">
        <v>50</v>
      </c>
      <c r="I1293">
        <v>68</v>
      </c>
      <c r="J1293">
        <v>-18</v>
      </c>
      <c r="K1293" s="2">
        <f t="shared" si="40"/>
        <v>1.36</v>
      </c>
      <c r="L1293" s="6">
        <v>272</v>
      </c>
      <c r="M1293" s="6">
        <f t="shared" si="41"/>
        <v>899.74293059125955</v>
      </c>
      <c r="N1293">
        <v>6</v>
      </c>
    </row>
    <row r="1294" spans="1:14">
      <c r="A1294" t="s">
        <v>496</v>
      </c>
      <c r="B1294" t="s">
        <v>839</v>
      </c>
      <c r="C1294" t="s">
        <v>841</v>
      </c>
      <c r="D1294" t="s">
        <v>592</v>
      </c>
      <c r="E1294" t="s">
        <v>309</v>
      </c>
      <c r="F1294">
        <v>1</v>
      </c>
      <c r="G1294" s="9">
        <v>0.2</v>
      </c>
      <c r="H1294">
        <v>100</v>
      </c>
      <c r="I1294">
        <v>97</v>
      </c>
      <c r="J1294">
        <v>3</v>
      </c>
      <c r="K1294" s="2">
        <f t="shared" si="40"/>
        <v>0.97</v>
      </c>
      <c r="L1294" s="6">
        <v>388</v>
      </c>
      <c r="M1294" s="6">
        <f t="shared" si="41"/>
        <v>644.81576692373608</v>
      </c>
      <c r="N1294">
        <v>8.6</v>
      </c>
    </row>
    <row r="1295" spans="1:14">
      <c r="A1295" t="s">
        <v>496</v>
      </c>
      <c r="B1295" t="s">
        <v>839</v>
      </c>
      <c r="C1295" t="s">
        <v>841</v>
      </c>
      <c r="D1295" t="s">
        <v>592</v>
      </c>
      <c r="E1295" t="s">
        <v>312</v>
      </c>
      <c r="F1295">
        <v>1</v>
      </c>
      <c r="G1295" s="9">
        <v>0.1</v>
      </c>
      <c r="H1295" s="1">
        <v>50</v>
      </c>
      <c r="I1295" s="1">
        <v>50</v>
      </c>
      <c r="J1295">
        <v>0</v>
      </c>
      <c r="K1295" s="2">
        <f t="shared" si="40"/>
        <v>1</v>
      </c>
      <c r="L1295" s="6">
        <v>200</v>
      </c>
      <c r="M1295" s="6">
        <f t="shared" si="41"/>
        <v>659.81148243359041</v>
      </c>
      <c r="N1295">
        <v>4.4000000000000004</v>
      </c>
    </row>
    <row r="1296" spans="1:14">
      <c r="A1296" t="s">
        <v>496</v>
      </c>
      <c r="B1296" t="s">
        <v>839</v>
      </c>
      <c r="C1296" t="s">
        <v>841</v>
      </c>
      <c r="D1296" t="s">
        <v>592</v>
      </c>
      <c r="E1296" t="s">
        <v>304</v>
      </c>
      <c r="F1296">
        <v>2</v>
      </c>
      <c r="G1296" s="9">
        <v>0.2</v>
      </c>
      <c r="H1296">
        <v>100</v>
      </c>
      <c r="I1296">
        <v>88</v>
      </c>
      <c r="J1296">
        <v>12</v>
      </c>
      <c r="K1296" s="2">
        <f t="shared" si="40"/>
        <v>0.88</v>
      </c>
      <c r="L1296" s="6">
        <v>352</v>
      </c>
      <c r="M1296" s="6">
        <f t="shared" si="41"/>
        <v>584.83290488431885</v>
      </c>
      <c r="N1296">
        <v>7.8</v>
      </c>
    </row>
    <row r="1297" spans="1:14">
      <c r="A1297" t="s">
        <v>496</v>
      </c>
      <c r="B1297" t="s">
        <v>839</v>
      </c>
      <c r="C1297" t="s">
        <v>841</v>
      </c>
      <c r="D1297" t="s">
        <v>585</v>
      </c>
      <c r="E1297" t="s">
        <v>13</v>
      </c>
      <c r="F1297">
        <v>32</v>
      </c>
      <c r="G1297" s="9">
        <v>4.2880000000000003</v>
      </c>
      <c r="H1297" s="1">
        <v>1680</v>
      </c>
      <c r="I1297" s="1">
        <v>1804</v>
      </c>
      <c r="J1297">
        <v>-124</v>
      </c>
      <c r="K1297" s="2">
        <f t="shared" si="40"/>
        <v>1.0738095238095238</v>
      </c>
      <c r="L1297" s="6">
        <v>7216</v>
      </c>
      <c r="M1297" s="6">
        <f t="shared" si="41"/>
        <v>560.94047756078214</v>
      </c>
      <c r="N1297">
        <v>160.4</v>
      </c>
    </row>
    <row r="1298" spans="1:14">
      <c r="A1298" t="s">
        <v>496</v>
      </c>
      <c r="B1298" t="s">
        <v>839</v>
      </c>
      <c r="C1298" t="s">
        <v>841</v>
      </c>
      <c r="D1298" t="s">
        <v>585</v>
      </c>
      <c r="E1298" t="s">
        <v>214</v>
      </c>
      <c r="F1298">
        <v>2</v>
      </c>
      <c r="G1298" s="9">
        <v>0.17799999999999999</v>
      </c>
      <c r="H1298" s="1">
        <v>70</v>
      </c>
      <c r="I1298" s="1">
        <v>71</v>
      </c>
      <c r="J1298">
        <v>-1</v>
      </c>
      <c r="K1298" s="2">
        <f t="shared" si="40"/>
        <v>1.0142857142857142</v>
      </c>
      <c r="L1298" s="6">
        <v>284</v>
      </c>
      <c r="M1298" s="6">
        <f t="shared" si="41"/>
        <v>530.74723433754082</v>
      </c>
      <c r="N1298">
        <v>6.3</v>
      </c>
    </row>
    <row r="1299" spans="1:14">
      <c r="A1299" t="s">
        <v>496</v>
      </c>
      <c r="B1299" t="s">
        <v>839</v>
      </c>
      <c r="C1299" t="s">
        <v>841</v>
      </c>
      <c r="D1299" t="s">
        <v>585</v>
      </c>
      <c r="E1299" t="s">
        <v>499</v>
      </c>
      <c r="F1299">
        <v>1</v>
      </c>
      <c r="G1299" s="9">
        <v>8.8999999999999996E-2</v>
      </c>
      <c r="H1299">
        <v>35</v>
      </c>
      <c r="I1299">
        <v>46</v>
      </c>
      <c r="J1299">
        <v>-11</v>
      </c>
      <c r="K1299" s="2">
        <f t="shared" si="40"/>
        <v>1.3142857142857143</v>
      </c>
      <c r="L1299" s="6">
        <v>184</v>
      </c>
      <c r="M1299" s="6">
        <f t="shared" si="41"/>
        <v>690.813860566323</v>
      </c>
      <c r="N1299">
        <v>4.0999999999999996</v>
      </c>
    </row>
    <row r="1300" spans="1:14">
      <c r="A1300" t="s">
        <v>496</v>
      </c>
      <c r="B1300" t="s">
        <v>839</v>
      </c>
      <c r="C1300" t="s">
        <v>841</v>
      </c>
      <c r="D1300" t="s">
        <v>585</v>
      </c>
      <c r="E1300" t="s">
        <v>596</v>
      </c>
      <c r="F1300">
        <v>2</v>
      </c>
      <c r="G1300" s="9">
        <v>0.17799999999999999</v>
      </c>
      <c r="H1300">
        <v>70</v>
      </c>
      <c r="I1300">
        <v>51</v>
      </c>
      <c r="J1300">
        <v>19</v>
      </c>
      <c r="K1300" s="2">
        <f t="shared" si="40"/>
        <v>0.72857142857142854</v>
      </c>
      <c r="L1300" s="6">
        <v>204</v>
      </c>
      <c r="M1300" s="6">
        <f t="shared" si="41"/>
        <v>379.10516738395768</v>
      </c>
      <c r="N1300">
        <v>4.5</v>
      </c>
    </row>
    <row r="1301" spans="1:14">
      <c r="A1301" t="s">
        <v>496</v>
      </c>
      <c r="B1301" t="s">
        <v>839</v>
      </c>
      <c r="C1301" t="s">
        <v>841</v>
      </c>
      <c r="D1301" t="s">
        <v>585</v>
      </c>
      <c r="E1301" t="s">
        <v>207</v>
      </c>
      <c r="F1301">
        <v>1</v>
      </c>
      <c r="G1301" s="9">
        <v>8.8999999999999996E-2</v>
      </c>
      <c r="H1301" s="1">
        <v>35</v>
      </c>
      <c r="I1301" s="1">
        <v>29</v>
      </c>
      <c r="J1301">
        <v>6</v>
      </c>
      <c r="K1301" s="2">
        <f t="shared" si="40"/>
        <v>0.82857142857142863</v>
      </c>
      <c r="L1301" s="6">
        <v>116</v>
      </c>
      <c r="M1301" s="6">
        <f t="shared" si="41"/>
        <v>438.07708231035116</v>
      </c>
      <c r="N1301">
        <v>2.6</v>
      </c>
    </row>
    <row r="1302" spans="1:14">
      <c r="A1302" t="s">
        <v>496</v>
      </c>
      <c r="B1302" t="s">
        <v>839</v>
      </c>
      <c r="C1302" t="s">
        <v>841</v>
      </c>
      <c r="D1302" t="s">
        <v>585</v>
      </c>
      <c r="E1302" t="s">
        <v>481</v>
      </c>
      <c r="F1302">
        <v>3</v>
      </c>
      <c r="G1302" s="9">
        <v>0.26700000000000002</v>
      </c>
      <c r="H1302">
        <v>110</v>
      </c>
      <c r="I1302">
        <v>128</v>
      </c>
      <c r="J1302">
        <v>-18</v>
      </c>
      <c r="K1302" s="2">
        <f t="shared" si="40"/>
        <v>1.1636363636363636</v>
      </c>
      <c r="L1302" s="6">
        <v>512</v>
      </c>
      <c r="M1302" s="6">
        <f t="shared" si="41"/>
        <v>640.26650491512862</v>
      </c>
      <c r="N1302">
        <v>11.4</v>
      </c>
    </row>
    <row r="1303" spans="1:14">
      <c r="A1303" t="s">
        <v>496</v>
      </c>
      <c r="B1303" t="s">
        <v>839</v>
      </c>
      <c r="C1303" t="s">
        <v>841</v>
      </c>
      <c r="D1303" t="s">
        <v>574</v>
      </c>
      <c r="E1303" t="s">
        <v>13</v>
      </c>
      <c r="F1303">
        <v>7</v>
      </c>
      <c r="G1303" s="9">
        <v>0.70000000000000007</v>
      </c>
      <c r="H1303" s="1">
        <v>350</v>
      </c>
      <c r="I1303" s="1">
        <v>321</v>
      </c>
      <c r="J1303">
        <v>29</v>
      </c>
      <c r="K1303" s="2">
        <f t="shared" si="40"/>
        <v>0.91714285714285715</v>
      </c>
      <c r="L1303" s="6">
        <v>1284</v>
      </c>
      <c r="M1303" s="6">
        <f t="shared" si="41"/>
        <v>610.53984575835477</v>
      </c>
      <c r="N1303">
        <v>28.5</v>
      </c>
    </row>
    <row r="1304" spans="1:14">
      <c r="A1304" t="s">
        <v>496</v>
      </c>
      <c r="B1304" t="s">
        <v>839</v>
      </c>
      <c r="C1304" t="s">
        <v>841</v>
      </c>
      <c r="D1304" t="s">
        <v>574</v>
      </c>
      <c r="E1304" t="s">
        <v>213</v>
      </c>
      <c r="F1304">
        <v>1</v>
      </c>
      <c r="G1304" s="9">
        <v>0.1</v>
      </c>
      <c r="H1304">
        <v>50</v>
      </c>
      <c r="I1304">
        <v>46</v>
      </c>
      <c r="J1304">
        <v>4</v>
      </c>
      <c r="K1304" s="2">
        <f t="shared" si="40"/>
        <v>0.92</v>
      </c>
      <c r="L1304" s="6">
        <v>184</v>
      </c>
      <c r="M1304" s="6">
        <f t="shared" si="41"/>
        <v>614.82433590402741</v>
      </c>
      <c r="N1304">
        <v>4.0999999999999996</v>
      </c>
    </row>
    <row r="1305" spans="1:14">
      <c r="A1305" t="s">
        <v>496</v>
      </c>
      <c r="B1305" t="s">
        <v>839</v>
      </c>
      <c r="C1305" t="s">
        <v>841</v>
      </c>
      <c r="D1305" t="s">
        <v>574</v>
      </c>
      <c r="E1305" t="s">
        <v>392</v>
      </c>
      <c r="F1305">
        <v>2</v>
      </c>
      <c r="G1305" s="9">
        <v>0.2</v>
      </c>
      <c r="H1305">
        <v>100</v>
      </c>
      <c r="I1305">
        <v>93</v>
      </c>
      <c r="J1305">
        <v>7</v>
      </c>
      <c r="K1305" s="2">
        <f t="shared" si="40"/>
        <v>0.93</v>
      </c>
      <c r="L1305" s="6">
        <v>372</v>
      </c>
      <c r="M1305" s="6">
        <f t="shared" si="41"/>
        <v>622.32219365895446</v>
      </c>
      <c r="N1305">
        <v>8.3000000000000007</v>
      </c>
    </row>
    <row r="1306" spans="1:14">
      <c r="A1306" t="s">
        <v>496</v>
      </c>
      <c r="B1306" t="s">
        <v>839</v>
      </c>
      <c r="C1306" t="s">
        <v>841</v>
      </c>
      <c r="D1306" t="s">
        <v>574</v>
      </c>
      <c r="E1306" t="s">
        <v>412</v>
      </c>
      <c r="F1306">
        <v>1</v>
      </c>
      <c r="G1306" s="9">
        <v>0.1</v>
      </c>
      <c r="H1306" s="1">
        <v>50</v>
      </c>
      <c r="I1306" s="1">
        <v>38</v>
      </c>
      <c r="J1306">
        <v>12</v>
      </c>
      <c r="K1306" s="2">
        <f t="shared" si="40"/>
        <v>0.76</v>
      </c>
      <c r="L1306" s="6">
        <v>152</v>
      </c>
      <c r="M1306" s="6">
        <f t="shared" si="41"/>
        <v>509.85432733504712</v>
      </c>
      <c r="N1306">
        <v>3.4</v>
      </c>
    </row>
    <row r="1307" spans="1:14">
      <c r="A1307" t="s">
        <v>496</v>
      </c>
      <c r="B1307" t="s">
        <v>839</v>
      </c>
      <c r="C1307" t="s">
        <v>841</v>
      </c>
      <c r="D1307" t="s">
        <v>574</v>
      </c>
      <c r="E1307" t="s">
        <v>825</v>
      </c>
      <c r="F1307">
        <v>1</v>
      </c>
      <c r="G1307" s="9">
        <v>0.1</v>
      </c>
      <c r="H1307">
        <v>20</v>
      </c>
      <c r="I1307">
        <v>18</v>
      </c>
      <c r="J1307">
        <v>2</v>
      </c>
      <c r="K1307" s="2">
        <f t="shared" si="40"/>
        <v>0.9</v>
      </c>
      <c r="L1307" s="6">
        <v>72</v>
      </c>
      <c r="M1307" s="6">
        <f t="shared" si="41"/>
        <v>239.93144815766925</v>
      </c>
      <c r="N1307">
        <v>1.6</v>
      </c>
    </row>
    <row r="1308" spans="1:14">
      <c r="A1308" t="s">
        <v>496</v>
      </c>
      <c r="B1308" t="s">
        <v>839</v>
      </c>
      <c r="C1308" t="s">
        <v>841</v>
      </c>
      <c r="D1308" t="s">
        <v>507</v>
      </c>
      <c r="E1308" t="s">
        <v>825</v>
      </c>
      <c r="F1308">
        <v>1</v>
      </c>
      <c r="G1308" s="9">
        <v>0</v>
      </c>
      <c r="H1308">
        <v>20</v>
      </c>
      <c r="I1308">
        <v>19</v>
      </c>
      <c r="J1308">
        <v>1</v>
      </c>
      <c r="K1308" s="2">
        <f t="shared" si="40"/>
        <v>0.95</v>
      </c>
      <c r="L1308" s="6">
        <v>76</v>
      </c>
      <c r="M1308" s="6" t="e">
        <f t="shared" si="41"/>
        <v>#DIV/0!</v>
      </c>
      <c r="N1308">
        <v>1.7</v>
      </c>
    </row>
    <row r="1309" spans="1:14">
      <c r="A1309" t="s">
        <v>496</v>
      </c>
      <c r="B1309" t="s">
        <v>839</v>
      </c>
      <c r="C1309" t="s">
        <v>842</v>
      </c>
      <c r="D1309" t="s">
        <v>592</v>
      </c>
      <c r="E1309" t="s">
        <v>309</v>
      </c>
      <c r="F1309">
        <v>1</v>
      </c>
      <c r="G1309" s="9">
        <v>0.1</v>
      </c>
      <c r="H1309">
        <v>50</v>
      </c>
      <c r="I1309">
        <v>47</v>
      </c>
      <c r="J1309">
        <v>3</v>
      </c>
      <c r="K1309" s="2">
        <f t="shared" si="40"/>
        <v>0.94</v>
      </c>
      <c r="L1309" s="6">
        <v>188</v>
      </c>
      <c r="M1309" s="6">
        <f t="shared" si="41"/>
        <v>629.82005141388174</v>
      </c>
      <c r="N1309">
        <v>4.2</v>
      </c>
    </row>
    <row r="1310" spans="1:14">
      <c r="A1310" t="s">
        <v>496</v>
      </c>
      <c r="B1310" t="s">
        <v>839</v>
      </c>
      <c r="C1310" t="s">
        <v>842</v>
      </c>
      <c r="D1310" t="s">
        <v>592</v>
      </c>
      <c r="E1310" t="s">
        <v>312</v>
      </c>
      <c r="F1310">
        <v>1</v>
      </c>
      <c r="G1310" s="9">
        <v>0.1</v>
      </c>
      <c r="H1310" s="1">
        <v>50</v>
      </c>
      <c r="I1310" s="1">
        <v>46</v>
      </c>
      <c r="J1310">
        <v>4</v>
      </c>
      <c r="K1310" s="2">
        <f t="shared" si="40"/>
        <v>0.92</v>
      </c>
      <c r="L1310" s="6">
        <v>184</v>
      </c>
      <c r="M1310" s="6">
        <f t="shared" si="41"/>
        <v>614.82433590402741</v>
      </c>
      <c r="N1310">
        <v>4.0999999999999996</v>
      </c>
    </row>
    <row r="1311" spans="1:14">
      <c r="A1311" t="s">
        <v>496</v>
      </c>
      <c r="B1311" t="s">
        <v>839</v>
      </c>
      <c r="C1311" t="s">
        <v>842</v>
      </c>
      <c r="D1311" t="s">
        <v>592</v>
      </c>
      <c r="E1311" t="s">
        <v>304</v>
      </c>
      <c r="F1311">
        <v>1</v>
      </c>
      <c r="G1311" s="9">
        <v>0.2</v>
      </c>
      <c r="H1311">
        <v>100</v>
      </c>
      <c r="I1311">
        <v>93</v>
      </c>
      <c r="J1311">
        <v>7</v>
      </c>
      <c r="K1311" s="2">
        <f t="shared" si="40"/>
        <v>0.93</v>
      </c>
      <c r="L1311" s="6">
        <v>372</v>
      </c>
      <c r="M1311" s="6">
        <f t="shared" si="41"/>
        <v>622.32219365895446</v>
      </c>
      <c r="N1311">
        <v>8.3000000000000007</v>
      </c>
    </row>
    <row r="1312" spans="1:14">
      <c r="A1312" t="s">
        <v>496</v>
      </c>
      <c r="B1312" t="s">
        <v>839</v>
      </c>
      <c r="C1312" t="s">
        <v>842</v>
      </c>
      <c r="D1312" t="s">
        <v>585</v>
      </c>
      <c r="E1312" t="s">
        <v>13</v>
      </c>
      <c r="F1312">
        <v>32</v>
      </c>
      <c r="G1312" s="9">
        <v>3.9039999999999999</v>
      </c>
      <c r="H1312" s="1">
        <v>1540</v>
      </c>
      <c r="I1312" s="1">
        <v>1678</v>
      </c>
      <c r="J1312">
        <v>-138</v>
      </c>
      <c r="K1312" s="2">
        <f t="shared" si="40"/>
        <v>1.0896103896103897</v>
      </c>
      <c r="L1312" s="6">
        <v>6712</v>
      </c>
      <c r="M1312" s="6">
        <f t="shared" si="41"/>
        <v>573.09445544832624</v>
      </c>
      <c r="N1312">
        <v>149.19999999999999</v>
      </c>
    </row>
    <row r="1313" spans="1:14">
      <c r="A1313" t="s">
        <v>496</v>
      </c>
      <c r="B1313" t="s">
        <v>839</v>
      </c>
      <c r="C1313" t="s">
        <v>842</v>
      </c>
      <c r="D1313" t="s">
        <v>585</v>
      </c>
      <c r="E1313" t="s">
        <v>214</v>
      </c>
      <c r="F1313">
        <v>3</v>
      </c>
      <c r="G1313" s="9">
        <v>0.26700000000000002</v>
      </c>
      <c r="H1313">
        <v>105</v>
      </c>
      <c r="I1313">
        <v>103</v>
      </c>
      <c r="J1313">
        <v>2</v>
      </c>
      <c r="K1313" s="2">
        <f t="shared" si="40"/>
        <v>0.98095238095238091</v>
      </c>
      <c r="L1313" s="6">
        <v>412</v>
      </c>
      <c r="M1313" s="6">
        <f t="shared" si="41"/>
        <v>516.70630221220893</v>
      </c>
      <c r="N1313">
        <v>9.1999999999999993</v>
      </c>
    </row>
    <row r="1314" spans="1:14">
      <c r="A1314" t="s">
        <v>496</v>
      </c>
      <c r="B1314" t="s">
        <v>839</v>
      </c>
      <c r="C1314" t="s">
        <v>842</v>
      </c>
      <c r="D1314" t="s">
        <v>585</v>
      </c>
      <c r="E1314" t="s">
        <v>499</v>
      </c>
      <c r="F1314">
        <v>1</v>
      </c>
      <c r="G1314" s="9">
        <v>8.8999999999999996E-2</v>
      </c>
      <c r="H1314">
        <v>35</v>
      </c>
      <c r="I1314">
        <v>44</v>
      </c>
      <c r="J1314">
        <v>-9</v>
      </c>
      <c r="K1314" s="2">
        <f t="shared" si="40"/>
        <v>1.2571428571428571</v>
      </c>
      <c r="L1314" s="6">
        <v>176</v>
      </c>
      <c r="M1314" s="6">
        <f t="shared" si="41"/>
        <v>657.11562346552682</v>
      </c>
      <c r="N1314">
        <v>3.9</v>
      </c>
    </row>
    <row r="1315" spans="1:14">
      <c r="A1315" t="s">
        <v>496</v>
      </c>
      <c r="B1315" t="s">
        <v>839</v>
      </c>
      <c r="C1315" t="s">
        <v>842</v>
      </c>
      <c r="D1315" t="s">
        <v>585</v>
      </c>
      <c r="E1315" t="s">
        <v>596</v>
      </c>
      <c r="F1315">
        <v>3</v>
      </c>
      <c r="G1315" s="9">
        <v>0.26700000000000002</v>
      </c>
      <c r="H1315">
        <v>105</v>
      </c>
      <c r="I1315">
        <v>82</v>
      </c>
      <c r="J1315">
        <v>23</v>
      </c>
      <c r="K1315" s="2">
        <f t="shared" si="40"/>
        <v>0.78095238095238095</v>
      </c>
      <c r="L1315" s="6">
        <v>328</v>
      </c>
      <c r="M1315" s="6">
        <f t="shared" si="41"/>
        <v>409.9952180596876</v>
      </c>
      <c r="N1315">
        <v>7.3</v>
      </c>
    </row>
    <row r="1316" spans="1:14">
      <c r="A1316" t="s">
        <v>496</v>
      </c>
      <c r="B1316" t="s">
        <v>839</v>
      </c>
      <c r="C1316" t="s">
        <v>842</v>
      </c>
      <c r="D1316" t="s">
        <v>585</v>
      </c>
      <c r="E1316" t="s">
        <v>481</v>
      </c>
      <c r="F1316">
        <v>1</v>
      </c>
      <c r="G1316" s="9">
        <v>8.8999999999999996E-2</v>
      </c>
      <c r="H1316">
        <v>35</v>
      </c>
      <c r="I1316">
        <v>48</v>
      </c>
      <c r="J1316">
        <v>-13</v>
      </c>
      <c r="K1316" s="2">
        <f t="shared" si="40"/>
        <v>1.3714285714285714</v>
      </c>
      <c r="L1316" s="6">
        <v>192</v>
      </c>
      <c r="M1316" s="6">
        <f t="shared" si="41"/>
        <v>724.51209766711918</v>
      </c>
      <c r="N1316">
        <v>4.3</v>
      </c>
    </row>
    <row r="1317" spans="1:14">
      <c r="A1317" t="s">
        <v>496</v>
      </c>
      <c r="B1317" t="s">
        <v>839</v>
      </c>
      <c r="C1317" t="s">
        <v>842</v>
      </c>
      <c r="D1317" t="s">
        <v>574</v>
      </c>
      <c r="E1317" t="s">
        <v>13</v>
      </c>
      <c r="F1317">
        <v>8</v>
      </c>
      <c r="G1317" s="9">
        <v>0.8</v>
      </c>
      <c r="H1317">
        <v>400</v>
      </c>
      <c r="I1317">
        <v>285</v>
      </c>
      <c r="J1317">
        <v>115</v>
      </c>
      <c r="K1317" s="2">
        <f t="shared" si="40"/>
        <v>0.71250000000000002</v>
      </c>
      <c r="L1317" s="6">
        <v>1140</v>
      </c>
      <c r="M1317" s="6">
        <f t="shared" si="41"/>
        <v>474.2395029991431</v>
      </c>
      <c r="N1317">
        <v>25.3</v>
      </c>
    </row>
    <row r="1318" spans="1:14">
      <c r="A1318" t="s">
        <v>496</v>
      </c>
      <c r="B1318" t="s">
        <v>839</v>
      </c>
      <c r="C1318" t="s">
        <v>842</v>
      </c>
      <c r="D1318" t="s">
        <v>574</v>
      </c>
      <c r="E1318" t="s">
        <v>213</v>
      </c>
      <c r="F1318">
        <v>1</v>
      </c>
      <c r="G1318" s="9">
        <v>0.1</v>
      </c>
      <c r="H1318">
        <v>50</v>
      </c>
      <c r="I1318">
        <v>24</v>
      </c>
      <c r="J1318">
        <v>26</v>
      </c>
      <c r="K1318" s="2">
        <f t="shared" si="40"/>
        <v>0.48</v>
      </c>
      <c r="L1318" s="6">
        <v>96</v>
      </c>
      <c r="M1318" s="6">
        <f t="shared" si="41"/>
        <v>314.91002570694087</v>
      </c>
      <c r="N1318">
        <v>2.1</v>
      </c>
    </row>
    <row r="1319" spans="1:14">
      <c r="A1319" t="s">
        <v>496</v>
      </c>
      <c r="B1319" t="s">
        <v>839</v>
      </c>
      <c r="C1319" t="s">
        <v>842</v>
      </c>
      <c r="D1319" t="s">
        <v>574</v>
      </c>
      <c r="E1319" t="s">
        <v>392</v>
      </c>
      <c r="F1319">
        <v>3</v>
      </c>
      <c r="G1319" s="9">
        <v>0.30000000000000004</v>
      </c>
      <c r="H1319">
        <v>130</v>
      </c>
      <c r="I1319">
        <v>124</v>
      </c>
      <c r="J1319">
        <v>6</v>
      </c>
      <c r="K1319" s="2">
        <f t="shared" si="40"/>
        <v>0.9538461538461539</v>
      </c>
      <c r="L1319" s="6">
        <v>496</v>
      </c>
      <c r="M1319" s="6">
        <f t="shared" si="41"/>
        <v>549.84290202799195</v>
      </c>
      <c r="N1319">
        <v>11</v>
      </c>
    </row>
    <row r="1320" spans="1:14">
      <c r="A1320" t="s">
        <v>496</v>
      </c>
      <c r="B1320" t="s">
        <v>839</v>
      </c>
      <c r="C1320" t="s">
        <v>842</v>
      </c>
      <c r="D1320" t="s">
        <v>574</v>
      </c>
      <c r="E1320" t="s">
        <v>413</v>
      </c>
      <c r="F1320">
        <v>1</v>
      </c>
      <c r="G1320" s="9">
        <v>0.1</v>
      </c>
      <c r="H1320">
        <v>50</v>
      </c>
      <c r="I1320">
        <v>15</v>
      </c>
      <c r="J1320">
        <v>35</v>
      </c>
      <c r="K1320" s="2">
        <f t="shared" si="40"/>
        <v>0.3</v>
      </c>
      <c r="L1320" s="6">
        <v>60</v>
      </c>
      <c r="M1320" s="6">
        <f t="shared" si="41"/>
        <v>194.94430162810625</v>
      </c>
      <c r="N1320">
        <v>1.3</v>
      </c>
    </row>
    <row r="1321" spans="1:14">
      <c r="A1321" t="s">
        <v>301</v>
      </c>
      <c r="B1321" t="s">
        <v>33</v>
      </c>
      <c r="C1321" t="s">
        <v>34</v>
      </c>
      <c r="D1321" t="s">
        <v>824</v>
      </c>
      <c r="E1321" t="s">
        <v>213</v>
      </c>
      <c r="F1321">
        <v>5</v>
      </c>
      <c r="G1321" s="9">
        <v>0.5</v>
      </c>
      <c r="H1321">
        <v>250</v>
      </c>
      <c r="I1321">
        <v>242</v>
      </c>
      <c r="J1321">
        <v>8</v>
      </c>
      <c r="K1321" s="2">
        <f t="shared" si="40"/>
        <v>0.96799999999999997</v>
      </c>
      <c r="L1321" s="6">
        <v>959.74806999999998</v>
      </c>
      <c r="M1321" s="6">
        <f t="shared" si="41"/>
        <v>644.81576692373608</v>
      </c>
      <c r="N1321">
        <v>21.5</v>
      </c>
    </row>
    <row r="1322" spans="1:14">
      <c r="A1322" t="s">
        <v>301</v>
      </c>
      <c r="B1322" t="s">
        <v>33</v>
      </c>
      <c r="C1322" t="s">
        <v>34</v>
      </c>
      <c r="D1322" t="s">
        <v>798</v>
      </c>
      <c r="E1322" t="s">
        <v>826</v>
      </c>
      <c r="F1322">
        <v>1</v>
      </c>
      <c r="G1322" s="9">
        <v>8.8999999999999996E-2</v>
      </c>
      <c r="H1322">
        <v>30</v>
      </c>
      <c r="I1322">
        <v>38</v>
      </c>
      <c r="J1322">
        <v>-8</v>
      </c>
      <c r="K1322" s="2">
        <f t="shared" si="40"/>
        <v>1.2666666666666666</v>
      </c>
      <c r="L1322" s="6">
        <v>149.46015</v>
      </c>
      <c r="M1322" s="6">
        <f t="shared" si="41"/>
        <v>556.02091216313795</v>
      </c>
      <c r="N1322">
        <v>3.3</v>
      </c>
    </row>
    <row r="1323" spans="1:14">
      <c r="A1323" t="s">
        <v>301</v>
      </c>
      <c r="B1323" t="s">
        <v>33</v>
      </c>
      <c r="C1323" t="s">
        <v>34</v>
      </c>
      <c r="D1323" t="s">
        <v>798</v>
      </c>
      <c r="E1323" t="s">
        <v>415</v>
      </c>
      <c r="F1323">
        <v>2</v>
      </c>
      <c r="G1323" s="9">
        <v>0.17799999999999999</v>
      </c>
      <c r="H1323">
        <v>80</v>
      </c>
      <c r="I1323">
        <v>52</v>
      </c>
      <c r="J1323">
        <v>28</v>
      </c>
      <c r="K1323" s="2">
        <f t="shared" si="40"/>
        <v>0.65</v>
      </c>
      <c r="L1323" s="6">
        <v>198.66324</v>
      </c>
      <c r="M1323" s="6">
        <f t="shared" si="41"/>
        <v>370.68060810875869</v>
      </c>
      <c r="N1323">
        <v>4.4000000000000004</v>
      </c>
    </row>
    <row r="1324" spans="1:14">
      <c r="A1324" t="s">
        <v>301</v>
      </c>
      <c r="B1324" t="s">
        <v>33</v>
      </c>
      <c r="C1324" t="s">
        <v>34</v>
      </c>
      <c r="D1324" t="s">
        <v>811</v>
      </c>
      <c r="E1324" t="s">
        <v>13</v>
      </c>
      <c r="F1324">
        <v>8</v>
      </c>
      <c r="G1324" s="9">
        <v>0.8</v>
      </c>
      <c r="H1324">
        <v>390</v>
      </c>
      <c r="I1324">
        <v>344</v>
      </c>
      <c r="J1324">
        <v>46</v>
      </c>
      <c r="K1324" s="2">
        <f t="shared" si="40"/>
        <v>0.88205128205128203</v>
      </c>
      <c r="L1324" s="6">
        <v>1364.7609299999999</v>
      </c>
      <c r="M1324" s="6">
        <f t="shared" si="41"/>
        <v>566.08826049700087</v>
      </c>
      <c r="N1324">
        <v>30.2</v>
      </c>
    </row>
    <row r="1325" spans="1:14">
      <c r="A1325" t="s">
        <v>301</v>
      </c>
      <c r="B1325" t="s">
        <v>33</v>
      </c>
      <c r="C1325" t="s">
        <v>34</v>
      </c>
      <c r="D1325" t="s">
        <v>811</v>
      </c>
      <c r="E1325" t="s">
        <v>213</v>
      </c>
      <c r="F1325">
        <v>6</v>
      </c>
      <c r="G1325" s="9">
        <v>0.60000000000000009</v>
      </c>
      <c r="H1325">
        <v>300</v>
      </c>
      <c r="I1325">
        <v>308</v>
      </c>
      <c r="J1325">
        <v>-8</v>
      </c>
      <c r="K1325" s="2">
        <f t="shared" si="40"/>
        <v>1.0266666666666666</v>
      </c>
      <c r="L1325" s="6">
        <v>1216.0925400000001</v>
      </c>
      <c r="M1325" s="6">
        <f t="shared" si="41"/>
        <v>674.80719794344463</v>
      </c>
      <c r="N1325">
        <v>27</v>
      </c>
    </row>
    <row r="1326" spans="1:14">
      <c r="A1326" t="s">
        <v>301</v>
      </c>
      <c r="B1326" t="s">
        <v>33</v>
      </c>
      <c r="C1326" t="s">
        <v>34</v>
      </c>
      <c r="D1326" t="s">
        <v>827</v>
      </c>
      <c r="E1326" t="s">
        <v>372</v>
      </c>
      <c r="F1326">
        <v>1</v>
      </c>
      <c r="G1326" s="9">
        <v>0.1</v>
      </c>
      <c r="H1326">
        <v>50</v>
      </c>
      <c r="I1326">
        <v>28</v>
      </c>
      <c r="J1326">
        <v>22</v>
      </c>
      <c r="K1326" s="2">
        <f t="shared" si="40"/>
        <v>0.56000000000000005</v>
      </c>
      <c r="L1326" s="6">
        <v>116.60668</v>
      </c>
      <c r="M1326" s="6">
        <f t="shared" si="41"/>
        <v>389.88860325621249</v>
      </c>
      <c r="N1326">
        <v>2.6</v>
      </c>
    </row>
    <row r="1327" spans="1:14">
      <c r="A1327" t="s">
        <v>301</v>
      </c>
      <c r="B1327" t="s">
        <v>33</v>
      </c>
      <c r="C1327" t="s">
        <v>34</v>
      </c>
      <c r="D1327" t="s">
        <v>827</v>
      </c>
      <c r="E1327" t="s">
        <v>207</v>
      </c>
      <c r="F1327">
        <v>2</v>
      </c>
      <c r="G1327" s="9">
        <v>0.2</v>
      </c>
      <c r="H1327">
        <v>100</v>
      </c>
      <c r="I1327">
        <v>102</v>
      </c>
      <c r="J1327">
        <v>-2</v>
      </c>
      <c r="K1327" s="2">
        <f t="shared" si="40"/>
        <v>1.02</v>
      </c>
      <c r="L1327" s="6">
        <v>408</v>
      </c>
      <c r="M1327" s="6">
        <f t="shared" si="41"/>
        <v>682.30505569837192</v>
      </c>
      <c r="N1327">
        <v>9.1</v>
      </c>
    </row>
    <row r="1328" spans="1:14">
      <c r="A1328" t="s">
        <v>301</v>
      </c>
      <c r="B1328" t="s">
        <v>33</v>
      </c>
      <c r="C1328" t="s">
        <v>34</v>
      </c>
      <c r="D1328" t="s">
        <v>592</v>
      </c>
      <c r="E1328" t="s">
        <v>437</v>
      </c>
      <c r="F1328">
        <v>4</v>
      </c>
      <c r="G1328" s="9">
        <v>0.4</v>
      </c>
      <c r="H1328">
        <v>140</v>
      </c>
      <c r="I1328">
        <v>126</v>
      </c>
      <c r="J1328">
        <v>14</v>
      </c>
      <c r="K1328" s="2">
        <f t="shared" si="40"/>
        <v>0.9</v>
      </c>
      <c r="L1328" s="6">
        <v>507.46015</v>
      </c>
      <c r="M1328" s="6">
        <f t="shared" si="41"/>
        <v>423.62896315338475</v>
      </c>
      <c r="N1328">
        <v>11.3</v>
      </c>
    </row>
    <row r="1329" spans="1:14">
      <c r="A1329" t="s">
        <v>301</v>
      </c>
      <c r="B1329" t="s">
        <v>33</v>
      </c>
      <c r="C1329" t="s">
        <v>34</v>
      </c>
      <c r="D1329" t="s">
        <v>592</v>
      </c>
      <c r="E1329" t="s">
        <v>453</v>
      </c>
      <c r="F1329">
        <v>1</v>
      </c>
      <c r="G1329" s="9">
        <v>0.1</v>
      </c>
      <c r="H1329">
        <v>35</v>
      </c>
      <c r="I1329">
        <v>39</v>
      </c>
      <c r="J1329">
        <v>-4</v>
      </c>
      <c r="K1329" s="2">
        <f t="shared" si="40"/>
        <v>1.1142857142857143</v>
      </c>
      <c r="L1329" s="6">
        <v>153.39331999999999</v>
      </c>
      <c r="M1329" s="6">
        <f t="shared" si="41"/>
        <v>509.85432733504712</v>
      </c>
      <c r="N1329">
        <v>3.4</v>
      </c>
    </row>
    <row r="1330" spans="1:14">
      <c r="A1330" t="s">
        <v>301</v>
      </c>
      <c r="B1330" t="s">
        <v>33</v>
      </c>
      <c r="C1330" t="s">
        <v>34</v>
      </c>
      <c r="D1330" t="s">
        <v>592</v>
      </c>
      <c r="E1330" t="s">
        <v>467</v>
      </c>
      <c r="F1330">
        <v>2</v>
      </c>
      <c r="G1330" s="9">
        <v>0.2</v>
      </c>
      <c r="H1330">
        <v>70</v>
      </c>
      <c r="I1330">
        <v>65</v>
      </c>
      <c r="J1330">
        <v>5</v>
      </c>
      <c r="K1330" s="2">
        <f t="shared" si="40"/>
        <v>0.9285714285714286</v>
      </c>
      <c r="L1330" s="6">
        <v>255.65553</v>
      </c>
      <c r="M1330" s="6">
        <f t="shared" si="41"/>
        <v>427.37789203084833</v>
      </c>
      <c r="N1330">
        <v>5.7</v>
      </c>
    </row>
    <row r="1331" spans="1:14">
      <c r="A1331" t="s">
        <v>301</v>
      </c>
      <c r="B1331" t="s">
        <v>33</v>
      </c>
      <c r="C1331" t="s">
        <v>34</v>
      </c>
      <c r="D1331" t="s">
        <v>592</v>
      </c>
      <c r="E1331" t="s">
        <v>828</v>
      </c>
      <c r="F1331">
        <v>3</v>
      </c>
      <c r="G1331" s="9">
        <v>0.30000000000000004</v>
      </c>
      <c r="H1331">
        <v>150</v>
      </c>
      <c r="I1331">
        <v>101</v>
      </c>
      <c r="J1331">
        <v>49</v>
      </c>
      <c r="K1331" s="2">
        <f t="shared" si="40"/>
        <v>0.67333333333333334</v>
      </c>
      <c r="L1331" s="6">
        <v>399.85604000000001</v>
      </c>
      <c r="M1331" s="6">
        <f t="shared" si="41"/>
        <v>444.87289345901166</v>
      </c>
      <c r="N1331">
        <v>8.9</v>
      </c>
    </row>
    <row r="1332" spans="1:14">
      <c r="A1332" t="s">
        <v>301</v>
      </c>
      <c r="B1332" t="s">
        <v>33</v>
      </c>
      <c r="C1332" t="s">
        <v>34</v>
      </c>
      <c r="D1332" t="s">
        <v>592</v>
      </c>
      <c r="E1332" t="s">
        <v>829</v>
      </c>
      <c r="F1332">
        <v>1</v>
      </c>
      <c r="G1332" s="9">
        <v>0.1</v>
      </c>
      <c r="H1332">
        <v>50</v>
      </c>
      <c r="I1332">
        <v>27</v>
      </c>
      <c r="J1332">
        <v>23</v>
      </c>
      <c r="K1332" s="2">
        <f t="shared" si="40"/>
        <v>0.54</v>
      </c>
      <c r="L1332" s="6">
        <v>106.19537</v>
      </c>
      <c r="M1332" s="6">
        <f t="shared" si="41"/>
        <v>359.89717223650388</v>
      </c>
      <c r="N1332">
        <v>2.4</v>
      </c>
    </row>
    <row r="1333" spans="1:14">
      <c r="A1333" t="s">
        <v>301</v>
      </c>
      <c r="B1333" t="s">
        <v>33</v>
      </c>
      <c r="C1333" t="s">
        <v>34</v>
      </c>
      <c r="D1333" t="s">
        <v>592</v>
      </c>
      <c r="E1333" t="s">
        <v>830</v>
      </c>
      <c r="F1333">
        <v>4</v>
      </c>
      <c r="G1333" s="9">
        <v>0.4</v>
      </c>
      <c r="H1333">
        <v>250</v>
      </c>
      <c r="I1333">
        <v>151</v>
      </c>
      <c r="J1333">
        <v>99</v>
      </c>
      <c r="K1333" s="2">
        <f t="shared" si="40"/>
        <v>0.60399999999999998</v>
      </c>
      <c r="L1333" s="6">
        <v>595.9126</v>
      </c>
      <c r="M1333" s="6">
        <f t="shared" si="41"/>
        <v>494.85861182519278</v>
      </c>
      <c r="N1333">
        <v>13.2</v>
      </c>
    </row>
    <row r="1334" spans="1:14">
      <c r="A1334" t="s">
        <v>301</v>
      </c>
      <c r="B1334" t="s">
        <v>33</v>
      </c>
      <c r="C1334" t="s">
        <v>34</v>
      </c>
      <c r="D1334" t="s">
        <v>556</v>
      </c>
      <c r="E1334" t="s">
        <v>331</v>
      </c>
      <c r="F1334">
        <v>2</v>
      </c>
      <c r="G1334" s="9">
        <v>0.2</v>
      </c>
      <c r="H1334">
        <v>31</v>
      </c>
      <c r="I1334">
        <v>41</v>
      </c>
      <c r="J1334">
        <v>-10</v>
      </c>
      <c r="K1334" s="2">
        <f t="shared" si="40"/>
        <v>1.3225806451612903</v>
      </c>
      <c r="L1334" s="6">
        <v>161.25963999999999</v>
      </c>
      <c r="M1334" s="6">
        <f t="shared" si="41"/>
        <v>269.92287917737787</v>
      </c>
      <c r="N1334">
        <v>3.6</v>
      </c>
    </row>
    <row r="1335" spans="1:14">
      <c r="A1335" t="s">
        <v>301</v>
      </c>
      <c r="B1335" t="s">
        <v>33</v>
      </c>
      <c r="C1335" t="s">
        <v>34</v>
      </c>
      <c r="D1335" t="s">
        <v>800</v>
      </c>
      <c r="E1335" t="s">
        <v>13</v>
      </c>
      <c r="F1335">
        <v>10</v>
      </c>
      <c r="G1335" s="9">
        <v>1</v>
      </c>
      <c r="H1335">
        <v>500</v>
      </c>
      <c r="I1335">
        <v>371</v>
      </c>
      <c r="J1335">
        <v>129</v>
      </c>
      <c r="K1335" s="2">
        <f t="shared" si="40"/>
        <v>0.74199999999999999</v>
      </c>
      <c r="L1335" s="6">
        <v>1464.9511600000001</v>
      </c>
      <c r="M1335" s="6">
        <f t="shared" si="41"/>
        <v>488.86032562125109</v>
      </c>
      <c r="N1335">
        <v>32.6</v>
      </c>
    </row>
    <row r="1336" spans="1:14">
      <c r="A1336" t="s">
        <v>301</v>
      </c>
      <c r="B1336" t="s">
        <v>33</v>
      </c>
      <c r="C1336" t="s">
        <v>34</v>
      </c>
      <c r="D1336" t="s">
        <v>801</v>
      </c>
      <c r="E1336" t="s">
        <v>13</v>
      </c>
      <c r="F1336">
        <v>6</v>
      </c>
      <c r="G1336" s="9">
        <v>0.70200000000000007</v>
      </c>
      <c r="H1336">
        <v>365</v>
      </c>
      <c r="I1336">
        <v>363</v>
      </c>
      <c r="J1336">
        <v>2</v>
      </c>
      <c r="K1336" s="2">
        <f t="shared" si="40"/>
        <v>0.9945205479452055</v>
      </c>
      <c r="L1336" s="6">
        <v>1430.5449900000001</v>
      </c>
      <c r="M1336" s="6">
        <f t="shared" si="41"/>
        <v>679.29309574553781</v>
      </c>
      <c r="N1336">
        <v>31.8</v>
      </c>
    </row>
    <row r="1337" spans="1:14">
      <c r="A1337" t="s">
        <v>301</v>
      </c>
      <c r="B1337" t="s">
        <v>33</v>
      </c>
      <c r="C1337" t="s">
        <v>34</v>
      </c>
      <c r="D1337" t="s">
        <v>801</v>
      </c>
      <c r="E1337" t="s">
        <v>372</v>
      </c>
      <c r="F1337">
        <v>3</v>
      </c>
      <c r="G1337" s="9">
        <v>0.30000000000000004</v>
      </c>
      <c r="H1337">
        <v>150</v>
      </c>
      <c r="I1337">
        <v>105</v>
      </c>
      <c r="J1337">
        <v>45</v>
      </c>
      <c r="K1337" s="2">
        <f t="shared" si="40"/>
        <v>0.7</v>
      </c>
      <c r="L1337" s="6">
        <v>415.72237000000001</v>
      </c>
      <c r="M1337" s="6">
        <f t="shared" si="41"/>
        <v>459.86860896886594</v>
      </c>
      <c r="N1337">
        <v>9.1999999999999993</v>
      </c>
    </row>
    <row r="1338" spans="1:14">
      <c r="A1338" t="s">
        <v>301</v>
      </c>
      <c r="B1338" t="s">
        <v>33</v>
      </c>
      <c r="C1338" t="s">
        <v>34</v>
      </c>
      <c r="D1338" t="s">
        <v>801</v>
      </c>
      <c r="E1338" t="s">
        <v>214</v>
      </c>
      <c r="F1338">
        <v>1</v>
      </c>
      <c r="G1338" s="9">
        <v>0.1</v>
      </c>
      <c r="H1338">
        <v>40</v>
      </c>
      <c r="I1338">
        <v>28</v>
      </c>
      <c r="J1338">
        <v>12</v>
      </c>
      <c r="K1338" s="2">
        <f t="shared" si="40"/>
        <v>0.7</v>
      </c>
      <c r="L1338" s="6">
        <v>110.12853</v>
      </c>
      <c r="M1338" s="6">
        <f t="shared" si="41"/>
        <v>359.89717223650388</v>
      </c>
      <c r="N1338">
        <v>2.4</v>
      </c>
    </row>
    <row r="1339" spans="1:14">
      <c r="A1339" t="s">
        <v>301</v>
      </c>
      <c r="B1339" t="s">
        <v>33</v>
      </c>
      <c r="C1339" t="s">
        <v>34</v>
      </c>
      <c r="D1339" t="s">
        <v>801</v>
      </c>
      <c r="E1339" t="s">
        <v>392</v>
      </c>
      <c r="F1339">
        <v>2</v>
      </c>
      <c r="G1339" s="9">
        <v>0.2</v>
      </c>
      <c r="H1339">
        <v>95</v>
      </c>
      <c r="I1339">
        <v>83</v>
      </c>
      <c r="J1339">
        <v>12</v>
      </c>
      <c r="K1339" s="2">
        <f t="shared" si="40"/>
        <v>0.87368421052631584</v>
      </c>
      <c r="L1339" s="6">
        <v>326.45244000000002</v>
      </c>
      <c r="M1339" s="6">
        <f t="shared" si="41"/>
        <v>547.34361610968301</v>
      </c>
      <c r="N1339">
        <v>7.3</v>
      </c>
    </row>
    <row r="1340" spans="1:14">
      <c r="A1340" t="s">
        <v>301</v>
      </c>
      <c r="B1340" t="s">
        <v>33</v>
      </c>
      <c r="C1340" t="s">
        <v>34</v>
      </c>
      <c r="D1340" t="s">
        <v>801</v>
      </c>
      <c r="E1340" t="s">
        <v>826</v>
      </c>
      <c r="F1340">
        <v>1</v>
      </c>
      <c r="G1340" s="9">
        <v>0</v>
      </c>
      <c r="H1340">
        <v>10</v>
      </c>
      <c r="I1340">
        <v>10</v>
      </c>
      <c r="J1340">
        <v>0</v>
      </c>
      <c r="K1340" s="2">
        <f t="shared" si="40"/>
        <v>1</v>
      </c>
      <c r="L1340" s="6">
        <v>39.331620000000001</v>
      </c>
      <c r="M1340" s="6" t="e">
        <f t="shared" si="41"/>
        <v>#DIV/0!</v>
      </c>
      <c r="N1340">
        <v>0.9</v>
      </c>
    </row>
    <row r="1341" spans="1:14">
      <c r="A1341" t="s">
        <v>301</v>
      </c>
      <c r="B1341" t="s">
        <v>33</v>
      </c>
      <c r="C1341" t="s">
        <v>34</v>
      </c>
      <c r="D1341" t="s">
        <v>801</v>
      </c>
      <c r="E1341" t="s">
        <v>586</v>
      </c>
      <c r="F1341">
        <v>3</v>
      </c>
      <c r="G1341" s="9">
        <v>0.30000000000000004</v>
      </c>
      <c r="H1341">
        <v>150</v>
      </c>
      <c r="I1341">
        <v>130</v>
      </c>
      <c r="J1341">
        <v>20</v>
      </c>
      <c r="K1341" s="2">
        <f t="shared" si="40"/>
        <v>0.8666666666666667</v>
      </c>
      <c r="L1341" s="6">
        <v>515.45501000000002</v>
      </c>
      <c r="M1341" s="6">
        <f t="shared" si="41"/>
        <v>574.83576121108251</v>
      </c>
      <c r="N1341">
        <v>11.5</v>
      </c>
    </row>
    <row r="1342" spans="1:14">
      <c r="A1342" t="s">
        <v>301</v>
      </c>
      <c r="B1342" t="s">
        <v>33</v>
      </c>
      <c r="C1342" t="s">
        <v>34</v>
      </c>
      <c r="D1342" t="s">
        <v>559</v>
      </c>
      <c r="E1342" t="s">
        <v>13</v>
      </c>
      <c r="F1342">
        <v>7</v>
      </c>
      <c r="G1342" s="9">
        <v>0.70000000000000007</v>
      </c>
      <c r="H1342">
        <v>330</v>
      </c>
      <c r="I1342">
        <v>314</v>
      </c>
      <c r="J1342">
        <v>16</v>
      </c>
      <c r="K1342" s="2">
        <f t="shared" si="40"/>
        <v>0.95151515151515154</v>
      </c>
      <c r="L1342" s="6">
        <v>1248.0359900000001</v>
      </c>
      <c r="M1342" s="6">
        <f t="shared" si="41"/>
        <v>593.40188517566401</v>
      </c>
      <c r="N1342">
        <v>27.7</v>
      </c>
    </row>
    <row r="1343" spans="1:14">
      <c r="A1343" t="s">
        <v>301</v>
      </c>
      <c r="B1343" t="s">
        <v>33</v>
      </c>
      <c r="C1343" t="s">
        <v>34</v>
      </c>
      <c r="D1343" t="s">
        <v>559</v>
      </c>
      <c r="E1343" t="s">
        <v>14</v>
      </c>
      <c r="F1343">
        <v>1</v>
      </c>
      <c r="G1343" s="9">
        <v>0.1</v>
      </c>
      <c r="H1343">
        <v>20</v>
      </c>
      <c r="I1343">
        <v>13</v>
      </c>
      <c r="J1343">
        <v>7</v>
      </c>
      <c r="K1343" s="2">
        <f t="shared" si="40"/>
        <v>0.65</v>
      </c>
      <c r="L1343" s="6">
        <v>53.470440000000004</v>
      </c>
      <c r="M1343" s="6">
        <f t="shared" si="41"/>
        <v>179.94858611825194</v>
      </c>
      <c r="N1343">
        <v>1.2</v>
      </c>
    </row>
    <row r="1344" spans="1:14">
      <c r="A1344" t="s">
        <v>301</v>
      </c>
      <c r="B1344" t="s">
        <v>33</v>
      </c>
      <c r="C1344" t="s">
        <v>34</v>
      </c>
      <c r="D1344" t="s">
        <v>559</v>
      </c>
      <c r="E1344" t="s">
        <v>308</v>
      </c>
      <c r="F1344">
        <v>1</v>
      </c>
      <c r="G1344" s="9">
        <v>0.1</v>
      </c>
      <c r="H1344">
        <v>45</v>
      </c>
      <c r="I1344">
        <v>41</v>
      </c>
      <c r="J1344">
        <v>4</v>
      </c>
      <c r="K1344" s="2">
        <f t="shared" ref="K1344:K1407" si="42">(I1344/H1344)</f>
        <v>0.91111111111111109</v>
      </c>
      <c r="L1344" s="6">
        <v>161.25963999999999</v>
      </c>
      <c r="M1344" s="6">
        <f t="shared" si="41"/>
        <v>539.84575835475573</v>
      </c>
      <c r="N1344">
        <v>3.6</v>
      </c>
    </row>
    <row r="1345" spans="1:14">
      <c r="A1345" t="s">
        <v>301</v>
      </c>
      <c r="B1345" t="s">
        <v>33</v>
      </c>
      <c r="C1345" t="s">
        <v>35</v>
      </c>
      <c r="D1345" t="s">
        <v>824</v>
      </c>
      <c r="E1345" t="s">
        <v>213</v>
      </c>
      <c r="F1345">
        <v>13</v>
      </c>
      <c r="G1345" s="9">
        <v>1.105</v>
      </c>
      <c r="H1345">
        <v>550</v>
      </c>
      <c r="I1345">
        <v>556</v>
      </c>
      <c r="J1345">
        <v>-6</v>
      </c>
      <c r="K1345" s="2">
        <f t="shared" si="42"/>
        <v>1.010909090909091</v>
      </c>
      <c r="L1345" s="6">
        <v>2224</v>
      </c>
      <c r="M1345" s="6">
        <f t="shared" si="41"/>
        <v>670.39669338172291</v>
      </c>
      <c r="N1345">
        <v>49.4</v>
      </c>
    </row>
    <row r="1346" spans="1:14">
      <c r="A1346" t="s">
        <v>301</v>
      </c>
      <c r="B1346" t="s">
        <v>33</v>
      </c>
      <c r="C1346" t="s">
        <v>35</v>
      </c>
      <c r="D1346" t="s">
        <v>824</v>
      </c>
      <c r="E1346" t="s">
        <v>302</v>
      </c>
      <c r="F1346">
        <v>1</v>
      </c>
      <c r="G1346" s="9">
        <v>0.1</v>
      </c>
      <c r="H1346">
        <v>50</v>
      </c>
      <c r="I1346">
        <v>58</v>
      </c>
      <c r="J1346">
        <v>-8</v>
      </c>
      <c r="K1346" s="2">
        <f t="shared" si="42"/>
        <v>1.1599999999999999</v>
      </c>
      <c r="L1346" s="6">
        <v>232</v>
      </c>
      <c r="M1346" s="6">
        <f t="shared" si="41"/>
        <v>779.77720651242498</v>
      </c>
      <c r="N1346">
        <v>5.2</v>
      </c>
    </row>
    <row r="1347" spans="1:14">
      <c r="A1347" t="s">
        <v>301</v>
      </c>
      <c r="B1347" t="s">
        <v>33</v>
      </c>
      <c r="C1347" t="s">
        <v>35</v>
      </c>
      <c r="D1347" t="s">
        <v>824</v>
      </c>
      <c r="E1347" t="s">
        <v>372</v>
      </c>
      <c r="F1347">
        <v>2</v>
      </c>
      <c r="G1347" s="9">
        <v>0.1</v>
      </c>
      <c r="H1347">
        <v>50</v>
      </c>
      <c r="I1347">
        <v>41</v>
      </c>
      <c r="J1347">
        <v>9</v>
      </c>
      <c r="K1347" s="2">
        <f t="shared" si="42"/>
        <v>0.82</v>
      </c>
      <c r="L1347" s="6">
        <v>164</v>
      </c>
      <c r="M1347" s="6">
        <f t="shared" ref="M1347:M1410" si="43">(((N1347*525)/11.67)/3)/(G1347)</f>
        <v>539.84575835475573</v>
      </c>
      <c r="N1347">
        <v>3.6</v>
      </c>
    </row>
    <row r="1348" spans="1:14">
      <c r="A1348" t="s">
        <v>301</v>
      </c>
      <c r="B1348" t="s">
        <v>33</v>
      </c>
      <c r="C1348" t="s">
        <v>35</v>
      </c>
      <c r="D1348" t="s">
        <v>824</v>
      </c>
      <c r="E1348" t="s">
        <v>214</v>
      </c>
      <c r="F1348">
        <v>1</v>
      </c>
      <c r="G1348" s="9">
        <v>0.1</v>
      </c>
      <c r="H1348">
        <v>50</v>
      </c>
      <c r="I1348">
        <v>38</v>
      </c>
      <c r="J1348">
        <v>12</v>
      </c>
      <c r="K1348" s="2">
        <f t="shared" si="42"/>
        <v>0.76</v>
      </c>
      <c r="L1348" s="6">
        <v>152</v>
      </c>
      <c r="M1348" s="6">
        <f t="shared" si="43"/>
        <v>509.85432733504712</v>
      </c>
      <c r="N1348">
        <v>3.4</v>
      </c>
    </row>
    <row r="1349" spans="1:14">
      <c r="A1349" t="s">
        <v>301</v>
      </c>
      <c r="B1349" t="s">
        <v>33</v>
      </c>
      <c r="C1349" t="s">
        <v>35</v>
      </c>
      <c r="D1349" t="s">
        <v>798</v>
      </c>
      <c r="E1349" t="s">
        <v>826</v>
      </c>
      <c r="F1349">
        <v>5</v>
      </c>
      <c r="G1349" s="9">
        <v>0.44499999999999995</v>
      </c>
      <c r="H1349">
        <v>150</v>
      </c>
      <c r="I1349">
        <v>176</v>
      </c>
      <c r="J1349">
        <v>-26</v>
      </c>
      <c r="K1349" s="2">
        <f t="shared" si="42"/>
        <v>1.1733333333333333</v>
      </c>
      <c r="L1349" s="6">
        <v>704</v>
      </c>
      <c r="M1349" s="6">
        <f t="shared" si="43"/>
        <v>525.69249877242146</v>
      </c>
      <c r="N1349">
        <v>15.6</v>
      </c>
    </row>
    <row r="1350" spans="1:14">
      <c r="A1350" t="s">
        <v>301</v>
      </c>
      <c r="B1350" t="s">
        <v>33</v>
      </c>
      <c r="C1350" t="s">
        <v>35</v>
      </c>
      <c r="D1350" t="s">
        <v>798</v>
      </c>
      <c r="E1350" t="s">
        <v>415</v>
      </c>
      <c r="F1350">
        <v>4</v>
      </c>
      <c r="G1350" s="9">
        <v>0.35599999999999998</v>
      </c>
      <c r="H1350">
        <v>120</v>
      </c>
      <c r="I1350">
        <v>125</v>
      </c>
      <c r="J1350">
        <v>-5</v>
      </c>
      <c r="K1350" s="2">
        <f t="shared" si="42"/>
        <v>1.0416666666666667</v>
      </c>
      <c r="L1350" s="6">
        <v>500</v>
      </c>
      <c r="M1350" s="6">
        <f t="shared" si="43"/>
        <v>467.56303977354787</v>
      </c>
      <c r="N1350">
        <v>11.1</v>
      </c>
    </row>
    <row r="1351" spans="1:14">
      <c r="A1351" t="s">
        <v>301</v>
      </c>
      <c r="B1351" t="s">
        <v>33</v>
      </c>
      <c r="C1351" t="s">
        <v>35</v>
      </c>
      <c r="D1351" t="s">
        <v>811</v>
      </c>
      <c r="E1351" t="s">
        <v>13</v>
      </c>
      <c r="F1351">
        <v>18</v>
      </c>
      <c r="G1351" s="9">
        <v>1.494</v>
      </c>
      <c r="H1351" s="1">
        <v>750</v>
      </c>
      <c r="I1351">
        <v>810</v>
      </c>
      <c r="J1351">
        <v>-60</v>
      </c>
      <c r="K1351" s="2">
        <f t="shared" si="42"/>
        <v>1.08</v>
      </c>
      <c r="L1351" s="6">
        <v>3240</v>
      </c>
      <c r="M1351" s="6">
        <f t="shared" si="43"/>
        <v>722.68508481225672</v>
      </c>
      <c r="N1351">
        <v>72</v>
      </c>
    </row>
    <row r="1352" spans="1:14">
      <c r="A1352" t="s">
        <v>301</v>
      </c>
      <c r="B1352" t="s">
        <v>33</v>
      </c>
      <c r="C1352" t="s">
        <v>35</v>
      </c>
      <c r="D1352" t="s">
        <v>811</v>
      </c>
      <c r="E1352" t="s">
        <v>213</v>
      </c>
      <c r="F1352">
        <v>12</v>
      </c>
      <c r="G1352" s="9">
        <v>0.996</v>
      </c>
      <c r="H1352">
        <v>500</v>
      </c>
      <c r="I1352">
        <v>558</v>
      </c>
      <c r="J1352">
        <v>-58</v>
      </c>
      <c r="K1352" s="2">
        <f t="shared" si="42"/>
        <v>1.1160000000000001</v>
      </c>
      <c r="L1352" s="6">
        <v>2232</v>
      </c>
      <c r="M1352" s="6">
        <f t="shared" si="43"/>
        <v>746.77458763933203</v>
      </c>
      <c r="N1352">
        <v>49.6</v>
      </c>
    </row>
    <row r="1353" spans="1:14">
      <c r="A1353" t="s">
        <v>301</v>
      </c>
      <c r="B1353" t="s">
        <v>33</v>
      </c>
      <c r="C1353" t="s">
        <v>35</v>
      </c>
      <c r="D1353" t="s">
        <v>827</v>
      </c>
      <c r="E1353" t="s">
        <v>372</v>
      </c>
      <c r="F1353">
        <v>2</v>
      </c>
      <c r="G1353" s="9">
        <v>0.2</v>
      </c>
      <c r="H1353">
        <v>100</v>
      </c>
      <c r="I1353">
        <v>100</v>
      </c>
      <c r="J1353">
        <v>0</v>
      </c>
      <c r="K1353" s="2">
        <f t="shared" si="42"/>
        <v>1</v>
      </c>
      <c r="L1353" s="6">
        <v>400</v>
      </c>
      <c r="M1353" s="6">
        <f t="shared" si="43"/>
        <v>667.30934018851747</v>
      </c>
      <c r="N1353">
        <v>8.9</v>
      </c>
    </row>
    <row r="1354" spans="1:14">
      <c r="A1354" t="s">
        <v>301</v>
      </c>
      <c r="B1354" t="s">
        <v>33</v>
      </c>
      <c r="C1354" t="s">
        <v>35</v>
      </c>
      <c r="D1354" t="s">
        <v>827</v>
      </c>
      <c r="E1354" t="s">
        <v>207</v>
      </c>
      <c r="F1354">
        <v>2</v>
      </c>
      <c r="G1354" s="9">
        <v>0.2</v>
      </c>
      <c r="H1354" s="1">
        <v>100</v>
      </c>
      <c r="I1354">
        <v>80</v>
      </c>
      <c r="J1354">
        <v>20</v>
      </c>
      <c r="K1354" s="2">
        <f t="shared" si="42"/>
        <v>0.8</v>
      </c>
      <c r="L1354" s="6">
        <v>320</v>
      </c>
      <c r="M1354" s="6">
        <f t="shared" si="43"/>
        <v>532.34790059982856</v>
      </c>
      <c r="N1354">
        <v>7.1</v>
      </c>
    </row>
    <row r="1355" spans="1:14">
      <c r="A1355" t="s">
        <v>301</v>
      </c>
      <c r="B1355" t="s">
        <v>33</v>
      </c>
      <c r="C1355" t="s">
        <v>35</v>
      </c>
      <c r="D1355" t="s">
        <v>592</v>
      </c>
      <c r="E1355" t="s">
        <v>213</v>
      </c>
      <c r="F1355">
        <v>1</v>
      </c>
      <c r="G1355" s="9">
        <v>0.1</v>
      </c>
      <c r="H1355">
        <v>50</v>
      </c>
      <c r="I1355">
        <v>54</v>
      </c>
      <c r="J1355">
        <v>-4</v>
      </c>
      <c r="K1355" s="2">
        <f t="shared" si="42"/>
        <v>1.08</v>
      </c>
      <c r="L1355" s="6">
        <v>216</v>
      </c>
      <c r="M1355" s="6">
        <f t="shared" si="43"/>
        <v>719.79434447300775</v>
      </c>
      <c r="N1355">
        <v>4.8</v>
      </c>
    </row>
    <row r="1356" spans="1:14">
      <c r="A1356" t="s">
        <v>301</v>
      </c>
      <c r="B1356" t="s">
        <v>33</v>
      </c>
      <c r="C1356" t="s">
        <v>35</v>
      </c>
      <c r="D1356" t="s">
        <v>592</v>
      </c>
      <c r="E1356" t="s">
        <v>437</v>
      </c>
      <c r="F1356">
        <v>6</v>
      </c>
      <c r="G1356" s="9">
        <v>0.70200000000000007</v>
      </c>
      <c r="H1356" s="1">
        <v>350</v>
      </c>
      <c r="I1356" s="1">
        <v>357</v>
      </c>
      <c r="J1356">
        <v>-7</v>
      </c>
      <c r="K1356" s="2">
        <f t="shared" si="42"/>
        <v>1.02</v>
      </c>
      <c r="L1356" s="6">
        <v>1428</v>
      </c>
      <c r="M1356" s="6">
        <f t="shared" si="43"/>
        <v>677.15695393501733</v>
      </c>
      <c r="N1356">
        <v>31.7</v>
      </c>
    </row>
    <row r="1357" spans="1:14">
      <c r="A1357" t="s">
        <v>301</v>
      </c>
      <c r="B1357" t="s">
        <v>33</v>
      </c>
      <c r="C1357" t="s">
        <v>35</v>
      </c>
      <c r="D1357" t="s">
        <v>592</v>
      </c>
      <c r="E1357" t="s">
        <v>453</v>
      </c>
      <c r="F1357">
        <v>1</v>
      </c>
      <c r="G1357" s="9">
        <v>0.1</v>
      </c>
      <c r="H1357">
        <v>50</v>
      </c>
      <c r="I1357">
        <v>53</v>
      </c>
      <c r="J1357">
        <v>-3</v>
      </c>
      <c r="K1357" s="2">
        <f t="shared" si="42"/>
        <v>1.06</v>
      </c>
      <c r="L1357" s="6">
        <v>212</v>
      </c>
      <c r="M1357" s="6">
        <f t="shared" si="43"/>
        <v>704.79862896315331</v>
      </c>
      <c r="N1357">
        <v>4.7</v>
      </c>
    </row>
    <row r="1358" spans="1:14">
      <c r="A1358" t="s">
        <v>301</v>
      </c>
      <c r="B1358" t="s">
        <v>33</v>
      </c>
      <c r="C1358" t="s">
        <v>35</v>
      </c>
      <c r="D1358" t="s">
        <v>592</v>
      </c>
      <c r="E1358" t="s">
        <v>467</v>
      </c>
      <c r="F1358">
        <v>6</v>
      </c>
      <c r="G1358" s="9">
        <v>0.498</v>
      </c>
      <c r="H1358">
        <v>250</v>
      </c>
      <c r="I1358">
        <v>242</v>
      </c>
      <c r="J1358">
        <v>8</v>
      </c>
      <c r="K1358" s="2">
        <f t="shared" si="42"/>
        <v>0.96799999999999997</v>
      </c>
      <c r="L1358" s="6">
        <v>968</v>
      </c>
      <c r="M1358" s="6">
        <f t="shared" si="43"/>
        <v>647.40538847764662</v>
      </c>
      <c r="N1358">
        <v>21.5</v>
      </c>
    </row>
    <row r="1359" spans="1:14">
      <c r="A1359" t="s">
        <v>301</v>
      </c>
      <c r="B1359" t="s">
        <v>33</v>
      </c>
      <c r="C1359" t="s">
        <v>35</v>
      </c>
      <c r="D1359" t="s">
        <v>592</v>
      </c>
      <c r="E1359" t="s">
        <v>596</v>
      </c>
      <c r="F1359">
        <v>1</v>
      </c>
      <c r="G1359" s="9">
        <v>0.1</v>
      </c>
      <c r="H1359" s="1">
        <v>25</v>
      </c>
      <c r="I1359" s="1">
        <v>27</v>
      </c>
      <c r="J1359">
        <v>-2</v>
      </c>
      <c r="K1359" s="2">
        <f t="shared" si="42"/>
        <v>1.08</v>
      </c>
      <c r="L1359" s="6">
        <v>108</v>
      </c>
      <c r="M1359" s="6">
        <f t="shared" si="43"/>
        <v>359.89717223650388</v>
      </c>
      <c r="N1359">
        <v>2.4</v>
      </c>
    </row>
    <row r="1360" spans="1:14">
      <c r="A1360" t="s">
        <v>301</v>
      </c>
      <c r="B1360" t="s">
        <v>33</v>
      </c>
      <c r="C1360" t="s">
        <v>35</v>
      </c>
      <c r="D1360" t="s">
        <v>592</v>
      </c>
      <c r="E1360" t="s">
        <v>207</v>
      </c>
      <c r="F1360">
        <v>1</v>
      </c>
      <c r="G1360" s="9">
        <v>0.1</v>
      </c>
      <c r="H1360">
        <v>50</v>
      </c>
      <c r="I1360">
        <v>54</v>
      </c>
      <c r="J1360">
        <v>-4</v>
      </c>
      <c r="K1360" s="2">
        <f t="shared" si="42"/>
        <v>1.08</v>
      </c>
      <c r="L1360" s="6">
        <v>216</v>
      </c>
      <c r="M1360" s="6">
        <f t="shared" si="43"/>
        <v>719.79434447300775</v>
      </c>
      <c r="N1360">
        <v>4.8</v>
      </c>
    </row>
    <row r="1361" spans="1:14">
      <c r="A1361" t="s">
        <v>301</v>
      </c>
      <c r="B1361" t="s">
        <v>33</v>
      </c>
      <c r="C1361" t="s">
        <v>35</v>
      </c>
      <c r="D1361" t="s">
        <v>592</v>
      </c>
      <c r="E1361" t="s">
        <v>828</v>
      </c>
      <c r="F1361">
        <v>9</v>
      </c>
      <c r="G1361" s="9">
        <v>0.999</v>
      </c>
      <c r="H1361" s="1">
        <v>500</v>
      </c>
      <c r="I1361" s="1">
        <v>527</v>
      </c>
      <c r="J1361">
        <v>-27</v>
      </c>
      <c r="K1361" s="2">
        <f t="shared" si="42"/>
        <v>1.054</v>
      </c>
      <c r="L1361" s="6">
        <v>2112</v>
      </c>
      <c r="M1361" s="6">
        <f t="shared" si="43"/>
        <v>704.00306047264064</v>
      </c>
      <c r="N1361">
        <v>46.9</v>
      </c>
    </row>
    <row r="1362" spans="1:14">
      <c r="A1362" t="s">
        <v>301</v>
      </c>
      <c r="B1362" t="s">
        <v>33</v>
      </c>
      <c r="C1362" t="s">
        <v>35</v>
      </c>
      <c r="D1362" t="s">
        <v>592</v>
      </c>
      <c r="E1362" t="s">
        <v>829</v>
      </c>
      <c r="F1362">
        <v>4</v>
      </c>
      <c r="G1362" s="9">
        <v>0.4</v>
      </c>
      <c r="H1362">
        <v>195</v>
      </c>
      <c r="I1362">
        <v>235</v>
      </c>
      <c r="J1362">
        <v>-40</v>
      </c>
      <c r="K1362" s="2">
        <f t="shared" si="42"/>
        <v>1.2051282051282051</v>
      </c>
      <c r="L1362" s="6">
        <v>940</v>
      </c>
      <c r="M1362" s="6">
        <f t="shared" si="43"/>
        <v>783.52613538988862</v>
      </c>
      <c r="N1362">
        <v>20.9</v>
      </c>
    </row>
    <row r="1363" spans="1:14">
      <c r="A1363" t="s">
        <v>301</v>
      </c>
      <c r="B1363" t="s">
        <v>33</v>
      </c>
      <c r="C1363" t="s">
        <v>35</v>
      </c>
      <c r="D1363" t="s">
        <v>592</v>
      </c>
      <c r="E1363" t="s">
        <v>830</v>
      </c>
      <c r="F1363">
        <v>6</v>
      </c>
      <c r="G1363" s="9">
        <v>0.70200000000000007</v>
      </c>
      <c r="H1363" s="1">
        <v>350</v>
      </c>
      <c r="I1363">
        <v>349</v>
      </c>
      <c r="J1363">
        <v>1</v>
      </c>
      <c r="K1363" s="2">
        <f t="shared" si="42"/>
        <v>0.99714285714285711</v>
      </c>
      <c r="L1363" s="6">
        <v>1396</v>
      </c>
      <c r="M1363" s="6">
        <f t="shared" si="43"/>
        <v>662.20396126137337</v>
      </c>
      <c r="N1363">
        <v>31</v>
      </c>
    </row>
    <row r="1364" spans="1:14">
      <c r="A1364" t="s">
        <v>301</v>
      </c>
      <c r="B1364" t="s">
        <v>33</v>
      </c>
      <c r="C1364" t="s">
        <v>35</v>
      </c>
      <c r="D1364" t="s">
        <v>556</v>
      </c>
      <c r="E1364" t="s">
        <v>831</v>
      </c>
      <c r="F1364">
        <v>1</v>
      </c>
      <c r="G1364" s="9">
        <v>0</v>
      </c>
      <c r="H1364" s="1">
        <v>20</v>
      </c>
      <c r="I1364" s="1">
        <v>5</v>
      </c>
      <c r="J1364">
        <v>15</v>
      </c>
      <c r="K1364" s="2">
        <f t="shared" si="42"/>
        <v>0.25</v>
      </c>
      <c r="L1364" s="6">
        <v>20</v>
      </c>
      <c r="M1364" s="6" t="e">
        <f t="shared" si="43"/>
        <v>#DIV/0!</v>
      </c>
      <c r="N1364">
        <v>0.4</v>
      </c>
    </row>
    <row r="1365" spans="1:14">
      <c r="A1365" t="s">
        <v>301</v>
      </c>
      <c r="B1365" t="s">
        <v>33</v>
      </c>
      <c r="C1365" t="s">
        <v>35</v>
      </c>
      <c r="D1365" t="s">
        <v>800</v>
      </c>
      <c r="E1365" t="s">
        <v>13</v>
      </c>
      <c r="F1365">
        <v>22</v>
      </c>
      <c r="G1365" s="9">
        <v>2.2000000000000002</v>
      </c>
      <c r="H1365" s="1">
        <v>1200</v>
      </c>
      <c r="I1365">
        <v>971</v>
      </c>
      <c r="J1365">
        <v>229</v>
      </c>
      <c r="K1365" s="2">
        <f t="shared" si="42"/>
        <v>0.8091666666666667</v>
      </c>
      <c r="L1365" s="6">
        <v>3884</v>
      </c>
      <c r="M1365" s="6">
        <f t="shared" si="43"/>
        <v>588.24102204564929</v>
      </c>
      <c r="N1365">
        <v>86.3</v>
      </c>
    </row>
    <row r="1366" spans="1:14">
      <c r="A1366" t="s">
        <v>301</v>
      </c>
      <c r="B1366" t="s">
        <v>33</v>
      </c>
      <c r="C1366" t="s">
        <v>35</v>
      </c>
      <c r="D1366" t="s">
        <v>800</v>
      </c>
      <c r="E1366" t="s">
        <v>213</v>
      </c>
      <c r="F1366">
        <v>1</v>
      </c>
      <c r="G1366" s="9">
        <v>0.1</v>
      </c>
      <c r="H1366">
        <v>40</v>
      </c>
      <c r="I1366">
        <v>35</v>
      </c>
      <c r="J1366">
        <v>5</v>
      </c>
      <c r="K1366" s="2">
        <f t="shared" si="42"/>
        <v>0.875</v>
      </c>
      <c r="L1366" s="6">
        <v>140</v>
      </c>
      <c r="M1366" s="6">
        <f t="shared" si="43"/>
        <v>464.86718080548417</v>
      </c>
      <c r="N1366">
        <v>3.1</v>
      </c>
    </row>
    <row r="1367" spans="1:14">
      <c r="A1367" t="s">
        <v>301</v>
      </c>
      <c r="B1367" t="s">
        <v>33</v>
      </c>
      <c r="C1367" t="s">
        <v>35</v>
      </c>
      <c r="D1367" t="s">
        <v>800</v>
      </c>
      <c r="E1367" t="s">
        <v>302</v>
      </c>
      <c r="F1367">
        <v>2</v>
      </c>
      <c r="G1367" s="9">
        <v>0.1</v>
      </c>
      <c r="H1367">
        <v>40</v>
      </c>
      <c r="I1367">
        <v>40</v>
      </c>
      <c r="J1367">
        <v>0</v>
      </c>
      <c r="K1367" s="2">
        <f t="shared" si="42"/>
        <v>1</v>
      </c>
      <c r="L1367" s="6">
        <v>160</v>
      </c>
      <c r="M1367" s="6">
        <f t="shared" si="43"/>
        <v>539.84575835475573</v>
      </c>
      <c r="N1367">
        <v>3.6</v>
      </c>
    </row>
    <row r="1368" spans="1:14">
      <c r="A1368" t="s">
        <v>301</v>
      </c>
      <c r="B1368" t="s">
        <v>33</v>
      </c>
      <c r="C1368" t="s">
        <v>35</v>
      </c>
      <c r="D1368" t="s">
        <v>800</v>
      </c>
      <c r="E1368" t="s">
        <v>14</v>
      </c>
      <c r="F1368">
        <v>1</v>
      </c>
      <c r="G1368" s="9">
        <v>0.1</v>
      </c>
      <c r="H1368" s="1">
        <v>40</v>
      </c>
      <c r="I1368" s="1">
        <v>23</v>
      </c>
      <c r="J1368">
        <v>17</v>
      </c>
      <c r="K1368" s="2">
        <f t="shared" si="42"/>
        <v>0.57499999999999996</v>
      </c>
      <c r="L1368" s="6">
        <v>92</v>
      </c>
      <c r="M1368" s="6">
        <f t="shared" si="43"/>
        <v>299.91431019708654</v>
      </c>
      <c r="N1368">
        <v>2</v>
      </c>
    </row>
    <row r="1369" spans="1:14">
      <c r="A1369" t="s">
        <v>301</v>
      </c>
      <c r="B1369" t="s">
        <v>33</v>
      </c>
      <c r="C1369" t="s">
        <v>35</v>
      </c>
      <c r="D1369" t="s">
        <v>800</v>
      </c>
      <c r="E1369" t="s">
        <v>481</v>
      </c>
      <c r="F1369">
        <v>1</v>
      </c>
      <c r="G1369" s="9">
        <v>0.1</v>
      </c>
      <c r="H1369">
        <v>20</v>
      </c>
      <c r="I1369">
        <v>11</v>
      </c>
      <c r="J1369">
        <v>9</v>
      </c>
      <c r="K1369" s="2">
        <f t="shared" si="42"/>
        <v>0.55000000000000004</v>
      </c>
      <c r="L1369" s="6">
        <v>44</v>
      </c>
      <c r="M1369" s="6">
        <f t="shared" si="43"/>
        <v>149.95715509854327</v>
      </c>
      <c r="N1369">
        <v>1</v>
      </c>
    </row>
    <row r="1370" spans="1:14">
      <c r="A1370" t="s">
        <v>301</v>
      </c>
      <c r="B1370" t="s">
        <v>33</v>
      </c>
      <c r="C1370" t="s">
        <v>35</v>
      </c>
      <c r="D1370" t="s">
        <v>801</v>
      </c>
      <c r="E1370" t="s">
        <v>13</v>
      </c>
      <c r="F1370">
        <v>16</v>
      </c>
      <c r="G1370" s="9">
        <v>2.0960000000000001</v>
      </c>
      <c r="H1370" s="1">
        <v>1040</v>
      </c>
      <c r="I1370" s="1">
        <v>1126</v>
      </c>
      <c r="J1370">
        <v>-86</v>
      </c>
      <c r="K1370" s="2">
        <f t="shared" si="42"/>
        <v>1.0826923076923076</v>
      </c>
      <c r="L1370" s="6">
        <v>4504</v>
      </c>
      <c r="M1370" s="6">
        <f t="shared" si="43"/>
        <v>716.15988670630634</v>
      </c>
      <c r="N1370">
        <v>100.1</v>
      </c>
    </row>
    <row r="1371" spans="1:14">
      <c r="A1371" t="s">
        <v>301</v>
      </c>
      <c r="B1371" t="s">
        <v>33</v>
      </c>
      <c r="C1371" t="s">
        <v>35</v>
      </c>
      <c r="D1371" t="s">
        <v>801</v>
      </c>
      <c r="E1371" t="s">
        <v>372</v>
      </c>
      <c r="F1371">
        <v>6</v>
      </c>
      <c r="G1371" s="9">
        <v>0.498</v>
      </c>
      <c r="H1371">
        <v>250</v>
      </c>
      <c r="I1371">
        <v>228</v>
      </c>
      <c r="J1371">
        <v>22</v>
      </c>
      <c r="K1371" s="2">
        <f t="shared" si="42"/>
        <v>0.91200000000000003</v>
      </c>
      <c r="L1371" s="6">
        <v>916</v>
      </c>
      <c r="M1371" s="6">
        <f t="shared" si="43"/>
        <v>611.27113423703383</v>
      </c>
      <c r="N1371">
        <v>20.3</v>
      </c>
    </row>
    <row r="1372" spans="1:14">
      <c r="A1372" t="s">
        <v>301</v>
      </c>
      <c r="B1372" t="s">
        <v>33</v>
      </c>
      <c r="C1372" t="s">
        <v>35</v>
      </c>
      <c r="D1372" t="s">
        <v>801</v>
      </c>
      <c r="E1372" t="s">
        <v>14</v>
      </c>
      <c r="F1372">
        <v>1</v>
      </c>
      <c r="G1372" s="9">
        <v>0.1</v>
      </c>
      <c r="H1372">
        <v>40</v>
      </c>
      <c r="I1372">
        <v>36</v>
      </c>
      <c r="J1372">
        <v>4</v>
      </c>
      <c r="K1372" s="2">
        <f t="shared" si="42"/>
        <v>0.9</v>
      </c>
      <c r="L1372" s="6">
        <v>144</v>
      </c>
      <c r="M1372" s="6">
        <f t="shared" si="43"/>
        <v>479.8628963153385</v>
      </c>
      <c r="N1372">
        <v>3.2</v>
      </c>
    </row>
    <row r="1373" spans="1:14">
      <c r="A1373" t="s">
        <v>301</v>
      </c>
      <c r="B1373" t="s">
        <v>33</v>
      </c>
      <c r="C1373" t="s">
        <v>35</v>
      </c>
      <c r="D1373" t="s">
        <v>801</v>
      </c>
      <c r="E1373" t="s">
        <v>214</v>
      </c>
      <c r="F1373">
        <v>1</v>
      </c>
      <c r="G1373" s="9">
        <v>0.1</v>
      </c>
      <c r="H1373">
        <v>40</v>
      </c>
      <c r="I1373">
        <v>41</v>
      </c>
      <c r="J1373">
        <v>-1</v>
      </c>
      <c r="K1373" s="2">
        <f t="shared" si="42"/>
        <v>1.0249999999999999</v>
      </c>
      <c r="L1373" s="6">
        <v>164</v>
      </c>
      <c r="M1373" s="6">
        <f t="shared" si="43"/>
        <v>539.84575835475573</v>
      </c>
      <c r="N1373">
        <v>3.6</v>
      </c>
    </row>
    <row r="1374" spans="1:14">
      <c r="A1374" t="s">
        <v>301</v>
      </c>
      <c r="B1374" t="s">
        <v>33</v>
      </c>
      <c r="C1374" t="s">
        <v>35</v>
      </c>
      <c r="D1374" t="s">
        <v>801</v>
      </c>
      <c r="E1374" t="s">
        <v>392</v>
      </c>
      <c r="F1374">
        <v>2</v>
      </c>
      <c r="G1374" s="9">
        <v>0.2</v>
      </c>
      <c r="H1374">
        <v>90</v>
      </c>
      <c r="I1374">
        <v>93</v>
      </c>
      <c r="J1374">
        <v>-3</v>
      </c>
      <c r="K1374" s="2">
        <f t="shared" si="42"/>
        <v>1.0333333333333334</v>
      </c>
      <c r="L1374" s="6">
        <v>372</v>
      </c>
      <c r="M1374" s="6">
        <f t="shared" si="43"/>
        <v>622.32219365895446</v>
      </c>
      <c r="N1374">
        <v>8.3000000000000007</v>
      </c>
    </row>
    <row r="1375" spans="1:14">
      <c r="A1375" t="s">
        <v>301</v>
      </c>
      <c r="B1375" t="s">
        <v>33</v>
      </c>
      <c r="C1375" t="s">
        <v>35</v>
      </c>
      <c r="D1375" t="s">
        <v>801</v>
      </c>
      <c r="E1375" t="s">
        <v>596</v>
      </c>
      <c r="F1375">
        <v>1</v>
      </c>
      <c r="G1375" s="9">
        <v>0.1</v>
      </c>
      <c r="H1375">
        <v>50</v>
      </c>
      <c r="I1375">
        <v>44</v>
      </c>
      <c r="J1375">
        <v>6</v>
      </c>
      <c r="K1375" s="2">
        <f t="shared" si="42"/>
        <v>0.88</v>
      </c>
      <c r="L1375" s="6">
        <v>176</v>
      </c>
      <c r="M1375" s="6">
        <f t="shared" si="43"/>
        <v>584.83290488431885</v>
      </c>
      <c r="N1375">
        <v>3.9</v>
      </c>
    </row>
    <row r="1376" spans="1:14">
      <c r="A1376" t="s">
        <v>301</v>
      </c>
      <c r="B1376" t="s">
        <v>33</v>
      </c>
      <c r="C1376" t="s">
        <v>35</v>
      </c>
      <c r="D1376" t="s">
        <v>801</v>
      </c>
      <c r="E1376" t="s">
        <v>826</v>
      </c>
      <c r="F1376">
        <v>5</v>
      </c>
      <c r="G1376" s="9">
        <v>0</v>
      </c>
      <c r="H1376">
        <v>50</v>
      </c>
      <c r="I1376">
        <v>44</v>
      </c>
      <c r="J1376">
        <v>6</v>
      </c>
      <c r="K1376" s="2">
        <f t="shared" si="42"/>
        <v>0.88</v>
      </c>
      <c r="L1376" s="6">
        <v>176</v>
      </c>
      <c r="M1376" s="6" t="e">
        <f t="shared" si="43"/>
        <v>#DIV/0!</v>
      </c>
      <c r="N1376">
        <v>3.9</v>
      </c>
    </row>
    <row r="1377" spans="1:14">
      <c r="A1377" t="s">
        <v>301</v>
      </c>
      <c r="B1377" t="s">
        <v>33</v>
      </c>
      <c r="C1377" t="s">
        <v>35</v>
      </c>
      <c r="D1377" t="s">
        <v>801</v>
      </c>
      <c r="E1377" t="s">
        <v>415</v>
      </c>
      <c r="F1377">
        <v>1</v>
      </c>
      <c r="G1377" s="9">
        <v>0.1</v>
      </c>
      <c r="H1377">
        <v>25</v>
      </c>
      <c r="I1377">
        <v>26</v>
      </c>
      <c r="J1377">
        <v>-1</v>
      </c>
      <c r="K1377" s="2">
        <f t="shared" si="42"/>
        <v>1.04</v>
      </c>
      <c r="L1377" s="6">
        <v>104</v>
      </c>
      <c r="M1377" s="6">
        <f t="shared" si="43"/>
        <v>344.90145672664949</v>
      </c>
      <c r="N1377">
        <v>2.2999999999999998</v>
      </c>
    </row>
    <row r="1378" spans="1:14">
      <c r="A1378" t="s">
        <v>301</v>
      </c>
      <c r="B1378" t="s">
        <v>33</v>
      </c>
      <c r="C1378" t="s">
        <v>35</v>
      </c>
      <c r="D1378" t="s">
        <v>801</v>
      </c>
      <c r="E1378" t="s">
        <v>586</v>
      </c>
      <c r="F1378">
        <v>3</v>
      </c>
      <c r="G1378" s="9">
        <v>0.30000000000000004</v>
      </c>
      <c r="H1378">
        <v>145</v>
      </c>
      <c r="I1378">
        <v>160</v>
      </c>
      <c r="J1378">
        <v>-15</v>
      </c>
      <c r="K1378" s="2">
        <f t="shared" si="42"/>
        <v>1.103448275862069</v>
      </c>
      <c r="L1378" s="6">
        <v>640</v>
      </c>
      <c r="M1378" s="6">
        <f t="shared" si="43"/>
        <v>709.79720079977142</v>
      </c>
      <c r="N1378">
        <v>14.2</v>
      </c>
    </row>
    <row r="1379" spans="1:14">
      <c r="A1379" t="s">
        <v>301</v>
      </c>
      <c r="B1379" t="s">
        <v>33</v>
      </c>
      <c r="C1379" t="s">
        <v>35</v>
      </c>
      <c r="D1379" t="s">
        <v>801</v>
      </c>
      <c r="E1379" t="s">
        <v>583</v>
      </c>
      <c r="F1379">
        <v>1</v>
      </c>
      <c r="G1379" s="9">
        <v>0.1</v>
      </c>
      <c r="H1379">
        <v>45</v>
      </c>
      <c r="I1379">
        <v>52</v>
      </c>
      <c r="J1379">
        <v>-7</v>
      </c>
      <c r="K1379" s="2">
        <f t="shared" si="42"/>
        <v>1.1555555555555554</v>
      </c>
      <c r="L1379" s="6">
        <v>208</v>
      </c>
      <c r="M1379" s="6">
        <f t="shared" si="43"/>
        <v>689.80291345329897</v>
      </c>
      <c r="N1379">
        <v>4.5999999999999996</v>
      </c>
    </row>
    <row r="1380" spans="1:14">
      <c r="A1380" t="s">
        <v>301</v>
      </c>
      <c r="B1380" t="s">
        <v>33</v>
      </c>
      <c r="C1380" t="s">
        <v>35</v>
      </c>
      <c r="D1380" t="s">
        <v>559</v>
      </c>
      <c r="E1380" t="s">
        <v>13</v>
      </c>
      <c r="F1380">
        <v>10</v>
      </c>
      <c r="G1380" s="9">
        <v>0.89999999999999991</v>
      </c>
      <c r="H1380">
        <v>400</v>
      </c>
      <c r="I1380">
        <v>451</v>
      </c>
      <c r="J1380">
        <v>-51</v>
      </c>
      <c r="K1380" s="2">
        <f t="shared" si="42"/>
        <v>1.1274999999999999</v>
      </c>
      <c r="L1380" s="6">
        <v>1804</v>
      </c>
      <c r="M1380" s="6">
        <f t="shared" si="43"/>
        <v>668.14243549462071</v>
      </c>
      <c r="N1380">
        <v>40.1</v>
      </c>
    </row>
    <row r="1381" spans="1:14">
      <c r="A1381" t="s">
        <v>301</v>
      </c>
      <c r="B1381" t="s">
        <v>33</v>
      </c>
      <c r="C1381" t="s">
        <v>35</v>
      </c>
      <c r="D1381" t="s">
        <v>559</v>
      </c>
      <c r="E1381" t="s">
        <v>308</v>
      </c>
      <c r="F1381">
        <v>3</v>
      </c>
      <c r="G1381" s="9">
        <v>0.30000000000000004</v>
      </c>
      <c r="H1381">
        <v>150</v>
      </c>
      <c r="I1381">
        <v>126</v>
      </c>
      <c r="J1381">
        <v>24</v>
      </c>
      <c r="K1381" s="2">
        <f t="shared" si="42"/>
        <v>0.84</v>
      </c>
      <c r="L1381" s="6">
        <v>504</v>
      </c>
      <c r="M1381" s="6">
        <f t="shared" si="43"/>
        <v>559.84004570122818</v>
      </c>
      <c r="N1381">
        <v>11.2</v>
      </c>
    </row>
    <row r="1382" spans="1:14">
      <c r="A1382" t="s">
        <v>301</v>
      </c>
      <c r="B1382" t="s">
        <v>33</v>
      </c>
      <c r="C1382" t="s">
        <v>35</v>
      </c>
      <c r="D1382" t="s">
        <v>559</v>
      </c>
      <c r="E1382" t="s">
        <v>358</v>
      </c>
      <c r="F1382">
        <v>1</v>
      </c>
      <c r="G1382" s="9">
        <v>0.1</v>
      </c>
      <c r="H1382">
        <v>25</v>
      </c>
      <c r="I1382">
        <v>25</v>
      </c>
      <c r="J1382">
        <v>0</v>
      </c>
      <c r="K1382" s="2">
        <f t="shared" si="42"/>
        <v>1</v>
      </c>
      <c r="L1382" s="6">
        <v>100</v>
      </c>
      <c r="M1382" s="6">
        <f t="shared" si="43"/>
        <v>329.90574121679521</v>
      </c>
      <c r="N1382">
        <v>2.2000000000000002</v>
      </c>
    </row>
    <row r="1383" spans="1:14">
      <c r="A1383" t="s">
        <v>301</v>
      </c>
      <c r="B1383" t="s">
        <v>33</v>
      </c>
      <c r="C1383" t="s">
        <v>35</v>
      </c>
      <c r="D1383" t="s">
        <v>559</v>
      </c>
      <c r="E1383" t="s">
        <v>588</v>
      </c>
      <c r="F1383">
        <v>1</v>
      </c>
      <c r="G1383" s="9">
        <v>0.1</v>
      </c>
      <c r="H1383">
        <v>40</v>
      </c>
      <c r="I1383">
        <v>32</v>
      </c>
      <c r="J1383">
        <v>8</v>
      </c>
      <c r="K1383" s="2">
        <f t="shared" si="42"/>
        <v>0.8</v>
      </c>
      <c r="L1383" s="6">
        <v>128</v>
      </c>
      <c r="M1383" s="6">
        <f t="shared" si="43"/>
        <v>419.88003427592116</v>
      </c>
      <c r="N1383">
        <v>2.8</v>
      </c>
    </row>
    <row r="1384" spans="1:14">
      <c r="A1384" t="s">
        <v>301</v>
      </c>
      <c r="B1384" t="s">
        <v>33</v>
      </c>
      <c r="C1384" t="s">
        <v>35</v>
      </c>
      <c r="D1384" t="s">
        <v>507</v>
      </c>
      <c r="E1384" t="s">
        <v>596</v>
      </c>
      <c r="F1384">
        <v>2</v>
      </c>
      <c r="G1384" s="9">
        <v>0</v>
      </c>
      <c r="H1384">
        <v>25</v>
      </c>
      <c r="I1384">
        <v>22</v>
      </c>
      <c r="J1384">
        <v>3</v>
      </c>
      <c r="K1384" s="2">
        <f t="shared" si="42"/>
        <v>0.88</v>
      </c>
      <c r="L1384" s="6">
        <v>88</v>
      </c>
      <c r="M1384" s="6" t="e">
        <f t="shared" si="43"/>
        <v>#DIV/0!</v>
      </c>
      <c r="N1384">
        <v>2</v>
      </c>
    </row>
    <row r="1385" spans="1:14">
      <c r="A1385" t="s">
        <v>301</v>
      </c>
      <c r="B1385" t="s">
        <v>33</v>
      </c>
      <c r="C1385" t="s">
        <v>35</v>
      </c>
      <c r="D1385" t="s">
        <v>507</v>
      </c>
      <c r="E1385" t="s">
        <v>415</v>
      </c>
      <c r="F1385">
        <v>1</v>
      </c>
      <c r="G1385" s="9">
        <v>0</v>
      </c>
      <c r="H1385">
        <v>25</v>
      </c>
      <c r="I1385">
        <v>26</v>
      </c>
      <c r="J1385">
        <v>-1</v>
      </c>
      <c r="K1385" s="2">
        <f t="shared" si="42"/>
        <v>1.04</v>
      </c>
      <c r="L1385" s="6">
        <v>104</v>
      </c>
      <c r="M1385" s="6" t="e">
        <f t="shared" si="43"/>
        <v>#DIV/0!</v>
      </c>
      <c r="N1385">
        <v>2.2999999999999998</v>
      </c>
    </row>
    <row r="1386" spans="1:14">
      <c r="A1386" t="s">
        <v>301</v>
      </c>
      <c r="B1386" t="s">
        <v>33</v>
      </c>
      <c r="C1386" t="s">
        <v>35</v>
      </c>
      <c r="D1386" t="s">
        <v>507</v>
      </c>
      <c r="E1386" t="s">
        <v>358</v>
      </c>
      <c r="F1386">
        <v>1</v>
      </c>
      <c r="G1386" s="9">
        <v>0</v>
      </c>
      <c r="H1386">
        <v>25</v>
      </c>
      <c r="I1386">
        <v>21</v>
      </c>
      <c r="J1386">
        <v>4</v>
      </c>
      <c r="K1386" s="2">
        <f t="shared" si="42"/>
        <v>0.84</v>
      </c>
      <c r="L1386" s="6">
        <v>84</v>
      </c>
      <c r="M1386" s="6" t="e">
        <f t="shared" si="43"/>
        <v>#DIV/0!</v>
      </c>
      <c r="N1386">
        <v>1.9</v>
      </c>
    </row>
    <row r="1387" spans="1:14">
      <c r="A1387" t="s">
        <v>301</v>
      </c>
      <c r="B1387" t="s">
        <v>33</v>
      </c>
      <c r="C1387" t="s">
        <v>78</v>
      </c>
      <c r="D1387" t="s">
        <v>824</v>
      </c>
      <c r="E1387" t="s">
        <v>213</v>
      </c>
      <c r="F1387">
        <v>13</v>
      </c>
      <c r="G1387" s="9">
        <v>1.105</v>
      </c>
      <c r="H1387">
        <v>550</v>
      </c>
      <c r="I1387">
        <v>534</v>
      </c>
      <c r="J1387">
        <v>16</v>
      </c>
      <c r="K1387" s="2">
        <f t="shared" si="42"/>
        <v>0.97090909090909094</v>
      </c>
      <c r="L1387" s="6">
        <v>2136</v>
      </c>
      <c r="M1387" s="6">
        <f t="shared" si="43"/>
        <v>644.6122051747335</v>
      </c>
      <c r="N1387">
        <v>47.5</v>
      </c>
    </row>
    <row r="1388" spans="1:14">
      <c r="A1388" t="s">
        <v>301</v>
      </c>
      <c r="B1388" t="s">
        <v>33</v>
      </c>
      <c r="C1388" t="s">
        <v>78</v>
      </c>
      <c r="D1388" t="s">
        <v>824</v>
      </c>
      <c r="E1388" t="s">
        <v>302</v>
      </c>
      <c r="F1388">
        <v>1</v>
      </c>
      <c r="G1388" s="9">
        <v>0.1</v>
      </c>
      <c r="H1388">
        <v>50</v>
      </c>
      <c r="I1388">
        <v>61</v>
      </c>
      <c r="J1388">
        <v>-11</v>
      </c>
      <c r="K1388" s="2">
        <f t="shared" si="42"/>
        <v>1.22</v>
      </c>
      <c r="L1388" s="6">
        <v>244</v>
      </c>
      <c r="M1388" s="6">
        <f t="shared" si="43"/>
        <v>809.76863753213365</v>
      </c>
      <c r="N1388">
        <v>5.4</v>
      </c>
    </row>
    <row r="1389" spans="1:14">
      <c r="A1389" t="s">
        <v>301</v>
      </c>
      <c r="B1389" t="s">
        <v>33</v>
      </c>
      <c r="C1389" t="s">
        <v>78</v>
      </c>
      <c r="D1389" t="s">
        <v>824</v>
      </c>
      <c r="E1389" t="s">
        <v>372</v>
      </c>
      <c r="F1389">
        <v>2</v>
      </c>
      <c r="G1389" s="9">
        <v>0.1</v>
      </c>
      <c r="H1389">
        <v>50</v>
      </c>
      <c r="I1389">
        <v>25</v>
      </c>
      <c r="J1389">
        <v>25</v>
      </c>
      <c r="K1389" s="2">
        <f t="shared" si="42"/>
        <v>0.5</v>
      </c>
      <c r="L1389" s="6">
        <v>100</v>
      </c>
      <c r="M1389" s="6">
        <f t="shared" si="43"/>
        <v>329.90574121679521</v>
      </c>
      <c r="N1389">
        <v>2.2000000000000002</v>
      </c>
    </row>
    <row r="1390" spans="1:14">
      <c r="A1390" t="s">
        <v>301</v>
      </c>
      <c r="B1390" t="s">
        <v>33</v>
      </c>
      <c r="C1390" t="s">
        <v>78</v>
      </c>
      <c r="D1390" t="s">
        <v>798</v>
      </c>
      <c r="E1390" t="s">
        <v>826</v>
      </c>
      <c r="F1390">
        <v>6</v>
      </c>
      <c r="G1390" s="9">
        <v>0.53400000000000003</v>
      </c>
      <c r="H1390">
        <v>180</v>
      </c>
      <c r="I1390">
        <v>189</v>
      </c>
      <c r="J1390">
        <v>-9</v>
      </c>
      <c r="K1390" s="2">
        <f t="shared" si="42"/>
        <v>1.05</v>
      </c>
      <c r="L1390" s="6">
        <v>756</v>
      </c>
      <c r="M1390" s="6">
        <f t="shared" si="43"/>
        <v>471.77531941114739</v>
      </c>
      <c r="N1390">
        <v>16.8</v>
      </c>
    </row>
    <row r="1391" spans="1:14">
      <c r="A1391" t="s">
        <v>301</v>
      </c>
      <c r="B1391" t="s">
        <v>33</v>
      </c>
      <c r="C1391" t="s">
        <v>78</v>
      </c>
      <c r="D1391" t="s">
        <v>798</v>
      </c>
      <c r="E1391" t="s">
        <v>415</v>
      </c>
      <c r="F1391">
        <v>3</v>
      </c>
      <c r="G1391" s="9">
        <v>0.26700000000000002</v>
      </c>
      <c r="H1391">
        <v>105</v>
      </c>
      <c r="I1391">
        <v>100</v>
      </c>
      <c r="J1391">
        <v>5</v>
      </c>
      <c r="K1391" s="2">
        <f t="shared" si="42"/>
        <v>0.95238095238095233</v>
      </c>
      <c r="L1391" s="6">
        <v>400</v>
      </c>
      <c r="M1391" s="6">
        <f t="shared" si="43"/>
        <v>499.85718366181089</v>
      </c>
      <c r="N1391">
        <v>8.9</v>
      </c>
    </row>
    <row r="1392" spans="1:14">
      <c r="A1392" t="s">
        <v>301</v>
      </c>
      <c r="B1392" t="s">
        <v>33</v>
      </c>
      <c r="C1392" t="s">
        <v>78</v>
      </c>
      <c r="D1392" t="s">
        <v>811</v>
      </c>
      <c r="E1392" t="s">
        <v>13</v>
      </c>
      <c r="F1392">
        <v>15</v>
      </c>
      <c r="G1392" s="9">
        <v>1.3049999999999999</v>
      </c>
      <c r="H1392">
        <v>650</v>
      </c>
      <c r="I1392">
        <v>656</v>
      </c>
      <c r="J1392">
        <v>-6</v>
      </c>
      <c r="K1392" s="2">
        <f t="shared" si="42"/>
        <v>1.0092307692307692</v>
      </c>
      <c r="L1392" s="6">
        <v>2624</v>
      </c>
      <c r="M1392" s="6">
        <f t="shared" si="43"/>
        <v>669.92353580422014</v>
      </c>
      <c r="N1392">
        <v>58.3</v>
      </c>
    </row>
    <row r="1393" spans="1:14">
      <c r="A1393" t="s">
        <v>301</v>
      </c>
      <c r="B1393" t="s">
        <v>33</v>
      </c>
      <c r="C1393" t="s">
        <v>78</v>
      </c>
      <c r="D1393" t="s">
        <v>811</v>
      </c>
      <c r="E1393" t="s">
        <v>213</v>
      </c>
      <c r="F1393">
        <v>17</v>
      </c>
      <c r="G1393" s="9">
        <v>1.292</v>
      </c>
      <c r="H1393" s="1">
        <v>650</v>
      </c>
      <c r="I1393">
        <v>672</v>
      </c>
      <c r="J1393">
        <v>-22</v>
      </c>
      <c r="K1393" s="2">
        <f t="shared" si="42"/>
        <v>1.0338461538461539</v>
      </c>
      <c r="L1393" s="6">
        <v>2688</v>
      </c>
      <c r="M1393" s="6">
        <f t="shared" si="43"/>
        <v>694.07413892359818</v>
      </c>
      <c r="N1393">
        <v>59.8</v>
      </c>
    </row>
    <row r="1394" spans="1:14">
      <c r="A1394" t="s">
        <v>301</v>
      </c>
      <c r="B1394" t="s">
        <v>33</v>
      </c>
      <c r="C1394" t="s">
        <v>78</v>
      </c>
      <c r="D1394" t="s">
        <v>827</v>
      </c>
      <c r="E1394" t="s">
        <v>372</v>
      </c>
      <c r="F1394">
        <v>1</v>
      </c>
      <c r="G1394" s="9">
        <v>0.1</v>
      </c>
      <c r="H1394">
        <v>50</v>
      </c>
      <c r="I1394">
        <v>40</v>
      </c>
      <c r="J1394">
        <v>10</v>
      </c>
      <c r="K1394" s="2">
        <f t="shared" si="42"/>
        <v>0.8</v>
      </c>
      <c r="L1394" s="6">
        <v>160</v>
      </c>
      <c r="M1394" s="6">
        <f t="shared" si="43"/>
        <v>539.84575835475573</v>
      </c>
      <c r="N1394">
        <v>3.6</v>
      </c>
    </row>
    <row r="1395" spans="1:14">
      <c r="A1395" t="s">
        <v>301</v>
      </c>
      <c r="B1395" t="s">
        <v>33</v>
      </c>
      <c r="C1395" t="s">
        <v>78</v>
      </c>
      <c r="D1395" t="s">
        <v>827</v>
      </c>
      <c r="E1395" t="s">
        <v>207</v>
      </c>
      <c r="F1395">
        <v>2</v>
      </c>
      <c r="G1395" s="9">
        <v>0.2</v>
      </c>
      <c r="H1395">
        <v>100</v>
      </c>
      <c r="I1395">
        <v>100</v>
      </c>
      <c r="J1395">
        <v>0</v>
      </c>
      <c r="K1395" s="2">
        <f t="shared" si="42"/>
        <v>1</v>
      </c>
      <c r="L1395" s="6">
        <v>400</v>
      </c>
      <c r="M1395" s="6">
        <f t="shared" si="43"/>
        <v>667.30934018851747</v>
      </c>
      <c r="N1395">
        <v>8.9</v>
      </c>
    </row>
    <row r="1396" spans="1:14">
      <c r="A1396" t="s">
        <v>301</v>
      </c>
      <c r="B1396" t="s">
        <v>33</v>
      </c>
      <c r="C1396" t="s">
        <v>78</v>
      </c>
      <c r="D1396" t="s">
        <v>592</v>
      </c>
      <c r="E1396" t="s">
        <v>213</v>
      </c>
      <c r="F1396">
        <v>1</v>
      </c>
      <c r="G1396" s="9">
        <v>0.1</v>
      </c>
      <c r="H1396" s="1">
        <v>50</v>
      </c>
      <c r="I1396">
        <v>48</v>
      </c>
      <c r="J1396">
        <v>2</v>
      </c>
      <c r="K1396" s="2">
        <f t="shared" si="42"/>
        <v>0.96</v>
      </c>
      <c r="L1396" s="6">
        <v>192</v>
      </c>
      <c r="M1396" s="6">
        <f t="shared" si="43"/>
        <v>644.81576692373608</v>
      </c>
      <c r="N1396">
        <v>4.3</v>
      </c>
    </row>
    <row r="1397" spans="1:14">
      <c r="A1397" t="s">
        <v>301</v>
      </c>
      <c r="B1397" t="s">
        <v>33</v>
      </c>
      <c r="C1397" t="s">
        <v>78</v>
      </c>
      <c r="D1397" t="s">
        <v>592</v>
      </c>
      <c r="E1397" t="s">
        <v>437</v>
      </c>
      <c r="F1397">
        <v>4</v>
      </c>
      <c r="G1397" s="9">
        <v>0.3</v>
      </c>
      <c r="H1397">
        <v>150</v>
      </c>
      <c r="I1397">
        <v>173</v>
      </c>
      <c r="J1397">
        <v>-23</v>
      </c>
      <c r="K1397" s="2">
        <f t="shared" si="42"/>
        <v>1.1533333333333333</v>
      </c>
      <c r="L1397" s="6">
        <v>692</v>
      </c>
      <c r="M1397" s="6">
        <f t="shared" si="43"/>
        <v>769.78006283918876</v>
      </c>
      <c r="N1397">
        <v>15.4</v>
      </c>
    </row>
    <row r="1398" spans="1:14">
      <c r="A1398" t="s">
        <v>301</v>
      </c>
      <c r="B1398" t="s">
        <v>33</v>
      </c>
      <c r="C1398" t="s">
        <v>78</v>
      </c>
      <c r="D1398" t="s">
        <v>592</v>
      </c>
      <c r="E1398" t="s">
        <v>453</v>
      </c>
      <c r="F1398">
        <v>4</v>
      </c>
      <c r="G1398" s="9">
        <v>0.3</v>
      </c>
      <c r="H1398" s="1">
        <v>140</v>
      </c>
      <c r="I1398">
        <v>137</v>
      </c>
      <c r="J1398">
        <v>3</v>
      </c>
      <c r="K1398" s="2">
        <f t="shared" si="42"/>
        <v>0.97857142857142854</v>
      </c>
      <c r="L1398" s="6">
        <v>548</v>
      </c>
      <c r="M1398" s="6">
        <f t="shared" si="43"/>
        <v>609.8257640674093</v>
      </c>
      <c r="N1398">
        <v>12.2</v>
      </c>
    </row>
    <row r="1399" spans="1:14">
      <c r="A1399" t="s">
        <v>301</v>
      </c>
      <c r="B1399" t="s">
        <v>33</v>
      </c>
      <c r="C1399" t="s">
        <v>78</v>
      </c>
      <c r="D1399" t="s">
        <v>592</v>
      </c>
      <c r="E1399" t="s">
        <v>467</v>
      </c>
      <c r="F1399">
        <v>5</v>
      </c>
      <c r="G1399" s="9">
        <v>0.6</v>
      </c>
      <c r="H1399">
        <v>300</v>
      </c>
      <c r="I1399">
        <v>300</v>
      </c>
      <c r="J1399">
        <v>0</v>
      </c>
      <c r="K1399" s="2">
        <f t="shared" si="42"/>
        <v>1</v>
      </c>
      <c r="L1399" s="6">
        <v>1200</v>
      </c>
      <c r="M1399" s="6">
        <f t="shared" si="43"/>
        <v>667.30934018851758</v>
      </c>
      <c r="N1399">
        <v>26.7</v>
      </c>
    </row>
    <row r="1400" spans="1:14">
      <c r="A1400" t="s">
        <v>301</v>
      </c>
      <c r="B1400" t="s">
        <v>33</v>
      </c>
      <c r="C1400" t="s">
        <v>78</v>
      </c>
      <c r="D1400" t="s">
        <v>592</v>
      </c>
      <c r="E1400" t="s">
        <v>596</v>
      </c>
      <c r="F1400">
        <v>1</v>
      </c>
      <c r="G1400" s="9">
        <v>0.1</v>
      </c>
      <c r="H1400">
        <v>25</v>
      </c>
      <c r="I1400">
        <v>22</v>
      </c>
      <c r="J1400">
        <v>3</v>
      </c>
      <c r="K1400" s="2">
        <f t="shared" si="42"/>
        <v>0.88</v>
      </c>
      <c r="L1400" s="6">
        <v>88</v>
      </c>
      <c r="M1400" s="6">
        <f t="shared" si="43"/>
        <v>299.91431019708654</v>
      </c>
      <c r="N1400">
        <v>2</v>
      </c>
    </row>
    <row r="1401" spans="1:14">
      <c r="A1401" t="s">
        <v>301</v>
      </c>
      <c r="B1401" t="s">
        <v>33</v>
      </c>
      <c r="C1401" t="s">
        <v>78</v>
      </c>
      <c r="D1401" t="s">
        <v>592</v>
      </c>
      <c r="E1401" t="s">
        <v>207</v>
      </c>
      <c r="F1401">
        <v>1</v>
      </c>
      <c r="G1401" s="9">
        <v>0.1</v>
      </c>
      <c r="H1401" s="1">
        <v>50</v>
      </c>
      <c r="I1401">
        <v>49</v>
      </c>
      <c r="J1401">
        <v>1</v>
      </c>
      <c r="K1401" s="2">
        <f t="shared" si="42"/>
        <v>0.98</v>
      </c>
      <c r="L1401" s="6">
        <v>196</v>
      </c>
      <c r="M1401" s="6">
        <f t="shared" si="43"/>
        <v>659.81148243359041</v>
      </c>
      <c r="N1401">
        <v>4.4000000000000004</v>
      </c>
    </row>
    <row r="1402" spans="1:14">
      <c r="A1402" t="s">
        <v>301</v>
      </c>
      <c r="B1402" t="s">
        <v>33</v>
      </c>
      <c r="C1402" t="s">
        <v>78</v>
      </c>
      <c r="D1402" t="s">
        <v>592</v>
      </c>
      <c r="E1402" t="s">
        <v>828</v>
      </c>
      <c r="F1402">
        <v>8</v>
      </c>
      <c r="G1402" s="9">
        <v>0.6</v>
      </c>
      <c r="H1402">
        <v>300</v>
      </c>
      <c r="I1402">
        <v>301</v>
      </c>
      <c r="J1402">
        <v>-1</v>
      </c>
      <c r="K1402" s="2">
        <f t="shared" si="42"/>
        <v>1.0033333333333334</v>
      </c>
      <c r="L1402" s="6">
        <v>1204</v>
      </c>
      <c r="M1402" s="6">
        <f t="shared" si="43"/>
        <v>669.80862610682652</v>
      </c>
      <c r="N1402">
        <v>26.8</v>
      </c>
    </row>
    <row r="1403" spans="1:14">
      <c r="A1403" t="s">
        <v>301</v>
      </c>
      <c r="B1403" t="s">
        <v>33</v>
      </c>
      <c r="C1403" t="s">
        <v>78</v>
      </c>
      <c r="D1403" t="s">
        <v>592</v>
      </c>
      <c r="E1403" t="s">
        <v>829</v>
      </c>
      <c r="F1403">
        <v>3</v>
      </c>
      <c r="G1403" s="9">
        <v>0.30000000000000004</v>
      </c>
      <c r="H1403">
        <v>150</v>
      </c>
      <c r="I1403">
        <v>150</v>
      </c>
      <c r="J1403">
        <v>0</v>
      </c>
      <c r="K1403" s="2">
        <f t="shared" si="42"/>
        <v>1</v>
      </c>
      <c r="L1403" s="6">
        <v>600</v>
      </c>
      <c r="M1403" s="6">
        <f t="shared" si="43"/>
        <v>664.81005427020841</v>
      </c>
      <c r="N1403">
        <v>13.3</v>
      </c>
    </row>
    <row r="1404" spans="1:14">
      <c r="A1404" t="s">
        <v>301</v>
      </c>
      <c r="B1404" t="s">
        <v>33</v>
      </c>
      <c r="C1404" t="s">
        <v>78</v>
      </c>
      <c r="D1404" t="s">
        <v>592</v>
      </c>
      <c r="E1404" t="s">
        <v>830</v>
      </c>
      <c r="F1404">
        <v>7</v>
      </c>
      <c r="G1404" s="9">
        <v>0.60199999999999998</v>
      </c>
      <c r="H1404">
        <v>300</v>
      </c>
      <c r="I1404">
        <v>337</v>
      </c>
      <c r="J1404">
        <v>-37</v>
      </c>
      <c r="K1404" s="2">
        <f t="shared" si="42"/>
        <v>1.1233333333333333</v>
      </c>
      <c r="L1404" s="6">
        <v>1352</v>
      </c>
      <c r="M1404" s="6">
        <f t="shared" si="43"/>
        <v>747.29479284988349</v>
      </c>
      <c r="N1404">
        <v>30</v>
      </c>
    </row>
    <row r="1405" spans="1:14">
      <c r="A1405" t="s">
        <v>301</v>
      </c>
      <c r="B1405" t="s">
        <v>33</v>
      </c>
      <c r="C1405" t="s">
        <v>78</v>
      </c>
      <c r="D1405" t="s">
        <v>556</v>
      </c>
      <c r="E1405" t="s">
        <v>331</v>
      </c>
      <c r="F1405">
        <v>2</v>
      </c>
      <c r="G1405" s="9">
        <v>0</v>
      </c>
      <c r="H1405" s="1">
        <v>14</v>
      </c>
      <c r="I1405">
        <v>13</v>
      </c>
      <c r="J1405">
        <v>1</v>
      </c>
      <c r="K1405" s="2">
        <f t="shared" si="42"/>
        <v>0.9285714285714286</v>
      </c>
      <c r="L1405" s="6">
        <v>52</v>
      </c>
      <c r="M1405" s="6" t="e">
        <f t="shared" si="43"/>
        <v>#DIV/0!</v>
      </c>
      <c r="N1405">
        <v>1.2</v>
      </c>
    </row>
    <row r="1406" spans="1:14">
      <c r="A1406" t="s">
        <v>301</v>
      </c>
      <c r="B1406" t="s">
        <v>33</v>
      </c>
      <c r="C1406" t="s">
        <v>78</v>
      </c>
      <c r="D1406" t="s">
        <v>579</v>
      </c>
      <c r="E1406" t="s">
        <v>392</v>
      </c>
      <c r="F1406">
        <v>1</v>
      </c>
      <c r="G1406" s="9">
        <v>0</v>
      </c>
      <c r="H1406">
        <v>25</v>
      </c>
      <c r="I1406">
        <v>16</v>
      </c>
      <c r="J1406">
        <v>9</v>
      </c>
      <c r="K1406" s="2">
        <f t="shared" si="42"/>
        <v>0.64</v>
      </c>
      <c r="L1406" s="6">
        <v>64</v>
      </c>
      <c r="M1406" s="6" t="e">
        <f t="shared" si="43"/>
        <v>#DIV/0!</v>
      </c>
      <c r="N1406">
        <v>1.4</v>
      </c>
    </row>
    <row r="1407" spans="1:14">
      <c r="A1407" t="s">
        <v>301</v>
      </c>
      <c r="B1407" t="s">
        <v>33</v>
      </c>
      <c r="C1407" t="s">
        <v>78</v>
      </c>
      <c r="D1407" t="s">
        <v>800</v>
      </c>
      <c r="E1407" t="s">
        <v>13</v>
      </c>
      <c r="F1407">
        <v>17</v>
      </c>
      <c r="G1407" s="9">
        <v>2.0059999999999998</v>
      </c>
      <c r="H1407" s="1">
        <v>1000</v>
      </c>
      <c r="I1407">
        <v>907</v>
      </c>
      <c r="J1407">
        <v>93</v>
      </c>
      <c r="K1407" s="2">
        <f t="shared" si="42"/>
        <v>0.90700000000000003</v>
      </c>
      <c r="L1407" s="6">
        <v>3632</v>
      </c>
      <c r="M1407" s="6">
        <f t="shared" si="43"/>
        <v>602.51977571996952</v>
      </c>
      <c r="N1407">
        <v>80.599999999999994</v>
      </c>
    </row>
    <row r="1408" spans="1:14">
      <c r="A1408" t="s">
        <v>301</v>
      </c>
      <c r="B1408" t="s">
        <v>33</v>
      </c>
      <c r="C1408" t="s">
        <v>78</v>
      </c>
      <c r="D1408" t="s">
        <v>800</v>
      </c>
      <c r="E1408" t="s">
        <v>213</v>
      </c>
      <c r="F1408">
        <v>1</v>
      </c>
      <c r="G1408" s="9">
        <v>0.1</v>
      </c>
      <c r="H1408">
        <v>40</v>
      </c>
      <c r="I1408">
        <v>31</v>
      </c>
      <c r="J1408">
        <v>9</v>
      </c>
      <c r="K1408" s="2">
        <f t="shared" ref="K1408:K1471" si="44">(I1408/H1408)</f>
        <v>0.77500000000000002</v>
      </c>
      <c r="L1408" s="6">
        <v>124</v>
      </c>
      <c r="M1408" s="6">
        <f t="shared" si="43"/>
        <v>419.88003427592116</v>
      </c>
      <c r="N1408">
        <v>2.8</v>
      </c>
    </row>
    <row r="1409" spans="1:14">
      <c r="A1409" t="s">
        <v>301</v>
      </c>
      <c r="B1409" t="s">
        <v>33</v>
      </c>
      <c r="C1409" t="s">
        <v>78</v>
      </c>
      <c r="D1409" t="s">
        <v>800</v>
      </c>
      <c r="E1409" t="s">
        <v>302</v>
      </c>
      <c r="F1409">
        <v>1</v>
      </c>
      <c r="G1409" s="9">
        <v>0.1</v>
      </c>
      <c r="H1409">
        <v>40</v>
      </c>
      <c r="I1409">
        <v>39</v>
      </c>
      <c r="J1409">
        <v>1</v>
      </c>
      <c r="K1409" s="2">
        <f t="shared" si="44"/>
        <v>0.97499999999999998</v>
      </c>
      <c r="L1409" s="6">
        <v>156</v>
      </c>
      <c r="M1409" s="6">
        <f t="shared" si="43"/>
        <v>524.8500428449014</v>
      </c>
      <c r="N1409">
        <v>3.5</v>
      </c>
    </row>
    <row r="1410" spans="1:14">
      <c r="A1410" t="s">
        <v>301</v>
      </c>
      <c r="B1410" t="s">
        <v>33</v>
      </c>
      <c r="C1410" t="s">
        <v>78</v>
      </c>
      <c r="D1410" t="s">
        <v>800</v>
      </c>
      <c r="E1410" t="s">
        <v>14</v>
      </c>
      <c r="F1410">
        <v>1</v>
      </c>
      <c r="G1410" s="9">
        <v>0.1</v>
      </c>
      <c r="H1410">
        <v>40</v>
      </c>
      <c r="I1410">
        <v>35</v>
      </c>
      <c r="J1410">
        <v>5</v>
      </c>
      <c r="K1410" s="2">
        <f t="shared" si="44"/>
        <v>0.875</v>
      </c>
      <c r="L1410" s="6">
        <v>140</v>
      </c>
      <c r="M1410" s="6">
        <f t="shared" si="43"/>
        <v>464.86718080548417</v>
      </c>
      <c r="N1410">
        <v>3.1</v>
      </c>
    </row>
    <row r="1411" spans="1:14">
      <c r="A1411" t="s">
        <v>301</v>
      </c>
      <c r="B1411" t="s">
        <v>33</v>
      </c>
      <c r="C1411" t="s">
        <v>78</v>
      </c>
      <c r="D1411" t="s">
        <v>800</v>
      </c>
      <c r="E1411" t="s">
        <v>594</v>
      </c>
      <c r="F1411">
        <v>2</v>
      </c>
      <c r="G1411" s="9">
        <v>0.1</v>
      </c>
      <c r="H1411">
        <v>36</v>
      </c>
      <c r="I1411">
        <v>18</v>
      </c>
      <c r="J1411">
        <v>18</v>
      </c>
      <c r="K1411" s="2">
        <f t="shared" si="44"/>
        <v>0.5</v>
      </c>
      <c r="L1411" s="6">
        <v>72</v>
      </c>
      <c r="M1411" s="6">
        <f t="shared" ref="M1411:M1474" si="45">(((N1411*525)/11.67)/3)/(G1411)</f>
        <v>239.93144815766925</v>
      </c>
      <c r="N1411">
        <v>1.6</v>
      </c>
    </row>
    <row r="1412" spans="1:14">
      <c r="A1412" t="s">
        <v>301</v>
      </c>
      <c r="B1412" t="s">
        <v>33</v>
      </c>
      <c r="C1412" t="s">
        <v>78</v>
      </c>
      <c r="D1412" t="s">
        <v>801</v>
      </c>
      <c r="E1412" t="s">
        <v>13</v>
      </c>
      <c r="F1412">
        <v>13</v>
      </c>
      <c r="G1412" s="9">
        <v>1.794</v>
      </c>
      <c r="H1412">
        <v>895</v>
      </c>
      <c r="I1412">
        <v>950</v>
      </c>
      <c r="J1412">
        <v>-55</v>
      </c>
      <c r="K1412" s="2">
        <f t="shared" si="44"/>
        <v>1.0614525139664805</v>
      </c>
      <c r="L1412" s="6">
        <v>3796</v>
      </c>
      <c r="M1412" s="6">
        <f t="shared" si="45"/>
        <v>705.48405185713773</v>
      </c>
      <c r="N1412">
        <v>84.4</v>
      </c>
    </row>
    <row r="1413" spans="1:14">
      <c r="A1413" t="s">
        <v>301</v>
      </c>
      <c r="B1413" t="s">
        <v>33</v>
      </c>
      <c r="C1413" t="s">
        <v>78</v>
      </c>
      <c r="D1413" t="s">
        <v>801</v>
      </c>
      <c r="E1413" t="s">
        <v>372</v>
      </c>
      <c r="F1413">
        <v>4</v>
      </c>
      <c r="G1413" s="9">
        <v>0.4</v>
      </c>
      <c r="H1413">
        <v>180</v>
      </c>
      <c r="I1413">
        <v>180</v>
      </c>
      <c r="J1413">
        <v>0</v>
      </c>
      <c r="K1413" s="2">
        <f t="shared" si="44"/>
        <v>1</v>
      </c>
      <c r="L1413" s="6">
        <v>720</v>
      </c>
      <c r="M1413" s="6">
        <f t="shared" si="45"/>
        <v>599.82862039417307</v>
      </c>
      <c r="N1413">
        <v>16</v>
      </c>
    </row>
    <row r="1414" spans="1:14">
      <c r="A1414" t="s">
        <v>301</v>
      </c>
      <c r="B1414" t="s">
        <v>33</v>
      </c>
      <c r="C1414" t="s">
        <v>78</v>
      </c>
      <c r="D1414" t="s">
        <v>801</v>
      </c>
      <c r="E1414" t="s">
        <v>14</v>
      </c>
      <c r="F1414">
        <v>1</v>
      </c>
      <c r="G1414" s="9">
        <v>0.1</v>
      </c>
      <c r="H1414">
        <v>50</v>
      </c>
      <c r="I1414">
        <v>50</v>
      </c>
      <c r="J1414">
        <v>0</v>
      </c>
      <c r="K1414" s="2">
        <f t="shared" si="44"/>
        <v>1</v>
      </c>
      <c r="L1414" s="6">
        <v>200</v>
      </c>
      <c r="M1414" s="6">
        <f t="shared" si="45"/>
        <v>659.81148243359041</v>
      </c>
      <c r="N1414">
        <v>4.4000000000000004</v>
      </c>
    </row>
    <row r="1415" spans="1:14">
      <c r="A1415" t="s">
        <v>301</v>
      </c>
      <c r="B1415" t="s">
        <v>33</v>
      </c>
      <c r="C1415" t="s">
        <v>78</v>
      </c>
      <c r="D1415" t="s">
        <v>801</v>
      </c>
      <c r="E1415" t="s">
        <v>214</v>
      </c>
      <c r="F1415">
        <v>1</v>
      </c>
      <c r="G1415" s="9">
        <v>0.1</v>
      </c>
      <c r="H1415">
        <v>40</v>
      </c>
      <c r="I1415">
        <v>40</v>
      </c>
      <c r="J1415">
        <v>0</v>
      </c>
      <c r="K1415" s="2">
        <f t="shared" si="44"/>
        <v>1</v>
      </c>
      <c r="L1415" s="6">
        <v>160</v>
      </c>
      <c r="M1415" s="6">
        <f t="shared" si="45"/>
        <v>539.84575835475573</v>
      </c>
      <c r="N1415">
        <v>3.6</v>
      </c>
    </row>
    <row r="1416" spans="1:14">
      <c r="A1416" t="s">
        <v>301</v>
      </c>
      <c r="B1416" t="s">
        <v>33</v>
      </c>
      <c r="C1416" t="s">
        <v>78</v>
      </c>
      <c r="D1416" t="s">
        <v>801</v>
      </c>
      <c r="E1416" t="s">
        <v>392</v>
      </c>
      <c r="F1416">
        <v>3</v>
      </c>
      <c r="G1416" s="9">
        <v>0.30000000000000004</v>
      </c>
      <c r="H1416">
        <v>130</v>
      </c>
      <c r="I1416">
        <v>120</v>
      </c>
      <c r="J1416">
        <v>10</v>
      </c>
      <c r="K1416" s="2">
        <f t="shared" si="44"/>
        <v>0.92307692307692313</v>
      </c>
      <c r="L1416" s="6">
        <v>480</v>
      </c>
      <c r="M1416" s="6">
        <f t="shared" si="45"/>
        <v>534.84718651813762</v>
      </c>
      <c r="N1416">
        <v>10.7</v>
      </c>
    </row>
    <row r="1417" spans="1:14">
      <c r="A1417" t="s">
        <v>301</v>
      </c>
      <c r="B1417" t="s">
        <v>33</v>
      </c>
      <c r="C1417" t="s">
        <v>78</v>
      </c>
      <c r="D1417" t="s">
        <v>801</v>
      </c>
      <c r="E1417" t="s">
        <v>596</v>
      </c>
      <c r="F1417">
        <v>2</v>
      </c>
      <c r="G1417" s="9">
        <v>0.2</v>
      </c>
      <c r="H1417">
        <v>80</v>
      </c>
      <c r="I1417">
        <v>64</v>
      </c>
      <c r="J1417">
        <v>16</v>
      </c>
      <c r="K1417" s="2">
        <f t="shared" si="44"/>
        <v>0.8</v>
      </c>
      <c r="L1417" s="6">
        <v>256</v>
      </c>
      <c r="M1417" s="6">
        <f t="shared" si="45"/>
        <v>427.37789203084833</v>
      </c>
      <c r="N1417">
        <v>5.7</v>
      </c>
    </row>
    <row r="1418" spans="1:14">
      <c r="A1418" t="s">
        <v>301</v>
      </c>
      <c r="B1418" t="s">
        <v>33</v>
      </c>
      <c r="C1418" t="s">
        <v>78</v>
      </c>
      <c r="D1418" t="s">
        <v>801</v>
      </c>
      <c r="E1418" t="s">
        <v>826</v>
      </c>
      <c r="F1418">
        <v>5</v>
      </c>
      <c r="G1418" s="9">
        <v>0</v>
      </c>
      <c r="H1418">
        <v>50</v>
      </c>
      <c r="I1418">
        <v>43</v>
      </c>
      <c r="J1418">
        <v>7</v>
      </c>
      <c r="K1418" s="2">
        <f t="shared" si="44"/>
        <v>0.86</v>
      </c>
      <c r="L1418" s="6">
        <v>172</v>
      </c>
      <c r="M1418" s="6" t="e">
        <f t="shared" si="45"/>
        <v>#DIV/0!</v>
      </c>
      <c r="N1418">
        <v>3.8</v>
      </c>
    </row>
    <row r="1419" spans="1:14">
      <c r="A1419" t="s">
        <v>301</v>
      </c>
      <c r="B1419" t="s">
        <v>33</v>
      </c>
      <c r="C1419" t="s">
        <v>78</v>
      </c>
      <c r="D1419" t="s">
        <v>801</v>
      </c>
      <c r="E1419" t="s">
        <v>415</v>
      </c>
      <c r="F1419">
        <v>1</v>
      </c>
      <c r="G1419" s="9">
        <v>0.1</v>
      </c>
      <c r="H1419">
        <v>20</v>
      </c>
      <c r="I1419">
        <v>25</v>
      </c>
      <c r="J1419">
        <v>-5</v>
      </c>
      <c r="K1419" s="2">
        <f t="shared" si="44"/>
        <v>1.25</v>
      </c>
      <c r="L1419" s="6">
        <v>100</v>
      </c>
      <c r="M1419" s="6">
        <f t="shared" si="45"/>
        <v>329.90574121679521</v>
      </c>
      <c r="N1419">
        <v>2.2000000000000002</v>
      </c>
    </row>
    <row r="1420" spans="1:14">
      <c r="A1420" t="s">
        <v>301</v>
      </c>
      <c r="B1420" t="s">
        <v>33</v>
      </c>
      <c r="C1420" t="s">
        <v>78</v>
      </c>
      <c r="D1420" t="s">
        <v>801</v>
      </c>
      <c r="E1420" t="s">
        <v>586</v>
      </c>
      <c r="F1420">
        <v>4</v>
      </c>
      <c r="G1420" s="9">
        <v>0.4</v>
      </c>
      <c r="H1420">
        <v>190</v>
      </c>
      <c r="I1420">
        <v>176</v>
      </c>
      <c r="J1420">
        <v>14</v>
      </c>
      <c r="K1420" s="2">
        <f t="shared" si="44"/>
        <v>0.9263157894736842</v>
      </c>
      <c r="L1420" s="6">
        <v>704</v>
      </c>
      <c r="M1420" s="6">
        <f t="shared" si="45"/>
        <v>584.83290488431885</v>
      </c>
      <c r="N1420">
        <v>15.6</v>
      </c>
    </row>
    <row r="1421" spans="1:14">
      <c r="A1421" t="s">
        <v>301</v>
      </c>
      <c r="B1421" t="s">
        <v>33</v>
      </c>
      <c r="C1421" t="s">
        <v>78</v>
      </c>
      <c r="D1421" t="s">
        <v>801</v>
      </c>
      <c r="E1421" t="s">
        <v>583</v>
      </c>
      <c r="F1421">
        <v>2</v>
      </c>
      <c r="G1421" s="9">
        <v>0.2</v>
      </c>
      <c r="H1421">
        <v>80</v>
      </c>
      <c r="I1421">
        <v>89</v>
      </c>
      <c r="J1421">
        <v>-9</v>
      </c>
      <c r="K1421" s="2">
        <f t="shared" si="44"/>
        <v>1.1125</v>
      </c>
      <c r="L1421" s="6">
        <v>356</v>
      </c>
      <c r="M1421" s="6">
        <f t="shared" si="45"/>
        <v>592.3307626392459</v>
      </c>
      <c r="N1421">
        <v>7.9</v>
      </c>
    </row>
    <row r="1422" spans="1:14">
      <c r="A1422" t="s">
        <v>301</v>
      </c>
      <c r="B1422" t="s">
        <v>33</v>
      </c>
      <c r="C1422" t="s">
        <v>78</v>
      </c>
      <c r="D1422" t="s">
        <v>559</v>
      </c>
      <c r="E1422" t="s">
        <v>13</v>
      </c>
      <c r="F1422">
        <v>10</v>
      </c>
      <c r="G1422" s="9">
        <v>0.89999999999999991</v>
      </c>
      <c r="H1422">
        <v>450</v>
      </c>
      <c r="I1422">
        <v>422</v>
      </c>
      <c r="J1422">
        <v>28</v>
      </c>
      <c r="K1422" s="2">
        <f t="shared" si="44"/>
        <v>0.93777777777777782</v>
      </c>
      <c r="L1422" s="6">
        <v>1688</v>
      </c>
      <c r="M1422" s="6">
        <f t="shared" si="45"/>
        <v>624.82147957726374</v>
      </c>
      <c r="N1422">
        <v>37.5</v>
      </c>
    </row>
    <row r="1423" spans="1:14">
      <c r="A1423" t="s">
        <v>301</v>
      </c>
      <c r="B1423" t="s">
        <v>33</v>
      </c>
      <c r="C1423" t="s">
        <v>78</v>
      </c>
      <c r="D1423" t="s">
        <v>559</v>
      </c>
      <c r="E1423" t="s">
        <v>14</v>
      </c>
      <c r="F1423">
        <v>1</v>
      </c>
      <c r="G1423" s="9">
        <v>0.1</v>
      </c>
      <c r="H1423">
        <v>25</v>
      </c>
      <c r="I1423">
        <v>20</v>
      </c>
      <c r="J1423">
        <v>5</v>
      </c>
      <c r="K1423" s="2">
        <f t="shared" si="44"/>
        <v>0.8</v>
      </c>
      <c r="L1423" s="6">
        <v>80</v>
      </c>
      <c r="M1423" s="6">
        <f t="shared" si="45"/>
        <v>269.92287917737787</v>
      </c>
      <c r="N1423">
        <v>1.8</v>
      </c>
    </row>
    <row r="1424" spans="1:14">
      <c r="A1424" t="s">
        <v>301</v>
      </c>
      <c r="B1424" t="s">
        <v>33</v>
      </c>
      <c r="C1424" t="s">
        <v>78</v>
      </c>
      <c r="D1424" t="s">
        <v>559</v>
      </c>
      <c r="E1424" t="s">
        <v>308</v>
      </c>
      <c r="F1424">
        <v>2</v>
      </c>
      <c r="G1424" s="9">
        <v>0.2</v>
      </c>
      <c r="H1424">
        <v>90</v>
      </c>
      <c r="I1424">
        <v>87</v>
      </c>
      <c r="J1424">
        <v>3</v>
      </c>
      <c r="K1424" s="2">
        <f t="shared" si="44"/>
        <v>0.96666666666666667</v>
      </c>
      <c r="L1424" s="6">
        <v>348</v>
      </c>
      <c r="M1424" s="6">
        <f t="shared" si="45"/>
        <v>577.33504712939157</v>
      </c>
      <c r="N1424">
        <v>7.7</v>
      </c>
    </row>
    <row r="1425" spans="1:14">
      <c r="A1425" t="s">
        <v>301</v>
      </c>
      <c r="B1425" t="s">
        <v>33</v>
      </c>
      <c r="C1425" t="s">
        <v>78</v>
      </c>
      <c r="D1425" t="s">
        <v>559</v>
      </c>
      <c r="E1425" t="s">
        <v>358</v>
      </c>
      <c r="F1425">
        <v>1</v>
      </c>
      <c r="G1425" s="9">
        <v>0.1</v>
      </c>
      <c r="H1425">
        <v>20</v>
      </c>
      <c r="I1425">
        <v>21</v>
      </c>
      <c r="J1425">
        <v>-1</v>
      </c>
      <c r="K1425" s="2">
        <f t="shared" si="44"/>
        <v>1.05</v>
      </c>
      <c r="L1425" s="6">
        <v>84</v>
      </c>
      <c r="M1425" s="6">
        <f t="shared" si="45"/>
        <v>284.9185946872322</v>
      </c>
      <c r="N1425">
        <v>1.9</v>
      </c>
    </row>
    <row r="1426" spans="1:14">
      <c r="A1426" t="s">
        <v>301</v>
      </c>
      <c r="B1426" t="s">
        <v>33</v>
      </c>
      <c r="C1426" t="s">
        <v>78</v>
      </c>
      <c r="D1426" t="s">
        <v>559</v>
      </c>
      <c r="E1426" t="s">
        <v>588</v>
      </c>
      <c r="F1426">
        <v>3</v>
      </c>
      <c r="G1426" s="9">
        <v>0.20100000000000001</v>
      </c>
      <c r="H1426">
        <v>105</v>
      </c>
      <c r="I1426">
        <v>62</v>
      </c>
      <c r="J1426">
        <v>43</v>
      </c>
      <c r="K1426" s="2">
        <f t="shared" si="44"/>
        <v>0.59047619047619049</v>
      </c>
      <c r="L1426" s="6">
        <v>248</v>
      </c>
      <c r="M1426" s="6">
        <f t="shared" si="45"/>
        <v>410.33052390148657</v>
      </c>
      <c r="N1426">
        <v>5.5</v>
      </c>
    </row>
    <row r="1427" spans="1:14">
      <c r="A1427" t="s">
        <v>301</v>
      </c>
      <c r="B1427" t="s">
        <v>33</v>
      </c>
      <c r="C1427" t="s">
        <v>78</v>
      </c>
      <c r="D1427" t="s">
        <v>507</v>
      </c>
      <c r="E1427" t="s">
        <v>596</v>
      </c>
      <c r="F1427">
        <v>1</v>
      </c>
      <c r="G1427" s="9">
        <v>0</v>
      </c>
      <c r="H1427">
        <v>25</v>
      </c>
      <c r="I1427">
        <v>16</v>
      </c>
      <c r="J1427">
        <v>9</v>
      </c>
      <c r="K1427" s="2">
        <f t="shared" si="44"/>
        <v>0.64</v>
      </c>
      <c r="L1427" s="6">
        <v>64</v>
      </c>
      <c r="M1427" s="6" t="e">
        <f t="shared" si="45"/>
        <v>#DIV/0!</v>
      </c>
      <c r="N1427">
        <v>1.4</v>
      </c>
    </row>
    <row r="1428" spans="1:14">
      <c r="A1428" t="s">
        <v>301</v>
      </c>
      <c r="B1428" t="s">
        <v>33</v>
      </c>
      <c r="C1428" t="s">
        <v>78</v>
      </c>
      <c r="D1428" t="s">
        <v>507</v>
      </c>
      <c r="E1428" t="s">
        <v>415</v>
      </c>
      <c r="F1428">
        <v>1</v>
      </c>
      <c r="G1428" s="9">
        <v>0</v>
      </c>
      <c r="H1428">
        <v>20</v>
      </c>
      <c r="I1428">
        <v>18</v>
      </c>
      <c r="J1428">
        <v>2</v>
      </c>
      <c r="K1428" s="2">
        <f t="shared" si="44"/>
        <v>0.9</v>
      </c>
      <c r="L1428" s="6">
        <v>72</v>
      </c>
      <c r="M1428" s="6" t="e">
        <f t="shared" si="45"/>
        <v>#DIV/0!</v>
      </c>
      <c r="N1428">
        <v>1.6</v>
      </c>
    </row>
    <row r="1429" spans="1:14">
      <c r="A1429" t="s">
        <v>301</v>
      </c>
      <c r="B1429" t="s">
        <v>33</v>
      </c>
      <c r="C1429" t="s">
        <v>78</v>
      </c>
      <c r="D1429" t="s">
        <v>507</v>
      </c>
      <c r="E1429" t="s">
        <v>358</v>
      </c>
      <c r="F1429">
        <v>1</v>
      </c>
      <c r="G1429" s="9">
        <v>0</v>
      </c>
      <c r="H1429">
        <v>20</v>
      </c>
      <c r="I1429">
        <v>19</v>
      </c>
      <c r="J1429">
        <v>1</v>
      </c>
      <c r="K1429" s="2">
        <f t="shared" si="44"/>
        <v>0.95</v>
      </c>
      <c r="L1429" s="6">
        <v>76</v>
      </c>
      <c r="M1429" s="6" t="e">
        <f t="shared" si="45"/>
        <v>#DIV/0!</v>
      </c>
      <c r="N1429">
        <v>1.7</v>
      </c>
    </row>
    <row r="1430" spans="1:14">
      <c r="A1430" t="s">
        <v>301</v>
      </c>
      <c r="B1430" t="s">
        <v>33</v>
      </c>
      <c r="C1430" t="s">
        <v>100</v>
      </c>
      <c r="D1430" t="s">
        <v>824</v>
      </c>
      <c r="E1430" t="s">
        <v>213</v>
      </c>
      <c r="F1430">
        <v>10</v>
      </c>
      <c r="G1430" s="9">
        <v>1</v>
      </c>
      <c r="H1430">
        <v>500</v>
      </c>
      <c r="I1430">
        <v>478</v>
      </c>
      <c r="J1430">
        <v>22</v>
      </c>
      <c r="K1430" s="2">
        <f t="shared" si="44"/>
        <v>0.95599999999999996</v>
      </c>
      <c r="L1430" s="6">
        <v>1912</v>
      </c>
      <c r="M1430" s="6">
        <f t="shared" si="45"/>
        <v>637.31790916880891</v>
      </c>
      <c r="N1430">
        <v>42.5</v>
      </c>
    </row>
    <row r="1431" spans="1:14">
      <c r="A1431" t="s">
        <v>301</v>
      </c>
      <c r="B1431" t="s">
        <v>33</v>
      </c>
      <c r="C1431" t="s">
        <v>100</v>
      </c>
      <c r="D1431" t="s">
        <v>798</v>
      </c>
      <c r="E1431" t="s">
        <v>826</v>
      </c>
      <c r="F1431">
        <v>5</v>
      </c>
      <c r="G1431" s="9">
        <v>0.44499999999999995</v>
      </c>
      <c r="H1431">
        <v>150</v>
      </c>
      <c r="I1431">
        <v>162</v>
      </c>
      <c r="J1431">
        <v>-12</v>
      </c>
      <c r="K1431" s="2">
        <f t="shared" si="44"/>
        <v>1.08</v>
      </c>
      <c r="L1431" s="6">
        <v>648</v>
      </c>
      <c r="M1431" s="6">
        <f t="shared" si="45"/>
        <v>485.25461425146591</v>
      </c>
      <c r="N1431">
        <v>14.4</v>
      </c>
    </row>
    <row r="1432" spans="1:14">
      <c r="A1432" t="s">
        <v>301</v>
      </c>
      <c r="B1432" t="s">
        <v>33</v>
      </c>
      <c r="C1432" t="s">
        <v>100</v>
      </c>
      <c r="D1432" t="s">
        <v>798</v>
      </c>
      <c r="E1432" t="s">
        <v>415</v>
      </c>
      <c r="F1432">
        <v>3</v>
      </c>
      <c r="G1432" s="9">
        <v>0.26700000000000002</v>
      </c>
      <c r="H1432">
        <v>120</v>
      </c>
      <c r="I1432">
        <v>95</v>
      </c>
      <c r="J1432">
        <v>25</v>
      </c>
      <c r="K1432" s="2">
        <f t="shared" si="44"/>
        <v>0.79166666666666663</v>
      </c>
      <c r="L1432" s="6">
        <v>380</v>
      </c>
      <c r="M1432" s="6">
        <f t="shared" si="45"/>
        <v>471.77531941114739</v>
      </c>
      <c r="N1432">
        <v>8.4</v>
      </c>
    </row>
    <row r="1433" spans="1:14">
      <c r="A1433" t="s">
        <v>301</v>
      </c>
      <c r="B1433" t="s">
        <v>33</v>
      </c>
      <c r="C1433" t="s">
        <v>100</v>
      </c>
      <c r="D1433" t="s">
        <v>811</v>
      </c>
      <c r="E1433" t="s">
        <v>13</v>
      </c>
      <c r="F1433">
        <v>17</v>
      </c>
      <c r="G1433" s="9">
        <v>1.496</v>
      </c>
      <c r="H1433">
        <v>740</v>
      </c>
      <c r="I1433">
        <v>732</v>
      </c>
      <c r="J1433">
        <v>8</v>
      </c>
      <c r="K1433" s="2">
        <f t="shared" si="44"/>
        <v>0.98918918918918919</v>
      </c>
      <c r="L1433" s="6">
        <v>2928</v>
      </c>
      <c r="M1433" s="6">
        <f t="shared" si="45"/>
        <v>652.55419765475722</v>
      </c>
      <c r="N1433">
        <v>65.099999999999994</v>
      </c>
    </row>
    <row r="1434" spans="1:14">
      <c r="A1434" t="s">
        <v>301</v>
      </c>
      <c r="B1434" t="s">
        <v>33</v>
      </c>
      <c r="C1434" t="s">
        <v>100</v>
      </c>
      <c r="D1434" t="s">
        <v>811</v>
      </c>
      <c r="E1434" t="s">
        <v>213</v>
      </c>
      <c r="F1434">
        <v>14</v>
      </c>
      <c r="G1434" s="9">
        <v>1.302</v>
      </c>
      <c r="H1434">
        <v>650</v>
      </c>
      <c r="I1434">
        <v>621</v>
      </c>
      <c r="J1434">
        <v>29</v>
      </c>
      <c r="K1434" s="2">
        <f t="shared" si="44"/>
        <v>0.95538461538461539</v>
      </c>
      <c r="L1434" s="6">
        <v>2484</v>
      </c>
      <c r="M1434" s="6">
        <f t="shared" si="45"/>
        <v>635.76305387400839</v>
      </c>
      <c r="N1434">
        <v>55.2</v>
      </c>
    </row>
    <row r="1435" spans="1:14">
      <c r="A1435" t="s">
        <v>301</v>
      </c>
      <c r="B1435" t="s">
        <v>33</v>
      </c>
      <c r="C1435" t="s">
        <v>100</v>
      </c>
      <c r="D1435" t="s">
        <v>827</v>
      </c>
      <c r="E1435" t="s">
        <v>372</v>
      </c>
      <c r="F1435">
        <v>1</v>
      </c>
      <c r="G1435" s="9">
        <v>0.1</v>
      </c>
      <c r="H1435">
        <v>50</v>
      </c>
      <c r="I1435">
        <v>51</v>
      </c>
      <c r="J1435">
        <v>-1</v>
      </c>
      <c r="K1435" s="2">
        <f t="shared" si="44"/>
        <v>1.02</v>
      </c>
      <c r="L1435" s="6">
        <v>204</v>
      </c>
      <c r="M1435" s="6">
        <f t="shared" si="45"/>
        <v>674.80719794344463</v>
      </c>
      <c r="N1435">
        <v>4.5</v>
      </c>
    </row>
    <row r="1436" spans="1:14">
      <c r="A1436" t="s">
        <v>301</v>
      </c>
      <c r="B1436" t="s">
        <v>33</v>
      </c>
      <c r="C1436" t="s">
        <v>100</v>
      </c>
      <c r="D1436" t="s">
        <v>827</v>
      </c>
      <c r="E1436" t="s">
        <v>207</v>
      </c>
      <c r="F1436">
        <v>2</v>
      </c>
      <c r="G1436" s="9">
        <v>0.2</v>
      </c>
      <c r="H1436">
        <v>100</v>
      </c>
      <c r="I1436">
        <v>68</v>
      </c>
      <c r="J1436">
        <v>32</v>
      </c>
      <c r="K1436" s="2">
        <f t="shared" si="44"/>
        <v>0.68</v>
      </c>
      <c r="L1436" s="6">
        <v>272</v>
      </c>
      <c r="M1436" s="6">
        <f t="shared" si="45"/>
        <v>449.87146529562978</v>
      </c>
      <c r="N1436">
        <v>6</v>
      </c>
    </row>
    <row r="1437" spans="1:14">
      <c r="A1437" t="s">
        <v>301</v>
      </c>
      <c r="B1437" t="s">
        <v>33</v>
      </c>
      <c r="C1437" t="s">
        <v>100</v>
      </c>
      <c r="D1437" t="s">
        <v>592</v>
      </c>
      <c r="E1437" t="s">
        <v>213</v>
      </c>
      <c r="F1437">
        <v>1</v>
      </c>
      <c r="G1437" s="9">
        <v>0.1</v>
      </c>
      <c r="H1437">
        <v>50</v>
      </c>
      <c r="I1437">
        <v>47</v>
      </c>
      <c r="J1437">
        <v>3</v>
      </c>
      <c r="K1437" s="2">
        <f t="shared" si="44"/>
        <v>0.94</v>
      </c>
      <c r="L1437" s="6">
        <v>188</v>
      </c>
      <c r="M1437" s="6">
        <f t="shared" si="45"/>
        <v>629.82005141388174</v>
      </c>
      <c r="N1437">
        <v>4.2</v>
      </c>
    </row>
    <row r="1438" spans="1:14">
      <c r="A1438" t="s">
        <v>301</v>
      </c>
      <c r="B1438" t="s">
        <v>33</v>
      </c>
      <c r="C1438" t="s">
        <v>100</v>
      </c>
      <c r="D1438" t="s">
        <v>592</v>
      </c>
      <c r="E1438" t="s">
        <v>437</v>
      </c>
      <c r="F1438">
        <v>6</v>
      </c>
      <c r="G1438" s="9">
        <v>0.60000000000000009</v>
      </c>
      <c r="H1438">
        <v>300</v>
      </c>
      <c r="I1438">
        <v>285</v>
      </c>
      <c r="J1438">
        <v>15</v>
      </c>
      <c r="K1438" s="2">
        <f t="shared" si="44"/>
        <v>0.95</v>
      </c>
      <c r="L1438" s="6">
        <v>1140</v>
      </c>
      <c r="M1438" s="6">
        <f t="shared" si="45"/>
        <v>632.31933733219068</v>
      </c>
      <c r="N1438">
        <v>25.3</v>
      </c>
    </row>
    <row r="1439" spans="1:14">
      <c r="A1439" t="s">
        <v>301</v>
      </c>
      <c r="B1439" t="s">
        <v>33</v>
      </c>
      <c r="C1439" t="s">
        <v>100</v>
      </c>
      <c r="D1439" t="s">
        <v>592</v>
      </c>
      <c r="E1439" t="s">
        <v>453</v>
      </c>
      <c r="F1439">
        <v>4</v>
      </c>
      <c r="G1439" s="9">
        <v>0.3</v>
      </c>
      <c r="H1439">
        <v>150</v>
      </c>
      <c r="I1439">
        <v>183</v>
      </c>
      <c r="J1439">
        <v>-33</v>
      </c>
      <c r="K1439" s="2">
        <f t="shared" si="44"/>
        <v>1.22</v>
      </c>
      <c r="L1439" s="6">
        <v>728</v>
      </c>
      <c r="M1439" s="6">
        <f t="shared" si="45"/>
        <v>809.76863753213365</v>
      </c>
      <c r="N1439">
        <v>16.2</v>
      </c>
    </row>
    <row r="1440" spans="1:14">
      <c r="A1440" t="s">
        <v>301</v>
      </c>
      <c r="B1440" t="s">
        <v>33</v>
      </c>
      <c r="C1440" t="s">
        <v>100</v>
      </c>
      <c r="D1440" t="s">
        <v>592</v>
      </c>
      <c r="E1440" t="s">
        <v>467</v>
      </c>
      <c r="F1440">
        <v>7</v>
      </c>
      <c r="G1440" s="9">
        <v>0.39900000000000002</v>
      </c>
      <c r="H1440">
        <v>200</v>
      </c>
      <c r="I1440">
        <v>209</v>
      </c>
      <c r="J1440">
        <v>-9</v>
      </c>
      <c r="K1440" s="2">
        <f t="shared" si="44"/>
        <v>1.0449999999999999</v>
      </c>
      <c r="L1440" s="6">
        <v>836</v>
      </c>
      <c r="M1440" s="6">
        <f t="shared" si="45"/>
        <v>699.04839218869802</v>
      </c>
      <c r="N1440">
        <v>18.600000000000001</v>
      </c>
    </row>
    <row r="1441" spans="1:14">
      <c r="A1441" t="s">
        <v>301</v>
      </c>
      <c r="B1441" t="s">
        <v>33</v>
      </c>
      <c r="C1441" t="s">
        <v>100</v>
      </c>
      <c r="D1441" t="s">
        <v>592</v>
      </c>
      <c r="E1441" t="s">
        <v>828</v>
      </c>
      <c r="F1441">
        <v>9</v>
      </c>
      <c r="G1441" s="9">
        <v>0.80099999999999993</v>
      </c>
      <c r="H1441">
        <v>450</v>
      </c>
      <c r="I1441">
        <v>362</v>
      </c>
      <c r="J1441">
        <v>88</v>
      </c>
      <c r="K1441" s="2">
        <f t="shared" si="44"/>
        <v>0.80444444444444441</v>
      </c>
      <c r="L1441" s="6">
        <v>1444</v>
      </c>
      <c r="M1441" s="6">
        <f t="shared" si="45"/>
        <v>600.95189496419971</v>
      </c>
      <c r="N1441">
        <v>32.1</v>
      </c>
    </row>
    <row r="1442" spans="1:14">
      <c r="A1442" t="s">
        <v>301</v>
      </c>
      <c r="B1442" t="s">
        <v>33</v>
      </c>
      <c r="C1442" t="s">
        <v>100</v>
      </c>
      <c r="D1442" t="s">
        <v>592</v>
      </c>
      <c r="E1442" t="s">
        <v>829</v>
      </c>
      <c r="F1442">
        <v>4</v>
      </c>
      <c r="G1442" s="9">
        <v>0.4</v>
      </c>
      <c r="H1442">
        <v>200</v>
      </c>
      <c r="I1442">
        <v>184</v>
      </c>
      <c r="J1442">
        <v>16</v>
      </c>
      <c r="K1442" s="2">
        <f t="shared" si="44"/>
        <v>0.92</v>
      </c>
      <c r="L1442" s="6">
        <v>736</v>
      </c>
      <c r="M1442" s="6">
        <f t="shared" si="45"/>
        <v>614.82433590402741</v>
      </c>
      <c r="N1442">
        <v>16.399999999999999</v>
      </c>
    </row>
    <row r="1443" spans="1:14">
      <c r="A1443" t="s">
        <v>301</v>
      </c>
      <c r="B1443" t="s">
        <v>33</v>
      </c>
      <c r="C1443" t="s">
        <v>100</v>
      </c>
      <c r="D1443" t="s">
        <v>592</v>
      </c>
      <c r="E1443" t="s">
        <v>830</v>
      </c>
      <c r="F1443">
        <v>7</v>
      </c>
      <c r="G1443" s="9">
        <v>0.70000000000000007</v>
      </c>
      <c r="H1443">
        <v>350</v>
      </c>
      <c r="I1443">
        <v>351</v>
      </c>
      <c r="J1443">
        <v>-1</v>
      </c>
      <c r="K1443" s="2">
        <f t="shared" si="44"/>
        <v>1.0028571428571429</v>
      </c>
      <c r="L1443" s="6">
        <v>1404</v>
      </c>
      <c r="M1443" s="6">
        <f t="shared" si="45"/>
        <v>668.3804627249358</v>
      </c>
      <c r="N1443">
        <v>31.2</v>
      </c>
    </row>
    <row r="1444" spans="1:14">
      <c r="A1444" t="s">
        <v>301</v>
      </c>
      <c r="B1444" t="s">
        <v>33</v>
      </c>
      <c r="C1444" t="s">
        <v>100</v>
      </c>
      <c r="D1444" t="s">
        <v>800</v>
      </c>
      <c r="E1444" t="s">
        <v>13</v>
      </c>
      <c r="F1444">
        <v>15</v>
      </c>
      <c r="G1444" s="9">
        <v>1.6950000000000001</v>
      </c>
      <c r="H1444">
        <v>850</v>
      </c>
      <c r="I1444">
        <v>794</v>
      </c>
      <c r="J1444">
        <v>56</v>
      </c>
      <c r="K1444" s="2">
        <f t="shared" si="44"/>
        <v>0.9341176470588235</v>
      </c>
      <c r="L1444" s="6">
        <v>3176</v>
      </c>
      <c r="M1444" s="6">
        <f t="shared" si="45"/>
        <v>624.60030383228047</v>
      </c>
      <c r="N1444">
        <v>70.599999999999994</v>
      </c>
    </row>
    <row r="1445" spans="1:14">
      <c r="A1445" t="s">
        <v>301</v>
      </c>
      <c r="B1445" t="s">
        <v>33</v>
      </c>
      <c r="C1445" t="s">
        <v>100</v>
      </c>
      <c r="D1445" t="s">
        <v>800</v>
      </c>
      <c r="E1445" t="s">
        <v>213</v>
      </c>
      <c r="F1445">
        <v>2</v>
      </c>
      <c r="G1445" s="9">
        <v>0.1</v>
      </c>
      <c r="H1445">
        <v>40</v>
      </c>
      <c r="I1445">
        <v>38</v>
      </c>
      <c r="J1445">
        <v>2</v>
      </c>
      <c r="K1445" s="2">
        <f t="shared" si="44"/>
        <v>0.95</v>
      </c>
      <c r="L1445" s="6">
        <v>152</v>
      </c>
      <c r="M1445" s="6">
        <f t="shared" si="45"/>
        <v>509.85432733504712</v>
      </c>
      <c r="N1445">
        <v>3.4</v>
      </c>
    </row>
    <row r="1446" spans="1:14">
      <c r="A1446" t="s">
        <v>301</v>
      </c>
      <c r="B1446" t="s">
        <v>33</v>
      </c>
      <c r="C1446" t="s">
        <v>100</v>
      </c>
      <c r="D1446" t="s">
        <v>800</v>
      </c>
      <c r="E1446" t="s">
        <v>302</v>
      </c>
      <c r="F1446">
        <v>1</v>
      </c>
      <c r="G1446" s="9">
        <v>0.1</v>
      </c>
      <c r="H1446">
        <v>40</v>
      </c>
      <c r="I1446">
        <v>39</v>
      </c>
      <c r="J1446">
        <v>1</v>
      </c>
      <c r="K1446" s="2">
        <f t="shared" si="44"/>
        <v>0.97499999999999998</v>
      </c>
      <c r="L1446" s="6">
        <v>156</v>
      </c>
      <c r="M1446" s="6">
        <f t="shared" si="45"/>
        <v>524.8500428449014</v>
      </c>
      <c r="N1446">
        <v>3.5</v>
      </c>
    </row>
    <row r="1447" spans="1:14">
      <c r="A1447" t="s">
        <v>301</v>
      </c>
      <c r="B1447" t="s">
        <v>33</v>
      </c>
      <c r="C1447" t="s">
        <v>100</v>
      </c>
      <c r="D1447" t="s">
        <v>801</v>
      </c>
      <c r="E1447" t="s">
        <v>13</v>
      </c>
      <c r="F1447">
        <v>13</v>
      </c>
      <c r="G1447" s="9">
        <v>1.7030000000000001</v>
      </c>
      <c r="H1447">
        <v>850</v>
      </c>
      <c r="I1447">
        <v>901</v>
      </c>
      <c r="J1447">
        <v>-51</v>
      </c>
      <c r="K1447" s="2">
        <f t="shared" si="44"/>
        <v>1.06</v>
      </c>
      <c r="L1447" s="6">
        <v>3604</v>
      </c>
      <c r="M1447" s="6">
        <f t="shared" si="45"/>
        <v>705.31815169661274</v>
      </c>
      <c r="N1447">
        <v>80.099999999999994</v>
      </c>
    </row>
    <row r="1448" spans="1:14">
      <c r="A1448" t="s">
        <v>301</v>
      </c>
      <c r="B1448" t="s">
        <v>33</v>
      </c>
      <c r="C1448" t="s">
        <v>100</v>
      </c>
      <c r="D1448" t="s">
        <v>801</v>
      </c>
      <c r="E1448" t="s">
        <v>302</v>
      </c>
      <c r="F1448">
        <v>1</v>
      </c>
      <c r="G1448" s="9">
        <v>0.17299999999999999</v>
      </c>
      <c r="H1448">
        <v>45</v>
      </c>
      <c r="I1448">
        <v>46</v>
      </c>
      <c r="J1448">
        <v>-1</v>
      </c>
      <c r="K1448" s="2">
        <f t="shared" si="44"/>
        <v>1.0222222222222221</v>
      </c>
      <c r="L1448" s="6">
        <v>368</v>
      </c>
      <c r="M1448" s="6">
        <f t="shared" si="45"/>
        <v>710.77957907980056</v>
      </c>
      <c r="N1448">
        <v>8.1999999999999993</v>
      </c>
    </row>
    <row r="1449" spans="1:14">
      <c r="A1449" t="s">
        <v>301</v>
      </c>
      <c r="B1449" t="s">
        <v>33</v>
      </c>
      <c r="C1449" t="s">
        <v>100</v>
      </c>
      <c r="D1449" t="s">
        <v>801</v>
      </c>
      <c r="E1449" t="s">
        <v>372</v>
      </c>
      <c r="F1449">
        <v>5</v>
      </c>
      <c r="G1449" s="9">
        <v>0.5</v>
      </c>
      <c r="H1449">
        <v>230</v>
      </c>
      <c r="I1449">
        <v>228</v>
      </c>
      <c r="J1449">
        <v>2</v>
      </c>
      <c r="K1449" s="2">
        <f t="shared" si="44"/>
        <v>0.99130434782608701</v>
      </c>
      <c r="L1449" s="6">
        <v>912</v>
      </c>
      <c r="M1449" s="6">
        <f t="shared" si="45"/>
        <v>608.82604970008572</v>
      </c>
      <c r="N1449">
        <v>20.3</v>
      </c>
    </row>
    <row r="1450" spans="1:14">
      <c r="A1450" t="s">
        <v>301</v>
      </c>
      <c r="B1450" t="s">
        <v>33</v>
      </c>
      <c r="C1450" t="s">
        <v>100</v>
      </c>
      <c r="D1450" t="s">
        <v>801</v>
      </c>
      <c r="E1450" t="s">
        <v>14</v>
      </c>
      <c r="F1450">
        <v>1</v>
      </c>
      <c r="G1450" s="9">
        <v>0.1</v>
      </c>
      <c r="H1450">
        <v>50</v>
      </c>
      <c r="I1450">
        <v>55</v>
      </c>
      <c r="J1450">
        <v>-5</v>
      </c>
      <c r="K1450" s="2">
        <f t="shared" si="44"/>
        <v>1.1000000000000001</v>
      </c>
      <c r="L1450" s="6">
        <v>220</v>
      </c>
      <c r="M1450" s="6">
        <f t="shared" si="45"/>
        <v>734.79005998286209</v>
      </c>
      <c r="N1450">
        <v>4.9000000000000004</v>
      </c>
    </row>
    <row r="1451" spans="1:14">
      <c r="A1451" t="s">
        <v>301</v>
      </c>
      <c r="B1451" t="s">
        <v>33</v>
      </c>
      <c r="C1451" t="s">
        <v>100</v>
      </c>
      <c r="D1451" t="s">
        <v>801</v>
      </c>
      <c r="E1451" t="s">
        <v>392</v>
      </c>
      <c r="F1451">
        <v>3</v>
      </c>
      <c r="G1451" s="9">
        <v>0.30000000000000004</v>
      </c>
      <c r="H1451">
        <v>140</v>
      </c>
      <c r="I1451">
        <v>127</v>
      </c>
      <c r="J1451">
        <v>13</v>
      </c>
      <c r="K1451" s="2">
        <f t="shared" si="44"/>
        <v>0.90714285714285714</v>
      </c>
      <c r="L1451" s="6">
        <v>508</v>
      </c>
      <c r="M1451" s="6">
        <f t="shared" si="45"/>
        <v>564.83861753784629</v>
      </c>
      <c r="N1451">
        <v>11.3</v>
      </c>
    </row>
    <row r="1452" spans="1:14">
      <c r="A1452" t="s">
        <v>301</v>
      </c>
      <c r="B1452" t="s">
        <v>33</v>
      </c>
      <c r="C1452" t="s">
        <v>100</v>
      </c>
      <c r="D1452" t="s">
        <v>801</v>
      </c>
      <c r="E1452" t="s">
        <v>596</v>
      </c>
      <c r="F1452">
        <v>2</v>
      </c>
      <c r="G1452" s="9">
        <v>0.1</v>
      </c>
      <c r="H1452">
        <v>40</v>
      </c>
      <c r="I1452">
        <v>37</v>
      </c>
      <c r="J1452">
        <v>3</v>
      </c>
      <c r="K1452" s="2">
        <f t="shared" si="44"/>
        <v>0.92500000000000004</v>
      </c>
      <c r="L1452" s="6">
        <v>148</v>
      </c>
      <c r="M1452" s="6">
        <f t="shared" si="45"/>
        <v>494.85861182519278</v>
      </c>
      <c r="N1452">
        <v>3.3</v>
      </c>
    </row>
    <row r="1453" spans="1:14">
      <c r="A1453" t="s">
        <v>301</v>
      </c>
      <c r="B1453" t="s">
        <v>33</v>
      </c>
      <c r="C1453" t="s">
        <v>100</v>
      </c>
      <c r="D1453" t="s">
        <v>801</v>
      </c>
      <c r="E1453" t="s">
        <v>826</v>
      </c>
      <c r="F1453">
        <v>5</v>
      </c>
      <c r="G1453" s="9">
        <v>0</v>
      </c>
      <c r="H1453">
        <v>50</v>
      </c>
      <c r="I1453">
        <v>46</v>
      </c>
      <c r="J1453">
        <v>4</v>
      </c>
      <c r="K1453" s="2">
        <f t="shared" si="44"/>
        <v>0.92</v>
      </c>
      <c r="L1453" s="6">
        <v>184</v>
      </c>
      <c r="M1453" s="6" t="e">
        <f t="shared" si="45"/>
        <v>#DIV/0!</v>
      </c>
      <c r="N1453">
        <v>4.0999999999999996</v>
      </c>
    </row>
    <row r="1454" spans="1:14">
      <c r="A1454" t="s">
        <v>301</v>
      </c>
      <c r="B1454" t="s">
        <v>33</v>
      </c>
      <c r="C1454" t="s">
        <v>100</v>
      </c>
      <c r="D1454" t="s">
        <v>801</v>
      </c>
      <c r="E1454" t="s">
        <v>415</v>
      </c>
      <c r="F1454">
        <v>1</v>
      </c>
      <c r="G1454" s="9">
        <v>0.1</v>
      </c>
      <c r="H1454">
        <v>30</v>
      </c>
      <c r="I1454">
        <v>32</v>
      </c>
      <c r="J1454">
        <v>-2</v>
      </c>
      <c r="K1454" s="2">
        <f t="shared" si="44"/>
        <v>1.0666666666666667</v>
      </c>
      <c r="L1454" s="6">
        <v>128</v>
      </c>
      <c r="M1454" s="6">
        <f t="shared" si="45"/>
        <v>419.88003427592116</v>
      </c>
      <c r="N1454">
        <v>2.8</v>
      </c>
    </row>
    <row r="1455" spans="1:14">
      <c r="A1455" t="s">
        <v>301</v>
      </c>
      <c r="B1455" t="s">
        <v>33</v>
      </c>
      <c r="C1455" t="s">
        <v>100</v>
      </c>
      <c r="D1455" t="s">
        <v>801</v>
      </c>
      <c r="E1455" t="s">
        <v>586</v>
      </c>
      <c r="F1455">
        <v>4</v>
      </c>
      <c r="G1455" s="9">
        <v>0.4</v>
      </c>
      <c r="H1455">
        <v>200</v>
      </c>
      <c r="I1455">
        <v>207</v>
      </c>
      <c r="J1455">
        <v>-7</v>
      </c>
      <c r="K1455" s="2">
        <f t="shared" si="44"/>
        <v>1.0349999999999999</v>
      </c>
      <c r="L1455" s="6">
        <v>828</v>
      </c>
      <c r="M1455" s="6">
        <f t="shared" si="45"/>
        <v>689.80291345329897</v>
      </c>
      <c r="N1455">
        <v>18.399999999999999</v>
      </c>
    </row>
    <row r="1456" spans="1:14">
      <c r="A1456" t="s">
        <v>301</v>
      </c>
      <c r="B1456" t="s">
        <v>33</v>
      </c>
      <c r="C1456" t="s">
        <v>100</v>
      </c>
      <c r="D1456" t="s">
        <v>801</v>
      </c>
      <c r="E1456" t="s">
        <v>583</v>
      </c>
      <c r="F1456">
        <v>1</v>
      </c>
      <c r="G1456" s="9">
        <v>0.1</v>
      </c>
      <c r="H1456">
        <v>40</v>
      </c>
      <c r="I1456">
        <v>50</v>
      </c>
      <c r="J1456">
        <v>-10</v>
      </c>
      <c r="K1456" s="2">
        <f t="shared" si="44"/>
        <v>1.25</v>
      </c>
      <c r="L1456" s="6">
        <v>200</v>
      </c>
      <c r="M1456" s="6">
        <f t="shared" si="45"/>
        <v>659.81148243359041</v>
      </c>
      <c r="N1456">
        <v>4.4000000000000004</v>
      </c>
    </row>
    <row r="1457" spans="1:14">
      <c r="A1457" t="s">
        <v>301</v>
      </c>
      <c r="B1457" t="s">
        <v>33</v>
      </c>
      <c r="C1457" t="s">
        <v>100</v>
      </c>
      <c r="D1457" t="s">
        <v>559</v>
      </c>
      <c r="E1457" t="s">
        <v>13</v>
      </c>
      <c r="F1457">
        <v>10</v>
      </c>
      <c r="G1457" s="9">
        <v>1</v>
      </c>
      <c r="H1457">
        <v>490</v>
      </c>
      <c r="I1457">
        <v>466</v>
      </c>
      <c r="J1457">
        <v>24</v>
      </c>
      <c r="K1457" s="2">
        <f t="shared" si="44"/>
        <v>0.95102040816326527</v>
      </c>
      <c r="L1457" s="6">
        <v>1868</v>
      </c>
      <c r="M1457" s="6">
        <f t="shared" si="45"/>
        <v>620.8226221079691</v>
      </c>
      <c r="N1457">
        <v>41.4</v>
      </c>
    </row>
    <row r="1458" spans="1:14">
      <c r="A1458" t="s">
        <v>301</v>
      </c>
      <c r="B1458" t="s">
        <v>33</v>
      </c>
      <c r="C1458" t="s">
        <v>100</v>
      </c>
      <c r="D1458" t="s">
        <v>559</v>
      </c>
      <c r="E1458" t="s">
        <v>308</v>
      </c>
      <c r="F1458">
        <v>5</v>
      </c>
      <c r="G1458" s="9">
        <v>0.3</v>
      </c>
      <c r="H1458">
        <v>170</v>
      </c>
      <c r="I1458">
        <v>146</v>
      </c>
      <c r="J1458">
        <v>24</v>
      </c>
      <c r="K1458" s="2">
        <f t="shared" si="44"/>
        <v>0.85882352941176465</v>
      </c>
      <c r="L1458" s="6">
        <v>584</v>
      </c>
      <c r="M1458" s="6">
        <f t="shared" si="45"/>
        <v>649.81433876035419</v>
      </c>
      <c r="N1458">
        <v>13</v>
      </c>
    </row>
    <row r="1459" spans="1:14">
      <c r="A1459" t="s">
        <v>301</v>
      </c>
      <c r="B1459" t="s">
        <v>33</v>
      </c>
      <c r="C1459" t="s">
        <v>100</v>
      </c>
      <c r="D1459" t="s">
        <v>559</v>
      </c>
      <c r="E1459" t="s">
        <v>358</v>
      </c>
      <c r="F1459">
        <v>1</v>
      </c>
      <c r="G1459" s="9">
        <v>0.1</v>
      </c>
      <c r="H1459">
        <v>25</v>
      </c>
      <c r="I1459">
        <v>33</v>
      </c>
      <c r="J1459">
        <v>-8</v>
      </c>
      <c r="K1459" s="2">
        <f t="shared" si="44"/>
        <v>1.32</v>
      </c>
      <c r="L1459" s="6">
        <v>132</v>
      </c>
      <c r="M1459" s="6">
        <f t="shared" si="45"/>
        <v>434.87574978577544</v>
      </c>
      <c r="N1459">
        <v>2.9</v>
      </c>
    </row>
    <row r="1460" spans="1:14">
      <c r="A1460" t="s">
        <v>301</v>
      </c>
      <c r="B1460" t="s">
        <v>33</v>
      </c>
      <c r="C1460" t="s">
        <v>100</v>
      </c>
      <c r="D1460" t="s">
        <v>559</v>
      </c>
      <c r="E1460" t="s">
        <v>588</v>
      </c>
      <c r="F1460">
        <v>1</v>
      </c>
      <c r="G1460" s="9">
        <v>0.1</v>
      </c>
      <c r="H1460">
        <v>50</v>
      </c>
      <c r="I1460">
        <v>35</v>
      </c>
      <c r="J1460">
        <v>15</v>
      </c>
      <c r="K1460" s="2">
        <f t="shared" si="44"/>
        <v>0.7</v>
      </c>
      <c r="L1460" s="6">
        <v>140</v>
      </c>
      <c r="M1460" s="6">
        <f t="shared" si="45"/>
        <v>464.86718080548417</v>
      </c>
      <c r="N1460">
        <v>3.1</v>
      </c>
    </row>
    <row r="1461" spans="1:14">
      <c r="A1461" t="s">
        <v>301</v>
      </c>
      <c r="B1461" t="s">
        <v>33</v>
      </c>
      <c r="C1461" t="s">
        <v>100</v>
      </c>
      <c r="D1461" t="s">
        <v>507</v>
      </c>
      <c r="E1461" t="s">
        <v>415</v>
      </c>
      <c r="F1461">
        <v>1</v>
      </c>
      <c r="G1461" s="9">
        <v>0</v>
      </c>
      <c r="H1461">
        <v>20</v>
      </c>
      <c r="I1461">
        <v>21</v>
      </c>
      <c r="J1461">
        <v>-1</v>
      </c>
      <c r="K1461" s="2">
        <f t="shared" si="44"/>
        <v>1.05</v>
      </c>
      <c r="L1461" s="6">
        <v>84</v>
      </c>
      <c r="M1461" s="6" t="e">
        <f t="shared" si="45"/>
        <v>#DIV/0!</v>
      </c>
      <c r="N1461">
        <v>1.9</v>
      </c>
    </row>
    <row r="1462" spans="1:14">
      <c r="A1462" t="s">
        <v>301</v>
      </c>
      <c r="B1462" t="s">
        <v>33</v>
      </c>
      <c r="C1462" t="s">
        <v>100</v>
      </c>
      <c r="D1462" t="s">
        <v>507</v>
      </c>
      <c r="E1462" t="s">
        <v>358</v>
      </c>
      <c r="F1462">
        <v>1</v>
      </c>
      <c r="G1462" s="9">
        <v>0</v>
      </c>
      <c r="H1462">
        <v>25</v>
      </c>
      <c r="I1462">
        <v>26</v>
      </c>
      <c r="J1462">
        <v>-1</v>
      </c>
      <c r="K1462" s="2">
        <f t="shared" si="44"/>
        <v>1.04</v>
      </c>
      <c r="L1462" s="6">
        <v>104</v>
      </c>
      <c r="M1462" s="6" t="e">
        <f t="shared" si="45"/>
        <v>#DIV/0!</v>
      </c>
      <c r="N1462">
        <v>2.2999999999999998</v>
      </c>
    </row>
    <row r="1463" spans="1:14">
      <c r="A1463" t="s">
        <v>301</v>
      </c>
      <c r="B1463" t="s">
        <v>122</v>
      </c>
      <c r="C1463" t="s">
        <v>123</v>
      </c>
      <c r="D1463" t="s">
        <v>824</v>
      </c>
      <c r="E1463" t="s">
        <v>213</v>
      </c>
      <c r="F1463">
        <v>5</v>
      </c>
      <c r="G1463" s="9">
        <v>0.5</v>
      </c>
      <c r="H1463">
        <v>250</v>
      </c>
      <c r="I1463">
        <v>240</v>
      </c>
      <c r="J1463">
        <v>10</v>
      </c>
      <c r="K1463" s="2">
        <f t="shared" si="44"/>
        <v>0.96</v>
      </c>
      <c r="L1463" s="6">
        <v>983.19794000000002</v>
      </c>
      <c r="M1463" s="6">
        <f t="shared" si="45"/>
        <v>656.81233933161957</v>
      </c>
      <c r="N1463">
        <v>21.9</v>
      </c>
    </row>
    <row r="1464" spans="1:14">
      <c r="A1464" t="s">
        <v>301</v>
      </c>
      <c r="B1464" t="s">
        <v>122</v>
      </c>
      <c r="C1464" t="s">
        <v>123</v>
      </c>
      <c r="D1464" t="s">
        <v>798</v>
      </c>
      <c r="E1464" t="s">
        <v>826</v>
      </c>
      <c r="F1464">
        <v>3</v>
      </c>
      <c r="G1464" s="9">
        <v>0.26700000000000002</v>
      </c>
      <c r="H1464">
        <v>90</v>
      </c>
      <c r="I1464">
        <v>89</v>
      </c>
      <c r="J1464">
        <v>1</v>
      </c>
      <c r="K1464" s="2">
        <f t="shared" si="44"/>
        <v>0.98888888888888893</v>
      </c>
      <c r="L1464" s="6">
        <v>356.70951000000002</v>
      </c>
      <c r="M1464" s="6">
        <f t="shared" si="45"/>
        <v>460.54257371088192</v>
      </c>
      <c r="N1464">
        <v>8.1999999999999993</v>
      </c>
    </row>
    <row r="1465" spans="1:14">
      <c r="A1465" t="s">
        <v>301</v>
      </c>
      <c r="B1465" t="s">
        <v>122</v>
      </c>
      <c r="C1465" t="s">
        <v>123</v>
      </c>
      <c r="D1465" t="s">
        <v>798</v>
      </c>
      <c r="E1465" t="s">
        <v>415</v>
      </c>
      <c r="F1465">
        <v>2</v>
      </c>
      <c r="G1465" s="9">
        <v>0.17799999999999999</v>
      </c>
      <c r="H1465">
        <v>60</v>
      </c>
      <c r="I1465">
        <v>41</v>
      </c>
      <c r="J1465">
        <v>19</v>
      </c>
      <c r="K1465" s="2">
        <f t="shared" si="44"/>
        <v>0.68333333333333335</v>
      </c>
      <c r="L1465" s="6">
        <v>164.52441999999999</v>
      </c>
      <c r="M1465" s="6">
        <f t="shared" si="45"/>
        <v>311.70869318236527</v>
      </c>
      <c r="N1465">
        <v>3.7</v>
      </c>
    </row>
    <row r="1466" spans="1:14">
      <c r="A1466" t="s">
        <v>301</v>
      </c>
      <c r="B1466" t="s">
        <v>122</v>
      </c>
      <c r="C1466" t="s">
        <v>123</v>
      </c>
      <c r="D1466" t="s">
        <v>811</v>
      </c>
      <c r="E1466" t="s">
        <v>13</v>
      </c>
      <c r="F1466">
        <v>9</v>
      </c>
      <c r="G1466" s="9">
        <v>0.9</v>
      </c>
      <c r="H1466">
        <v>450</v>
      </c>
      <c r="I1466">
        <v>391</v>
      </c>
      <c r="J1466">
        <v>59</v>
      </c>
      <c r="K1466" s="2">
        <f t="shared" si="44"/>
        <v>0.86888888888888893</v>
      </c>
      <c r="L1466" s="6">
        <v>1610.39589</v>
      </c>
      <c r="M1466" s="6">
        <f t="shared" si="45"/>
        <v>596.496239169761</v>
      </c>
      <c r="N1466">
        <v>35.799999999999997</v>
      </c>
    </row>
    <row r="1467" spans="1:14">
      <c r="A1467" t="s">
        <v>301</v>
      </c>
      <c r="B1467" t="s">
        <v>122</v>
      </c>
      <c r="C1467" t="s">
        <v>123</v>
      </c>
      <c r="D1467" t="s">
        <v>811</v>
      </c>
      <c r="E1467" t="s">
        <v>213</v>
      </c>
      <c r="F1467">
        <v>8</v>
      </c>
      <c r="G1467" s="9">
        <v>0.8</v>
      </c>
      <c r="H1467">
        <v>400</v>
      </c>
      <c r="I1467">
        <v>296</v>
      </c>
      <c r="J1467">
        <v>104</v>
      </c>
      <c r="K1467" s="2">
        <f t="shared" si="44"/>
        <v>0.74</v>
      </c>
      <c r="L1467" s="6">
        <v>1222.33419</v>
      </c>
      <c r="M1467" s="6">
        <f t="shared" si="45"/>
        <v>509.85432733504712</v>
      </c>
      <c r="N1467">
        <v>27.2</v>
      </c>
    </row>
    <row r="1468" spans="1:14">
      <c r="A1468" t="s">
        <v>301</v>
      </c>
      <c r="B1468" t="s">
        <v>122</v>
      </c>
      <c r="C1468" t="s">
        <v>123</v>
      </c>
      <c r="D1468" t="s">
        <v>827</v>
      </c>
      <c r="E1468" t="s">
        <v>372</v>
      </c>
      <c r="F1468">
        <v>1</v>
      </c>
      <c r="G1468" s="9">
        <v>0.1</v>
      </c>
      <c r="H1468">
        <v>50</v>
      </c>
      <c r="I1468">
        <v>28</v>
      </c>
      <c r="J1468">
        <v>22</v>
      </c>
      <c r="K1468" s="2">
        <f t="shared" si="44"/>
        <v>0.56000000000000005</v>
      </c>
      <c r="L1468" s="6">
        <v>116.60668</v>
      </c>
      <c r="M1468" s="6">
        <f t="shared" si="45"/>
        <v>389.88860325621249</v>
      </c>
      <c r="N1468">
        <v>2.6</v>
      </c>
    </row>
    <row r="1469" spans="1:14">
      <c r="A1469" t="s">
        <v>301</v>
      </c>
      <c r="B1469" t="s">
        <v>122</v>
      </c>
      <c r="C1469" t="s">
        <v>123</v>
      </c>
      <c r="D1469" t="s">
        <v>827</v>
      </c>
      <c r="E1469" t="s">
        <v>207</v>
      </c>
      <c r="F1469">
        <v>2</v>
      </c>
      <c r="G1469" s="9">
        <v>0.2</v>
      </c>
      <c r="H1469">
        <v>100</v>
      </c>
      <c r="I1469">
        <v>88</v>
      </c>
      <c r="J1469">
        <v>12</v>
      </c>
      <c r="K1469" s="2">
        <f t="shared" si="44"/>
        <v>0.88</v>
      </c>
      <c r="L1469" s="6">
        <v>352</v>
      </c>
      <c r="M1469" s="6">
        <f t="shared" si="45"/>
        <v>584.83290488431885</v>
      </c>
      <c r="N1469">
        <v>7.8</v>
      </c>
    </row>
    <row r="1470" spans="1:14">
      <c r="A1470" t="s">
        <v>301</v>
      </c>
      <c r="B1470" t="s">
        <v>122</v>
      </c>
      <c r="C1470" t="s">
        <v>123</v>
      </c>
      <c r="D1470" t="s">
        <v>592</v>
      </c>
      <c r="E1470" t="s">
        <v>437</v>
      </c>
      <c r="F1470">
        <v>4</v>
      </c>
      <c r="G1470" s="9">
        <v>0.4</v>
      </c>
      <c r="H1470">
        <v>200</v>
      </c>
      <c r="I1470">
        <v>148</v>
      </c>
      <c r="J1470">
        <v>52</v>
      </c>
      <c r="K1470" s="2">
        <f t="shared" si="44"/>
        <v>0.74</v>
      </c>
      <c r="L1470" s="6">
        <v>601.87147000000004</v>
      </c>
      <c r="M1470" s="6">
        <f t="shared" si="45"/>
        <v>502.35646958011989</v>
      </c>
      <c r="N1470">
        <v>13.4</v>
      </c>
    </row>
    <row r="1471" spans="1:14">
      <c r="A1471" t="s">
        <v>301</v>
      </c>
      <c r="B1471" t="s">
        <v>122</v>
      </c>
      <c r="C1471" t="s">
        <v>123</v>
      </c>
      <c r="D1471" t="s">
        <v>592</v>
      </c>
      <c r="E1471" t="s">
        <v>453</v>
      </c>
      <c r="F1471">
        <v>1</v>
      </c>
      <c r="G1471" s="9">
        <v>0.1</v>
      </c>
      <c r="H1471">
        <v>50</v>
      </c>
      <c r="I1471">
        <v>50</v>
      </c>
      <c r="J1471">
        <v>0</v>
      </c>
      <c r="K1471" s="2">
        <f t="shared" si="44"/>
        <v>1</v>
      </c>
      <c r="L1471" s="6">
        <v>208.22622000000001</v>
      </c>
      <c r="M1471" s="6">
        <f t="shared" si="45"/>
        <v>689.80291345329897</v>
      </c>
      <c r="N1471">
        <v>4.5999999999999996</v>
      </c>
    </row>
    <row r="1472" spans="1:14">
      <c r="A1472" t="s">
        <v>301</v>
      </c>
      <c r="B1472" t="s">
        <v>122</v>
      </c>
      <c r="C1472" t="s">
        <v>123</v>
      </c>
      <c r="D1472" t="s">
        <v>592</v>
      </c>
      <c r="E1472" t="s">
        <v>467</v>
      </c>
      <c r="F1472">
        <v>2</v>
      </c>
      <c r="G1472" s="9">
        <v>0.2</v>
      </c>
      <c r="H1472">
        <v>100</v>
      </c>
      <c r="I1472">
        <v>73</v>
      </c>
      <c r="J1472">
        <v>27</v>
      </c>
      <c r="K1472" s="2">
        <f t="shared" ref="K1472:K1535" si="46">(I1472/H1472)</f>
        <v>0.73</v>
      </c>
      <c r="L1472" s="6">
        <v>304.01028000000002</v>
      </c>
      <c r="M1472" s="6">
        <f t="shared" si="45"/>
        <v>509.85432733504712</v>
      </c>
      <c r="N1472">
        <v>6.8</v>
      </c>
    </row>
    <row r="1473" spans="1:14">
      <c r="A1473" t="s">
        <v>301</v>
      </c>
      <c r="B1473" t="s">
        <v>122</v>
      </c>
      <c r="C1473" t="s">
        <v>123</v>
      </c>
      <c r="D1473" t="s">
        <v>592</v>
      </c>
      <c r="E1473" t="s">
        <v>828</v>
      </c>
      <c r="F1473">
        <v>3</v>
      </c>
      <c r="G1473" s="9">
        <v>0.30000000000000004</v>
      </c>
      <c r="H1473">
        <v>150</v>
      </c>
      <c r="I1473">
        <v>116</v>
      </c>
      <c r="J1473">
        <v>34</v>
      </c>
      <c r="K1473" s="2">
        <f t="shared" si="46"/>
        <v>0.77333333333333332</v>
      </c>
      <c r="L1473" s="6">
        <v>475.02314000000001</v>
      </c>
      <c r="M1473" s="6">
        <f t="shared" si="45"/>
        <v>529.84861468151939</v>
      </c>
      <c r="N1473">
        <v>10.6</v>
      </c>
    </row>
    <row r="1474" spans="1:14">
      <c r="A1474" t="s">
        <v>301</v>
      </c>
      <c r="B1474" t="s">
        <v>122</v>
      </c>
      <c r="C1474" t="s">
        <v>123</v>
      </c>
      <c r="D1474" t="s">
        <v>592</v>
      </c>
      <c r="E1474" t="s">
        <v>829</v>
      </c>
      <c r="F1474">
        <v>2</v>
      </c>
      <c r="G1474" s="9">
        <v>0.2</v>
      </c>
      <c r="H1474">
        <v>100</v>
      </c>
      <c r="I1474">
        <v>32</v>
      </c>
      <c r="J1474">
        <v>68</v>
      </c>
      <c r="K1474" s="2">
        <f t="shared" si="46"/>
        <v>0.32</v>
      </c>
      <c r="L1474" s="6">
        <v>133.26478</v>
      </c>
      <c r="M1474" s="6">
        <f t="shared" si="45"/>
        <v>224.93573264781489</v>
      </c>
      <c r="N1474">
        <v>3</v>
      </c>
    </row>
    <row r="1475" spans="1:14">
      <c r="A1475" t="s">
        <v>301</v>
      </c>
      <c r="B1475" t="s">
        <v>122</v>
      </c>
      <c r="C1475" t="s">
        <v>123</v>
      </c>
      <c r="D1475" t="s">
        <v>592</v>
      </c>
      <c r="E1475" t="s">
        <v>830</v>
      </c>
      <c r="F1475">
        <v>4</v>
      </c>
      <c r="G1475" s="9">
        <v>0.4</v>
      </c>
      <c r="H1475">
        <v>200</v>
      </c>
      <c r="I1475">
        <v>163</v>
      </c>
      <c r="J1475">
        <v>37</v>
      </c>
      <c r="K1475" s="2">
        <f t="shared" si="46"/>
        <v>0.81499999999999995</v>
      </c>
      <c r="L1475" s="6">
        <v>671.74293</v>
      </c>
      <c r="M1475" s="6">
        <f t="shared" ref="M1475:M1538" si="47">(((N1475*525)/11.67)/3)/(G1475)</f>
        <v>558.59040274207359</v>
      </c>
      <c r="N1475">
        <v>14.9</v>
      </c>
    </row>
    <row r="1476" spans="1:14">
      <c r="A1476" t="s">
        <v>301</v>
      </c>
      <c r="B1476" t="s">
        <v>122</v>
      </c>
      <c r="C1476" t="s">
        <v>123</v>
      </c>
      <c r="D1476" t="s">
        <v>556</v>
      </c>
      <c r="E1476" t="s">
        <v>331</v>
      </c>
      <c r="F1476">
        <v>2</v>
      </c>
      <c r="G1476" s="9">
        <v>0.2</v>
      </c>
      <c r="H1476">
        <v>50</v>
      </c>
      <c r="I1476">
        <v>44</v>
      </c>
      <c r="J1476">
        <v>6</v>
      </c>
      <c r="K1476" s="2">
        <f t="shared" si="46"/>
        <v>0.88</v>
      </c>
      <c r="L1476" s="6">
        <v>183.23907</v>
      </c>
      <c r="M1476" s="6">
        <f t="shared" si="47"/>
        <v>307.4121679520137</v>
      </c>
      <c r="N1476">
        <v>4.0999999999999996</v>
      </c>
    </row>
    <row r="1477" spans="1:14">
      <c r="A1477" t="s">
        <v>301</v>
      </c>
      <c r="B1477" t="s">
        <v>122</v>
      </c>
      <c r="C1477" t="s">
        <v>123</v>
      </c>
      <c r="D1477" t="s">
        <v>800</v>
      </c>
      <c r="E1477" t="s">
        <v>13</v>
      </c>
      <c r="F1477">
        <v>11</v>
      </c>
      <c r="G1477" s="9">
        <v>1.1000000000000001</v>
      </c>
      <c r="H1477">
        <v>520</v>
      </c>
      <c r="I1477">
        <v>392</v>
      </c>
      <c r="J1477">
        <v>128</v>
      </c>
      <c r="K1477" s="2">
        <f t="shared" si="46"/>
        <v>0.75384615384615383</v>
      </c>
      <c r="L1477" s="6">
        <v>1609.53556</v>
      </c>
      <c r="M1477" s="6">
        <f t="shared" si="47"/>
        <v>488.04237750253168</v>
      </c>
      <c r="N1477">
        <v>35.799999999999997</v>
      </c>
    </row>
    <row r="1478" spans="1:14">
      <c r="A1478" t="s">
        <v>301</v>
      </c>
      <c r="B1478" t="s">
        <v>122</v>
      </c>
      <c r="C1478" t="s">
        <v>123</v>
      </c>
      <c r="D1478" t="s">
        <v>800</v>
      </c>
      <c r="E1478" t="s">
        <v>213</v>
      </c>
      <c r="F1478">
        <v>1</v>
      </c>
      <c r="G1478" s="9">
        <v>0</v>
      </c>
      <c r="H1478">
        <v>20</v>
      </c>
      <c r="I1478">
        <v>1</v>
      </c>
      <c r="J1478">
        <v>19</v>
      </c>
      <c r="K1478" s="2">
        <f t="shared" si="46"/>
        <v>0.05</v>
      </c>
      <c r="L1478" s="6">
        <v>3.7703500000000001</v>
      </c>
      <c r="M1478" s="6" t="e">
        <f t="shared" si="47"/>
        <v>#DIV/0!</v>
      </c>
      <c r="N1478">
        <v>0.1</v>
      </c>
    </row>
    <row r="1479" spans="1:14">
      <c r="A1479" t="s">
        <v>301</v>
      </c>
      <c r="B1479" t="s">
        <v>122</v>
      </c>
      <c r="C1479" t="s">
        <v>123</v>
      </c>
      <c r="D1479" t="s">
        <v>800</v>
      </c>
      <c r="E1479" t="s">
        <v>302</v>
      </c>
      <c r="F1479">
        <v>1</v>
      </c>
      <c r="G1479" s="9">
        <v>0</v>
      </c>
      <c r="H1479">
        <v>20</v>
      </c>
      <c r="I1479">
        <v>5</v>
      </c>
      <c r="J1479">
        <v>15</v>
      </c>
      <c r="K1479" s="2">
        <f t="shared" si="46"/>
        <v>0.25</v>
      </c>
      <c r="L1479" s="6">
        <v>19.708649999999999</v>
      </c>
      <c r="M1479" s="6" t="e">
        <f t="shared" si="47"/>
        <v>#DIV/0!</v>
      </c>
      <c r="N1479">
        <v>0.4</v>
      </c>
    </row>
    <row r="1480" spans="1:14">
      <c r="A1480" t="s">
        <v>301</v>
      </c>
      <c r="B1480" t="s">
        <v>122</v>
      </c>
      <c r="C1480" t="s">
        <v>123</v>
      </c>
      <c r="D1480" t="s">
        <v>801</v>
      </c>
      <c r="E1480" t="s">
        <v>13</v>
      </c>
      <c r="F1480">
        <v>6</v>
      </c>
      <c r="G1480" s="9">
        <v>0.70200000000000007</v>
      </c>
      <c r="H1480">
        <v>365</v>
      </c>
      <c r="I1480">
        <v>350</v>
      </c>
      <c r="J1480">
        <v>15</v>
      </c>
      <c r="K1480" s="2">
        <f t="shared" si="46"/>
        <v>0.95890410958904104</v>
      </c>
      <c r="L1480" s="6">
        <v>1451.66067</v>
      </c>
      <c r="M1480" s="6">
        <f t="shared" si="47"/>
        <v>689.97380479814058</v>
      </c>
      <c r="N1480">
        <v>32.299999999999997</v>
      </c>
    </row>
    <row r="1481" spans="1:14">
      <c r="A1481" t="s">
        <v>301</v>
      </c>
      <c r="B1481" t="s">
        <v>122</v>
      </c>
      <c r="C1481" t="s">
        <v>123</v>
      </c>
      <c r="D1481" t="s">
        <v>801</v>
      </c>
      <c r="E1481" t="s">
        <v>372</v>
      </c>
      <c r="F1481">
        <v>3</v>
      </c>
      <c r="G1481" s="9">
        <v>0.30000000000000004</v>
      </c>
      <c r="H1481">
        <v>150</v>
      </c>
      <c r="I1481">
        <v>122</v>
      </c>
      <c r="J1481">
        <v>28</v>
      </c>
      <c r="K1481" s="2">
        <f t="shared" si="46"/>
        <v>0.81333333333333335</v>
      </c>
      <c r="L1481" s="6">
        <v>499.68123000000003</v>
      </c>
      <c r="M1481" s="6">
        <f t="shared" si="47"/>
        <v>554.84147386460995</v>
      </c>
      <c r="N1481">
        <v>11.1</v>
      </c>
    </row>
    <row r="1482" spans="1:14">
      <c r="A1482" t="s">
        <v>301</v>
      </c>
      <c r="B1482" t="s">
        <v>122</v>
      </c>
      <c r="C1482" t="s">
        <v>123</v>
      </c>
      <c r="D1482" t="s">
        <v>801</v>
      </c>
      <c r="E1482" t="s">
        <v>392</v>
      </c>
      <c r="F1482">
        <v>3</v>
      </c>
      <c r="G1482" s="9">
        <v>0.30000000000000004</v>
      </c>
      <c r="H1482">
        <v>140</v>
      </c>
      <c r="I1482">
        <v>75</v>
      </c>
      <c r="J1482">
        <v>65</v>
      </c>
      <c r="K1482" s="2">
        <f t="shared" si="46"/>
        <v>0.5357142857142857</v>
      </c>
      <c r="L1482" s="6">
        <v>312.33933000000002</v>
      </c>
      <c r="M1482" s="6">
        <f t="shared" si="47"/>
        <v>344.90145672664949</v>
      </c>
      <c r="N1482">
        <v>6.9</v>
      </c>
    </row>
    <row r="1483" spans="1:14">
      <c r="A1483" t="s">
        <v>301</v>
      </c>
      <c r="B1483" t="s">
        <v>122</v>
      </c>
      <c r="C1483" t="s">
        <v>123</v>
      </c>
      <c r="D1483" t="s">
        <v>801</v>
      </c>
      <c r="E1483" t="s">
        <v>826</v>
      </c>
      <c r="F1483">
        <v>3</v>
      </c>
      <c r="G1483" s="9">
        <v>0</v>
      </c>
      <c r="H1483">
        <v>30</v>
      </c>
      <c r="I1483">
        <v>16</v>
      </c>
      <c r="J1483">
        <v>14</v>
      </c>
      <c r="K1483" s="2">
        <f t="shared" si="46"/>
        <v>0.53333333333333333</v>
      </c>
      <c r="L1483" s="6">
        <v>66.272490000000005</v>
      </c>
      <c r="M1483" s="6" t="e">
        <f t="shared" si="47"/>
        <v>#DIV/0!</v>
      </c>
      <c r="N1483">
        <v>1.5</v>
      </c>
    </row>
    <row r="1484" spans="1:14">
      <c r="A1484" t="s">
        <v>301</v>
      </c>
      <c r="B1484" t="s">
        <v>122</v>
      </c>
      <c r="C1484" t="s">
        <v>123</v>
      </c>
      <c r="D1484" t="s">
        <v>801</v>
      </c>
      <c r="E1484" t="s">
        <v>586</v>
      </c>
      <c r="F1484">
        <v>3</v>
      </c>
      <c r="G1484" s="9">
        <v>0.30000000000000004</v>
      </c>
      <c r="H1484">
        <v>150</v>
      </c>
      <c r="I1484">
        <v>142</v>
      </c>
      <c r="J1484">
        <v>8</v>
      </c>
      <c r="K1484" s="2">
        <f t="shared" si="46"/>
        <v>0.94666666666666666</v>
      </c>
      <c r="L1484" s="6">
        <v>580.66837999999996</v>
      </c>
      <c r="M1484" s="6">
        <f t="shared" si="47"/>
        <v>644.81576692373608</v>
      </c>
      <c r="N1484">
        <v>12.9</v>
      </c>
    </row>
    <row r="1485" spans="1:14">
      <c r="A1485" t="s">
        <v>301</v>
      </c>
      <c r="B1485" t="s">
        <v>122</v>
      </c>
      <c r="C1485" t="s">
        <v>123</v>
      </c>
      <c r="D1485" t="s">
        <v>559</v>
      </c>
      <c r="E1485" t="s">
        <v>13</v>
      </c>
      <c r="F1485">
        <v>7</v>
      </c>
      <c r="G1485" s="9">
        <v>0.70000000000000007</v>
      </c>
      <c r="H1485">
        <v>330</v>
      </c>
      <c r="I1485">
        <v>279</v>
      </c>
      <c r="J1485">
        <v>51</v>
      </c>
      <c r="K1485" s="2">
        <f t="shared" si="46"/>
        <v>0.84545454545454546</v>
      </c>
      <c r="L1485" s="6">
        <v>1148.41131</v>
      </c>
      <c r="M1485" s="6">
        <f t="shared" si="47"/>
        <v>546.2724935732648</v>
      </c>
      <c r="N1485">
        <v>25.5</v>
      </c>
    </row>
    <row r="1486" spans="1:14">
      <c r="A1486" t="s">
        <v>301</v>
      </c>
      <c r="B1486" t="s">
        <v>122</v>
      </c>
      <c r="C1486" t="s">
        <v>123</v>
      </c>
      <c r="D1486" t="s">
        <v>559</v>
      </c>
      <c r="E1486" t="s">
        <v>14</v>
      </c>
      <c r="F1486">
        <v>1</v>
      </c>
      <c r="G1486" s="9">
        <v>0.1</v>
      </c>
      <c r="H1486">
        <v>20</v>
      </c>
      <c r="I1486">
        <v>21</v>
      </c>
      <c r="J1486">
        <v>-1</v>
      </c>
      <c r="K1486" s="2">
        <f t="shared" si="46"/>
        <v>1.05</v>
      </c>
      <c r="L1486" s="6">
        <v>85.518420000000006</v>
      </c>
      <c r="M1486" s="6">
        <f t="shared" si="47"/>
        <v>284.9185946872322</v>
      </c>
      <c r="N1486">
        <v>1.9</v>
      </c>
    </row>
    <row r="1487" spans="1:14">
      <c r="A1487" t="s">
        <v>301</v>
      </c>
      <c r="B1487" t="s">
        <v>122</v>
      </c>
      <c r="C1487" t="s">
        <v>123</v>
      </c>
      <c r="D1487" t="s">
        <v>559</v>
      </c>
      <c r="E1487" t="s">
        <v>308</v>
      </c>
      <c r="F1487">
        <v>2</v>
      </c>
      <c r="G1487" s="9">
        <v>0.2</v>
      </c>
      <c r="H1487">
        <v>90</v>
      </c>
      <c r="I1487">
        <v>69</v>
      </c>
      <c r="J1487">
        <v>21</v>
      </c>
      <c r="K1487" s="2">
        <f t="shared" si="46"/>
        <v>0.76666666666666672</v>
      </c>
      <c r="L1487" s="6">
        <v>287.35219000000001</v>
      </c>
      <c r="M1487" s="6">
        <f t="shared" si="47"/>
        <v>479.8628963153385</v>
      </c>
      <c r="N1487">
        <v>6.4</v>
      </c>
    </row>
    <row r="1488" spans="1:14">
      <c r="A1488" t="s">
        <v>301</v>
      </c>
      <c r="B1488" t="s">
        <v>122</v>
      </c>
      <c r="C1488" t="s">
        <v>124</v>
      </c>
      <c r="D1488" t="s">
        <v>824</v>
      </c>
      <c r="E1488" t="s">
        <v>213</v>
      </c>
      <c r="F1488">
        <v>12</v>
      </c>
      <c r="G1488" s="9">
        <v>1.1040000000000001</v>
      </c>
      <c r="H1488">
        <v>550</v>
      </c>
      <c r="I1488">
        <v>556</v>
      </c>
      <c r="J1488">
        <v>-6</v>
      </c>
      <c r="K1488" s="2">
        <f t="shared" si="46"/>
        <v>1.010909090909091</v>
      </c>
      <c r="L1488" s="6">
        <v>2224</v>
      </c>
      <c r="M1488" s="6">
        <f t="shared" si="47"/>
        <v>671.00393676340911</v>
      </c>
      <c r="N1488">
        <v>49.4</v>
      </c>
    </row>
    <row r="1489" spans="1:14">
      <c r="A1489" t="s">
        <v>301</v>
      </c>
      <c r="B1489" t="s">
        <v>122</v>
      </c>
      <c r="C1489" t="s">
        <v>124</v>
      </c>
      <c r="D1489" t="s">
        <v>824</v>
      </c>
      <c r="E1489" t="s">
        <v>302</v>
      </c>
      <c r="F1489">
        <v>1</v>
      </c>
      <c r="G1489" s="9">
        <v>0.1</v>
      </c>
      <c r="H1489">
        <v>50</v>
      </c>
      <c r="I1489">
        <v>48</v>
      </c>
      <c r="J1489">
        <v>2</v>
      </c>
      <c r="K1489" s="2">
        <f t="shared" si="46"/>
        <v>0.96</v>
      </c>
      <c r="L1489" s="6">
        <v>192</v>
      </c>
      <c r="M1489" s="6">
        <f t="shared" si="47"/>
        <v>644.81576692373608</v>
      </c>
      <c r="N1489">
        <v>4.3</v>
      </c>
    </row>
    <row r="1490" spans="1:14">
      <c r="A1490" t="s">
        <v>301</v>
      </c>
      <c r="B1490" t="s">
        <v>122</v>
      </c>
      <c r="C1490" t="s">
        <v>124</v>
      </c>
      <c r="D1490" t="s">
        <v>824</v>
      </c>
      <c r="E1490" t="s">
        <v>372</v>
      </c>
      <c r="F1490">
        <v>1</v>
      </c>
      <c r="G1490" s="9">
        <v>0.1</v>
      </c>
      <c r="H1490">
        <v>50</v>
      </c>
      <c r="I1490">
        <v>18</v>
      </c>
      <c r="J1490">
        <v>32</v>
      </c>
      <c r="K1490" s="2">
        <f t="shared" si="46"/>
        <v>0.36</v>
      </c>
      <c r="L1490" s="6">
        <v>72</v>
      </c>
      <c r="M1490" s="6">
        <f t="shared" si="47"/>
        <v>239.93144815766925</v>
      </c>
      <c r="N1490">
        <v>1.6</v>
      </c>
    </row>
    <row r="1491" spans="1:14">
      <c r="A1491" t="s">
        <v>301</v>
      </c>
      <c r="B1491" t="s">
        <v>122</v>
      </c>
      <c r="C1491" t="s">
        <v>124</v>
      </c>
      <c r="D1491" t="s">
        <v>824</v>
      </c>
      <c r="E1491" t="s">
        <v>214</v>
      </c>
      <c r="F1491">
        <v>1</v>
      </c>
      <c r="G1491" s="9">
        <v>0.1</v>
      </c>
      <c r="H1491">
        <v>50</v>
      </c>
      <c r="I1491">
        <v>46</v>
      </c>
      <c r="J1491">
        <v>4</v>
      </c>
      <c r="K1491" s="2">
        <f t="shared" si="46"/>
        <v>0.92</v>
      </c>
      <c r="L1491" s="6">
        <v>184</v>
      </c>
      <c r="M1491" s="6">
        <f t="shared" si="47"/>
        <v>614.82433590402741</v>
      </c>
      <c r="N1491">
        <v>4.0999999999999996</v>
      </c>
    </row>
    <row r="1492" spans="1:14">
      <c r="A1492" t="s">
        <v>301</v>
      </c>
      <c r="B1492" t="s">
        <v>122</v>
      </c>
      <c r="C1492" t="s">
        <v>124</v>
      </c>
      <c r="D1492" t="s">
        <v>798</v>
      </c>
      <c r="E1492" t="s">
        <v>826</v>
      </c>
      <c r="F1492">
        <v>6</v>
      </c>
      <c r="G1492" s="9">
        <v>0.53400000000000003</v>
      </c>
      <c r="H1492">
        <v>180</v>
      </c>
      <c r="I1492">
        <v>185</v>
      </c>
      <c r="J1492">
        <v>-5</v>
      </c>
      <c r="K1492" s="2">
        <f t="shared" si="46"/>
        <v>1.0277777777777777</v>
      </c>
      <c r="L1492" s="6">
        <v>740</v>
      </c>
      <c r="M1492" s="6">
        <f t="shared" si="47"/>
        <v>460.54257371088192</v>
      </c>
      <c r="N1492">
        <v>16.399999999999999</v>
      </c>
    </row>
    <row r="1493" spans="1:14">
      <c r="A1493" t="s">
        <v>301</v>
      </c>
      <c r="B1493" t="s">
        <v>122</v>
      </c>
      <c r="C1493" t="s">
        <v>124</v>
      </c>
      <c r="D1493" t="s">
        <v>798</v>
      </c>
      <c r="E1493" t="s">
        <v>415</v>
      </c>
      <c r="F1493">
        <v>2</v>
      </c>
      <c r="G1493" s="9">
        <v>0.17799999999999999</v>
      </c>
      <c r="H1493">
        <v>60</v>
      </c>
      <c r="I1493">
        <v>68</v>
      </c>
      <c r="J1493">
        <v>-8</v>
      </c>
      <c r="K1493" s="2">
        <f t="shared" si="46"/>
        <v>1.1333333333333333</v>
      </c>
      <c r="L1493" s="6">
        <v>272</v>
      </c>
      <c r="M1493" s="6">
        <f t="shared" si="47"/>
        <v>505.47355651194357</v>
      </c>
      <c r="N1493">
        <v>6</v>
      </c>
    </row>
    <row r="1494" spans="1:14">
      <c r="A1494" t="s">
        <v>301</v>
      </c>
      <c r="B1494" t="s">
        <v>122</v>
      </c>
      <c r="C1494" t="s">
        <v>124</v>
      </c>
      <c r="D1494" t="s">
        <v>811</v>
      </c>
      <c r="E1494" t="s">
        <v>13</v>
      </c>
      <c r="F1494">
        <v>16</v>
      </c>
      <c r="G1494" s="9">
        <v>1.504</v>
      </c>
      <c r="H1494">
        <v>750</v>
      </c>
      <c r="I1494">
        <v>751</v>
      </c>
      <c r="J1494">
        <v>-1</v>
      </c>
      <c r="K1494" s="2">
        <f t="shared" si="46"/>
        <v>1.0013333333333334</v>
      </c>
      <c r="L1494" s="6">
        <v>3000</v>
      </c>
      <c r="M1494" s="6">
        <f t="shared" si="47"/>
        <v>665.03605352877901</v>
      </c>
      <c r="N1494">
        <v>66.7</v>
      </c>
    </row>
    <row r="1495" spans="1:14">
      <c r="A1495" t="s">
        <v>301</v>
      </c>
      <c r="B1495" t="s">
        <v>122</v>
      </c>
      <c r="C1495" t="s">
        <v>124</v>
      </c>
      <c r="D1495" t="s">
        <v>811</v>
      </c>
      <c r="E1495" t="s">
        <v>213</v>
      </c>
      <c r="F1495">
        <v>14</v>
      </c>
      <c r="G1495" s="9">
        <v>1.1060000000000001</v>
      </c>
      <c r="H1495" s="1">
        <v>550</v>
      </c>
      <c r="I1495">
        <v>570</v>
      </c>
      <c r="J1495">
        <v>-20</v>
      </c>
      <c r="K1495" s="2">
        <f t="shared" si="46"/>
        <v>1.0363636363636364</v>
      </c>
      <c r="L1495" s="6">
        <v>2280</v>
      </c>
      <c r="M1495" s="6">
        <f t="shared" si="47"/>
        <v>687.41661514431678</v>
      </c>
      <c r="N1495">
        <v>50.7</v>
      </c>
    </row>
    <row r="1496" spans="1:14">
      <c r="A1496" t="s">
        <v>301</v>
      </c>
      <c r="B1496" t="s">
        <v>122</v>
      </c>
      <c r="C1496" t="s">
        <v>124</v>
      </c>
      <c r="D1496" t="s">
        <v>827</v>
      </c>
      <c r="E1496" t="s">
        <v>372</v>
      </c>
      <c r="F1496">
        <v>1</v>
      </c>
      <c r="G1496" s="9">
        <v>0.1</v>
      </c>
      <c r="H1496">
        <v>50</v>
      </c>
      <c r="I1496">
        <v>42</v>
      </c>
      <c r="J1496">
        <v>8</v>
      </c>
      <c r="K1496" s="2">
        <f t="shared" si="46"/>
        <v>0.84</v>
      </c>
      <c r="L1496" s="6">
        <v>168</v>
      </c>
      <c r="M1496" s="6">
        <f t="shared" si="47"/>
        <v>554.84147386461007</v>
      </c>
      <c r="N1496">
        <v>3.7</v>
      </c>
    </row>
    <row r="1497" spans="1:14">
      <c r="A1497" t="s">
        <v>301</v>
      </c>
      <c r="B1497" t="s">
        <v>122</v>
      </c>
      <c r="C1497" t="s">
        <v>124</v>
      </c>
      <c r="D1497" t="s">
        <v>827</v>
      </c>
      <c r="E1497" t="s">
        <v>207</v>
      </c>
      <c r="F1497">
        <v>3</v>
      </c>
      <c r="G1497" s="9">
        <v>0.30000000000000004</v>
      </c>
      <c r="H1497">
        <v>150</v>
      </c>
      <c r="I1497">
        <v>112</v>
      </c>
      <c r="J1497">
        <v>38</v>
      </c>
      <c r="K1497" s="2">
        <f t="shared" si="46"/>
        <v>0.7466666666666667</v>
      </c>
      <c r="L1497" s="6">
        <v>448</v>
      </c>
      <c r="M1497" s="6">
        <f t="shared" si="47"/>
        <v>499.85718366181084</v>
      </c>
      <c r="N1497">
        <v>10</v>
      </c>
    </row>
    <row r="1498" spans="1:14">
      <c r="A1498" t="s">
        <v>301</v>
      </c>
      <c r="B1498" t="s">
        <v>122</v>
      </c>
      <c r="C1498" t="s">
        <v>124</v>
      </c>
      <c r="D1498" t="s">
        <v>592</v>
      </c>
      <c r="E1498" t="s">
        <v>213</v>
      </c>
      <c r="F1498">
        <v>2</v>
      </c>
      <c r="G1498" s="9">
        <v>0.1</v>
      </c>
      <c r="H1498" s="1">
        <v>50</v>
      </c>
      <c r="I1498">
        <v>54</v>
      </c>
      <c r="J1498">
        <v>-4</v>
      </c>
      <c r="K1498" s="2">
        <f t="shared" si="46"/>
        <v>1.08</v>
      </c>
      <c r="L1498" s="6">
        <v>216</v>
      </c>
      <c r="M1498" s="6">
        <f t="shared" si="47"/>
        <v>719.79434447300775</v>
      </c>
      <c r="N1498">
        <v>4.8</v>
      </c>
    </row>
    <row r="1499" spans="1:14">
      <c r="A1499" t="s">
        <v>301</v>
      </c>
      <c r="B1499" t="s">
        <v>122</v>
      </c>
      <c r="C1499" t="s">
        <v>124</v>
      </c>
      <c r="D1499" t="s">
        <v>592</v>
      </c>
      <c r="E1499" t="s">
        <v>437</v>
      </c>
      <c r="F1499">
        <v>8</v>
      </c>
      <c r="G1499" s="9">
        <v>0.90400000000000003</v>
      </c>
      <c r="H1499">
        <v>450</v>
      </c>
      <c r="I1499">
        <v>461</v>
      </c>
      <c r="J1499">
        <v>-11</v>
      </c>
      <c r="K1499" s="2">
        <f t="shared" si="46"/>
        <v>1.0244444444444445</v>
      </c>
      <c r="L1499" s="6">
        <v>1844</v>
      </c>
      <c r="M1499" s="6">
        <f t="shared" si="47"/>
        <v>680.11541582303914</v>
      </c>
      <c r="N1499">
        <v>41</v>
      </c>
    </row>
    <row r="1500" spans="1:14">
      <c r="A1500" t="s">
        <v>301</v>
      </c>
      <c r="B1500" t="s">
        <v>122</v>
      </c>
      <c r="C1500" t="s">
        <v>124</v>
      </c>
      <c r="D1500" t="s">
        <v>592</v>
      </c>
      <c r="E1500" t="s">
        <v>453</v>
      </c>
      <c r="F1500">
        <v>3</v>
      </c>
      <c r="G1500" s="9">
        <v>0.30000000000000004</v>
      </c>
      <c r="H1500" s="1">
        <v>150</v>
      </c>
      <c r="I1500" s="1">
        <v>154</v>
      </c>
      <c r="J1500">
        <v>-4</v>
      </c>
      <c r="K1500" s="2">
        <f t="shared" si="46"/>
        <v>1.0266666666666666</v>
      </c>
      <c r="L1500" s="6">
        <v>616</v>
      </c>
      <c r="M1500" s="6">
        <f t="shared" si="47"/>
        <v>684.80434161668086</v>
      </c>
      <c r="N1500">
        <v>13.7</v>
      </c>
    </row>
    <row r="1501" spans="1:14">
      <c r="A1501" t="s">
        <v>301</v>
      </c>
      <c r="B1501" t="s">
        <v>122</v>
      </c>
      <c r="C1501" t="s">
        <v>124</v>
      </c>
      <c r="D1501" t="s">
        <v>592</v>
      </c>
      <c r="E1501" t="s">
        <v>467</v>
      </c>
      <c r="F1501">
        <v>7</v>
      </c>
      <c r="G1501" s="9">
        <v>0.60199999999999998</v>
      </c>
      <c r="H1501">
        <v>350</v>
      </c>
      <c r="I1501">
        <v>274</v>
      </c>
      <c r="J1501">
        <v>76</v>
      </c>
      <c r="K1501" s="2">
        <f t="shared" si="46"/>
        <v>0.78285714285714281</v>
      </c>
      <c r="L1501" s="6">
        <v>1096</v>
      </c>
      <c r="M1501" s="6">
        <f t="shared" si="47"/>
        <v>607.79976485123848</v>
      </c>
      <c r="N1501">
        <v>24.4</v>
      </c>
    </row>
    <row r="1502" spans="1:14">
      <c r="A1502" t="s">
        <v>301</v>
      </c>
      <c r="B1502" t="s">
        <v>122</v>
      </c>
      <c r="C1502" t="s">
        <v>124</v>
      </c>
      <c r="D1502" t="s">
        <v>592</v>
      </c>
      <c r="E1502" t="s">
        <v>309</v>
      </c>
      <c r="F1502">
        <v>1</v>
      </c>
      <c r="G1502" s="9">
        <v>0.1</v>
      </c>
      <c r="H1502">
        <v>50</v>
      </c>
      <c r="I1502">
        <v>25</v>
      </c>
      <c r="J1502">
        <v>25</v>
      </c>
      <c r="K1502" s="2">
        <f t="shared" si="46"/>
        <v>0.5</v>
      </c>
      <c r="L1502" s="6">
        <v>100</v>
      </c>
      <c r="M1502" s="6">
        <f t="shared" si="47"/>
        <v>329.90574121679521</v>
      </c>
      <c r="N1502">
        <v>2.2000000000000002</v>
      </c>
    </row>
    <row r="1503" spans="1:14">
      <c r="A1503" t="s">
        <v>301</v>
      </c>
      <c r="B1503" t="s">
        <v>122</v>
      </c>
      <c r="C1503" t="s">
        <v>124</v>
      </c>
      <c r="D1503" t="s">
        <v>592</v>
      </c>
      <c r="E1503" t="s">
        <v>596</v>
      </c>
      <c r="F1503">
        <v>2</v>
      </c>
      <c r="G1503" s="9">
        <v>0.1</v>
      </c>
      <c r="H1503" s="1">
        <v>25</v>
      </c>
      <c r="I1503" s="1">
        <v>26</v>
      </c>
      <c r="J1503">
        <v>-1</v>
      </c>
      <c r="K1503" s="2">
        <f t="shared" si="46"/>
        <v>1.04</v>
      </c>
      <c r="L1503" s="6">
        <v>104</v>
      </c>
      <c r="M1503" s="6">
        <f t="shared" si="47"/>
        <v>344.90145672664949</v>
      </c>
      <c r="N1503">
        <v>2.2999999999999998</v>
      </c>
    </row>
    <row r="1504" spans="1:14">
      <c r="A1504" t="s">
        <v>301</v>
      </c>
      <c r="B1504" t="s">
        <v>122</v>
      </c>
      <c r="C1504" t="s">
        <v>124</v>
      </c>
      <c r="D1504" t="s">
        <v>592</v>
      </c>
      <c r="E1504" t="s">
        <v>207</v>
      </c>
      <c r="F1504">
        <v>1</v>
      </c>
      <c r="G1504" s="9">
        <v>0.1</v>
      </c>
      <c r="H1504">
        <v>50</v>
      </c>
      <c r="I1504">
        <v>31</v>
      </c>
      <c r="J1504">
        <v>19</v>
      </c>
      <c r="K1504" s="2">
        <f t="shared" si="46"/>
        <v>0.62</v>
      </c>
      <c r="L1504" s="6">
        <v>124</v>
      </c>
      <c r="M1504" s="6">
        <f t="shared" si="47"/>
        <v>419.88003427592116</v>
      </c>
      <c r="N1504">
        <v>2.8</v>
      </c>
    </row>
    <row r="1505" spans="1:14">
      <c r="A1505" t="s">
        <v>301</v>
      </c>
      <c r="B1505" t="s">
        <v>122</v>
      </c>
      <c r="C1505" t="s">
        <v>124</v>
      </c>
      <c r="D1505" t="s">
        <v>592</v>
      </c>
      <c r="E1505" t="s">
        <v>828</v>
      </c>
      <c r="F1505">
        <v>6</v>
      </c>
      <c r="G1505" s="9">
        <v>0.60000000000000009</v>
      </c>
      <c r="H1505">
        <v>300</v>
      </c>
      <c r="I1505" s="1">
        <v>301</v>
      </c>
      <c r="J1505">
        <v>-1</v>
      </c>
      <c r="K1505" s="2">
        <f t="shared" si="46"/>
        <v>1.0033333333333334</v>
      </c>
      <c r="L1505" s="6">
        <v>1204</v>
      </c>
      <c r="M1505" s="6">
        <f t="shared" si="47"/>
        <v>669.80862610682641</v>
      </c>
      <c r="N1505">
        <v>26.8</v>
      </c>
    </row>
    <row r="1506" spans="1:14">
      <c r="A1506" t="s">
        <v>301</v>
      </c>
      <c r="B1506" t="s">
        <v>122</v>
      </c>
      <c r="C1506" t="s">
        <v>124</v>
      </c>
      <c r="D1506" t="s">
        <v>592</v>
      </c>
      <c r="E1506" t="s">
        <v>829</v>
      </c>
      <c r="F1506">
        <v>2</v>
      </c>
      <c r="G1506" s="9">
        <v>0.2</v>
      </c>
      <c r="H1506">
        <v>100</v>
      </c>
      <c r="I1506">
        <v>125</v>
      </c>
      <c r="J1506">
        <v>-25</v>
      </c>
      <c r="K1506" s="2">
        <f t="shared" si="46"/>
        <v>1.25</v>
      </c>
      <c r="L1506" s="6">
        <v>500</v>
      </c>
      <c r="M1506" s="6">
        <f t="shared" si="47"/>
        <v>832.26221079691504</v>
      </c>
      <c r="N1506">
        <v>11.1</v>
      </c>
    </row>
    <row r="1507" spans="1:14">
      <c r="A1507" t="s">
        <v>301</v>
      </c>
      <c r="B1507" t="s">
        <v>122</v>
      </c>
      <c r="C1507" t="s">
        <v>124</v>
      </c>
      <c r="D1507" t="s">
        <v>592</v>
      </c>
      <c r="E1507" t="s">
        <v>830</v>
      </c>
      <c r="F1507">
        <v>9</v>
      </c>
      <c r="G1507" s="9">
        <v>0.9</v>
      </c>
      <c r="H1507" s="1">
        <v>450</v>
      </c>
      <c r="I1507">
        <v>468</v>
      </c>
      <c r="J1507">
        <v>-18</v>
      </c>
      <c r="K1507" s="2">
        <f t="shared" si="46"/>
        <v>1.04</v>
      </c>
      <c r="L1507" s="6">
        <v>1872</v>
      </c>
      <c r="M1507" s="6">
        <f t="shared" si="47"/>
        <v>693.13529467771116</v>
      </c>
      <c r="N1507">
        <v>41.6</v>
      </c>
    </row>
    <row r="1508" spans="1:14">
      <c r="A1508" t="s">
        <v>301</v>
      </c>
      <c r="B1508" t="s">
        <v>122</v>
      </c>
      <c r="C1508" t="s">
        <v>124</v>
      </c>
      <c r="D1508" t="s">
        <v>556</v>
      </c>
      <c r="E1508" t="s">
        <v>488</v>
      </c>
      <c r="F1508">
        <v>1</v>
      </c>
      <c r="G1508" s="9">
        <v>0</v>
      </c>
      <c r="H1508">
        <v>12</v>
      </c>
      <c r="I1508" s="1">
        <v>10</v>
      </c>
      <c r="J1508">
        <v>2</v>
      </c>
      <c r="K1508" s="2">
        <f t="shared" si="46"/>
        <v>0.83333333333333337</v>
      </c>
      <c r="L1508" s="6">
        <v>40</v>
      </c>
      <c r="M1508" s="6" t="e">
        <f t="shared" si="47"/>
        <v>#DIV/0!</v>
      </c>
      <c r="N1508">
        <v>0.9</v>
      </c>
    </row>
    <row r="1509" spans="1:14">
      <c r="A1509" t="s">
        <v>301</v>
      </c>
      <c r="B1509" t="s">
        <v>122</v>
      </c>
      <c r="C1509" t="s">
        <v>124</v>
      </c>
      <c r="D1509" t="s">
        <v>800</v>
      </c>
      <c r="E1509" t="s">
        <v>13</v>
      </c>
      <c r="F1509">
        <v>18</v>
      </c>
      <c r="G1509" s="9">
        <v>2.1959999999999997</v>
      </c>
      <c r="H1509" s="1">
        <v>1200</v>
      </c>
      <c r="I1509">
        <v>996</v>
      </c>
      <c r="J1509">
        <v>204</v>
      </c>
      <c r="K1509" s="2">
        <f t="shared" si="46"/>
        <v>0.83</v>
      </c>
      <c r="L1509" s="6">
        <v>3984</v>
      </c>
      <c r="M1509" s="6">
        <f t="shared" si="47"/>
        <v>605.01839443219205</v>
      </c>
      <c r="N1509">
        <v>88.6</v>
      </c>
    </row>
    <row r="1510" spans="1:14">
      <c r="A1510" t="s">
        <v>301</v>
      </c>
      <c r="B1510" t="s">
        <v>122</v>
      </c>
      <c r="C1510" t="s">
        <v>124</v>
      </c>
      <c r="D1510" t="s">
        <v>800</v>
      </c>
      <c r="E1510" t="s">
        <v>213</v>
      </c>
      <c r="F1510">
        <v>1</v>
      </c>
      <c r="G1510" s="9">
        <v>0.1</v>
      </c>
      <c r="H1510">
        <v>40</v>
      </c>
      <c r="I1510">
        <v>38</v>
      </c>
      <c r="J1510">
        <v>2</v>
      </c>
      <c r="K1510" s="2">
        <f t="shared" si="46"/>
        <v>0.95</v>
      </c>
      <c r="L1510" s="6">
        <v>152</v>
      </c>
      <c r="M1510" s="6">
        <f t="shared" si="47"/>
        <v>509.85432733504712</v>
      </c>
      <c r="N1510">
        <v>3.4</v>
      </c>
    </row>
    <row r="1511" spans="1:14">
      <c r="A1511" t="s">
        <v>301</v>
      </c>
      <c r="B1511" t="s">
        <v>122</v>
      </c>
      <c r="C1511" t="s">
        <v>124</v>
      </c>
      <c r="D1511" t="s">
        <v>800</v>
      </c>
      <c r="E1511" t="s">
        <v>302</v>
      </c>
      <c r="F1511">
        <v>1</v>
      </c>
      <c r="G1511" s="9">
        <v>0.1</v>
      </c>
      <c r="H1511">
        <v>40</v>
      </c>
      <c r="I1511">
        <v>45</v>
      </c>
      <c r="J1511">
        <v>-5</v>
      </c>
      <c r="K1511" s="2">
        <f t="shared" si="46"/>
        <v>1.125</v>
      </c>
      <c r="L1511" s="6">
        <v>180</v>
      </c>
      <c r="M1511" s="6">
        <f t="shared" si="47"/>
        <v>599.82862039417307</v>
      </c>
      <c r="N1511">
        <v>4</v>
      </c>
    </row>
    <row r="1512" spans="1:14">
      <c r="A1512" t="s">
        <v>301</v>
      </c>
      <c r="B1512" t="s">
        <v>122</v>
      </c>
      <c r="C1512" t="s">
        <v>124</v>
      </c>
      <c r="D1512" t="s">
        <v>800</v>
      </c>
      <c r="E1512" t="s">
        <v>14</v>
      </c>
      <c r="F1512">
        <v>1</v>
      </c>
      <c r="G1512" s="9">
        <v>0.1</v>
      </c>
      <c r="H1512">
        <v>40</v>
      </c>
      <c r="I1512" s="1">
        <v>32</v>
      </c>
      <c r="J1512">
        <v>8</v>
      </c>
      <c r="K1512" s="2">
        <f t="shared" si="46"/>
        <v>0.8</v>
      </c>
      <c r="L1512" s="6">
        <v>128</v>
      </c>
      <c r="M1512" s="6">
        <f t="shared" si="47"/>
        <v>419.88003427592116</v>
      </c>
      <c r="N1512">
        <v>2.8</v>
      </c>
    </row>
    <row r="1513" spans="1:14">
      <c r="A1513" t="s">
        <v>301</v>
      </c>
      <c r="B1513" t="s">
        <v>122</v>
      </c>
      <c r="C1513" t="s">
        <v>124</v>
      </c>
      <c r="D1513" t="s">
        <v>800</v>
      </c>
      <c r="E1513" t="s">
        <v>618</v>
      </c>
      <c r="F1513">
        <v>1</v>
      </c>
      <c r="G1513" s="9">
        <v>0.1</v>
      </c>
      <c r="H1513">
        <v>28</v>
      </c>
      <c r="I1513">
        <v>26</v>
      </c>
      <c r="J1513">
        <v>2</v>
      </c>
      <c r="K1513" s="2">
        <f t="shared" si="46"/>
        <v>0.9285714285714286</v>
      </c>
      <c r="L1513" s="6">
        <v>104</v>
      </c>
      <c r="M1513" s="6">
        <f t="shared" si="47"/>
        <v>344.90145672664949</v>
      </c>
      <c r="N1513">
        <v>2.2999999999999998</v>
      </c>
    </row>
    <row r="1514" spans="1:14">
      <c r="A1514" t="s">
        <v>301</v>
      </c>
      <c r="B1514" t="s">
        <v>122</v>
      </c>
      <c r="C1514" t="s">
        <v>124</v>
      </c>
      <c r="D1514" t="s">
        <v>801</v>
      </c>
      <c r="E1514" t="s">
        <v>13</v>
      </c>
      <c r="F1514">
        <v>15</v>
      </c>
      <c r="G1514" s="9">
        <v>1.9950000000000001</v>
      </c>
      <c r="H1514">
        <v>990</v>
      </c>
      <c r="I1514" s="1">
        <v>1079</v>
      </c>
      <c r="J1514">
        <v>-89</v>
      </c>
      <c r="K1514" s="2">
        <f t="shared" si="46"/>
        <v>1.0898989898989899</v>
      </c>
      <c r="L1514" s="6">
        <v>4316</v>
      </c>
      <c r="M1514" s="6">
        <f t="shared" si="47"/>
        <v>720.84667538598001</v>
      </c>
      <c r="N1514">
        <v>95.9</v>
      </c>
    </row>
    <row r="1515" spans="1:14">
      <c r="A1515" t="s">
        <v>301</v>
      </c>
      <c r="B1515" t="s">
        <v>122</v>
      </c>
      <c r="C1515" t="s">
        <v>124</v>
      </c>
      <c r="D1515" t="s">
        <v>801</v>
      </c>
      <c r="E1515" t="s">
        <v>372</v>
      </c>
      <c r="F1515">
        <v>4</v>
      </c>
      <c r="G1515" s="9">
        <v>0.4</v>
      </c>
      <c r="H1515">
        <v>200</v>
      </c>
      <c r="I1515">
        <v>187</v>
      </c>
      <c r="J1515">
        <v>13</v>
      </c>
      <c r="K1515" s="2">
        <f t="shared" si="46"/>
        <v>0.93500000000000005</v>
      </c>
      <c r="L1515" s="6">
        <v>748</v>
      </c>
      <c r="M1515" s="6">
        <f t="shared" si="47"/>
        <v>622.32219365895446</v>
      </c>
      <c r="N1515">
        <v>16.600000000000001</v>
      </c>
    </row>
    <row r="1516" spans="1:14">
      <c r="A1516" t="s">
        <v>301</v>
      </c>
      <c r="B1516" t="s">
        <v>122</v>
      </c>
      <c r="C1516" t="s">
        <v>124</v>
      </c>
      <c r="D1516" t="s">
        <v>801</v>
      </c>
      <c r="E1516" t="s">
        <v>14</v>
      </c>
      <c r="F1516">
        <v>1</v>
      </c>
      <c r="G1516" s="9">
        <v>0.1</v>
      </c>
      <c r="H1516">
        <v>40</v>
      </c>
      <c r="I1516">
        <v>37</v>
      </c>
      <c r="J1516">
        <v>3</v>
      </c>
      <c r="K1516" s="2">
        <f t="shared" si="46"/>
        <v>0.92500000000000004</v>
      </c>
      <c r="L1516" s="6">
        <v>148</v>
      </c>
      <c r="M1516" s="6">
        <f t="shared" si="47"/>
        <v>494.85861182519278</v>
      </c>
      <c r="N1516">
        <v>3.3</v>
      </c>
    </row>
    <row r="1517" spans="1:14">
      <c r="A1517" t="s">
        <v>301</v>
      </c>
      <c r="B1517" t="s">
        <v>122</v>
      </c>
      <c r="C1517" t="s">
        <v>124</v>
      </c>
      <c r="D1517" t="s">
        <v>801</v>
      </c>
      <c r="E1517" t="s">
        <v>214</v>
      </c>
      <c r="F1517">
        <v>1</v>
      </c>
      <c r="G1517" s="9">
        <v>0.1</v>
      </c>
      <c r="H1517">
        <v>50</v>
      </c>
      <c r="I1517">
        <v>51</v>
      </c>
      <c r="J1517">
        <v>-1</v>
      </c>
      <c r="K1517" s="2">
        <f t="shared" si="46"/>
        <v>1.02</v>
      </c>
      <c r="L1517" s="6">
        <v>204</v>
      </c>
      <c r="M1517" s="6">
        <f t="shared" si="47"/>
        <v>674.80719794344463</v>
      </c>
      <c r="N1517">
        <v>4.5</v>
      </c>
    </row>
    <row r="1518" spans="1:14">
      <c r="A1518" t="s">
        <v>301</v>
      </c>
      <c r="B1518" t="s">
        <v>122</v>
      </c>
      <c r="C1518" t="s">
        <v>124</v>
      </c>
      <c r="D1518" t="s">
        <v>801</v>
      </c>
      <c r="E1518" t="s">
        <v>392</v>
      </c>
      <c r="F1518">
        <v>3</v>
      </c>
      <c r="G1518" s="9">
        <v>0.30000000000000004</v>
      </c>
      <c r="H1518">
        <v>140</v>
      </c>
      <c r="I1518">
        <v>144</v>
      </c>
      <c r="J1518">
        <v>-4</v>
      </c>
      <c r="K1518" s="2">
        <f t="shared" si="46"/>
        <v>1.0285714285714285</v>
      </c>
      <c r="L1518" s="6">
        <v>576</v>
      </c>
      <c r="M1518" s="6">
        <f t="shared" si="47"/>
        <v>639.81719508711797</v>
      </c>
      <c r="N1518">
        <v>12.8</v>
      </c>
    </row>
    <row r="1519" spans="1:14">
      <c r="A1519" t="s">
        <v>301</v>
      </c>
      <c r="B1519" t="s">
        <v>122</v>
      </c>
      <c r="C1519" t="s">
        <v>124</v>
      </c>
      <c r="D1519" t="s">
        <v>801</v>
      </c>
      <c r="E1519" t="s">
        <v>596</v>
      </c>
      <c r="F1519">
        <v>1</v>
      </c>
      <c r="G1519" s="9">
        <v>0.1</v>
      </c>
      <c r="H1519">
        <v>50</v>
      </c>
      <c r="I1519">
        <v>46</v>
      </c>
      <c r="J1519">
        <v>4</v>
      </c>
      <c r="K1519" s="2">
        <f t="shared" si="46"/>
        <v>0.92</v>
      </c>
      <c r="L1519" s="6">
        <v>184</v>
      </c>
      <c r="M1519" s="6">
        <f t="shared" si="47"/>
        <v>614.82433590402741</v>
      </c>
      <c r="N1519">
        <v>4.0999999999999996</v>
      </c>
    </row>
    <row r="1520" spans="1:14">
      <c r="A1520" t="s">
        <v>301</v>
      </c>
      <c r="B1520" t="s">
        <v>122</v>
      </c>
      <c r="C1520" t="s">
        <v>124</v>
      </c>
      <c r="D1520" t="s">
        <v>801</v>
      </c>
      <c r="E1520" t="s">
        <v>826</v>
      </c>
      <c r="F1520">
        <v>6</v>
      </c>
      <c r="G1520" s="9">
        <v>0</v>
      </c>
      <c r="H1520">
        <v>60</v>
      </c>
      <c r="I1520">
        <v>57</v>
      </c>
      <c r="J1520">
        <v>3</v>
      </c>
      <c r="K1520" s="2">
        <f t="shared" si="46"/>
        <v>0.95</v>
      </c>
      <c r="L1520" s="6">
        <v>228</v>
      </c>
      <c r="M1520" s="6" t="e">
        <f t="shared" si="47"/>
        <v>#DIV/0!</v>
      </c>
      <c r="N1520">
        <v>5.0999999999999996</v>
      </c>
    </row>
    <row r="1521" spans="1:14">
      <c r="A1521" t="s">
        <v>301</v>
      </c>
      <c r="B1521" t="s">
        <v>122</v>
      </c>
      <c r="C1521" t="s">
        <v>124</v>
      </c>
      <c r="D1521" t="s">
        <v>801</v>
      </c>
      <c r="E1521" t="s">
        <v>415</v>
      </c>
      <c r="F1521">
        <v>1</v>
      </c>
      <c r="G1521" s="9">
        <v>0.1</v>
      </c>
      <c r="H1521">
        <v>25</v>
      </c>
      <c r="I1521">
        <v>29</v>
      </c>
      <c r="J1521">
        <v>-4</v>
      </c>
      <c r="K1521" s="2">
        <f t="shared" si="46"/>
        <v>1.1599999999999999</v>
      </c>
      <c r="L1521" s="6">
        <v>116</v>
      </c>
      <c r="M1521" s="6">
        <f t="shared" si="47"/>
        <v>389.88860325621249</v>
      </c>
      <c r="N1521">
        <v>2.6</v>
      </c>
    </row>
    <row r="1522" spans="1:14">
      <c r="A1522" t="s">
        <v>301</v>
      </c>
      <c r="B1522" t="s">
        <v>122</v>
      </c>
      <c r="C1522" t="s">
        <v>124</v>
      </c>
      <c r="D1522" t="s">
        <v>801</v>
      </c>
      <c r="E1522" t="s">
        <v>586</v>
      </c>
      <c r="F1522">
        <v>3</v>
      </c>
      <c r="G1522" s="9">
        <v>0.30000000000000004</v>
      </c>
      <c r="H1522">
        <v>145</v>
      </c>
      <c r="I1522">
        <v>169</v>
      </c>
      <c r="J1522">
        <v>-24</v>
      </c>
      <c r="K1522" s="2">
        <f t="shared" si="46"/>
        <v>1.1655172413793105</v>
      </c>
      <c r="L1522" s="6">
        <v>676</v>
      </c>
      <c r="M1522" s="6">
        <f t="shared" si="47"/>
        <v>749.78577549271631</v>
      </c>
      <c r="N1522">
        <v>15</v>
      </c>
    </row>
    <row r="1523" spans="1:14">
      <c r="A1523" t="s">
        <v>301</v>
      </c>
      <c r="B1523" t="s">
        <v>122</v>
      </c>
      <c r="C1523" t="s">
        <v>124</v>
      </c>
      <c r="D1523" t="s">
        <v>801</v>
      </c>
      <c r="E1523" t="s">
        <v>583</v>
      </c>
      <c r="F1523">
        <v>1</v>
      </c>
      <c r="G1523" s="9">
        <v>0.2</v>
      </c>
      <c r="H1523">
        <v>100</v>
      </c>
      <c r="I1523">
        <v>98</v>
      </c>
      <c r="J1523">
        <v>2</v>
      </c>
      <c r="K1523" s="2">
        <f t="shared" si="46"/>
        <v>0.98</v>
      </c>
      <c r="L1523" s="6">
        <v>392</v>
      </c>
      <c r="M1523" s="6">
        <f t="shared" si="47"/>
        <v>652.31362467866325</v>
      </c>
      <c r="N1523">
        <v>8.6999999999999993</v>
      </c>
    </row>
    <row r="1524" spans="1:14">
      <c r="A1524" t="s">
        <v>301</v>
      </c>
      <c r="B1524" t="s">
        <v>122</v>
      </c>
      <c r="C1524" t="s">
        <v>124</v>
      </c>
      <c r="D1524" t="s">
        <v>559</v>
      </c>
      <c r="E1524" t="s">
        <v>13</v>
      </c>
      <c r="F1524">
        <v>12</v>
      </c>
      <c r="G1524" s="9">
        <v>1.1040000000000001</v>
      </c>
      <c r="H1524">
        <v>550</v>
      </c>
      <c r="I1524">
        <v>536</v>
      </c>
      <c r="J1524">
        <v>14</v>
      </c>
      <c r="K1524" s="2">
        <f t="shared" si="46"/>
        <v>0.97454545454545449</v>
      </c>
      <c r="L1524" s="6">
        <v>2144</v>
      </c>
      <c r="M1524" s="6">
        <f t="shared" si="47"/>
        <v>647.91270817033637</v>
      </c>
      <c r="N1524">
        <v>47.7</v>
      </c>
    </row>
    <row r="1525" spans="1:14">
      <c r="A1525" t="s">
        <v>301</v>
      </c>
      <c r="B1525" t="s">
        <v>122</v>
      </c>
      <c r="C1525" t="s">
        <v>124</v>
      </c>
      <c r="D1525" t="s">
        <v>559</v>
      </c>
      <c r="E1525" t="s">
        <v>308</v>
      </c>
      <c r="F1525">
        <v>2</v>
      </c>
      <c r="G1525" s="9">
        <v>0.2</v>
      </c>
      <c r="H1525">
        <v>100</v>
      </c>
      <c r="I1525">
        <v>86</v>
      </c>
      <c r="J1525">
        <v>14</v>
      </c>
      <c r="K1525" s="2">
        <f t="shared" si="46"/>
        <v>0.86</v>
      </c>
      <c r="L1525" s="6">
        <v>344</v>
      </c>
      <c r="M1525" s="6">
        <f t="shared" si="47"/>
        <v>569.8371893744644</v>
      </c>
      <c r="N1525">
        <v>7.6</v>
      </c>
    </row>
    <row r="1526" spans="1:14">
      <c r="A1526" t="s">
        <v>301</v>
      </c>
      <c r="B1526" t="s">
        <v>122</v>
      </c>
      <c r="C1526" t="s">
        <v>124</v>
      </c>
      <c r="D1526" t="s">
        <v>559</v>
      </c>
      <c r="E1526" t="s">
        <v>358</v>
      </c>
      <c r="F1526">
        <v>1</v>
      </c>
      <c r="G1526" s="9">
        <v>0.1</v>
      </c>
      <c r="H1526">
        <v>25</v>
      </c>
      <c r="I1526">
        <v>28</v>
      </c>
      <c r="J1526">
        <v>-3</v>
      </c>
      <c r="K1526" s="2">
        <f t="shared" si="46"/>
        <v>1.1200000000000001</v>
      </c>
      <c r="L1526" s="6">
        <v>112</v>
      </c>
      <c r="M1526" s="6">
        <f t="shared" si="47"/>
        <v>374.89288774635816</v>
      </c>
      <c r="N1526">
        <v>2.5</v>
      </c>
    </row>
    <row r="1527" spans="1:14">
      <c r="A1527" t="s">
        <v>301</v>
      </c>
      <c r="B1527" t="s">
        <v>122</v>
      </c>
      <c r="C1527" t="s">
        <v>124</v>
      </c>
      <c r="D1527" t="s">
        <v>559</v>
      </c>
      <c r="E1527" t="s">
        <v>588</v>
      </c>
      <c r="F1527">
        <v>1</v>
      </c>
      <c r="G1527" s="9">
        <v>0.1</v>
      </c>
      <c r="H1527">
        <v>40</v>
      </c>
      <c r="I1527">
        <v>36</v>
      </c>
      <c r="J1527">
        <v>4</v>
      </c>
      <c r="K1527" s="2">
        <f t="shared" si="46"/>
        <v>0.9</v>
      </c>
      <c r="L1527" s="6">
        <v>144</v>
      </c>
      <c r="M1527" s="6">
        <f t="shared" si="47"/>
        <v>479.8628963153385</v>
      </c>
      <c r="N1527">
        <v>3.2</v>
      </c>
    </row>
    <row r="1528" spans="1:14">
      <c r="A1528" t="s">
        <v>301</v>
      </c>
      <c r="B1528" t="s">
        <v>122</v>
      </c>
      <c r="C1528" t="s">
        <v>124</v>
      </c>
      <c r="D1528" t="s">
        <v>507</v>
      </c>
      <c r="E1528" t="s">
        <v>596</v>
      </c>
      <c r="F1528">
        <v>2</v>
      </c>
      <c r="G1528" s="9">
        <v>0</v>
      </c>
      <c r="H1528">
        <v>25</v>
      </c>
      <c r="I1528">
        <v>28</v>
      </c>
      <c r="J1528">
        <v>-3</v>
      </c>
      <c r="K1528" s="2">
        <f t="shared" si="46"/>
        <v>1.1200000000000001</v>
      </c>
      <c r="L1528" s="6">
        <v>112</v>
      </c>
      <c r="M1528" s="6" t="e">
        <f t="shared" si="47"/>
        <v>#DIV/0!</v>
      </c>
      <c r="N1528">
        <v>2.5</v>
      </c>
    </row>
    <row r="1529" spans="1:14">
      <c r="A1529" t="s">
        <v>301</v>
      </c>
      <c r="B1529" t="s">
        <v>122</v>
      </c>
      <c r="C1529" t="s">
        <v>124</v>
      </c>
      <c r="D1529" t="s">
        <v>507</v>
      </c>
      <c r="E1529" t="s">
        <v>415</v>
      </c>
      <c r="F1529">
        <v>1</v>
      </c>
      <c r="G1529" s="9">
        <v>0</v>
      </c>
      <c r="H1529">
        <v>25</v>
      </c>
      <c r="I1529">
        <v>25</v>
      </c>
      <c r="J1529">
        <v>0</v>
      </c>
      <c r="K1529" s="2">
        <f t="shared" si="46"/>
        <v>1</v>
      </c>
      <c r="L1529" s="6">
        <v>100</v>
      </c>
      <c r="M1529" s="6" t="e">
        <f t="shared" si="47"/>
        <v>#DIV/0!</v>
      </c>
      <c r="N1529">
        <v>2.2000000000000002</v>
      </c>
    </row>
    <row r="1530" spans="1:14">
      <c r="A1530" t="s">
        <v>301</v>
      </c>
      <c r="B1530" t="s">
        <v>122</v>
      </c>
      <c r="C1530" t="s">
        <v>124</v>
      </c>
      <c r="D1530" t="s">
        <v>507</v>
      </c>
      <c r="E1530" t="s">
        <v>358</v>
      </c>
      <c r="F1530">
        <v>1</v>
      </c>
      <c r="G1530" s="9">
        <v>0</v>
      </c>
      <c r="H1530">
        <v>25</v>
      </c>
      <c r="I1530">
        <v>26</v>
      </c>
      <c r="J1530">
        <v>-1</v>
      </c>
      <c r="K1530" s="2">
        <f t="shared" si="46"/>
        <v>1.04</v>
      </c>
      <c r="L1530" s="6">
        <v>104</v>
      </c>
      <c r="M1530" s="6" t="e">
        <f t="shared" si="47"/>
        <v>#DIV/0!</v>
      </c>
      <c r="N1530">
        <v>2.2999999999999998</v>
      </c>
    </row>
    <row r="1531" spans="1:14">
      <c r="A1531" t="s">
        <v>301</v>
      </c>
      <c r="B1531" t="s">
        <v>122</v>
      </c>
      <c r="C1531" t="s">
        <v>128</v>
      </c>
      <c r="D1531" t="s">
        <v>824</v>
      </c>
      <c r="E1531" t="s">
        <v>213</v>
      </c>
      <c r="F1531">
        <v>13</v>
      </c>
      <c r="G1531" s="9">
        <v>1.196</v>
      </c>
      <c r="H1531">
        <v>600</v>
      </c>
      <c r="I1531">
        <v>538</v>
      </c>
      <c r="J1531">
        <v>62</v>
      </c>
      <c r="K1531" s="2">
        <f t="shared" si="46"/>
        <v>0.89666666666666661</v>
      </c>
      <c r="L1531" s="6">
        <v>2148</v>
      </c>
      <c r="M1531" s="6">
        <f t="shared" si="47"/>
        <v>599.32709144735531</v>
      </c>
      <c r="N1531">
        <v>47.8</v>
      </c>
    </row>
    <row r="1532" spans="1:14">
      <c r="A1532" t="s">
        <v>301</v>
      </c>
      <c r="B1532" t="s">
        <v>122</v>
      </c>
      <c r="C1532" t="s">
        <v>128</v>
      </c>
      <c r="D1532" t="s">
        <v>824</v>
      </c>
      <c r="E1532" t="s">
        <v>302</v>
      </c>
      <c r="F1532">
        <v>1</v>
      </c>
      <c r="G1532" s="9">
        <v>0.1</v>
      </c>
      <c r="H1532">
        <v>50</v>
      </c>
      <c r="I1532">
        <v>49</v>
      </c>
      <c r="J1532">
        <v>1</v>
      </c>
      <c r="K1532" s="2">
        <f t="shared" si="46"/>
        <v>0.98</v>
      </c>
      <c r="L1532" s="6">
        <v>196</v>
      </c>
      <c r="M1532" s="6">
        <f t="shared" si="47"/>
        <v>659.81148243359041</v>
      </c>
      <c r="N1532">
        <v>4.4000000000000004</v>
      </c>
    </row>
    <row r="1533" spans="1:14">
      <c r="A1533" t="s">
        <v>301</v>
      </c>
      <c r="B1533" t="s">
        <v>122</v>
      </c>
      <c r="C1533" t="s">
        <v>128</v>
      </c>
      <c r="D1533" t="s">
        <v>798</v>
      </c>
      <c r="E1533" t="s">
        <v>826</v>
      </c>
      <c r="F1533">
        <v>6</v>
      </c>
      <c r="G1533" s="9">
        <v>0.53400000000000003</v>
      </c>
      <c r="H1533">
        <v>180</v>
      </c>
      <c r="I1533">
        <v>194</v>
      </c>
      <c r="J1533">
        <v>-14</v>
      </c>
      <c r="K1533" s="2">
        <f t="shared" si="46"/>
        <v>1.0777777777777777</v>
      </c>
      <c r="L1533" s="6">
        <v>764</v>
      </c>
      <c r="M1533" s="6">
        <f t="shared" si="47"/>
        <v>483.00806511141275</v>
      </c>
      <c r="N1533">
        <v>17.2</v>
      </c>
    </row>
    <row r="1534" spans="1:14">
      <c r="A1534" t="s">
        <v>301</v>
      </c>
      <c r="B1534" t="s">
        <v>122</v>
      </c>
      <c r="C1534" t="s">
        <v>128</v>
      </c>
      <c r="D1534" t="s">
        <v>798</v>
      </c>
      <c r="E1534" t="s">
        <v>415</v>
      </c>
      <c r="F1534">
        <v>4</v>
      </c>
      <c r="G1534" s="9">
        <v>0.35599999999999998</v>
      </c>
      <c r="H1534">
        <v>160</v>
      </c>
      <c r="I1534">
        <v>128</v>
      </c>
      <c r="J1534">
        <v>32</v>
      </c>
      <c r="K1534" s="2">
        <f t="shared" si="46"/>
        <v>0.8</v>
      </c>
      <c r="L1534" s="6">
        <v>512</v>
      </c>
      <c r="M1534" s="6">
        <f t="shared" si="47"/>
        <v>480.19987868634649</v>
      </c>
      <c r="N1534">
        <v>11.4</v>
      </c>
    </row>
    <row r="1535" spans="1:14">
      <c r="A1535" t="s">
        <v>301</v>
      </c>
      <c r="B1535" t="s">
        <v>122</v>
      </c>
      <c r="C1535" t="s">
        <v>128</v>
      </c>
      <c r="D1535" t="s">
        <v>811</v>
      </c>
      <c r="E1535" t="s">
        <v>13</v>
      </c>
      <c r="F1535">
        <v>14</v>
      </c>
      <c r="G1535" s="9">
        <v>1.204</v>
      </c>
      <c r="H1535">
        <v>600</v>
      </c>
      <c r="I1535">
        <v>606</v>
      </c>
      <c r="J1535">
        <v>-6</v>
      </c>
      <c r="K1535" s="2">
        <f t="shared" si="46"/>
        <v>1.01</v>
      </c>
      <c r="L1535" s="6">
        <v>2420</v>
      </c>
      <c r="M1535" s="6">
        <f t="shared" si="47"/>
        <v>671.31982224347871</v>
      </c>
      <c r="N1535">
        <v>53.9</v>
      </c>
    </row>
    <row r="1536" spans="1:14">
      <c r="A1536" t="s">
        <v>301</v>
      </c>
      <c r="B1536" t="s">
        <v>122</v>
      </c>
      <c r="C1536" t="s">
        <v>128</v>
      </c>
      <c r="D1536" t="s">
        <v>811</v>
      </c>
      <c r="E1536" t="s">
        <v>213</v>
      </c>
      <c r="F1536">
        <v>16</v>
      </c>
      <c r="G1536" s="9">
        <v>1.296</v>
      </c>
      <c r="H1536">
        <v>650</v>
      </c>
      <c r="I1536">
        <v>560</v>
      </c>
      <c r="J1536">
        <v>90</v>
      </c>
      <c r="K1536" s="2">
        <f t="shared" ref="K1536:K1599" si="48">(I1536/H1536)</f>
        <v>0.86153846153846159</v>
      </c>
      <c r="L1536" s="6">
        <v>2240</v>
      </c>
      <c r="M1536" s="6">
        <f t="shared" si="47"/>
        <v>576.22425338792095</v>
      </c>
      <c r="N1536">
        <v>49.8</v>
      </c>
    </row>
    <row r="1537" spans="1:14">
      <c r="A1537" t="s">
        <v>301</v>
      </c>
      <c r="B1537" t="s">
        <v>122</v>
      </c>
      <c r="C1537" t="s">
        <v>128</v>
      </c>
      <c r="D1537" t="s">
        <v>827</v>
      </c>
      <c r="E1537" t="s">
        <v>372</v>
      </c>
      <c r="F1537">
        <v>1</v>
      </c>
      <c r="G1537" s="9">
        <v>0.1</v>
      </c>
      <c r="H1537" s="1">
        <v>50</v>
      </c>
      <c r="I1537">
        <v>46</v>
      </c>
      <c r="J1537">
        <v>4</v>
      </c>
      <c r="K1537" s="2">
        <f t="shared" si="48"/>
        <v>0.92</v>
      </c>
      <c r="L1537" s="6">
        <v>184</v>
      </c>
      <c r="M1537" s="6">
        <f t="shared" si="47"/>
        <v>614.82433590402741</v>
      </c>
      <c r="N1537">
        <v>4.0999999999999996</v>
      </c>
    </row>
    <row r="1538" spans="1:14">
      <c r="A1538" t="s">
        <v>301</v>
      </c>
      <c r="B1538" t="s">
        <v>122</v>
      </c>
      <c r="C1538" t="s">
        <v>128</v>
      </c>
      <c r="D1538" t="s">
        <v>827</v>
      </c>
      <c r="E1538" t="s">
        <v>207</v>
      </c>
      <c r="F1538">
        <v>2</v>
      </c>
      <c r="G1538" s="9">
        <v>0.2</v>
      </c>
      <c r="H1538">
        <v>100</v>
      </c>
      <c r="I1538">
        <v>103</v>
      </c>
      <c r="J1538">
        <v>-3</v>
      </c>
      <c r="K1538" s="2">
        <f t="shared" si="48"/>
        <v>1.03</v>
      </c>
      <c r="L1538" s="6">
        <v>412</v>
      </c>
      <c r="M1538" s="6">
        <f t="shared" si="47"/>
        <v>689.80291345329897</v>
      </c>
      <c r="N1538">
        <v>9.1999999999999993</v>
      </c>
    </row>
    <row r="1539" spans="1:14">
      <c r="A1539" t="s">
        <v>301</v>
      </c>
      <c r="B1539" t="s">
        <v>122</v>
      </c>
      <c r="C1539" t="s">
        <v>128</v>
      </c>
      <c r="D1539" t="s">
        <v>592</v>
      </c>
      <c r="E1539" t="s">
        <v>437</v>
      </c>
      <c r="F1539">
        <v>7</v>
      </c>
      <c r="G1539" s="9">
        <v>0.60199999999999998</v>
      </c>
      <c r="H1539">
        <v>300</v>
      </c>
      <c r="I1539">
        <v>274</v>
      </c>
      <c r="J1539">
        <v>26</v>
      </c>
      <c r="K1539" s="2">
        <f t="shared" si="48"/>
        <v>0.91333333333333333</v>
      </c>
      <c r="L1539" s="6">
        <v>1096</v>
      </c>
      <c r="M1539" s="6">
        <f t="shared" ref="M1539:M1602" si="49">(((N1539*525)/11.67)/3)/(G1539)</f>
        <v>607.79976485123848</v>
      </c>
      <c r="N1539">
        <v>24.4</v>
      </c>
    </row>
    <row r="1540" spans="1:14">
      <c r="A1540" t="s">
        <v>301</v>
      </c>
      <c r="B1540" t="s">
        <v>122</v>
      </c>
      <c r="C1540" t="s">
        <v>128</v>
      </c>
      <c r="D1540" t="s">
        <v>592</v>
      </c>
      <c r="E1540" t="s">
        <v>453</v>
      </c>
      <c r="F1540">
        <v>3</v>
      </c>
      <c r="G1540" s="9">
        <v>0.501</v>
      </c>
      <c r="H1540" s="1">
        <v>240</v>
      </c>
      <c r="I1540">
        <v>223</v>
      </c>
      <c r="J1540">
        <v>17</v>
      </c>
      <c r="K1540" s="2">
        <f t="shared" si="48"/>
        <v>0.9291666666666667</v>
      </c>
      <c r="L1540" s="6">
        <v>892</v>
      </c>
      <c r="M1540" s="6">
        <f t="shared" si="49"/>
        <v>592.64504410202733</v>
      </c>
      <c r="N1540">
        <v>19.8</v>
      </c>
    </row>
    <row r="1541" spans="1:14">
      <c r="A1541" t="s">
        <v>301</v>
      </c>
      <c r="B1541" t="s">
        <v>122</v>
      </c>
      <c r="C1541" t="s">
        <v>128</v>
      </c>
      <c r="D1541" t="s">
        <v>592</v>
      </c>
      <c r="E1541" t="s">
        <v>467</v>
      </c>
      <c r="F1541">
        <v>3</v>
      </c>
      <c r="G1541" s="9">
        <v>0.30000000000000004</v>
      </c>
      <c r="H1541">
        <v>150</v>
      </c>
      <c r="I1541">
        <v>152</v>
      </c>
      <c r="J1541">
        <v>-2</v>
      </c>
      <c r="K1541" s="2">
        <f t="shared" si="48"/>
        <v>1.0133333333333334</v>
      </c>
      <c r="L1541" s="6">
        <v>608</v>
      </c>
      <c r="M1541" s="6">
        <f t="shared" si="49"/>
        <v>674.80719794344463</v>
      </c>
      <c r="N1541">
        <v>13.5</v>
      </c>
    </row>
    <row r="1542" spans="1:14">
      <c r="A1542" t="s">
        <v>301</v>
      </c>
      <c r="B1542" t="s">
        <v>122</v>
      </c>
      <c r="C1542" t="s">
        <v>128</v>
      </c>
      <c r="D1542" t="s">
        <v>592</v>
      </c>
      <c r="E1542" t="s">
        <v>309</v>
      </c>
      <c r="F1542">
        <v>1</v>
      </c>
      <c r="G1542" s="9">
        <v>0.1</v>
      </c>
      <c r="H1542" s="1">
        <v>50</v>
      </c>
      <c r="I1542">
        <v>22</v>
      </c>
      <c r="J1542">
        <v>28</v>
      </c>
      <c r="K1542" s="2">
        <f t="shared" si="48"/>
        <v>0.44</v>
      </c>
      <c r="L1542" s="6">
        <v>88</v>
      </c>
      <c r="M1542" s="6">
        <f t="shared" si="49"/>
        <v>299.91431019708654</v>
      </c>
      <c r="N1542">
        <v>2</v>
      </c>
    </row>
    <row r="1543" spans="1:14">
      <c r="A1543" t="s">
        <v>301</v>
      </c>
      <c r="B1543" t="s">
        <v>122</v>
      </c>
      <c r="C1543" t="s">
        <v>128</v>
      </c>
      <c r="D1543" t="s">
        <v>592</v>
      </c>
      <c r="E1543" t="s">
        <v>312</v>
      </c>
      <c r="F1543">
        <v>1</v>
      </c>
      <c r="G1543" s="9">
        <v>0.1</v>
      </c>
      <c r="H1543">
        <v>50</v>
      </c>
      <c r="I1543">
        <v>20</v>
      </c>
      <c r="J1543">
        <v>30</v>
      </c>
      <c r="K1543" s="2">
        <f t="shared" si="48"/>
        <v>0.4</v>
      </c>
      <c r="L1543" s="6">
        <v>80</v>
      </c>
      <c r="M1543" s="6">
        <f t="shared" si="49"/>
        <v>269.92287917737787</v>
      </c>
      <c r="N1543">
        <v>1.8</v>
      </c>
    </row>
    <row r="1544" spans="1:14">
      <c r="A1544" t="s">
        <v>301</v>
      </c>
      <c r="B1544" t="s">
        <v>122</v>
      </c>
      <c r="C1544" t="s">
        <v>128</v>
      </c>
      <c r="D1544" t="s">
        <v>592</v>
      </c>
      <c r="E1544" t="s">
        <v>596</v>
      </c>
      <c r="F1544">
        <v>1</v>
      </c>
      <c r="G1544" s="9">
        <v>0.1</v>
      </c>
      <c r="H1544">
        <v>25</v>
      </c>
      <c r="I1544">
        <v>27</v>
      </c>
      <c r="J1544">
        <v>-2</v>
      </c>
      <c r="K1544" s="2">
        <f t="shared" si="48"/>
        <v>1.08</v>
      </c>
      <c r="L1544" s="6">
        <v>108</v>
      </c>
      <c r="M1544" s="6">
        <f t="shared" si="49"/>
        <v>359.89717223650388</v>
      </c>
      <c r="N1544">
        <v>2.4</v>
      </c>
    </row>
    <row r="1545" spans="1:14">
      <c r="A1545" t="s">
        <v>301</v>
      </c>
      <c r="B1545" t="s">
        <v>122</v>
      </c>
      <c r="C1545" t="s">
        <v>128</v>
      </c>
      <c r="D1545" t="s">
        <v>592</v>
      </c>
      <c r="E1545" t="s">
        <v>828</v>
      </c>
      <c r="F1545">
        <v>7</v>
      </c>
      <c r="G1545" s="9">
        <v>0.60199999999999998</v>
      </c>
      <c r="H1545" s="1">
        <v>300</v>
      </c>
      <c r="I1545">
        <v>264</v>
      </c>
      <c r="J1545">
        <v>36</v>
      </c>
      <c r="K1545" s="2">
        <f t="shared" si="48"/>
        <v>0.88</v>
      </c>
      <c r="L1545" s="6">
        <v>1056</v>
      </c>
      <c r="M1545" s="6">
        <f t="shared" si="49"/>
        <v>585.38092106574209</v>
      </c>
      <c r="N1545">
        <v>23.5</v>
      </c>
    </row>
    <row r="1546" spans="1:14">
      <c r="A1546" t="s">
        <v>301</v>
      </c>
      <c r="B1546" t="s">
        <v>122</v>
      </c>
      <c r="C1546" t="s">
        <v>128</v>
      </c>
      <c r="D1546" t="s">
        <v>592</v>
      </c>
      <c r="E1546" t="s">
        <v>829</v>
      </c>
      <c r="F1546">
        <v>7</v>
      </c>
      <c r="G1546" s="9">
        <v>0.60199999999999998</v>
      </c>
      <c r="H1546">
        <v>300</v>
      </c>
      <c r="I1546">
        <v>289</v>
      </c>
      <c r="J1546">
        <v>11</v>
      </c>
      <c r="K1546" s="2">
        <f t="shared" si="48"/>
        <v>0.96333333333333337</v>
      </c>
      <c r="L1546" s="6">
        <v>1156</v>
      </c>
      <c r="M1546" s="6">
        <f t="shared" si="49"/>
        <v>640.18253920806683</v>
      </c>
      <c r="N1546">
        <v>25.7</v>
      </c>
    </row>
    <row r="1547" spans="1:14">
      <c r="A1547" t="s">
        <v>301</v>
      </c>
      <c r="B1547" t="s">
        <v>122</v>
      </c>
      <c r="C1547" t="s">
        <v>128</v>
      </c>
      <c r="D1547" t="s">
        <v>592</v>
      </c>
      <c r="E1547" t="s">
        <v>830</v>
      </c>
      <c r="F1547">
        <v>7</v>
      </c>
      <c r="G1547" s="9">
        <v>0.90300000000000002</v>
      </c>
      <c r="H1547">
        <v>450</v>
      </c>
      <c r="I1547">
        <v>453</v>
      </c>
      <c r="J1547">
        <v>-3</v>
      </c>
      <c r="K1547" s="2">
        <f t="shared" si="48"/>
        <v>1.0066666666666666</v>
      </c>
      <c r="L1547" s="6">
        <v>1812</v>
      </c>
      <c r="M1547" s="6">
        <f t="shared" si="49"/>
        <v>669.24400337445115</v>
      </c>
      <c r="N1547">
        <v>40.299999999999997</v>
      </c>
    </row>
    <row r="1548" spans="1:14">
      <c r="A1548" t="s">
        <v>301</v>
      </c>
      <c r="B1548" t="s">
        <v>122</v>
      </c>
      <c r="C1548" t="s">
        <v>128</v>
      </c>
      <c r="D1548" t="s">
        <v>556</v>
      </c>
      <c r="E1548" t="s">
        <v>331</v>
      </c>
      <c r="F1548">
        <v>2</v>
      </c>
      <c r="G1548" s="9">
        <v>0</v>
      </c>
      <c r="H1548">
        <v>14</v>
      </c>
      <c r="I1548">
        <v>11</v>
      </c>
      <c r="J1548">
        <v>3</v>
      </c>
      <c r="K1548" s="2">
        <f t="shared" si="48"/>
        <v>0.7857142857142857</v>
      </c>
      <c r="L1548" s="6">
        <v>44</v>
      </c>
      <c r="M1548" s="6" t="e">
        <f t="shared" si="49"/>
        <v>#DIV/0!</v>
      </c>
      <c r="N1548">
        <v>1</v>
      </c>
    </row>
    <row r="1549" spans="1:14">
      <c r="A1549" t="s">
        <v>301</v>
      </c>
      <c r="B1549" t="s">
        <v>122</v>
      </c>
      <c r="C1549" t="s">
        <v>128</v>
      </c>
      <c r="D1549" t="s">
        <v>556</v>
      </c>
      <c r="E1549" t="s">
        <v>831</v>
      </c>
      <c r="F1549">
        <v>1</v>
      </c>
      <c r="G1549" s="9">
        <v>0</v>
      </c>
      <c r="H1549" s="1">
        <v>10</v>
      </c>
      <c r="I1549">
        <v>8</v>
      </c>
      <c r="J1549">
        <v>2</v>
      </c>
      <c r="K1549" s="2">
        <f t="shared" si="48"/>
        <v>0.8</v>
      </c>
      <c r="L1549" s="6">
        <v>32</v>
      </c>
      <c r="M1549" s="6" t="e">
        <f t="shared" si="49"/>
        <v>#DIV/0!</v>
      </c>
      <c r="N1549">
        <v>0.7</v>
      </c>
    </row>
    <row r="1550" spans="1:14">
      <c r="A1550" t="s">
        <v>301</v>
      </c>
      <c r="B1550" t="s">
        <v>122</v>
      </c>
      <c r="C1550" t="s">
        <v>128</v>
      </c>
      <c r="D1550" t="s">
        <v>579</v>
      </c>
      <c r="E1550" t="s">
        <v>392</v>
      </c>
      <c r="F1550">
        <v>1</v>
      </c>
      <c r="G1550" s="9">
        <v>0</v>
      </c>
      <c r="H1550">
        <v>25</v>
      </c>
      <c r="I1550">
        <v>16</v>
      </c>
      <c r="J1550">
        <v>9</v>
      </c>
      <c r="K1550" s="2">
        <f t="shared" si="48"/>
        <v>0.64</v>
      </c>
      <c r="L1550" s="6">
        <v>64</v>
      </c>
      <c r="M1550" s="6" t="e">
        <f t="shared" si="49"/>
        <v>#DIV/0!</v>
      </c>
      <c r="N1550">
        <v>1.4</v>
      </c>
    </row>
    <row r="1551" spans="1:14">
      <c r="A1551" t="s">
        <v>301</v>
      </c>
      <c r="B1551" t="s">
        <v>122</v>
      </c>
      <c r="C1551" t="s">
        <v>128</v>
      </c>
      <c r="D1551" t="s">
        <v>800</v>
      </c>
      <c r="E1551" t="s">
        <v>13</v>
      </c>
      <c r="F1551">
        <v>17</v>
      </c>
      <c r="G1551" s="9">
        <v>2.0059999999999998</v>
      </c>
      <c r="H1551" s="1">
        <v>1000</v>
      </c>
      <c r="I1551">
        <v>862</v>
      </c>
      <c r="J1551">
        <v>138</v>
      </c>
      <c r="K1551" s="2">
        <f t="shared" si="48"/>
        <v>0.86199999999999999</v>
      </c>
      <c r="L1551" s="6">
        <v>3440</v>
      </c>
      <c r="M1551" s="6">
        <f t="shared" si="49"/>
        <v>571.87050673173292</v>
      </c>
      <c r="N1551">
        <v>76.5</v>
      </c>
    </row>
    <row r="1552" spans="1:14">
      <c r="A1552" t="s">
        <v>301</v>
      </c>
      <c r="B1552" t="s">
        <v>122</v>
      </c>
      <c r="C1552" t="s">
        <v>128</v>
      </c>
      <c r="D1552" t="s">
        <v>800</v>
      </c>
      <c r="E1552" t="s">
        <v>213</v>
      </c>
      <c r="F1552">
        <v>1</v>
      </c>
      <c r="G1552" s="9">
        <v>0.1</v>
      </c>
      <c r="H1552">
        <v>40</v>
      </c>
      <c r="I1552">
        <v>20</v>
      </c>
      <c r="J1552">
        <v>20</v>
      </c>
      <c r="K1552" s="2">
        <f t="shared" si="48"/>
        <v>0.5</v>
      </c>
      <c r="L1552" s="6">
        <v>80</v>
      </c>
      <c r="M1552" s="6">
        <f t="shared" si="49"/>
        <v>269.92287917737787</v>
      </c>
      <c r="N1552">
        <v>1.8</v>
      </c>
    </row>
    <row r="1553" spans="1:14">
      <c r="A1553" t="s">
        <v>301</v>
      </c>
      <c r="B1553" t="s">
        <v>122</v>
      </c>
      <c r="C1553" t="s">
        <v>128</v>
      </c>
      <c r="D1553" t="s">
        <v>800</v>
      </c>
      <c r="E1553" t="s">
        <v>302</v>
      </c>
      <c r="F1553">
        <v>1</v>
      </c>
      <c r="G1553" s="9">
        <v>0.1</v>
      </c>
      <c r="H1553">
        <v>40</v>
      </c>
      <c r="I1553">
        <v>16</v>
      </c>
      <c r="J1553">
        <v>24</v>
      </c>
      <c r="K1553" s="2">
        <f t="shared" si="48"/>
        <v>0.4</v>
      </c>
      <c r="L1553" s="6">
        <v>64</v>
      </c>
      <c r="M1553" s="6">
        <f t="shared" si="49"/>
        <v>209.94001713796058</v>
      </c>
      <c r="N1553">
        <v>1.4</v>
      </c>
    </row>
    <row r="1554" spans="1:14">
      <c r="A1554" t="s">
        <v>301</v>
      </c>
      <c r="B1554" t="s">
        <v>122</v>
      </c>
      <c r="C1554" t="s">
        <v>128</v>
      </c>
      <c r="D1554" t="s">
        <v>800</v>
      </c>
      <c r="E1554" t="s">
        <v>14</v>
      </c>
      <c r="F1554">
        <v>1</v>
      </c>
      <c r="G1554" s="9">
        <v>0.1</v>
      </c>
      <c r="H1554">
        <v>40</v>
      </c>
      <c r="I1554">
        <v>37</v>
      </c>
      <c r="J1554">
        <v>3</v>
      </c>
      <c r="K1554" s="2">
        <f t="shared" si="48"/>
        <v>0.92500000000000004</v>
      </c>
      <c r="L1554" s="6">
        <v>148</v>
      </c>
      <c r="M1554" s="6">
        <f t="shared" si="49"/>
        <v>494.85861182519278</v>
      </c>
      <c r="N1554">
        <v>3.3</v>
      </c>
    </row>
    <row r="1555" spans="1:14">
      <c r="A1555" t="s">
        <v>301</v>
      </c>
      <c r="B1555" t="s">
        <v>122</v>
      </c>
      <c r="C1555" t="s">
        <v>128</v>
      </c>
      <c r="D1555" t="s">
        <v>800</v>
      </c>
      <c r="E1555" t="s">
        <v>481</v>
      </c>
      <c r="F1555">
        <v>1</v>
      </c>
      <c r="G1555" s="9">
        <v>0.1</v>
      </c>
      <c r="H1555">
        <v>30</v>
      </c>
      <c r="I1555">
        <v>21</v>
      </c>
      <c r="J1555">
        <v>9</v>
      </c>
      <c r="K1555" s="2">
        <f t="shared" si="48"/>
        <v>0.7</v>
      </c>
      <c r="L1555" s="6">
        <v>84</v>
      </c>
      <c r="M1555" s="6">
        <f t="shared" si="49"/>
        <v>284.9185946872322</v>
      </c>
      <c r="N1555">
        <v>1.9</v>
      </c>
    </row>
    <row r="1556" spans="1:14">
      <c r="A1556" t="s">
        <v>301</v>
      </c>
      <c r="B1556" t="s">
        <v>122</v>
      </c>
      <c r="C1556" t="s">
        <v>128</v>
      </c>
      <c r="D1556" t="s">
        <v>800</v>
      </c>
      <c r="E1556" t="s">
        <v>594</v>
      </c>
      <c r="F1556">
        <v>2</v>
      </c>
      <c r="G1556" s="9">
        <v>0.1</v>
      </c>
      <c r="H1556">
        <v>36</v>
      </c>
      <c r="I1556">
        <v>32</v>
      </c>
      <c r="J1556">
        <v>4</v>
      </c>
      <c r="K1556" s="2">
        <f t="shared" si="48"/>
        <v>0.88888888888888884</v>
      </c>
      <c r="L1556" s="6">
        <v>128</v>
      </c>
      <c r="M1556" s="6">
        <f t="shared" si="49"/>
        <v>419.88003427592116</v>
      </c>
      <c r="N1556">
        <v>2.8</v>
      </c>
    </row>
    <row r="1557" spans="1:14">
      <c r="A1557" t="s">
        <v>301</v>
      </c>
      <c r="B1557" t="s">
        <v>122</v>
      </c>
      <c r="C1557" t="s">
        <v>128</v>
      </c>
      <c r="D1557" t="s">
        <v>801</v>
      </c>
      <c r="E1557" t="s">
        <v>13</v>
      </c>
      <c r="F1557">
        <v>13</v>
      </c>
      <c r="G1557" s="9">
        <v>1.8979999999999999</v>
      </c>
      <c r="H1557">
        <v>925</v>
      </c>
      <c r="I1557">
        <v>928</v>
      </c>
      <c r="J1557">
        <v>-3</v>
      </c>
      <c r="K1557" s="2">
        <f t="shared" si="48"/>
        <v>1.0032432432432432</v>
      </c>
      <c r="L1557" s="6">
        <v>3688</v>
      </c>
      <c r="M1557" s="6">
        <f t="shared" si="49"/>
        <v>651.81587437459541</v>
      </c>
      <c r="N1557">
        <v>82.5</v>
      </c>
    </row>
    <row r="1558" spans="1:14">
      <c r="A1558" t="s">
        <v>301</v>
      </c>
      <c r="B1558" t="s">
        <v>122</v>
      </c>
      <c r="C1558" t="s">
        <v>128</v>
      </c>
      <c r="D1558" t="s">
        <v>801</v>
      </c>
      <c r="E1558" t="s">
        <v>372</v>
      </c>
      <c r="F1558">
        <v>4</v>
      </c>
      <c r="G1558" s="9">
        <v>0.4</v>
      </c>
      <c r="H1558">
        <v>180</v>
      </c>
      <c r="I1558">
        <v>152</v>
      </c>
      <c r="J1558">
        <v>28</v>
      </c>
      <c r="K1558" s="2">
        <f t="shared" si="48"/>
        <v>0.84444444444444444</v>
      </c>
      <c r="L1558" s="6">
        <v>604</v>
      </c>
      <c r="M1558" s="6">
        <f t="shared" si="49"/>
        <v>506.10539845758353</v>
      </c>
      <c r="N1558">
        <v>13.5</v>
      </c>
    </row>
    <row r="1559" spans="1:14">
      <c r="A1559" t="s">
        <v>301</v>
      </c>
      <c r="B1559" t="s">
        <v>122</v>
      </c>
      <c r="C1559" t="s">
        <v>128</v>
      </c>
      <c r="D1559" t="s">
        <v>801</v>
      </c>
      <c r="E1559" t="s">
        <v>14</v>
      </c>
      <c r="F1559">
        <v>1</v>
      </c>
      <c r="G1559" s="9">
        <v>0.1</v>
      </c>
      <c r="H1559">
        <v>50</v>
      </c>
      <c r="I1559">
        <v>49</v>
      </c>
      <c r="J1559">
        <v>1</v>
      </c>
      <c r="K1559" s="2">
        <f t="shared" si="48"/>
        <v>0.98</v>
      </c>
      <c r="L1559" s="6">
        <v>196</v>
      </c>
      <c r="M1559" s="6">
        <f t="shared" si="49"/>
        <v>659.81148243359041</v>
      </c>
      <c r="N1559">
        <v>4.4000000000000004</v>
      </c>
    </row>
    <row r="1560" spans="1:14">
      <c r="A1560" t="s">
        <v>301</v>
      </c>
      <c r="B1560" t="s">
        <v>122</v>
      </c>
      <c r="C1560" t="s">
        <v>128</v>
      </c>
      <c r="D1560" t="s">
        <v>801</v>
      </c>
      <c r="E1560" t="s">
        <v>214</v>
      </c>
      <c r="F1560">
        <v>1</v>
      </c>
      <c r="G1560" s="9">
        <v>0.1</v>
      </c>
      <c r="H1560">
        <v>40</v>
      </c>
      <c r="I1560">
        <v>39</v>
      </c>
      <c r="J1560">
        <v>1</v>
      </c>
      <c r="K1560" s="2">
        <f t="shared" si="48"/>
        <v>0.97499999999999998</v>
      </c>
      <c r="L1560" s="6">
        <v>156</v>
      </c>
      <c r="M1560" s="6">
        <f t="shared" si="49"/>
        <v>524.8500428449014</v>
      </c>
      <c r="N1560">
        <v>3.5</v>
      </c>
    </row>
    <row r="1561" spans="1:14">
      <c r="A1561" t="s">
        <v>301</v>
      </c>
      <c r="B1561" t="s">
        <v>122</v>
      </c>
      <c r="C1561" t="s">
        <v>128</v>
      </c>
      <c r="D1561" t="s">
        <v>801</v>
      </c>
      <c r="E1561" t="s">
        <v>392</v>
      </c>
      <c r="F1561">
        <v>3</v>
      </c>
      <c r="G1561" s="9">
        <v>0.30000000000000004</v>
      </c>
      <c r="H1561">
        <v>140</v>
      </c>
      <c r="I1561">
        <v>137</v>
      </c>
      <c r="J1561">
        <v>3</v>
      </c>
      <c r="K1561" s="2">
        <f t="shared" si="48"/>
        <v>0.97857142857142854</v>
      </c>
      <c r="L1561" s="6">
        <v>548</v>
      </c>
      <c r="M1561" s="6">
        <f t="shared" si="49"/>
        <v>609.82576406740918</v>
      </c>
      <c r="N1561">
        <v>12.2</v>
      </c>
    </row>
    <row r="1562" spans="1:14">
      <c r="A1562" t="s">
        <v>301</v>
      </c>
      <c r="B1562" t="s">
        <v>122</v>
      </c>
      <c r="C1562" t="s">
        <v>128</v>
      </c>
      <c r="D1562" t="s">
        <v>801</v>
      </c>
      <c r="E1562" t="s">
        <v>596</v>
      </c>
      <c r="F1562">
        <v>2</v>
      </c>
      <c r="G1562" s="9">
        <v>0.2</v>
      </c>
      <c r="H1562">
        <v>80</v>
      </c>
      <c r="I1562">
        <v>60</v>
      </c>
      <c r="J1562">
        <v>20</v>
      </c>
      <c r="K1562" s="2">
        <f t="shared" si="48"/>
        <v>0.75</v>
      </c>
      <c r="L1562" s="6">
        <v>240</v>
      </c>
      <c r="M1562" s="6">
        <f t="shared" si="49"/>
        <v>397.3864610111396</v>
      </c>
      <c r="N1562">
        <v>5.3</v>
      </c>
    </row>
    <row r="1563" spans="1:14">
      <c r="A1563" t="s">
        <v>301</v>
      </c>
      <c r="B1563" t="s">
        <v>122</v>
      </c>
      <c r="C1563" t="s">
        <v>128</v>
      </c>
      <c r="D1563" t="s">
        <v>801</v>
      </c>
      <c r="E1563" t="s">
        <v>826</v>
      </c>
      <c r="F1563">
        <v>6</v>
      </c>
      <c r="G1563" s="9">
        <v>0</v>
      </c>
      <c r="H1563">
        <v>60</v>
      </c>
      <c r="I1563">
        <v>55</v>
      </c>
      <c r="J1563">
        <v>5</v>
      </c>
      <c r="K1563" s="2">
        <f t="shared" si="48"/>
        <v>0.91666666666666663</v>
      </c>
      <c r="L1563" s="6">
        <v>212</v>
      </c>
      <c r="M1563" s="6" t="e">
        <f t="shared" si="49"/>
        <v>#DIV/0!</v>
      </c>
      <c r="N1563">
        <v>4.9000000000000004</v>
      </c>
    </row>
    <row r="1564" spans="1:14">
      <c r="A1564" t="s">
        <v>301</v>
      </c>
      <c r="B1564" t="s">
        <v>122</v>
      </c>
      <c r="C1564" t="s">
        <v>128</v>
      </c>
      <c r="D1564" t="s">
        <v>801</v>
      </c>
      <c r="E1564" t="s">
        <v>415</v>
      </c>
      <c r="F1564">
        <v>1</v>
      </c>
      <c r="G1564" s="9">
        <v>0.1</v>
      </c>
      <c r="H1564">
        <v>20</v>
      </c>
      <c r="I1564">
        <v>26</v>
      </c>
      <c r="J1564">
        <v>-6</v>
      </c>
      <c r="K1564" s="2">
        <f t="shared" si="48"/>
        <v>1.3</v>
      </c>
      <c r="L1564" s="6">
        <v>104</v>
      </c>
      <c r="M1564" s="6">
        <f t="shared" si="49"/>
        <v>344.90145672664949</v>
      </c>
      <c r="N1564">
        <v>2.2999999999999998</v>
      </c>
    </row>
    <row r="1565" spans="1:14">
      <c r="A1565" t="s">
        <v>301</v>
      </c>
      <c r="B1565" t="s">
        <v>122</v>
      </c>
      <c r="C1565" t="s">
        <v>128</v>
      </c>
      <c r="D1565" t="s">
        <v>801</v>
      </c>
      <c r="E1565" t="s">
        <v>586</v>
      </c>
      <c r="F1565">
        <v>4</v>
      </c>
      <c r="G1565" s="9">
        <v>0.4</v>
      </c>
      <c r="H1565">
        <v>190</v>
      </c>
      <c r="I1565">
        <v>175</v>
      </c>
      <c r="J1565">
        <v>15</v>
      </c>
      <c r="K1565" s="2">
        <f t="shared" si="48"/>
        <v>0.92105263157894735</v>
      </c>
      <c r="L1565" s="6">
        <v>700</v>
      </c>
      <c r="M1565" s="6">
        <f t="shared" si="49"/>
        <v>584.83290488431885</v>
      </c>
      <c r="N1565">
        <v>15.6</v>
      </c>
    </row>
    <row r="1566" spans="1:14">
      <c r="A1566" t="s">
        <v>301</v>
      </c>
      <c r="B1566" t="s">
        <v>122</v>
      </c>
      <c r="C1566" t="s">
        <v>128</v>
      </c>
      <c r="D1566" t="s">
        <v>801</v>
      </c>
      <c r="E1566" t="s">
        <v>583</v>
      </c>
      <c r="F1566">
        <v>1</v>
      </c>
      <c r="G1566" s="9">
        <v>0.2</v>
      </c>
      <c r="H1566">
        <v>100</v>
      </c>
      <c r="I1566">
        <v>95</v>
      </c>
      <c r="J1566">
        <v>5</v>
      </c>
      <c r="K1566" s="2">
        <f t="shared" si="48"/>
        <v>0.95</v>
      </c>
      <c r="L1566" s="6">
        <v>380</v>
      </c>
      <c r="M1566" s="6">
        <f t="shared" si="49"/>
        <v>629.82005141388174</v>
      </c>
      <c r="N1566">
        <v>8.4</v>
      </c>
    </row>
    <row r="1567" spans="1:14">
      <c r="A1567" t="s">
        <v>301</v>
      </c>
      <c r="B1567" t="s">
        <v>122</v>
      </c>
      <c r="C1567" t="s">
        <v>128</v>
      </c>
      <c r="D1567" t="s">
        <v>559</v>
      </c>
      <c r="E1567" t="s">
        <v>13</v>
      </c>
      <c r="F1567">
        <v>8</v>
      </c>
      <c r="G1567" s="9">
        <v>0.8</v>
      </c>
      <c r="H1567">
        <v>400</v>
      </c>
      <c r="I1567">
        <v>369</v>
      </c>
      <c r="J1567">
        <v>31</v>
      </c>
      <c r="K1567" s="2">
        <f t="shared" si="48"/>
        <v>0.92249999999999999</v>
      </c>
      <c r="L1567" s="6">
        <v>1476</v>
      </c>
      <c r="M1567" s="6">
        <f t="shared" si="49"/>
        <v>614.82433590402741</v>
      </c>
      <c r="N1567">
        <v>32.799999999999997</v>
      </c>
    </row>
    <row r="1568" spans="1:14">
      <c r="A1568" t="s">
        <v>301</v>
      </c>
      <c r="B1568" t="s">
        <v>122</v>
      </c>
      <c r="C1568" t="s">
        <v>128</v>
      </c>
      <c r="D1568" t="s">
        <v>559</v>
      </c>
      <c r="E1568" t="s">
        <v>14</v>
      </c>
      <c r="F1568">
        <v>1</v>
      </c>
      <c r="G1568" s="9">
        <v>0.1</v>
      </c>
      <c r="H1568">
        <v>25</v>
      </c>
      <c r="I1568">
        <v>19</v>
      </c>
      <c r="J1568">
        <v>6</v>
      </c>
      <c r="K1568" s="2">
        <f t="shared" si="48"/>
        <v>0.76</v>
      </c>
      <c r="L1568" s="6">
        <v>76</v>
      </c>
      <c r="M1568" s="6">
        <f t="shared" si="49"/>
        <v>254.92716366752356</v>
      </c>
      <c r="N1568">
        <v>1.7</v>
      </c>
    </row>
    <row r="1569" spans="1:14">
      <c r="A1569" t="s">
        <v>301</v>
      </c>
      <c r="B1569" t="s">
        <v>122</v>
      </c>
      <c r="C1569" t="s">
        <v>128</v>
      </c>
      <c r="D1569" t="s">
        <v>559</v>
      </c>
      <c r="E1569" t="s">
        <v>308</v>
      </c>
      <c r="F1569">
        <v>3</v>
      </c>
      <c r="G1569" s="9">
        <v>0.30000000000000004</v>
      </c>
      <c r="H1569">
        <v>130</v>
      </c>
      <c r="I1569">
        <v>112</v>
      </c>
      <c r="J1569">
        <v>18</v>
      </c>
      <c r="K1569" s="2">
        <f t="shared" si="48"/>
        <v>0.86153846153846159</v>
      </c>
      <c r="L1569" s="6">
        <v>448</v>
      </c>
      <c r="M1569" s="6">
        <f t="shared" si="49"/>
        <v>499.85718366181084</v>
      </c>
      <c r="N1569">
        <v>10</v>
      </c>
    </row>
    <row r="1570" spans="1:14">
      <c r="A1570" t="s">
        <v>301</v>
      </c>
      <c r="B1570" t="s">
        <v>122</v>
      </c>
      <c r="C1570" t="s">
        <v>128</v>
      </c>
      <c r="D1570" t="s">
        <v>559</v>
      </c>
      <c r="E1570" t="s">
        <v>358</v>
      </c>
      <c r="F1570">
        <v>1</v>
      </c>
      <c r="G1570" s="9">
        <v>0.1</v>
      </c>
      <c r="H1570">
        <v>20</v>
      </c>
      <c r="I1570">
        <v>19</v>
      </c>
      <c r="J1570">
        <v>1</v>
      </c>
      <c r="K1570" s="2">
        <f t="shared" si="48"/>
        <v>0.95</v>
      </c>
      <c r="L1570" s="6">
        <v>76</v>
      </c>
      <c r="M1570" s="6">
        <f t="shared" si="49"/>
        <v>254.92716366752356</v>
      </c>
      <c r="N1570">
        <v>1.7</v>
      </c>
    </row>
    <row r="1571" spans="1:14">
      <c r="A1571" t="s">
        <v>301</v>
      </c>
      <c r="B1571" t="s">
        <v>122</v>
      </c>
      <c r="C1571" t="s">
        <v>128</v>
      </c>
      <c r="D1571" t="s">
        <v>559</v>
      </c>
      <c r="E1571" t="s">
        <v>588</v>
      </c>
      <c r="F1571">
        <v>2</v>
      </c>
      <c r="G1571" s="9">
        <v>0.2</v>
      </c>
      <c r="H1571">
        <v>100</v>
      </c>
      <c r="I1571">
        <v>80</v>
      </c>
      <c r="J1571">
        <v>20</v>
      </c>
      <c r="K1571" s="2">
        <f t="shared" si="48"/>
        <v>0.8</v>
      </c>
      <c r="L1571" s="6">
        <v>320</v>
      </c>
      <c r="M1571" s="6">
        <f t="shared" si="49"/>
        <v>532.34790059982856</v>
      </c>
      <c r="N1571">
        <v>7.1</v>
      </c>
    </row>
    <row r="1572" spans="1:14">
      <c r="A1572" t="s">
        <v>301</v>
      </c>
      <c r="B1572" t="s">
        <v>122</v>
      </c>
      <c r="C1572" t="s">
        <v>128</v>
      </c>
      <c r="D1572" t="s">
        <v>507</v>
      </c>
      <c r="E1572" t="s">
        <v>596</v>
      </c>
      <c r="F1572">
        <v>1</v>
      </c>
      <c r="G1572" s="9">
        <v>0</v>
      </c>
      <c r="H1572">
        <v>25</v>
      </c>
      <c r="I1572">
        <v>21</v>
      </c>
      <c r="J1572">
        <v>4</v>
      </c>
      <c r="K1572" s="2">
        <f t="shared" si="48"/>
        <v>0.84</v>
      </c>
      <c r="L1572" s="6">
        <v>84</v>
      </c>
      <c r="M1572" s="6" t="e">
        <f t="shared" si="49"/>
        <v>#DIV/0!</v>
      </c>
      <c r="N1572">
        <v>1.9</v>
      </c>
    </row>
    <row r="1573" spans="1:14">
      <c r="A1573" t="s">
        <v>301</v>
      </c>
      <c r="B1573" t="s">
        <v>122</v>
      </c>
      <c r="C1573" t="s">
        <v>128</v>
      </c>
      <c r="D1573" t="s">
        <v>507</v>
      </c>
      <c r="E1573" t="s">
        <v>415</v>
      </c>
      <c r="F1573">
        <v>1</v>
      </c>
      <c r="G1573" s="9">
        <v>0</v>
      </c>
      <c r="H1573">
        <v>20</v>
      </c>
      <c r="I1573">
        <v>19</v>
      </c>
      <c r="J1573">
        <v>1</v>
      </c>
      <c r="K1573" s="2">
        <f t="shared" si="48"/>
        <v>0.95</v>
      </c>
      <c r="L1573" s="6">
        <v>76</v>
      </c>
      <c r="M1573" s="6" t="e">
        <f t="shared" si="49"/>
        <v>#DIV/0!</v>
      </c>
      <c r="N1573">
        <v>1.7</v>
      </c>
    </row>
    <row r="1574" spans="1:14">
      <c r="A1574" t="s">
        <v>301</v>
      </c>
      <c r="B1574" t="s">
        <v>122</v>
      </c>
      <c r="C1574" t="s">
        <v>128</v>
      </c>
      <c r="D1574" t="s">
        <v>507</v>
      </c>
      <c r="E1574" t="s">
        <v>358</v>
      </c>
      <c r="F1574">
        <v>1</v>
      </c>
      <c r="G1574" s="9">
        <v>0</v>
      </c>
      <c r="H1574">
        <v>20</v>
      </c>
      <c r="I1574">
        <v>20</v>
      </c>
      <c r="J1574">
        <v>0</v>
      </c>
      <c r="K1574" s="2">
        <f t="shared" si="48"/>
        <v>1</v>
      </c>
      <c r="L1574" s="6">
        <v>80</v>
      </c>
      <c r="M1574" s="6" t="e">
        <f t="shared" si="49"/>
        <v>#DIV/0!</v>
      </c>
      <c r="N1574">
        <v>1.8</v>
      </c>
    </row>
    <row r="1575" spans="1:14">
      <c r="A1575" t="s">
        <v>301</v>
      </c>
      <c r="B1575" t="s">
        <v>122</v>
      </c>
      <c r="C1575" t="s">
        <v>129</v>
      </c>
      <c r="D1575" t="s">
        <v>824</v>
      </c>
      <c r="E1575" t="s">
        <v>213</v>
      </c>
      <c r="F1575">
        <v>10</v>
      </c>
      <c r="G1575" s="9">
        <v>1</v>
      </c>
      <c r="H1575">
        <v>500</v>
      </c>
      <c r="I1575">
        <v>493</v>
      </c>
      <c r="J1575">
        <v>7</v>
      </c>
      <c r="K1575" s="2">
        <f t="shared" si="48"/>
        <v>0.98599999999999999</v>
      </c>
      <c r="L1575" s="6">
        <v>1972</v>
      </c>
      <c r="M1575" s="6">
        <f t="shared" si="49"/>
        <v>656.81233933161957</v>
      </c>
      <c r="N1575">
        <v>43.8</v>
      </c>
    </row>
    <row r="1576" spans="1:14">
      <c r="A1576" t="s">
        <v>301</v>
      </c>
      <c r="B1576" t="s">
        <v>122</v>
      </c>
      <c r="C1576" t="s">
        <v>129</v>
      </c>
      <c r="D1576" t="s">
        <v>798</v>
      </c>
      <c r="E1576" t="s">
        <v>826</v>
      </c>
      <c r="F1576">
        <v>5</v>
      </c>
      <c r="G1576" s="9">
        <v>0.44499999999999995</v>
      </c>
      <c r="H1576">
        <v>150</v>
      </c>
      <c r="I1576">
        <v>164</v>
      </c>
      <c r="J1576">
        <v>-14</v>
      </c>
      <c r="K1576" s="2">
        <f t="shared" si="48"/>
        <v>1.0933333333333333</v>
      </c>
      <c r="L1576" s="6">
        <v>656</v>
      </c>
      <c r="M1576" s="6">
        <f t="shared" si="49"/>
        <v>491.99426167162522</v>
      </c>
      <c r="N1576">
        <v>14.6</v>
      </c>
    </row>
    <row r="1577" spans="1:14">
      <c r="A1577" t="s">
        <v>301</v>
      </c>
      <c r="B1577" t="s">
        <v>122</v>
      </c>
      <c r="C1577" t="s">
        <v>129</v>
      </c>
      <c r="D1577" t="s">
        <v>798</v>
      </c>
      <c r="E1577" t="s">
        <v>415</v>
      </c>
      <c r="F1577">
        <v>3</v>
      </c>
      <c r="G1577" s="9">
        <v>0.26700000000000002</v>
      </c>
      <c r="H1577">
        <v>100</v>
      </c>
      <c r="I1577">
        <v>96</v>
      </c>
      <c r="J1577">
        <v>4</v>
      </c>
      <c r="K1577" s="2">
        <f t="shared" si="48"/>
        <v>0.96</v>
      </c>
      <c r="L1577" s="6">
        <v>384</v>
      </c>
      <c r="M1577" s="6">
        <f t="shared" si="49"/>
        <v>477.39169226128007</v>
      </c>
      <c r="N1577">
        <v>8.5</v>
      </c>
    </row>
    <row r="1578" spans="1:14">
      <c r="A1578" t="s">
        <v>301</v>
      </c>
      <c r="B1578" t="s">
        <v>122</v>
      </c>
      <c r="C1578" t="s">
        <v>129</v>
      </c>
      <c r="D1578" t="s">
        <v>811</v>
      </c>
      <c r="E1578" t="s">
        <v>13</v>
      </c>
      <c r="F1578">
        <v>15</v>
      </c>
      <c r="G1578" s="9">
        <v>1.395</v>
      </c>
      <c r="H1578">
        <v>690</v>
      </c>
      <c r="I1578">
        <v>581</v>
      </c>
      <c r="J1578">
        <v>109</v>
      </c>
      <c r="K1578" s="2">
        <f t="shared" si="48"/>
        <v>0.84202898550724636</v>
      </c>
      <c r="L1578" s="6">
        <v>2324</v>
      </c>
      <c r="M1578" s="6">
        <f t="shared" si="49"/>
        <v>555.75519129711017</v>
      </c>
      <c r="N1578">
        <v>51.7</v>
      </c>
    </row>
    <row r="1579" spans="1:14">
      <c r="A1579" t="s">
        <v>301</v>
      </c>
      <c r="B1579" t="s">
        <v>122</v>
      </c>
      <c r="C1579" t="s">
        <v>129</v>
      </c>
      <c r="D1579" t="s">
        <v>811</v>
      </c>
      <c r="E1579" t="s">
        <v>213</v>
      </c>
      <c r="F1579">
        <v>13</v>
      </c>
      <c r="G1579" s="9">
        <v>1.196</v>
      </c>
      <c r="H1579">
        <v>600</v>
      </c>
      <c r="I1579">
        <v>574</v>
      </c>
      <c r="J1579">
        <v>26</v>
      </c>
      <c r="K1579" s="2">
        <f t="shared" si="48"/>
        <v>0.95666666666666667</v>
      </c>
      <c r="L1579" s="6">
        <v>2296</v>
      </c>
      <c r="M1579" s="6">
        <f t="shared" si="49"/>
        <v>639.44940719278497</v>
      </c>
      <c r="N1579">
        <v>51</v>
      </c>
    </row>
    <row r="1580" spans="1:14">
      <c r="A1580" t="s">
        <v>301</v>
      </c>
      <c r="B1580" t="s">
        <v>122</v>
      </c>
      <c r="C1580" t="s">
        <v>129</v>
      </c>
      <c r="D1580" t="s">
        <v>827</v>
      </c>
      <c r="E1580" t="s">
        <v>372</v>
      </c>
      <c r="F1580">
        <v>1</v>
      </c>
      <c r="G1580" s="9">
        <v>0.1</v>
      </c>
      <c r="H1580">
        <v>50</v>
      </c>
      <c r="I1580">
        <v>43</v>
      </c>
      <c r="J1580">
        <v>7</v>
      </c>
      <c r="K1580" s="2">
        <f t="shared" si="48"/>
        <v>0.86</v>
      </c>
      <c r="L1580" s="6">
        <v>172</v>
      </c>
      <c r="M1580" s="6">
        <f t="shared" si="49"/>
        <v>569.8371893744644</v>
      </c>
      <c r="N1580">
        <v>3.8</v>
      </c>
    </row>
    <row r="1581" spans="1:14">
      <c r="A1581" t="s">
        <v>301</v>
      </c>
      <c r="B1581" t="s">
        <v>122</v>
      </c>
      <c r="C1581" t="s">
        <v>129</v>
      </c>
      <c r="D1581" t="s">
        <v>827</v>
      </c>
      <c r="E1581" t="s">
        <v>207</v>
      </c>
      <c r="F1581">
        <v>2</v>
      </c>
      <c r="G1581" s="9">
        <v>0.2</v>
      </c>
      <c r="H1581">
        <v>100</v>
      </c>
      <c r="I1581">
        <v>86</v>
      </c>
      <c r="J1581">
        <v>14</v>
      </c>
      <c r="K1581" s="2">
        <f t="shared" si="48"/>
        <v>0.86</v>
      </c>
      <c r="L1581" s="6">
        <v>344</v>
      </c>
      <c r="M1581" s="6">
        <f t="shared" si="49"/>
        <v>569.8371893744644</v>
      </c>
      <c r="N1581">
        <v>7.6</v>
      </c>
    </row>
    <row r="1582" spans="1:14">
      <c r="A1582" t="s">
        <v>301</v>
      </c>
      <c r="B1582" t="s">
        <v>122</v>
      </c>
      <c r="C1582" t="s">
        <v>129</v>
      </c>
      <c r="D1582" t="s">
        <v>592</v>
      </c>
      <c r="E1582" t="s">
        <v>437</v>
      </c>
      <c r="F1582">
        <v>4</v>
      </c>
      <c r="G1582" s="9">
        <v>0.4</v>
      </c>
      <c r="H1582">
        <v>200</v>
      </c>
      <c r="I1582">
        <v>201</v>
      </c>
      <c r="J1582">
        <v>-1</v>
      </c>
      <c r="K1582" s="2">
        <f t="shared" si="48"/>
        <v>1.0049999999999999</v>
      </c>
      <c r="L1582" s="6">
        <v>804</v>
      </c>
      <c r="M1582" s="6">
        <f t="shared" si="49"/>
        <v>671.05826906598111</v>
      </c>
      <c r="N1582">
        <v>17.899999999999999</v>
      </c>
    </row>
    <row r="1583" spans="1:14">
      <c r="A1583" t="s">
        <v>301</v>
      </c>
      <c r="B1583" t="s">
        <v>122</v>
      </c>
      <c r="C1583" t="s">
        <v>129</v>
      </c>
      <c r="D1583" t="s">
        <v>592</v>
      </c>
      <c r="E1583" t="s">
        <v>453</v>
      </c>
      <c r="F1583">
        <v>3</v>
      </c>
      <c r="G1583" s="9">
        <v>0.30000000000000004</v>
      </c>
      <c r="H1583">
        <v>150</v>
      </c>
      <c r="I1583">
        <v>130</v>
      </c>
      <c r="J1583">
        <v>20</v>
      </c>
      <c r="K1583" s="2">
        <f t="shared" si="48"/>
        <v>0.8666666666666667</v>
      </c>
      <c r="L1583" s="6">
        <v>520</v>
      </c>
      <c r="M1583" s="6">
        <f t="shared" si="49"/>
        <v>579.83433304770051</v>
      </c>
      <c r="N1583">
        <v>11.6</v>
      </c>
    </row>
    <row r="1584" spans="1:14">
      <c r="A1584" t="s">
        <v>301</v>
      </c>
      <c r="B1584" t="s">
        <v>122</v>
      </c>
      <c r="C1584" t="s">
        <v>129</v>
      </c>
      <c r="D1584" t="s">
        <v>592</v>
      </c>
      <c r="E1584" t="s">
        <v>467</v>
      </c>
      <c r="F1584">
        <v>4</v>
      </c>
      <c r="G1584" s="9">
        <v>0.5</v>
      </c>
      <c r="H1584">
        <v>250</v>
      </c>
      <c r="I1584">
        <v>239</v>
      </c>
      <c r="J1584">
        <v>11</v>
      </c>
      <c r="K1584" s="2">
        <f t="shared" si="48"/>
        <v>0.95599999999999996</v>
      </c>
      <c r="L1584" s="6">
        <v>956</v>
      </c>
      <c r="M1584" s="6">
        <f t="shared" si="49"/>
        <v>638.81748071979439</v>
      </c>
      <c r="N1584">
        <v>21.3</v>
      </c>
    </row>
    <row r="1585" spans="1:14">
      <c r="A1585" t="s">
        <v>301</v>
      </c>
      <c r="B1585" t="s">
        <v>122</v>
      </c>
      <c r="C1585" t="s">
        <v>129</v>
      </c>
      <c r="D1585" t="s">
        <v>592</v>
      </c>
      <c r="E1585" t="s">
        <v>304</v>
      </c>
      <c r="F1585">
        <v>1</v>
      </c>
      <c r="G1585" s="9">
        <v>0.1</v>
      </c>
      <c r="H1585">
        <v>50</v>
      </c>
      <c r="I1585">
        <v>25</v>
      </c>
      <c r="J1585">
        <v>25</v>
      </c>
      <c r="K1585" s="2">
        <f t="shared" si="48"/>
        <v>0.5</v>
      </c>
      <c r="L1585" s="6">
        <v>100</v>
      </c>
      <c r="M1585" s="6">
        <f t="shared" si="49"/>
        <v>329.90574121679521</v>
      </c>
      <c r="N1585">
        <v>2.2000000000000002</v>
      </c>
    </row>
    <row r="1586" spans="1:14">
      <c r="A1586" t="s">
        <v>301</v>
      </c>
      <c r="B1586" t="s">
        <v>122</v>
      </c>
      <c r="C1586" t="s">
        <v>129</v>
      </c>
      <c r="D1586" t="s">
        <v>592</v>
      </c>
      <c r="E1586" t="s">
        <v>596</v>
      </c>
      <c r="F1586">
        <v>1</v>
      </c>
      <c r="G1586" s="9">
        <v>0.1</v>
      </c>
      <c r="H1586">
        <v>25</v>
      </c>
      <c r="I1586">
        <v>24</v>
      </c>
      <c r="J1586">
        <v>1</v>
      </c>
      <c r="K1586" s="2">
        <f t="shared" si="48"/>
        <v>0.96</v>
      </c>
      <c r="L1586" s="6">
        <v>96</v>
      </c>
      <c r="M1586" s="6">
        <f t="shared" si="49"/>
        <v>314.91002570694087</v>
      </c>
      <c r="N1586">
        <v>2.1</v>
      </c>
    </row>
    <row r="1587" spans="1:14">
      <c r="A1587" t="s">
        <v>301</v>
      </c>
      <c r="B1587" t="s">
        <v>122</v>
      </c>
      <c r="C1587" t="s">
        <v>129</v>
      </c>
      <c r="D1587" t="s">
        <v>592</v>
      </c>
      <c r="E1587" t="s">
        <v>828</v>
      </c>
      <c r="F1587">
        <v>7</v>
      </c>
      <c r="G1587" s="9">
        <v>0.70000000000000007</v>
      </c>
      <c r="H1587">
        <v>350</v>
      </c>
      <c r="I1587">
        <v>331</v>
      </c>
      <c r="J1587">
        <v>19</v>
      </c>
      <c r="K1587" s="2">
        <f t="shared" si="48"/>
        <v>0.94571428571428573</v>
      </c>
      <c r="L1587" s="6">
        <v>1324</v>
      </c>
      <c r="M1587" s="6">
        <f t="shared" si="49"/>
        <v>629.82005141388174</v>
      </c>
      <c r="N1587">
        <v>29.4</v>
      </c>
    </row>
    <row r="1588" spans="1:14">
      <c r="A1588" t="s">
        <v>301</v>
      </c>
      <c r="B1588" t="s">
        <v>122</v>
      </c>
      <c r="C1588" t="s">
        <v>129</v>
      </c>
      <c r="D1588" t="s">
        <v>592</v>
      </c>
      <c r="E1588" t="s">
        <v>829</v>
      </c>
      <c r="F1588">
        <v>4</v>
      </c>
      <c r="G1588" s="9">
        <v>0.4</v>
      </c>
      <c r="H1588">
        <v>200</v>
      </c>
      <c r="I1588">
        <v>201</v>
      </c>
      <c r="J1588">
        <v>-1</v>
      </c>
      <c r="K1588" s="2">
        <f t="shared" si="48"/>
        <v>1.0049999999999999</v>
      </c>
      <c r="L1588" s="6">
        <v>804</v>
      </c>
      <c r="M1588" s="6">
        <f t="shared" si="49"/>
        <v>671.05826906598111</v>
      </c>
      <c r="N1588">
        <v>17.899999999999999</v>
      </c>
    </row>
    <row r="1589" spans="1:14">
      <c r="A1589" t="s">
        <v>301</v>
      </c>
      <c r="B1589" t="s">
        <v>122</v>
      </c>
      <c r="C1589" t="s">
        <v>129</v>
      </c>
      <c r="D1589" t="s">
        <v>592</v>
      </c>
      <c r="E1589" t="s">
        <v>830</v>
      </c>
      <c r="F1589">
        <v>7</v>
      </c>
      <c r="G1589" s="9">
        <v>0.70000000000000007</v>
      </c>
      <c r="H1589">
        <v>400</v>
      </c>
      <c r="I1589">
        <v>340</v>
      </c>
      <c r="J1589">
        <v>60</v>
      </c>
      <c r="K1589" s="2">
        <f t="shared" si="48"/>
        <v>0.85</v>
      </c>
      <c r="L1589" s="6">
        <v>1360</v>
      </c>
      <c r="M1589" s="6">
        <f t="shared" si="49"/>
        <v>646.9580119965724</v>
      </c>
      <c r="N1589">
        <v>30.2</v>
      </c>
    </row>
    <row r="1590" spans="1:14">
      <c r="A1590" t="s">
        <v>301</v>
      </c>
      <c r="B1590" t="s">
        <v>122</v>
      </c>
      <c r="C1590" t="s">
        <v>129</v>
      </c>
      <c r="D1590" t="s">
        <v>800</v>
      </c>
      <c r="E1590" t="s">
        <v>13</v>
      </c>
      <c r="F1590">
        <v>13</v>
      </c>
      <c r="G1590" s="9">
        <v>1.599</v>
      </c>
      <c r="H1590">
        <v>800</v>
      </c>
      <c r="I1590">
        <v>809</v>
      </c>
      <c r="J1590">
        <v>-9</v>
      </c>
      <c r="K1590" s="2">
        <f t="shared" si="48"/>
        <v>1.01125</v>
      </c>
      <c r="L1590" s="6">
        <v>3236</v>
      </c>
      <c r="M1590" s="6">
        <f t="shared" si="49"/>
        <v>674.29139784773361</v>
      </c>
      <c r="N1590">
        <v>71.900000000000006</v>
      </c>
    </row>
    <row r="1591" spans="1:14">
      <c r="A1591" t="s">
        <v>301</v>
      </c>
      <c r="B1591" t="s">
        <v>122</v>
      </c>
      <c r="C1591" t="s">
        <v>129</v>
      </c>
      <c r="D1591" t="s">
        <v>800</v>
      </c>
      <c r="E1591" t="s">
        <v>213</v>
      </c>
      <c r="F1591">
        <v>1</v>
      </c>
      <c r="G1591" s="9">
        <v>0.1</v>
      </c>
      <c r="H1591">
        <v>40</v>
      </c>
      <c r="I1591">
        <v>41</v>
      </c>
      <c r="J1591">
        <v>-1</v>
      </c>
      <c r="K1591" s="2">
        <f t="shared" si="48"/>
        <v>1.0249999999999999</v>
      </c>
      <c r="L1591" s="6">
        <v>164</v>
      </c>
      <c r="M1591" s="6">
        <f t="shared" si="49"/>
        <v>539.84575835475573</v>
      </c>
      <c r="N1591">
        <v>3.6</v>
      </c>
    </row>
    <row r="1592" spans="1:14">
      <c r="A1592" t="s">
        <v>301</v>
      </c>
      <c r="B1592" t="s">
        <v>122</v>
      </c>
      <c r="C1592" t="s">
        <v>129</v>
      </c>
      <c r="D1592" t="s">
        <v>800</v>
      </c>
      <c r="E1592" t="s">
        <v>302</v>
      </c>
      <c r="F1592">
        <v>2</v>
      </c>
      <c r="G1592" s="9">
        <v>0.1</v>
      </c>
      <c r="H1592">
        <v>40</v>
      </c>
      <c r="I1592">
        <v>47</v>
      </c>
      <c r="J1592">
        <v>-7</v>
      </c>
      <c r="K1592" s="2">
        <f t="shared" si="48"/>
        <v>1.175</v>
      </c>
      <c r="L1592" s="6">
        <v>188</v>
      </c>
      <c r="M1592" s="6">
        <f t="shared" si="49"/>
        <v>629.82005141388174</v>
      </c>
      <c r="N1592">
        <v>4.2</v>
      </c>
    </row>
    <row r="1593" spans="1:14">
      <c r="A1593" t="s">
        <v>301</v>
      </c>
      <c r="B1593" t="s">
        <v>122</v>
      </c>
      <c r="C1593" t="s">
        <v>129</v>
      </c>
      <c r="D1593" t="s">
        <v>801</v>
      </c>
      <c r="E1593" t="s">
        <v>13</v>
      </c>
      <c r="F1593">
        <v>12</v>
      </c>
      <c r="G1593" s="9">
        <v>1.5960000000000001</v>
      </c>
      <c r="H1593">
        <v>790</v>
      </c>
      <c r="I1593">
        <v>815</v>
      </c>
      <c r="J1593">
        <v>-25</v>
      </c>
      <c r="K1593" s="2">
        <f t="shared" si="48"/>
        <v>1.0316455696202531</v>
      </c>
      <c r="L1593" s="6">
        <v>3260</v>
      </c>
      <c r="M1593" s="6">
        <f t="shared" si="49"/>
        <v>681.19634991506189</v>
      </c>
      <c r="N1593">
        <v>72.5</v>
      </c>
    </row>
    <row r="1594" spans="1:14">
      <c r="A1594" t="s">
        <v>301</v>
      </c>
      <c r="B1594" t="s">
        <v>122</v>
      </c>
      <c r="C1594" t="s">
        <v>129</v>
      </c>
      <c r="D1594" t="s">
        <v>801</v>
      </c>
      <c r="E1594" t="s">
        <v>302</v>
      </c>
      <c r="F1594">
        <v>1</v>
      </c>
      <c r="G1594" s="9">
        <v>0.17299999999999999</v>
      </c>
      <c r="H1594">
        <v>40</v>
      </c>
      <c r="I1594">
        <v>41</v>
      </c>
      <c r="J1594">
        <v>-1</v>
      </c>
      <c r="K1594" s="2">
        <f t="shared" si="48"/>
        <v>1.0249999999999999</v>
      </c>
      <c r="L1594" s="6">
        <v>328</v>
      </c>
      <c r="M1594" s="6">
        <f t="shared" si="49"/>
        <v>632.76718625396882</v>
      </c>
      <c r="N1594">
        <v>7.3</v>
      </c>
    </row>
    <row r="1595" spans="1:14">
      <c r="A1595" t="s">
        <v>301</v>
      </c>
      <c r="B1595" t="s">
        <v>122</v>
      </c>
      <c r="C1595" t="s">
        <v>129</v>
      </c>
      <c r="D1595" t="s">
        <v>801</v>
      </c>
      <c r="E1595" t="s">
        <v>372</v>
      </c>
      <c r="F1595">
        <v>5</v>
      </c>
      <c r="G1595" s="9">
        <v>0.5</v>
      </c>
      <c r="H1595">
        <v>230</v>
      </c>
      <c r="I1595">
        <v>234</v>
      </c>
      <c r="J1595">
        <v>-4</v>
      </c>
      <c r="K1595" s="2">
        <f t="shared" si="48"/>
        <v>1.017391304347826</v>
      </c>
      <c r="L1595" s="6">
        <v>936</v>
      </c>
      <c r="M1595" s="6">
        <f t="shared" si="49"/>
        <v>623.82176520994005</v>
      </c>
      <c r="N1595">
        <v>20.8</v>
      </c>
    </row>
    <row r="1596" spans="1:14">
      <c r="A1596" t="s">
        <v>301</v>
      </c>
      <c r="B1596" t="s">
        <v>122</v>
      </c>
      <c r="C1596" t="s">
        <v>129</v>
      </c>
      <c r="D1596" t="s">
        <v>801</v>
      </c>
      <c r="E1596" t="s">
        <v>14</v>
      </c>
      <c r="F1596">
        <v>1</v>
      </c>
      <c r="G1596" s="9">
        <v>0.1</v>
      </c>
      <c r="H1596">
        <v>50</v>
      </c>
      <c r="I1596">
        <v>55</v>
      </c>
      <c r="J1596">
        <v>-5</v>
      </c>
      <c r="K1596" s="2">
        <f t="shared" si="48"/>
        <v>1.1000000000000001</v>
      </c>
      <c r="L1596" s="6">
        <v>220</v>
      </c>
      <c r="M1596" s="6">
        <f t="shared" si="49"/>
        <v>734.79005998286209</v>
      </c>
      <c r="N1596">
        <v>4.9000000000000004</v>
      </c>
    </row>
    <row r="1597" spans="1:14">
      <c r="A1597" t="s">
        <v>301</v>
      </c>
      <c r="B1597" t="s">
        <v>122</v>
      </c>
      <c r="C1597" t="s">
        <v>129</v>
      </c>
      <c r="D1597" t="s">
        <v>801</v>
      </c>
      <c r="E1597" t="s">
        <v>214</v>
      </c>
      <c r="F1597">
        <v>1</v>
      </c>
      <c r="G1597" s="9">
        <v>0.1</v>
      </c>
      <c r="H1597">
        <v>50</v>
      </c>
      <c r="I1597">
        <v>41</v>
      </c>
      <c r="J1597">
        <v>9</v>
      </c>
      <c r="K1597" s="2">
        <f t="shared" si="48"/>
        <v>0.82</v>
      </c>
      <c r="L1597" s="6">
        <v>164</v>
      </c>
      <c r="M1597" s="6">
        <f t="shared" si="49"/>
        <v>539.84575835475573</v>
      </c>
      <c r="N1597">
        <v>3.6</v>
      </c>
    </row>
    <row r="1598" spans="1:14">
      <c r="A1598" t="s">
        <v>301</v>
      </c>
      <c r="B1598" t="s">
        <v>122</v>
      </c>
      <c r="C1598" t="s">
        <v>129</v>
      </c>
      <c r="D1598" t="s">
        <v>801</v>
      </c>
      <c r="E1598" t="s">
        <v>392</v>
      </c>
      <c r="F1598">
        <v>2</v>
      </c>
      <c r="G1598" s="9">
        <v>0.2</v>
      </c>
      <c r="H1598">
        <v>100</v>
      </c>
      <c r="I1598">
        <v>105</v>
      </c>
      <c r="J1598">
        <v>-5</v>
      </c>
      <c r="K1598" s="2">
        <f t="shared" si="48"/>
        <v>1.05</v>
      </c>
      <c r="L1598" s="6">
        <v>420</v>
      </c>
      <c r="M1598" s="6">
        <f t="shared" si="49"/>
        <v>697.30077120822625</v>
      </c>
      <c r="N1598">
        <v>9.3000000000000007</v>
      </c>
    </row>
    <row r="1599" spans="1:14">
      <c r="A1599" t="s">
        <v>301</v>
      </c>
      <c r="B1599" t="s">
        <v>122</v>
      </c>
      <c r="C1599" t="s">
        <v>129</v>
      </c>
      <c r="D1599" t="s">
        <v>801</v>
      </c>
      <c r="E1599" t="s">
        <v>596</v>
      </c>
      <c r="F1599">
        <v>1</v>
      </c>
      <c r="G1599" s="9">
        <v>0.1</v>
      </c>
      <c r="H1599">
        <v>40</v>
      </c>
      <c r="I1599">
        <v>29</v>
      </c>
      <c r="J1599">
        <v>11</v>
      </c>
      <c r="K1599" s="2">
        <f t="shared" si="48"/>
        <v>0.72499999999999998</v>
      </c>
      <c r="L1599" s="6">
        <v>116</v>
      </c>
      <c r="M1599" s="6">
        <f t="shared" si="49"/>
        <v>389.88860325621249</v>
      </c>
      <c r="N1599">
        <v>2.6</v>
      </c>
    </row>
    <row r="1600" spans="1:14">
      <c r="A1600" t="s">
        <v>301</v>
      </c>
      <c r="B1600" t="s">
        <v>122</v>
      </c>
      <c r="C1600" t="s">
        <v>129</v>
      </c>
      <c r="D1600" t="s">
        <v>801</v>
      </c>
      <c r="E1600" t="s">
        <v>826</v>
      </c>
      <c r="F1600">
        <v>5</v>
      </c>
      <c r="G1600" s="9">
        <v>0</v>
      </c>
      <c r="H1600">
        <v>50</v>
      </c>
      <c r="I1600">
        <v>41</v>
      </c>
      <c r="J1600">
        <v>9</v>
      </c>
      <c r="K1600" s="2">
        <f t="shared" ref="K1600:K1663" si="50">(I1600/H1600)</f>
        <v>0.82</v>
      </c>
      <c r="L1600" s="6">
        <v>164</v>
      </c>
      <c r="M1600" s="6" t="e">
        <f t="shared" si="49"/>
        <v>#DIV/0!</v>
      </c>
      <c r="N1600">
        <v>3.6</v>
      </c>
    </row>
    <row r="1601" spans="1:14">
      <c r="A1601" t="s">
        <v>301</v>
      </c>
      <c r="B1601" t="s">
        <v>122</v>
      </c>
      <c r="C1601" t="s">
        <v>129</v>
      </c>
      <c r="D1601" t="s">
        <v>801</v>
      </c>
      <c r="E1601" t="s">
        <v>415</v>
      </c>
      <c r="F1601">
        <v>1</v>
      </c>
      <c r="G1601" s="9">
        <v>0.1</v>
      </c>
      <c r="H1601">
        <v>30</v>
      </c>
      <c r="I1601">
        <v>24</v>
      </c>
      <c r="J1601">
        <v>6</v>
      </c>
      <c r="K1601" s="2">
        <f t="shared" si="50"/>
        <v>0.8</v>
      </c>
      <c r="L1601" s="6">
        <v>96</v>
      </c>
      <c r="M1601" s="6">
        <f t="shared" si="49"/>
        <v>314.91002570694087</v>
      </c>
      <c r="N1601">
        <v>2.1</v>
      </c>
    </row>
    <row r="1602" spans="1:14">
      <c r="A1602" t="s">
        <v>301</v>
      </c>
      <c r="B1602" t="s">
        <v>122</v>
      </c>
      <c r="C1602" t="s">
        <v>129</v>
      </c>
      <c r="D1602" t="s">
        <v>801</v>
      </c>
      <c r="E1602" t="s">
        <v>586</v>
      </c>
      <c r="F1602">
        <v>4</v>
      </c>
      <c r="G1602" s="9">
        <v>0.4</v>
      </c>
      <c r="H1602">
        <v>200</v>
      </c>
      <c r="I1602">
        <v>196</v>
      </c>
      <c r="J1602">
        <v>4</v>
      </c>
      <c r="K1602" s="2">
        <f t="shared" si="50"/>
        <v>0.98</v>
      </c>
      <c r="L1602" s="6">
        <v>780</v>
      </c>
      <c r="M1602" s="6">
        <f t="shared" si="49"/>
        <v>648.5646958011996</v>
      </c>
      <c r="N1602">
        <v>17.3</v>
      </c>
    </row>
    <row r="1603" spans="1:14">
      <c r="A1603" t="s">
        <v>301</v>
      </c>
      <c r="B1603" t="s">
        <v>122</v>
      </c>
      <c r="C1603" t="s">
        <v>129</v>
      </c>
      <c r="D1603" t="s">
        <v>801</v>
      </c>
      <c r="E1603" t="s">
        <v>583</v>
      </c>
      <c r="F1603">
        <v>1</v>
      </c>
      <c r="G1603" s="9">
        <v>0.15</v>
      </c>
      <c r="H1603">
        <v>100</v>
      </c>
      <c r="I1603">
        <v>86</v>
      </c>
      <c r="J1603">
        <v>14</v>
      </c>
      <c r="K1603" s="2">
        <f t="shared" si="50"/>
        <v>0.86</v>
      </c>
      <c r="L1603" s="6">
        <v>344</v>
      </c>
      <c r="M1603" s="6">
        <f t="shared" ref="M1603:M1666" si="51">(((N1603*525)/11.67)/3)/(G1603)</f>
        <v>759.78291916595253</v>
      </c>
      <c r="N1603">
        <v>7.6</v>
      </c>
    </row>
    <row r="1604" spans="1:14">
      <c r="A1604" t="s">
        <v>301</v>
      </c>
      <c r="B1604" t="s">
        <v>122</v>
      </c>
      <c r="C1604" t="s">
        <v>129</v>
      </c>
      <c r="D1604" t="s">
        <v>559</v>
      </c>
      <c r="E1604" t="s">
        <v>13</v>
      </c>
      <c r="F1604">
        <v>9</v>
      </c>
      <c r="G1604" s="9">
        <v>0.9</v>
      </c>
      <c r="H1604">
        <v>450</v>
      </c>
      <c r="I1604">
        <v>433</v>
      </c>
      <c r="J1604">
        <v>17</v>
      </c>
      <c r="K1604" s="2">
        <f t="shared" si="50"/>
        <v>0.9622222222222222</v>
      </c>
      <c r="L1604" s="6">
        <v>1732</v>
      </c>
      <c r="M1604" s="6">
        <f t="shared" si="51"/>
        <v>641.483385699324</v>
      </c>
      <c r="N1604">
        <v>38.5</v>
      </c>
    </row>
    <row r="1605" spans="1:14">
      <c r="A1605" t="s">
        <v>301</v>
      </c>
      <c r="B1605" t="s">
        <v>122</v>
      </c>
      <c r="C1605" t="s">
        <v>129</v>
      </c>
      <c r="D1605" t="s">
        <v>559</v>
      </c>
      <c r="E1605" t="s">
        <v>308</v>
      </c>
      <c r="F1605">
        <v>6</v>
      </c>
      <c r="G1605" s="9">
        <v>0.40200000000000002</v>
      </c>
      <c r="H1605">
        <v>210</v>
      </c>
      <c r="I1605">
        <v>169</v>
      </c>
      <c r="J1605">
        <v>41</v>
      </c>
      <c r="K1605" s="2">
        <f t="shared" si="50"/>
        <v>0.80476190476190479</v>
      </c>
      <c r="L1605" s="6">
        <v>676</v>
      </c>
      <c r="M1605" s="6">
        <f t="shared" si="51"/>
        <v>559.54162350202716</v>
      </c>
      <c r="N1605">
        <v>15</v>
      </c>
    </row>
    <row r="1606" spans="1:14">
      <c r="A1606" t="s">
        <v>301</v>
      </c>
      <c r="B1606" t="s">
        <v>122</v>
      </c>
      <c r="C1606" t="s">
        <v>129</v>
      </c>
      <c r="D1606" t="s">
        <v>559</v>
      </c>
      <c r="E1606" t="s">
        <v>358</v>
      </c>
      <c r="F1606">
        <v>1</v>
      </c>
      <c r="G1606" s="9">
        <v>0.1</v>
      </c>
      <c r="H1606">
        <v>25</v>
      </c>
      <c r="I1606">
        <v>32</v>
      </c>
      <c r="J1606">
        <v>-7</v>
      </c>
      <c r="K1606" s="2">
        <f t="shared" si="50"/>
        <v>1.28</v>
      </c>
      <c r="L1606" s="6">
        <v>128</v>
      </c>
      <c r="M1606" s="6">
        <f t="shared" si="51"/>
        <v>419.88003427592116</v>
      </c>
      <c r="N1606">
        <v>2.8</v>
      </c>
    </row>
    <row r="1607" spans="1:14">
      <c r="A1607" t="s">
        <v>301</v>
      </c>
      <c r="B1607" t="s">
        <v>122</v>
      </c>
      <c r="C1607" t="s">
        <v>129</v>
      </c>
      <c r="D1607" t="s">
        <v>559</v>
      </c>
      <c r="E1607" t="s">
        <v>588</v>
      </c>
      <c r="F1607">
        <v>1</v>
      </c>
      <c r="G1607" s="9">
        <v>0.1</v>
      </c>
      <c r="H1607">
        <v>50</v>
      </c>
      <c r="I1607">
        <v>45</v>
      </c>
      <c r="J1607">
        <v>5</v>
      </c>
      <c r="K1607" s="2">
        <f t="shared" si="50"/>
        <v>0.9</v>
      </c>
      <c r="L1607" s="6">
        <v>180</v>
      </c>
      <c r="M1607" s="6">
        <f t="shared" si="51"/>
        <v>599.82862039417307</v>
      </c>
      <c r="N1607">
        <v>4</v>
      </c>
    </row>
    <row r="1608" spans="1:14">
      <c r="A1608" t="s">
        <v>301</v>
      </c>
      <c r="B1608" t="s">
        <v>122</v>
      </c>
      <c r="C1608" t="s">
        <v>129</v>
      </c>
      <c r="D1608" t="s">
        <v>507</v>
      </c>
      <c r="E1608" t="s">
        <v>596</v>
      </c>
      <c r="F1608">
        <v>2</v>
      </c>
      <c r="G1608" s="9">
        <v>0</v>
      </c>
      <c r="H1608">
        <v>25</v>
      </c>
      <c r="I1608">
        <v>16</v>
      </c>
      <c r="J1608">
        <v>9</v>
      </c>
      <c r="K1608" s="2">
        <f t="shared" si="50"/>
        <v>0.64</v>
      </c>
      <c r="L1608" s="6">
        <v>64</v>
      </c>
      <c r="M1608" s="6" t="e">
        <f t="shared" si="51"/>
        <v>#DIV/0!</v>
      </c>
      <c r="N1608">
        <v>1.4</v>
      </c>
    </row>
    <row r="1609" spans="1:14">
      <c r="A1609" t="s">
        <v>301</v>
      </c>
      <c r="B1609" t="s">
        <v>122</v>
      </c>
      <c r="C1609" t="s">
        <v>129</v>
      </c>
      <c r="D1609" t="s">
        <v>507</v>
      </c>
      <c r="E1609" t="s">
        <v>415</v>
      </c>
      <c r="F1609">
        <v>1</v>
      </c>
      <c r="G1609" s="9">
        <v>0</v>
      </c>
      <c r="H1609">
        <v>20</v>
      </c>
      <c r="I1609">
        <v>15</v>
      </c>
      <c r="J1609">
        <v>5</v>
      </c>
      <c r="K1609" s="2">
        <f t="shared" si="50"/>
        <v>0.75</v>
      </c>
      <c r="L1609" s="6">
        <v>60</v>
      </c>
      <c r="M1609" s="6" t="e">
        <f t="shared" si="51"/>
        <v>#DIV/0!</v>
      </c>
      <c r="N1609">
        <v>1.3</v>
      </c>
    </row>
    <row r="1610" spans="1:14">
      <c r="A1610" t="s">
        <v>301</v>
      </c>
      <c r="B1610" t="s">
        <v>122</v>
      </c>
      <c r="C1610" t="s">
        <v>129</v>
      </c>
      <c r="D1610" t="s">
        <v>507</v>
      </c>
      <c r="E1610" t="s">
        <v>358</v>
      </c>
      <c r="F1610">
        <v>1</v>
      </c>
      <c r="G1610" s="9">
        <v>0</v>
      </c>
      <c r="H1610">
        <v>25</v>
      </c>
      <c r="I1610">
        <v>20</v>
      </c>
      <c r="J1610">
        <v>5</v>
      </c>
      <c r="K1610" s="2">
        <f t="shared" si="50"/>
        <v>0.8</v>
      </c>
      <c r="L1610" s="6">
        <v>80</v>
      </c>
      <c r="M1610" s="6" t="e">
        <f t="shared" si="51"/>
        <v>#DIV/0!</v>
      </c>
      <c r="N1610">
        <v>1.8</v>
      </c>
    </row>
    <row r="1611" spans="1:14">
      <c r="A1611" t="s">
        <v>301</v>
      </c>
      <c r="B1611" t="s">
        <v>132</v>
      </c>
      <c r="C1611" t="s">
        <v>133</v>
      </c>
      <c r="D1611" t="s">
        <v>824</v>
      </c>
      <c r="E1611" t="s">
        <v>213</v>
      </c>
      <c r="F1611">
        <v>5</v>
      </c>
      <c r="G1611" s="9">
        <v>0.5</v>
      </c>
      <c r="H1611">
        <v>250</v>
      </c>
      <c r="I1611">
        <v>245</v>
      </c>
      <c r="J1611">
        <v>5</v>
      </c>
      <c r="K1611" s="2">
        <f t="shared" si="50"/>
        <v>0.98</v>
      </c>
      <c r="L1611" s="6">
        <v>1006.32391</v>
      </c>
      <c r="M1611" s="6">
        <f t="shared" si="51"/>
        <v>671.8080548414739</v>
      </c>
      <c r="N1611">
        <v>22.4</v>
      </c>
    </row>
    <row r="1612" spans="1:14">
      <c r="A1612" t="s">
        <v>301</v>
      </c>
      <c r="B1612" t="s">
        <v>132</v>
      </c>
      <c r="C1612" t="s">
        <v>133</v>
      </c>
      <c r="D1612" t="s">
        <v>798</v>
      </c>
      <c r="E1612" t="s">
        <v>826</v>
      </c>
      <c r="F1612">
        <v>3</v>
      </c>
      <c r="G1612" s="9">
        <v>0.26700000000000002</v>
      </c>
      <c r="H1612">
        <v>90</v>
      </c>
      <c r="I1612">
        <v>67</v>
      </c>
      <c r="J1612">
        <v>23</v>
      </c>
      <c r="K1612" s="2">
        <f t="shared" si="50"/>
        <v>0.74444444444444446</v>
      </c>
      <c r="L1612" s="6">
        <v>277.89202999999998</v>
      </c>
      <c r="M1612" s="6">
        <f t="shared" si="51"/>
        <v>348.21511670822787</v>
      </c>
      <c r="N1612">
        <v>6.2</v>
      </c>
    </row>
    <row r="1613" spans="1:14">
      <c r="A1613" t="s">
        <v>301</v>
      </c>
      <c r="B1613" t="s">
        <v>132</v>
      </c>
      <c r="C1613" t="s">
        <v>133</v>
      </c>
      <c r="D1613" t="s">
        <v>798</v>
      </c>
      <c r="E1613" t="s">
        <v>415</v>
      </c>
      <c r="F1613">
        <v>1</v>
      </c>
      <c r="G1613" s="9">
        <v>8.8999999999999996E-2</v>
      </c>
      <c r="H1613">
        <v>40</v>
      </c>
      <c r="I1613">
        <v>26</v>
      </c>
      <c r="J1613">
        <v>14</v>
      </c>
      <c r="K1613" s="2">
        <f t="shared" si="50"/>
        <v>0.65</v>
      </c>
      <c r="L1613" s="6">
        <v>106.94087</v>
      </c>
      <c r="M1613" s="6">
        <f t="shared" si="51"/>
        <v>404.37884520955492</v>
      </c>
      <c r="N1613">
        <v>2.4</v>
      </c>
    </row>
    <row r="1614" spans="1:14">
      <c r="A1614" t="s">
        <v>301</v>
      </c>
      <c r="B1614" t="s">
        <v>132</v>
      </c>
      <c r="C1614" t="s">
        <v>133</v>
      </c>
      <c r="D1614" t="s">
        <v>811</v>
      </c>
      <c r="E1614" t="s">
        <v>13</v>
      </c>
      <c r="F1614">
        <v>7</v>
      </c>
      <c r="G1614" s="9">
        <v>0.70000000000000007</v>
      </c>
      <c r="H1614">
        <v>350</v>
      </c>
      <c r="I1614">
        <v>247</v>
      </c>
      <c r="J1614">
        <v>103</v>
      </c>
      <c r="K1614" s="2">
        <f t="shared" si="50"/>
        <v>0.70571428571428574</v>
      </c>
      <c r="L1614" s="6">
        <v>1012.67866</v>
      </c>
      <c r="M1614" s="6">
        <f t="shared" si="51"/>
        <v>482.00514138817476</v>
      </c>
      <c r="N1614">
        <v>22.5</v>
      </c>
    </row>
    <row r="1615" spans="1:14">
      <c r="A1615" t="s">
        <v>301</v>
      </c>
      <c r="B1615" t="s">
        <v>132</v>
      </c>
      <c r="C1615" t="s">
        <v>133</v>
      </c>
      <c r="D1615" t="s">
        <v>811</v>
      </c>
      <c r="E1615" t="s">
        <v>213</v>
      </c>
      <c r="F1615">
        <v>8</v>
      </c>
      <c r="G1615" s="9">
        <v>0.8</v>
      </c>
      <c r="H1615">
        <v>400</v>
      </c>
      <c r="I1615">
        <v>255</v>
      </c>
      <c r="J1615">
        <v>145</v>
      </c>
      <c r="K1615" s="2">
        <f t="shared" si="50"/>
        <v>0.63749999999999996</v>
      </c>
      <c r="L1615" s="6">
        <v>1042.5398499999999</v>
      </c>
      <c r="M1615" s="6">
        <f t="shared" si="51"/>
        <v>434.87574978577544</v>
      </c>
      <c r="N1615">
        <v>23.2</v>
      </c>
    </row>
    <row r="1616" spans="1:14">
      <c r="A1616" t="s">
        <v>301</v>
      </c>
      <c r="B1616" t="s">
        <v>132</v>
      </c>
      <c r="C1616" t="s">
        <v>133</v>
      </c>
      <c r="D1616" t="s">
        <v>827</v>
      </c>
      <c r="E1616" t="s">
        <v>372</v>
      </c>
      <c r="F1616">
        <v>1</v>
      </c>
      <c r="G1616" s="9">
        <v>0.1</v>
      </c>
      <c r="H1616">
        <v>50</v>
      </c>
      <c r="I1616">
        <v>25</v>
      </c>
      <c r="J1616">
        <v>25</v>
      </c>
      <c r="K1616" s="2">
        <f t="shared" si="50"/>
        <v>0.5</v>
      </c>
      <c r="L1616" s="6">
        <v>104.11311000000001</v>
      </c>
      <c r="M1616" s="6">
        <f t="shared" si="51"/>
        <v>344.90145672664949</v>
      </c>
      <c r="N1616">
        <v>2.2999999999999998</v>
      </c>
    </row>
    <row r="1617" spans="1:14">
      <c r="A1617" t="s">
        <v>301</v>
      </c>
      <c r="B1617" t="s">
        <v>132</v>
      </c>
      <c r="C1617" t="s">
        <v>133</v>
      </c>
      <c r="D1617" t="s">
        <v>827</v>
      </c>
      <c r="E1617" t="s">
        <v>207</v>
      </c>
      <c r="F1617">
        <v>3</v>
      </c>
      <c r="G1617" s="9">
        <v>0.30000000000000004</v>
      </c>
      <c r="H1617">
        <v>150</v>
      </c>
      <c r="I1617">
        <v>113</v>
      </c>
      <c r="J1617">
        <v>37</v>
      </c>
      <c r="K1617" s="2">
        <f t="shared" si="50"/>
        <v>0.7533333333333333</v>
      </c>
      <c r="L1617" s="6">
        <v>455.45501000000002</v>
      </c>
      <c r="M1617" s="6">
        <f t="shared" si="51"/>
        <v>504.85575549842889</v>
      </c>
      <c r="N1617">
        <v>10.1</v>
      </c>
    </row>
    <row r="1618" spans="1:14">
      <c r="A1618" t="s">
        <v>301</v>
      </c>
      <c r="B1618" t="s">
        <v>132</v>
      </c>
      <c r="C1618" t="s">
        <v>133</v>
      </c>
      <c r="D1618" t="s">
        <v>592</v>
      </c>
      <c r="E1618" t="s">
        <v>437</v>
      </c>
      <c r="F1618">
        <v>3</v>
      </c>
      <c r="G1618" s="9">
        <v>0.30000000000000004</v>
      </c>
      <c r="H1618">
        <v>150</v>
      </c>
      <c r="I1618">
        <v>127</v>
      </c>
      <c r="J1618">
        <v>23</v>
      </c>
      <c r="K1618" s="2">
        <f t="shared" si="50"/>
        <v>0.84666666666666668</v>
      </c>
      <c r="L1618" s="6">
        <v>519.02314000000001</v>
      </c>
      <c r="M1618" s="6">
        <f t="shared" si="51"/>
        <v>574.83576121108251</v>
      </c>
      <c r="N1618">
        <v>11.5</v>
      </c>
    </row>
    <row r="1619" spans="1:14">
      <c r="A1619" t="s">
        <v>301</v>
      </c>
      <c r="B1619" t="s">
        <v>132</v>
      </c>
      <c r="C1619" t="s">
        <v>133</v>
      </c>
      <c r="D1619" t="s">
        <v>592</v>
      </c>
      <c r="E1619" t="s">
        <v>453</v>
      </c>
      <c r="F1619">
        <v>1</v>
      </c>
      <c r="G1619" s="9">
        <v>0.1</v>
      </c>
      <c r="H1619">
        <v>50</v>
      </c>
      <c r="I1619">
        <v>42</v>
      </c>
      <c r="J1619">
        <v>8</v>
      </c>
      <c r="K1619" s="2">
        <f t="shared" si="50"/>
        <v>0.84</v>
      </c>
      <c r="L1619" s="6">
        <v>174.91003000000001</v>
      </c>
      <c r="M1619" s="6">
        <f t="shared" si="51"/>
        <v>584.83290488431885</v>
      </c>
      <c r="N1619">
        <v>3.9</v>
      </c>
    </row>
    <row r="1620" spans="1:14">
      <c r="A1620" t="s">
        <v>301</v>
      </c>
      <c r="B1620" t="s">
        <v>132</v>
      </c>
      <c r="C1620" t="s">
        <v>133</v>
      </c>
      <c r="D1620" t="s">
        <v>592</v>
      </c>
      <c r="E1620" t="s">
        <v>467</v>
      </c>
      <c r="F1620">
        <v>3</v>
      </c>
      <c r="G1620" s="9">
        <v>0.30000000000000004</v>
      </c>
      <c r="H1620">
        <v>150</v>
      </c>
      <c r="I1620">
        <v>113</v>
      </c>
      <c r="J1620">
        <v>37</v>
      </c>
      <c r="K1620" s="2">
        <f t="shared" si="50"/>
        <v>0.7533333333333333</v>
      </c>
      <c r="L1620" s="6">
        <v>457.10025999999999</v>
      </c>
      <c r="M1620" s="6">
        <f t="shared" si="51"/>
        <v>509.85432733504706</v>
      </c>
      <c r="N1620">
        <v>10.199999999999999</v>
      </c>
    </row>
    <row r="1621" spans="1:14">
      <c r="A1621" t="s">
        <v>301</v>
      </c>
      <c r="B1621" t="s">
        <v>132</v>
      </c>
      <c r="C1621" t="s">
        <v>133</v>
      </c>
      <c r="D1621" t="s">
        <v>592</v>
      </c>
      <c r="E1621" t="s">
        <v>304</v>
      </c>
      <c r="F1621">
        <v>1</v>
      </c>
      <c r="G1621" s="9">
        <v>0.1</v>
      </c>
      <c r="H1621">
        <v>50</v>
      </c>
      <c r="I1621">
        <v>20</v>
      </c>
      <c r="J1621">
        <v>30</v>
      </c>
      <c r="K1621" s="2">
        <f t="shared" si="50"/>
        <v>0.4</v>
      </c>
      <c r="L1621" s="6">
        <v>83.290490000000005</v>
      </c>
      <c r="M1621" s="6">
        <f t="shared" si="51"/>
        <v>284.9185946872322</v>
      </c>
      <c r="N1621">
        <v>1.9</v>
      </c>
    </row>
    <row r="1622" spans="1:14">
      <c r="A1622" t="s">
        <v>301</v>
      </c>
      <c r="B1622" t="s">
        <v>132</v>
      </c>
      <c r="C1622" t="s">
        <v>133</v>
      </c>
      <c r="D1622" t="s">
        <v>592</v>
      </c>
      <c r="E1622" t="s">
        <v>828</v>
      </c>
      <c r="F1622">
        <v>3</v>
      </c>
      <c r="G1622" s="9">
        <v>0.30000000000000004</v>
      </c>
      <c r="H1622">
        <v>150</v>
      </c>
      <c r="I1622">
        <v>120</v>
      </c>
      <c r="J1622">
        <v>30</v>
      </c>
      <c r="K1622" s="2">
        <f t="shared" si="50"/>
        <v>0.8</v>
      </c>
      <c r="L1622" s="6">
        <v>488.01028000000002</v>
      </c>
      <c r="M1622" s="6">
        <f t="shared" si="51"/>
        <v>539.84575835475573</v>
      </c>
      <c r="N1622">
        <v>10.8</v>
      </c>
    </row>
    <row r="1623" spans="1:14">
      <c r="A1623" t="s">
        <v>301</v>
      </c>
      <c r="B1623" t="s">
        <v>132</v>
      </c>
      <c r="C1623" t="s">
        <v>133</v>
      </c>
      <c r="D1623" t="s">
        <v>592</v>
      </c>
      <c r="E1623" t="s">
        <v>829</v>
      </c>
      <c r="F1623">
        <v>1</v>
      </c>
      <c r="G1623" s="9">
        <v>0.1</v>
      </c>
      <c r="H1623">
        <v>50</v>
      </c>
      <c r="I1623">
        <v>41</v>
      </c>
      <c r="J1623">
        <v>9</v>
      </c>
      <c r="K1623" s="2">
        <f t="shared" si="50"/>
        <v>0.82</v>
      </c>
      <c r="L1623" s="6">
        <v>170.74549999999999</v>
      </c>
      <c r="M1623" s="6">
        <f t="shared" si="51"/>
        <v>569.8371893744644</v>
      </c>
      <c r="N1623">
        <v>3.8</v>
      </c>
    </row>
    <row r="1624" spans="1:14">
      <c r="A1624" t="s">
        <v>301</v>
      </c>
      <c r="B1624" t="s">
        <v>132</v>
      </c>
      <c r="C1624" t="s">
        <v>133</v>
      </c>
      <c r="D1624" t="s">
        <v>592</v>
      </c>
      <c r="E1624" t="s">
        <v>830</v>
      </c>
      <c r="F1624">
        <v>4</v>
      </c>
      <c r="G1624" s="9">
        <v>0.4</v>
      </c>
      <c r="H1624">
        <v>200</v>
      </c>
      <c r="I1624">
        <v>166</v>
      </c>
      <c r="J1624">
        <v>34</v>
      </c>
      <c r="K1624" s="2">
        <f t="shared" si="50"/>
        <v>0.83</v>
      </c>
      <c r="L1624" s="6">
        <v>691.31105000000002</v>
      </c>
      <c r="M1624" s="6">
        <f t="shared" si="51"/>
        <v>577.33504712939157</v>
      </c>
      <c r="N1624">
        <v>15.4</v>
      </c>
    </row>
    <row r="1625" spans="1:14">
      <c r="A1625" t="s">
        <v>301</v>
      </c>
      <c r="B1625" t="s">
        <v>132</v>
      </c>
      <c r="C1625" t="s">
        <v>133</v>
      </c>
      <c r="D1625" t="s">
        <v>556</v>
      </c>
      <c r="E1625" t="s">
        <v>331</v>
      </c>
      <c r="F1625">
        <v>1</v>
      </c>
      <c r="G1625" s="9">
        <v>0</v>
      </c>
      <c r="H1625">
        <v>25</v>
      </c>
      <c r="I1625">
        <v>18</v>
      </c>
      <c r="J1625">
        <v>7</v>
      </c>
      <c r="K1625" s="2">
        <f t="shared" si="50"/>
        <v>0.72</v>
      </c>
      <c r="L1625" s="6">
        <v>74.961439999999996</v>
      </c>
      <c r="M1625" s="6" t="e">
        <f t="shared" si="51"/>
        <v>#DIV/0!</v>
      </c>
      <c r="N1625">
        <v>1.7</v>
      </c>
    </row>
    <row r="1626" spans="1:14">
      <c r="A1626" t="s">
        <v>301</v>
      </c>
      <c r="B1626" t="s">
        <v>132</v>
      </c>
      <c r="C1626" t="s">
        <v>133</v>
      </c>
      <c r="D1626" t="s">
        <v>800</v>
      </c>
      <c r="E1626" t="s">
        <v>13</v>
      </c>
      <c r="F1626">
        <v>10</v>
      </c>
      <c r="G1626" s="9">
        <v>1</v>
      </c>
      <c r="H1626">
        <v>500</v>
      </c>
      <c r="I1626">
        <v>347</v>
      </c>
      <c r="J1626">
        <v>153</v>
      </c>
      <c r="K1626" s="2">
        <f t="shared" si="50"/>
        <v>0.69399999999999995</v>
      </c>
      <c r="L1626" s="6">
        <v>1422.8791799999999</v>
      </c>
      <c r="M1626" s="6">
        <f t="shared" si="51"/>
        <v>473.86461011139676</v>
      </c>
      <c r="N1626">
        <v>31.6</v>
      </c>
    </row>
    <row r="1627" spans="1:14">
      <c r="A1627" t="s">
        <v>301</v>
      </c>
      <c r="B1627" t="s">
        <v>132</v>
      </c>
      <c r="C1627" t="s">
        <v>133</v>
      </c>
      <c r="D1627" t="s">
        <v>800</v>
      </c>
      <c r="E1627" t="s">
        <v>594</v>
      </c>
      <c r="F1627">
        <v>1</v>
      </c>
      <c r="G1627" s="9">
        <v>0.1</v>
      </c>
      <c r="H1627">
        <v>20</v>
      </c>
      <c r="I1627">
        <v>21</v>
      </c>
      <c r="J1627">
        <v>-1</v>
      </c>
      <c r="K1627" s="2">
        <f t="shared" si="50"/>
        <v>1.05</v>
      </c>
      <c r="L1627" s="6">
        <v>87.455010000000001</v>
      </c>
      <c r="M1627" s="6">
        <f t="shared" si="51"/>
        <v>284.9185946872322</v>
      </c>
      <c r="N1627">
        <v>1.9</v>
      </c>
    </row>
    <row r="1628" spans="1:14">
      <c r="A1628" t="s">
        <v>301</v>
      </c>
      <c r="B1628" t="s">
        <v>132</v>
      </c>
      <c r="C1628" t="s">
        <v>133</v>
      </c>
      <c r="D1628" t="s">
        <v>801</v>
      </c>
      <c r="E1628" t="s">
        <v>13</v>
      </c>
      <c r="F1628">
        <v>6</v>
      </c>
      <c r="G1628" s="9">
        <v>0.70200000000000007</v>
      </c>
      <c r="H1628">
        <v>365</v>
      </c>
      <c r="I1628">
        <v>362</v>
      </c>
      <c r="J1628">
        <v>3</v>
      </c>
      <c r="K1628" s="2">
        <f t="shared" si="50"/>
        <v>0.99178082191780825</v>
      </c>
      <c r="L1628" s="6">
        <v>1499.82519</v>
      </c>
      <c r="M1628" s="6">
        <f t="shared" si="51"/>
        <v>711.33522290334622</v>
      </c>
      <c r="N1628">
        <v>33.299999999999997</v>
      </c>
    </row>
    <row r="1629" spans="1:14">
      <c r="A1629" t="s">
        <v>301</v>
      </c>
      <c r="B1629" t="s">
        <v>132</v>
      </c>
      <c r="C1629" t="s">
        <v>133</v>
      </c>
      <c r="D1629" t="s">
        <v>801</v>
      </c>
      <c r="E1629" t="s">
        <v>372</v>
      </c>
      <c r="F1629">
        <v>3</v>
      </c>
      <c r="G1629" s="9">
        <v>0.30000000000000004</v>
      </c>
      <c r="H1629">
        <v>150</v>
      </c>
      <c r="I1629">
        <v>89</v>
      </c>
      <c r="J1629">
        <v>61</v>
      </c>
      <c r="K1629" s="2">
        <f t="shared" si="50"/>
        <v>0.59333333333333338</v>
      </c>
      <c r="L1629" s="6">
        <v>362.25193000000002</v>
      </c>
      <c r="M1629" s="6">
        <f t="shared" si="51"/>
        <v>404.88431876606677</v>
      </c>
      <c r="N1629">
        <v>8.1</v>
      </c>
    </row>
    <row r="1630" spans="1:14">
      <c r="A1630" t="s">
        <v>301</v>
      </c>
      <c r="B1630" t="s">
        <v>132</v>
      </c>
      <c r="C1630" t="s">
        <v>133</v>
      </c>
      <c r="D1630" t="s">
        <v>801</v>
      </c>
      <c r="E1630" t="s">
        <v>214</v>
      </c>
      <c r="F1630">
        <v>1</v>
      </c>
      <c r="G1630" s="9">
        <v>0.1</v>
      </c>
      <c r="H1630">
        <v>50</v>
      </c>
      <c r="I1630">
        <v>19</v>
      </c>
      <c r="J1630">
        <v>31</v>
      </c>
      <c r="K1630" s="2">
        <f t="shared" si="50"/>
        <v>0.38</v>
      </c>
      <c r="L1630" s="6">
        <v>79.125960000000006</v>
      </c>
      <c r="M1630" s="6">
        <f t="shared" si="51"/>
        <v>269.92287917737787</v>
      </c>
      <c r="N1630">
        <v>1.8</v>
      </c>
    </row>
    <row r="1631" spans="1:14">
      <c r="A1631" t="s">
        <v>301</v>
      </c>
      <c r="B1631" t="s">
        <v>132</v>
      </c>
      <c r="C1631" t="s">
        <v>133</v>
      </c>
      <c r="D1631" t="s">
        <v>801</v>
      </c>
      <c r="E1631" t="s">
        <v>392</v>
      </c>
      <c r="F1631">
        <v>3</v>
      </c>
      <c r="G1631" s="9">
        <v>0.30000000000000004</v>
      </c>
      <c r="H1631">
        <v>140</v>
      </c>
      <c r="I1631">
        <v>75</v>
      </c>
      <c r="J1631">
        <v>65</v>
      </c>
      <c r="K1631" s="2">
        <f t="shared" si="50"/>
        <v>0.5357142857142857</v>
      </c>
      <c r="L1631" s="6">
        <v>312.33933000000002</v>
      </c>
      <c r="M1631" s="6">
        <f t="shared" si="51"/>
        <v>344.90145672664949</v>
      </c>
      <c r="N1631">
        <v>6.9</v>
      </c>
    </row>
    <row r="1632" spans="1:14">
      <c r="A1632" t="s">
        <v>301</v>
      </c>
      <c r="B1632" t="s">
        <v>132</v>
      </c>
      <c r="C1632" t="s">
        <v>133</v>
      </c>
      <c r="D1632" t="s">
        <v>801</v>
      </c>
      <c r="E1632" t="s">
        <v>826</v>
      </c>
      <c r="F1632">
        <v>3</v>
      </c>
      <c r="G1632" s="9">
        <v>0</v>
      </c>
      <c r="H1632">
        <v>30</v>
      </c>
      <c r="I1632">
        <v>9</v>
      </c>
      <c r="J1632">
        <v>21</v>
      </c>
      <c r="K1632" s="2">
        <f t="shared" si="50"/>
        <v>0.3</v>
      </c>
      <c r="L1632" s="6">
        <v>37.377890000000001</v>
      </c>
      <c r="M1632" s="6" t="e">
        <f t="shared" si="51"/>
        <v>#DIV/0!</v>
      </c>
      <c r="N1632">
        <v>0.8</v>
      </c>
    </row>
    <row r="1633" spans="1:14">
      <c r="A1633" t="s">
        <v>301</v>
      </c>
      <c r="B1633" t="s">
        <v>132</v>
      </c>
      <c r="C1633" t="s">
        <v>133</v>
      </c>
      <c r="D1633" t="s">
        <v>801</v>
      </c>
      <c r="E1633" t="s">
        <v>586</v>
      </c>
      <c r="F1633">
        <v>3</v>
      </c>
      <c r="G1633" s="9">
        <v>0.30000000000000004</v>
      </c>
      <c r="H1633">
        <v>150</v>
      </c>
      <c r="I1633">
        <v>123</v>
      </c>
      <c r="J1633">
        <v>27</v>
      </c>
      <c r="K1633" s="2">
        <f t="shared" si="50"/>
        <v>0.82</v>
      </c>
      <c r="L1633" s="6">
        <v>504.17480999999998</v>
      </c>
      <c r="M1633" s="6">
        <f t="shared" si="51"/>
        <v>559.84004570122818</v>
      </c>
      <c r="N1633">
        <v>11.2</v>
      </c>
    </row>
    <row r="1634" spans="1:14">
      <c r="A1634" t="s">
        <v>301</v>
      </c>
      <c r="B1634" t="s">
        <v>132</v>
      </c>
      <c r="C1634" t="s">
        <v>133</v>
      </c>
      <c r="D1634" t="s">
        <v>559</v>
      </c>
      <c r="E1634" t="s">
        <v>13</v>
      </c>
      <c r="F1634">
        <v>7</v>
      </c>
      <c r="G1634" s="9">
        <v>0.70000000000000007</v>
      </c>
      <c r="H1634">
        <v>330</v>
      </c>
      <c r="I1634">
        <v>280</v>
      </c>
      <c r="J1634">
        <v>50</v>
      </c>
      <c r="K1634" s="2">
        <f t="shared" si="50"/>
        <v>0.84848484848484851</v>
      </c>
      <c r="L1634" s="6">
        <v>1151.42416</v>
      </c>
      <c r="M1634" s="6">
        <f t="shared" si="51"/>
        <v>548.41473864610111</v>
      </c>
      <c r="N1634">
        <v>25.6</v>
      </c>
    </row>
    <row r="1635" spans="1:14">
      <c r="A1635" t="s">
        <v>301</v>
      </c>
      <c r="B1635" t="s">
        <v>132</v>
      </c>
      <c r="C1635" t="s">
        <v>133</v>
      </c>
      <c r="D1635" t="s">
        <v>559</v>
      </c>
      <c r="E1635" t="s">
        <v>308</v>
      </c>
      <c r="F1635">
        <v>2</v>
      </c>
      <c r="G1635" s="9">
        <v>0.2</v>
      </c>
      <c r="H1635">
        <v>90</v>
      </c>
      <c r="I1635">
        <v>58</v>
      </c>
      <c r="J1635">
        <v>32</v>
      </c>
      <c r="K1635" s="2">
        <f t="shared" si="50"/>
        <v>0.64444444444444449</v>
      </c>
      <c r="L1635" s="6">
        <v>241.54241999999999</v>
      </c>
      <c r="M1635" s="6">
        <f t="shared" si="51"/>
        <v>404.88431876606683</v>
      </c>
      <c r="N1635">
        <v>5.4</v>
      </c>
    </row>
    <row r="1636" spans="1:14">
      <c r="A1636" t="s">
        <v>301</v>
      </c>
      <c r="B1636" t="s">
        <v>132</v>
      </c>
      <c r="C1636" t="s">
        <v>135</v>
      </c>
      <c r="D1636" t="s">
        <v>824</v>
      </c>
      <c r="E1636" t="s">
        <v>213</v>
      </c>
      <c r="F1636">
        <v>13</v>
      </c>
      <c r="G1636" s="9">
        <v>1.196</v>
      </c>
      <c r="H1636">
        <v>600</v>
      </c>
      <c r="I1636">
        <v>569</v>
      </c>
      <c r="J1636">
        <v>31</v>
      </c>
      <c r="K1636" s="2">
        <f t="shared" si="50"/>
        <v>0.94833333333333336</v>
      </c>
      <c r="L1636" s="6">
        <v>2276</v>
      </c>
      <c r="M1636" s="6">
        <f t="shared" si="51"/>
        <v>634.43411772460615</v>
      </c>
      <c r="N1636">
        <v>50.6</v>
      </c>
    </row>
    <row r="1637" spans="1:14">
      <c r="A1637" t="s">
        <v>301</v>
      </c>
      <c r="B1637" t="s">
        <v>132</v>
      </c>
      <c r="C1637" t="s">
        <v>135</v>
      </c>
      <c r="D1637" t="s">
        <v>824</v>
      </c>
      <c r="E1637" t="s">
        <v>302</v>
      </c>
      <c r="F1637">
        <v>1</v>
      </c>
      <c r="G1637" s="9">
        <v>0.1</v>
      </c>
      <c r="H1637">
        <v>50</v>
      </c>
      <c r="I1637">
        <v>50</v>
      </c>
      <c r="J1637">
        <v>0</v>
      </c>
      <c r="K1637" s="2">
        <f t="shared" si="50"/>
        <v>1</v>
      </c>
      <c r="L1637" s="6">
        <v>200</v>
      </c>
      <c r="M1637" s="6">
        <f t="shared" si="51"/>
        <v>659.81148243359041</v>
      </c>
      <c r="N1637">
        <v>4.4000000000000004</v>
      </c>
    </row>
    <row r="1638" spans="1:14">
      <c r="A1638" t="s">
        <v>301</v>
      </c>
      <c r="B1638" t="s">
        <v>132</v>
      </c>
      <c r="C1638" t="s">
        <v>135</v>
      </c>
      <c r="D1638" t="s">
        <v>824</v>
      </c>
      <c r="E1638" t="s">
        <v>372</v>
      </c>
      <c r="F1638">
        <v>2</v>
      </c>
      <c r="G1638" s="9">
        <v>0.1</v>
      </c>
      <c r="H1638">
        <v>50</v>
      </c>
      <c r="I1638">
        <v>19</v>
      </c>
      <c r="J1638">
        <v>31</v>
      </c>
      <c r="K1638" s="2">
        <f t="shared" si="50"/>
        <v>0.38</v>
      </c>
      <c r="L1638" s="6">
        <v>76</v>
      </c>
      <c r="M1638" s="6">
        <f t="shared" si="51"/>
        <v>254.92716366752356</v>
      </c>
      <c r="N1638">
        <v>1.7</v>
      </c>
    </row>
    <row r="1639" spans="1:14">
      <c r="A1639" t="s">
        <v>301</v>
      </c>
      <c r="B1639" t="s">
        <v>132</v>
      </c>
      <c r="C1639" t="s">
        <v>135</v>
      </c>
      <c r="D1639" t="s">
        <v>824</v>
      </c>
      <c r="E1639" t="s">
        <v>214</v>
      </c>
      <c r="F1639">
        <v>1</v>
      </c>
      <c r="G1639" s="9">
        <v>0.1</v>
      </c>
      <c r="H1639">
        <v>50</v>
      </c>
      <c r="I1639">
        <v>38</v>
      </c>
      <c r="J1639">
        <v>12</v>
      </c>
      <c r="K1639" s="2">
        <f t="shared" si="50"/>
        <v>0.76</v>
      </c>
      <c r="L1639" s="6">
        <v>152</v>
      </c>
      <c r="M1639" s="6">
        <f t="shared" si="51"/>
        <v>509.85432733504712</v>
      </c>
      <c r="N1639">
        <v>3.4</v>
      </c>
    </row>
    <row r="1640" spans="1:14">
      <c r="A1640" t="s">
        <v>301</v>
      </c>
      <c r="B1640" t="s">
        <v>132</v>
      </c>
      <c r="C1640" t="s">
        <v>135</v>
      </c>
      <c r="D1640" t="s">
        <v>798</v>
      </c>
      <c r="E1640" t="s">
        <v>826</v>
      </c>
      <c r="F1640">
        <v>5</v>
      </c>
      <c r="G1640" s="9">
        <v>0.44499999999999995</v>
      </c>
      <c r="H1640">
        <v>150</v>
      </c>
      <c r="I1640">
        <v>162</v>
      </c>
      <c r="J1640">
        <v>-12</v>
      </c>
      <c r="K1640" s="2">
        <f t="shared" si="50"/>
        <v>1.08</v>
      </c>
      <c r="L1640" s="6">
        <v>648</v>
      </c>
      <c r="M1640" s="6">
        <f t="shared" si="51"/>
        <v>485.25461425146591</v>
      </c>
      <c r="N1640">
        <v>14.4</v>
      </c>
    </row>
    <row r="1641" spans="1:14">
      <c r="A1641" t="s">
        <v>301</v>
      </c>
      <c r="B1641" t="s">
        <v>132</v>
      </c>
      <c r="C1641" t="s">
        <v>135</v>
      </c>
      <c r="D1641" t="s">
        <v>798</v>
      </c>
      <c r="E1641" t="s">
        <v>415</v>
      </c>
      <c r="F1641">
        <v>3</v>
      </c>
      <c r="G1641" s="9">
        <v>0.26700000000000002</v>
      </c>
      <c r="H1641">
        <v>90</v>
      </c>
      <c r="I1641">
        <v>91</v>
      </c>
      <c r="J1641">
        <v>-1</v>
      </c>
      <c r="K1641" s="2">
        <f t="shared" si="50"/>
        <v>1.0111111111111111</v>
      </c>
      <c r="L1641" s="6">
        <v>364</v>
      </c>
      <c r="M1641" s="6">
        <f t="shared" si="51"/>
        <v>454.92620086074919</v>
      </c>
      <c r="N1641">
        <v>8.1</v>
      </c>
    </row>
    <row r="1642" spans="1:14">
      <c r="A1642" t="s">
        <v>301</v>
      </c>
      <c r="B1642" t="s">
        <v>132</v>
      </c>
      <c r="C1642" t="s">
        <v>135</v>
      </c>
      <c r="D1642" t="s">
        <v>811</v>
      </c>
      <c r="E1642" t="s">
        <v>13</v>
      </c>
      <c r="F1642">
        <v>15</v>
      </c>
      <c r="G1642" s="9">
        <v>1.5</v>
      </c>
      <c r="H1642" s="1">
        <v>750</v>
      </c>
      <c r="I1642" s="1">
        <v>694</v>
      </c>
      <c r="J1642">
        <v>56</v>
      </c>
      <c r="K1642" s="2">
        <f t="shared" si="50"/>
        <v>0.92533333333333334</v>
      </c>
      <c r="L1642" s="6">
        <v>2776</v>
      </c>
      <c r="M1642" s="6">
        <f t="shared" si="51"/>
        <v>616.82376463867456</v>
      </c>
      <c r="N1642">
        <v>61.7</v>
      </c>
    </row>
    <row r="1643" spans="1:14">
      <c r="A1643" t="s">
        <v>301</v>
      </c>
      <c r="B1643" t="s">
        <v>132</v>
      </c>
      <c r="C1643" t="s">
        <v>135</v>
      </c>
      <c r="D1643" t="s">
        <v>811</v>
      </c>
      <c r="E1643" t="s">
        <v>213</v>
      </c>
      <c r="F1643">
        <v>13</v>
      </c>
      <c r="G1643" s="9">
        <v>1.3</v>
      </c>
      <c r="H1643">
        <v>650</v>
      </c>
      <c r="I1643">
        <v>560</v>
      </c>
      <c r="J1643">
        <v>90</v>
      </c>
      <c r="K1643" s="2">
        <f t="shared" si="50"/>
        <v>0.86153846153846159</v>
      </c>
      <c r="L1643" s="6">
        <v>2240</v>
      </c>
      <c r="M1643" s="6">
        <f t="shared" si="51"/>
        <v>574.45125568518893</v>
      </c>
      <c r="N1643">
        <v>49.8</v>
      </c>
    </row>
    <row r="1644" spans="1:14">
      <c r="A1644" t="s">
        <v>301</v>
      </c>
      <c r="B1644" t="s">
        <v>132</v>
      </c>
      <c r="C1644" t="s">
        <v>135</v>
      </c>
      <c r="D1644" t="s">
        <v>827</v>
      </c>
      <c r="E1644" t="s">
        <v>372</v>
      </c>
      <c r="F1644">
        <v>1</v>
      </c>
      <c r="G1644" s="9">
        <v>0.1</v>
      </c>
      <c r="H1644">
        <v>50</v>
      </c>
      <c r="I1644">
        <v>53</v>
      </c>
      <c r="J1644">
        <v>-3</v>
      </c>
      <c r="K1644" s="2">
        <f t="shared" si="50"/>
        <v>1.06</v>
      </c>
      <c r="L1644" s="6">
        <v>212</v>
      </c>
      <c r="M1644" s="6">
        <f t="shared" si="51"/>
        <v>704.79862896315331</v>
      </c>
      <c r="N1644">
        <v>4.7</v>
      </c>
    </row>
    <row r="1645" spans="1:14">
      <c r="A1645" t="s">
        <v>301</v>
      </c>
      <c r="B1645" t="s">
        <v>132</v>
      </c>
      <c r="C1645" t="s">
        <v>135</v>
      </c>
      <c r="D1645" t="s">
        <v>827</v>
      </c>
      <c r="E1645" t="s">
        <v>207</v>
      </c>
      <c r="F1645">
        <v>3</v>
      </c>
      <c r="G1645" s="9">
        <v>0.30000000000000004</v>
      </c>
      <c r="H1645" s="1">
        <v>150</v>
      </c>
      <c r="I1645" s="1">
        <v>122</v>
      </c>
      <c r="J1645">
        <v>28</v>
      </c>
      <c r="K1645" s="2">
        <f t="shared" si="50"/>
        <v>0.81333333333333335</v>
      </c>
      <c r="L1645" s="6">
        <v>488</v>
      </c>
      <c r="M1645" s="6">
        <f t="shared" si="51"/>
        <v>539.84575835475573</v>
      </c>
      <c r="N1645">
        <v>10.8</v>
      </c>
    </row>
    <row r="1646" spans="1:14">
      <c r="A1646" t="s">
        <v>301</v>
      </c>
      <c r="B1646" t="s">
        <v>132</v>
      </c>
      <c r="C1646" t="s">
        <v>135</v>
      </c>
      <c r="D1646" t="s">
        <v>592</v>
      </c>
      <c r="E1646" t="s">
        <v>437</v>
      </c>
      <c r="F1646">
        <v>4</v>
      </c>
      <c r="G1646" s="9">
        <v>0.6</v>
      </c>
      <c r="H1646">
        <v>300</v>
      </c>
      <c r="I1646">
        <v>279</v>
      </c>
      <c r="J1646">
        <v>21</v>
      </c>
      <c r="K1646" s="2">
        <f t="shared" si="50"/>
        <v>0.93</v>
      </c>
      <c r="L1646" s="6">
        <v>1116</v>
      </c>
      <c r="M1646" s="6">
        <f t="shared" si="51"/>
        <v>619.82290774064563</v>
      </c>
      <c r="N1646">
        <v>24.8</v>
      </c>
    </row>
    <row r="1647" spans="1:14">
      <c r="A1647" t="s">
        <v>301</v>
      </c>
      <c r="B1647" t="s">
        <v>132</v>
      </c>
      <c r="C1647" t="s">
        <v>135</v>
      </c>
      <c r="D1647" t="s">
        <v>592</v>
      </c>
      <c r="E1647" t="s">
        <v>453</v>
      </c>
      <c r="F1647">
        <v>2</v>
      </c>
      <c r="G1647" s="9">
        <v>0.2</v>
      </c>
      <c r="H1647" s="1">
        <v>100</v>
      </c>
      <c r="I1647" s="1">
        <v>115</v>
      </c>
      <c r="J1647">
        <v>-15</v>
      </c>
      <c r="K1647" s="2">
        <f t="shared" si="50"/>
        <v>1.1499999999999999</v>
      </c>
      <c r="L1647" s="6">
        <v>460</v>
      </c>
      <c r="M1647" s="6">
        <f t="shared" si="51"/>
        <v>764.78149100257065</v>
      </c>
      <c r="N1647">
        <v>10.199999999999999</v>
      </c>
    </row>
    <row r="1648" spans="1:14">
      <c r="A1648" t="s">
        <v>301</v>
      </c>
      <c r="B1648" t="s">
        <v>132</v>
      </c>
      <c r="C1648" t="s">
        <v>135</v>
      </c>
      <c r="D1648" t="s">
        <v>592</v>
      </c>
      <c r="E1648" t="s">
        <v>467</v>
      </c>
      <c r="F1648">
        <v>4</v>
      </c>
      <c r="G1648" s="9">
        <v>0.4</v>
      </c>
      <c r="H1648">
        <v>200</v>
      </c>
      <c r="I1648">
        <v>197</v>
      </c>
      <c r="J1648">
        <v>3</v>
      </c>
      <c r="K1648" s="2">
        <f t="shared" si="50"/>
        <v>0.98499999999999999</v>
      </c>
      <c r="L1648" s="6">
        <v>788</v>
      </c>
      <c r="M1648" s="6">
        <f t="shared" si="51"/>
        <v>656.06255355612666</v>
      </c>
      <c r="N1648">
        <v>17.5</v>
      </c>
    </row>
    <row r="1649" spans="1:14">
      <c r="A1649" t="s">
        <v>301</v>
      </c>
      <c r="B1649" t="s">
        <v>132</v>
      </c>
      <c r="C1649" t="s">
        <v>135</v>
      </c>
      <c r="D1649" t="s">
        <v>592</v>
      </c>
      <c r="E1649" t="s">
        <v>309</v>
      </c>
      <c r="F1649">
        <v>1</v>
      </c>
      <c r="G1649" s="9">
        <v>0.1</v>
      </c>
      <c r="H1649">
        <v>50</v>
      </c>
      <c r="I1649">
        <v>45</v>
      </c>
      <c r="J1649">
        <v>5</v>
      </c>
      <c r="K1649" s="2">
        <f t="shared" si="50"/>
        <v>0.9</v>
      </c>
      <c r="L1649" s="6">
        <v>180</v>
      </c>
      <c r="M1649" s="6">
        <f t="shared" si="51"/>
        <v>599.82862039417307</v>
      </c>
      <c r="N1649">
        <v>4</v>
      </c>
    </row>
    <row r="1650" spans="1:14">
      <c r="A1650" t="s">
        <v>301</v>
      </c>
      <c r="B1650" t="s">
        <v>132</v>
      </c>
      <c r="C1650" t="s">
        <v>135</v>
      </c>
      <c r="D1650" t="s">
        <v>592</v>
      </c>
      <c r="E1650" t="s">
        <v>596</v>
      </c>
      <c r="F1650">
        <v>1</v>
      </c>
      <c r="G1650" s="9">
        <v>0.1</v>
      </c>
      <c r="H1650" s="1">
        <v>25</v>
      </c>
      <c r="I1650" s="1">
        <v>25</v>
      </c>
      <c r="J1650">
        <v>0</v>
      </c>
      <c r="K1650" s="2">
        <f t="shared" si="50"/>
        <v>1</v>
      </c>
      <c r="L1650" s="6">
        <v>100</v>
      </c>
      <c r="M1650" s="6">
        <f t="shared" si="51"/>
        <v>329.90574121679521</v>
      </c>
      <c r="N1650">
        <v>2.2000000000000002</v>
      </c>
    </row>
    <row r="1651" spans="1:14">
      <c r="A1651" t="s">
        <v>301</v>
      </c>
      <c r="B1651" t="s">
        <v>132</v>
      </c>
      <c r="C1651" t="s">
        <v>135</v>
      </c>
      <c r="D1651" t="s">
        <v>592</v>
      </c>
      <c r="E1651" t="s">
        <v>207</v>
      </c>
      <c r="F1651">
        <v>1</v>
      </c>
      <c r="G1651" s="9">
        <v>0.1</v>
      </c>
      <c r="H1651">
        <v>50</v>
      </c>
      <c r="I1651">
        <v>44</v>
      </c>
      <c r="J1651">
        <v>6</v>
      </c>
      <c r="K1651" s="2">
        <f t="shared" si="50"/>
        <v>0.88</v>
      </c>
      <c r="L1651" s="6">
        <v>176</v>
      </c>
      <c r="M1651" s="6">
        <f t="shared" si="51"/>
        <v>584.83290488431885</v>
      </c>
      <c r="N1651">
        <v>3.9</v>
      </c>
    </row>
    <row r="1652" spans="1:14">
      <c r="A1652" t="s">
        <v>301</v>
      </c>
      <c r="B1652" t="s">
        <v>132</v>
      </c>
      <c r="C1652" t="s">
        <v>135</v>
      </c>
      <c r="D1652" t="s">
        <v>592</v>
      </c>
      <c r="E1652" t="s">
        <v>828</v>
      </c>
      <c r="F1652">
        <v>7</v>
      </c>
      <c r="G1652" s="9">
        <v>0.79800000000000004</v>
      </c>
      <c r="H1652" s="1">
        <v>400</v>
      </c>
      <c r="I1652" s="1">
        <v>392</v>
      </c>
      <c r="J1652">
        <v>8</v>
      </c>
      <c r="K1652" s="2">
        <f t="shared" si="50"/>
        <v>0.98</v>
      </c>
      <c r="L1652" s="6">
        <v>1568</v>
      </c>
      <c r="M1652" s="6">
        <f t="shared" si="51"/>
        <v>655.82765826305263</v>
      </c>
      <c r="N1652">
        <v>34.9</v>
      </c>
    </row>
    <row r="1653" spans="1:14">
      <c r="A1653" t="s">
        <v>301</v>
      </c>
      <c r="B1653" t="s">
        <v>132</v>
      </c>
      <c r="C1653" t="s">
        <v>135</v>
      </c>
      <c r="D1653" t="s">
        <v>592</v>
      </c>
      <c r="E1653" t="s">
        <v>829</v>
      </c>
      <c r="F1653">
        <v>6</v>
      </c>
      <c r="G1653" s="9">
        <v>0.60000000000000009</v>
      </c>
      <c r="H1653">
        <v>300</v>
      </c>
      <c r="I1653">
        <v>332</v>
      </c>
      <c r="J1653">
        <v>-32</v>
      </c>
      <c r="K1653" s="2">
        <f t="shared" si="50"/>
        <v>1.1066666666666667</v>
      </c>
      <c r="L1653" s="6">
        <v>1328</v>
      </c>
      <c r="M1653" s="6">
        <f t="shared" si="51"/>
        <v>737.28934590117092</v>
      </c>
      <c r="N1653">
        <v>29.5</v>
      </c>
    </row>
    <row r="1654" spans="1:14">
      <c r="A1654" t="s">
        <v>301</v>
      </c>
      <c r="B1654" t="s">
        <v>132</v>
      </c>
      <c r="C1654" t="s">
        <v>135</v>
      </c>
      <c r="D1654" t="s">
        <v>592</v>
      </c>
      <c r="E1654" t="s">
        <v>830</v>
      </c>
      <c r="F1654">
        <v>9</v>
      </c>
      <c r="G1654" s="9">
        <v>0.80099999999999993</v>
      </c>
      <c r="H1654" s="1">
        <v>400</v>
      </c>
      <c r="I1654" s="1">
        <v>382</v>
      </c>
      <c r="J1654">
        <v>18</v>
      </c>
      <c r="K1654" s="2">
        <f t="shared" si="50"/>
        <v>0.95499999999999996</v>
      </c>
      <c r="L1654" s="6">
        <v>1528</v>
      </c>
      <c r="M1654" s="6">
        <f t="shared" si="51"/>
        <v>636.5222563483735</v>
      </c>
      <c r="N1654">
        <v>34</v>
      </c>
    </row>
    <row r="1655" spans="1:14">
      <c r="A1655" t="s">
        <v>301</v>
      </c>
      <c r="B1655" t="s">
        <v>132</v>
      </c>
      <c r="C1655" t="s">
        <v>135</v>
      </c>
      <c r="D1655" t="s">
        <v>556</v>
      </c>
      <c r="E1655" t="s">
        <v>488</v>
      </c>
      <c r="F1655">
        <v>1</v>
      </c>
      <c r="G1655" s="9">
        <v>0</v>
      </c>
      <c r="H1655" s="1">
        <v>15</v>
      </c>
      <c r="I1655" s="1">
        <v>6</v>
      </c>
      <c r="J1655">
        <v>9</v>
      </c>
      <c r="K1655" s="2">
        <f t="shared" si="50"/>
        <v>0.4</v>
      </c>
      <c r="L1655" s="6">
        <v>24</v>
      </c>
      <c r="M1655" s="6" t="e">
        <f t="shared" si="51"/>
        <v>#DIV/0!</v>
      </c>
      <c r="N1655">
        <v>0.5</v>
      </c>
    </row>
    <row r="1656" spans="1:14">
      <c r="A1656" t="s">
        <v>301</v>
      </c>
      <c r="B1656" t="s">
        <v>132</v>
      </c>
      <c r="C1656" t="s">
        <v>135</v>
      </c>
      <c r="D1656" t="s">
        <v>800</v>
      </c>
      <c r="E1656" t="s">
        <v>13</v>
      </c>
      <c r="F1656">
        <v>19</v>
      </c>
      <c r="G1656" s="9">
        <v>2.2989999999999999</v>
      </c>
      <c r="H1656" s="1">
        <v>1150</v>
      </c>
      <c r="I1656" s="1">
        <v>1033</v>
      </c>
      <c r="J1656">
        <v>117</v>
      </c>
      <c r="K1656" s="2">
        <f t="shared" si="50"/>
        <v>0.89826086956521745</v>
      </c>
      <c r="L1656" s="6">
        <v>4132</v>
      </c>
      <c r="M1656" s="6">
        <f t="shared" si="51"/>
        <v>598.78498643089483</v>
      </c>
      <c r="N1656">
        <v>91.8</v>
      </c>
    </row>
    <row r="1657" spans="1:14">
      <c r="A1657" t="s">
        <v>301</v>
      </c>
      <c r="B1657" t="s">
        <v>132</v>
      </c>
      <c r="C1657" t="s">
        <v>135</v>
      </c>
      <c r="D1657" t="s">
        <v>800</v>
      </c>
      <c r="E1657" t="s">
        <v>213</v>
      </c>
      <c r="F1657">
        <v>1</v>
      </c>
      <c r="G1657" s="9">
        <v>0.1</v>
      </c>
      <c r="H1657">
        <v>40</v>
      </c>
      <c r="I1657">
        <v>23</v>
      </c>
      <c r="J1657">
        <v>17</v>
      </c>
      <c r="K1657" s="2">
        <f t="shared" si="50"/>
        <v>0.57499999999999996</v>
      </c>
      <c r="L1657" s="6">
        <v>92</v>
      </c>
      <c r="M1657" s="6">
        <f t="shared" si="51"/>
        <v>299.91431019708654</v>
      </c>
      <c r="N1657">
        <v>2</v>
      </c>
    </row>
    <row r="1658" spans="1:14">
      <c r="A1658" t="s">
        <v>301</v>
      </c>
      <c r="B1658" t="s">
        <v>132</v>
      </c>
      <c r="C1658" t="s">
        <v>135</v>
      </c>
      <c r="D1658" t="s">
        <v>800</v>
      </c>
      <c r="E1658" t="s">
        <v>302</v>
      </c>
      <c r="F1658">
        <v>1</v>
      </c>
      <c r="G1658" s="9">
        <v>0.1</v>
      </c>
      <c r="H1658">
        <v>40</v>
      </c>
      <c r="I1658">
        <v>44</v>
      </c>
      <c r="J1658">
        <v>-4</v>
      </c>
      <c r="K1658" s="2">
        <f t="shared" si="50"/>
        <v>1.1000000000000001</v>
      </c>
      <c r="L1658" s="6">
        <v>176</v>
      </c>
      <c r="M1658" s="6">
        <f t="shared" si="51"/>
        <v>584.83290488431885</v>
      </c>
      <c r="N1658">
        <v>3.9</v>
      </c>
    </row>
    <row r="1659" spans="1:14">
      <c r="A1659" t="s">
        <v>301</v>
      </c>
      <c r="B1659" t="s">
        <v>132</v>
      </c>
      <c r="C1659" t="s">
        <v>135</v>
      </c>
      <c r="D1659" t="s">
        <v>800</v>
      </c>
      <c r="E1659" t="s">
        <v>14</v>
      </c>
      <c r="F1659">
        <v>1</v>
      </c>
      <c r="G1659" s="9">
        <v>0.1</v>
      </c>
      <c r="H1659" s="1">
        <v>40</v>
      </c>
      <c r="I1659" s="1">
        <v>36</v>
      </c>
      <c r="J1659">
        <v>4</v>
      </c>
      <c r="K1659" s="2">
        <f t="shared" si="50"/>
        <v>0.9</v>
      </c>
      <c r="L1659" s="6">
        <v>144</v>
      </c>
      <c r="M1659" s="6">
        <f t="shared" si="51"/>
        <v>479.8628963153385</v>
      </c>
      <c r="N1659">
        <v>3.2</v>
      </c>
    </row>
    <row r="1660" spans="1:14">
      <c r="A1660" t="s">
        <v>301</v>
      </c>
      <c r="B1660" t="s">
        <v>132</v>
      </c>
      <c r="C1660" t="s">
        <v>135</v>
      </c>
      <c r="D1660" t="s">
        <v>800</v>
      </c>
      <c r="E1660" t="s">
        <v>618</v>
      </c>
      <c r="F1660">
        <v>1</v>
      </c>
      <c r="G1660" s="9">
        <v>0.1</v>
      </c>
      <c r="H1660">
        <v>35</v>
      </c>
      <c r="I1660">
        <v>20</v>
      </c>
      <c r="J1660">
        <v>15</v>
      </c>
      <c r="K1660" s="2">
        <f t="shared" si="50"/>
        <v>0.5714285714285714</v>
      </c>
      <c r="L1660" s="6">
        <v>80</v>
      </c>
      <c r="M1660" s="6">
        <f t="shared" si="51"/>
        <v>269.92287917737787</v>
      </c>
      <c r="N1660">
        <v>1.8</v>
      </c>
    </row>
    <row r="1661" spans="1:14">
      <c r="A1661" t="s">
        <v>301</v>
      </c>
      <c r="B1661" t="s">
        <v>132</v>
      </c>
      <c r="C1661" t="s">
        <v>135</v>
      </c>
      <c r="D1661" t="s">
        <v>801</v>
      </c>
      <c r="E1661" t="s">
        <v>13</v>
      </c>
      <c r="F1661">
        <v>15</v>
      </c>
      <c r="G1661" s="9">
        <v>2.1</v>
      </c>
      <c r="H1661" s="1">
        <v>1040</v>
      </c>
      <c r="I1661" s="1">
        <v>1092</v>
      </c>
      <c r="J1661">
        <v>-52</v>
      </c>
      <c r="K1661" s="2">
        <f t="shared" si="50"/>
        <v>1.05</v>
      </c>
      <c r="L1661" s="6">
        <v>4364</v>
      </c>
      <c r="M1661" s="6">
        <f t="shared" si="51"/>
        <v>692.65924021708088</v>
      </c>
      <c r="N1661">
        <v>97</v>
      </c>
    </row>
    <row r="1662" spans="1:14">
      <c r="A1662" t="s">
        <v>301</v>
      </c>
      <c r="B1662" t="s">
        <v>132</v>
      </c>
      <c r="C1662" t="s">
        <v>135</v>
      </c>
      <c r="D1662" t="s">
        <v>801</v>
      </c>
      <c r="E1662" t="s">
        <v>372</v>
      </c>
      <c r="F1662">
        <v>4</v>
      </c>
      <c r="G1662" s="9">
        <v>0.4</v>
      </c>
      <c r="H1662">
        <v>200</v>
      </c>
      <c r="I1662">
        <v>197</v>
      </c>
      <c r="J1662">
        <v>3</v>
      </c>
      <c r="K1662" s="2">
        <f t="shared" si="50"/>
        <v>0.98499999999999999</v>
      </c>
      <c r="L1662" s="6">
        <v>788</v>
      </c>
      <c r="M1662" s="6">
        <f t="shared" si="51"/>
        <v>656.06255355612666</v>
      </c>
      <c r="N1662">
        <v>17.5</v>
      </c>
    </row>
    <row r="1663" spans="1:14">
      <c r="A1663" t="s">
        <v>301</v>
      </c>
      <c r="B1663" t="s">
        <v>132</v>
      </c>
      <c r="C1663" t="s">
        <v>135</v>
      </c>
      <c r="D1663" t="s">
        <v>801</v>
      </c>
      <c r="E1663" t="s">
        <v>14</v>
      </c>
      <c r="F1663">
        <v>1</v>
      </c>
      <c r="G1663" s="9">
        <v>0.1</v>
      </c>
      <c r="H1663">
        <v>40</v>
      </c>
      <c r="I1663">
        <v>25</v>
      </c>
      <c r="J1663">
        <v>15</v>
      </c>
      <c r="K1663" s="2">
        <f t="shared" si="50"/>
        <v>0.625</v>
      </c>
      <c r="L1663" s="6">
        <v>100</v>
      </c>
      <c r="M1663" s="6">
        <f t="shared" si="51"/>
        <v>329.90574121679521</v>
      </c>
      <c r="N1663">
        <v>2.2000000000000002</v>
      </c>
    </row>
    <row r="1664" spans="1:14">
      <c r="A1664" t="s">
        <v>301</v>
      </c>
      <c r="B1664" t="s">
        <v>132</v>
      </c>
      <c r="C1664" t="s">
        <v>135</v>
      </c>
      <c r="D1664" t="s">
        <v>801</v>
      </c>
      <c r="E1664" t="s">
        <v>214</v>
      </c>
      <c r="F1664">
        <v>1</v>
      </c>
      <c r="G1664" s="9">
        <v>0.1</v>
      </c>
      <c r="H1664">
        <v>50</v>
      </c>
      <c r="I1664">
        <v>34</v>
      </c>
      <c r="J1664">
        <v>16</v>
      </c>
      <c r="K1664" s="2">
        <f t="shared" ref="K1664:K1727" si="52">(I1664/H1664)</f>
        <v>0.68</v>
      </c>
      <c r="L1664" s="6">
        <v>136</v>
      </c>
      <c r="M1664" s="6">
        <f t="shared" si="51"/>
        <v>449.87146529562978</v>
      </c>
      <c r="N1664">
        <v>3</v>
      </c>
    </row>
    <row r="1665" spans="1:14">
      <c r="A1665" t="s">
        <v>301</v>
      </c>
      <c r="B1665" t="s">
        <v>132</v>
      </c>
      <c r="C1665" t="s">
        <v>135</v>
      </c>
      <c r="D1665" t="s">
        <v>801</v>
      </c>
      <c r="E1665" t="s">
        <v>392</v>
      </c>
      <c r="F1665">
        <v>3</v>
      </c>
      <c r="G1665" s="9">
        <v>0.30000000000000004</v>
      </c>
      <c r="H1665">
        <v>140</v>
      </c>
      <c r="I1665">
        <v>150</v>
      </c>
      <c r="J1665">
        <v>-10</v>
      </c>
      <c r="K1665" s="2">
        <f t="shared" si="52"/>
        <v>1.0714285714285714</v>
      </c>
      <c r="L1665" s="6">
        <v>600</v>
      </c>
      <c r="M1665" s="6">
        <f t="shared" si="51"/>
        <v>664.81005427020841</v>
      </c>
      <c r="N1665">
        <v>13.3</v>
      </c>
    </row>
    <row r="1666" spans="1:14">
      <c r="A1666" t="s">
        <v>301</v>
      </c>
      <c r="B1666" t="s">
        <v>132</v>
      </c>
      <c r="C1666" t="s">
        <v>135</v>
      </c>
      <c r="D1666" t="s">
        <v>801</v>
      </c>
      <c r="E1666" t="s">
        <v>596</v>
      </c>
      <c r="F1666">
        <v>1</v>
      </c>
      <c r="G1666" s="9">
        <v>0.1</v>
      </c>
      <c r="H1666">
        <v>50</v>
      </c>
      <c r="I1666">
        <v>44</v>
      </c>
      <c r="J1666">
        <v>6</v>
      </c>
      <c r="K1666" s="2">
        <f t="shared" si="52"/>
        <v>0.88</v>
      </c>
      <c r="L1666" s="6">
        <v>176</v>
      </c>
      <c r="M1666" s="6">
        <f t="shared" si="51"/>
        <v>584.83290488431885</v>
      </c>
      <c r="N1666">
        <v>3.9</v>
      </c>
    </row>
    <row r="1667" spans="1:14">
      <c r="A1667" t="s">
        <v>301</v>
      </c>
      <c r="B1667" t="s">
        <v>132</v>
      </c>
      <c r="C1667" t="s">
        <v>135</v>
      </c>
      <c r="D1667" t="s">
        <v>801</v>
      </c>
      <c r="E1667" t="s">
        <v>826</v>
      </c>
      <c r="F1667">
        <v>5</v>
      </c>
      <c r="G1667" s="9">
        <v>0</v>
      </c>
      <c r="H1667">
        <v>50</v>
      </c>
      <c r="I1667">
        <v>51</v>
      </c>
      <c r="J1667">
        <v>-1</v>
      </c>
      <c r="K1667" s="2">
        <f t="shared" si="52"/>
        <v>1.02</v>
      </c>
      <c r="L1667" s="6">
        <v>204</v>
      </c>
      <c r="M1667" s="6" t="e">
        <f t="shared" ref="M1667:M1730" si="53">(((N1667*525)/11.67)/3)/(G1667)</f>
        <v>#DIV/0!</v>
      </c>
      <c r="N1667">
        <v>4.5</v>
      </c>
    </row>
    <row r="1668" spans="1:14">
      <c r="A1668" t="s">
        <v>301</v>
      </c>
      <c r="B1668" t="s">
        <v>132</v>
      </c>
      <c r="C1668" t="s">
        <v>135</v>
      </c>
      <c r="D1668" t="s">
        <v>801</v>
      </c>
      <c r="E1668" t="s">
        <v>415</v>
      </c>
      <c r="F1668">
        <v>1</v>
      </c>
      <c r="G1668" s="9">
        <v>0.1</v>
      </c>
      <c r="H1668">
        <v>25</v>
      </c>
      <c r="I1668">
        <v>30</v>
      </c>
      <c r="J1668">
        <v>-5</v>
      </c>
      <c r="K1668" s="2">
        <f t="shared" si="52"/>
        <v>1.2</v>
      </c>
      <c r="L1668" s="6">
        <v>120</v>
      </c>
      <c r="M1668" s="6">
        <f t="shared" si="53"/>
        <v>404.88431876606683</v>
      </c>
      <c r="N1668">
        <v>2.7</v>
      </c>
    </row>
    <row r="1669" spans="1:14">
      <c r="A1669" t="s">
        <v>301</v>
      </c>
      <c r="B1669" t="s">
        <v>132</v>
      </c>
      <c r="C1669" t="s">
        <v>135</v>
      </c>
      <c r="D1669" t="s">
        <v>801</v>
      </c>
      <c r="E1669" t="s">
        <v>586</v>
      </c>
      <c r="F1669">
        <v>3</v>
      </c>
      <c r="G1669" s="9">
        <v>0.30000000000000004</v>
      </c>
      <c r="H1669">
        <v>145</v>
      </c>
      <c r="I1669">
        <v>139</v>
      </c>
      <c r="J1669">
        <v>6</v>
      </c>
      <c r="K1669" s="2">
        <f t="shared" si="52"/>
        <v>0.95862068965517244</v>
      </c>
      <c r="L1669" s="6">
        <v>556</v>
      </c>
      <c r="M1669" s="6">
        <f t="shared" si="53"/>
        <v>619.82290774064552</v>
      </c>
      <c r="N1669">
        <v>12.4</v>
      </c>
    </row>
    <row r="1670" spans="1:14">
      <c r="A1670" t="s">
        <v>301</v>
      </c>
      <c r="B1670" t="s">
        <v>132</v>
      </c>
      <c r="C1670" t="s">
        <v>135</v>
      </c>
      <c r="D1670" t="s">
        <v>801</v>
      </c>
      <c r="E1670" t="s">
        <v>583</v>
      </c>
      <c r="F1670">
        <v>1</v>
      </c>
      <c r="G1670" s="9">
        <v>0.2</v>
      </c>
      <c r="H1670">
        <v>100</v>
      </c>
      <c r="I1670">
        <v>87</v>
      </c>
      <c r="J1670">
        <v>13</v>
      </c>
      <c r="K1670" s="2">
        <f t="shared" si="52"/>
        <v>0.87</v>
      </c>
      <c r="L1670" s="6">
        <v>348</v>
      </c>
      <c r="M1670" s="6">
        <f t="shared" si="53"/>
        <v>577.33504712939157</v>
      </c>
      <c r="N1670">
        <v>7.7</v>
      </c>
    </row>
    <row r="1671" spans="1:14">
      <c r="A1671" t="s">
        <v>301</v>
      </c>
      <c r="B1671" t="s">
        <v>132</v>
      </c>
      <c r="C1671" t="s">
        <v>135</v>
      </c>
      <c r="D1671" t="s">
        <v>559</v>
      </c>
      <c r="E1671" t="s">
        <v>13</v>
      </c>
      <c r="F1671">
        <v>11</v>
      </c>
      <c r="G1671" s="9">
        <v>1.0009999999999999</v>
      </c>
      <c r="H1671">
        <v>510</v>
      </c>
      <c r="I1671">
        <v>512</v>
      </c>
      <c r="J1671">
        <v>-2</v>
      </c>
      <c r="K1671" s="2">
        <f t="shared" si="52"/>
        <v>1.003921568627451</v>
      </c>
      <c r="L1671" s="6">
        <v>2048</v>
      </c>
      <c r="M1671" s="6">
        <f t="shared" si="53"/>
        <v>681.62343226610585</v>
      </c>
      <c r="N1671">
        <v>45.5</v>
      </c>
    </row>
    <row r="1672" spans="1:14">
      <c r="A1672" t="s">
        <v>301</v>
      </c>
      <c r="B1672" t="s">
        <v>132</v>
      </c>
      <c r="C1672" t="s">
        <v>135</v>
      </c>
      <c r="D1672" t="s">
        <v>559</v>
      </c>
      <c r="E1672" t="s">
        <v>308</v>
      </c>
      <c r="F1672">
        <v>3</v>
      </c>
      <c r="G1672" s="9">
        <v>0.30000000000000004</v>
      </c>
      <c r="H1672">
        <v>150</v>
      </c>
      <c r="I1672">
        <v>137</v>
      </c>
      <c r="J1672">
        <v>13</v>
      </c>
      <c r="K1672" s="2">
        <f t="shared" si="52"/>
        <v>0.91333333333333333</v>
      </c>
      <c r="L1672" s="6">
        <v>548</v>
      </c>
      <c r="M1672" s="6">
        <f t="shared" si="53"/>
        <v>609.82576406740918</v>
      </c>
      <c r="N1672">
        <v>12.2</v>
      </c>
    </row>
    <row r="1673" spans="1:14">
      <c r="A1673" t="s">
        <v>301</v>
      </c>
      <c r="B1673" t="s">
        <v>132</v>
      </c>
      <c r="C1673" t="s">
        <v>135</v>
      </c>
      <c r="D1673" t="s">
        <v>559</v>
      </c>
      <c r="E1673" t="s">
        <v>358</v>
      </c>
      <c r="F1673">
        <v>1</v>
      </c>
      <c r="G1673" s="9">
        <v>0.1</v>
      </c>
      <c r="H1673">
        <v>25</v>
      </c>
      <c r="I1673">
        <v>27</v>
      </c>
      <c r="J1673">
        <v>-2</v>
      </c>
      <c r="K1673" s="2">
        <f t="shared" si="52"/>
        <v>1.08</v>
      </c>
      <c r="L1673" s="6">
        <v>108</v>
      </c>
      <c r="M1673" s="6">
        <f t="shared" si="53"/>
        <v>359.89717223650388</v>
      </c>
      <c r="N1673">
        <v>2.4</v>
      </c>
    </row>
    <row r="1674" spans="1:14">
      <c r="A1674" t="s">
        <v>301</v>
      </c>
      <c r="B1674" t="s">
        <v>132</v>
      </c>
      <c r="C1674" t="s">
        <v>135</v>
      </c>
      <c r="D1674" t="s">
        <v>559</v>
      </c>
      <c r="E1674" t="s">
        <v>588</v>
      </c>
      <c r="F1674">
        <v>1</v>
      </c>
      <c r="G1674" s="9">
        <v>0.1</v>
      </c>
      <c r="H1674">
        <v>40</v>
      </c>
      <c r="I1674">
        <v>43</v>
      </c>
      <c r="J1674">
        <v>-3</v>
      </c>
      <c r="K1674" s="2">
        <f t="shared" si="52"/>
        <v>1.075</v>
      </c>
      <c r="L1674" s="6">
        <v>172</v>
      </c>
      <c r="M1674" s="6">
        <f t="shared" si="53"/>
        <v>569.8371893744644</v>
      </c>
      <c r="N1674">
        <v>3.8</v>
      </c>
    </row>
    <row r="1675" spans="1:14">
      <c r="A1675" t="s">
        <v>301</v>
      </c>
      <c r="B1675" t="s">
        <v>132</v>
      </c>
      <c r="C1675" t="s">
        <v>135</v>
      </c>
      <c r="D1675" t="s">
        <v>507</v>
      </c>
      <c r="E1675" t="s">
        <v>596</v>
      </c>
      <c r="F1675">
        <v>2</v>
      </c>
      <c r="G1675" s="9">
        <v>0</v>
      </c>
      <c r="H1675">
        <v>25</v>
      </c>
      <c r="I1675">
        <v>25</v>
      </c>
      <c r="J1675">
        <v>0</v>
      </c>
      <c r="K1675" s="2">
        <f t="shared" si="52"/>
        <v>1</v>
      </c>
      <c r="L1675" s="6">
        <v>100</v>
      </c>
      <c r="M1675" s="6" t="e">
        <f t="shared" si="53"/>
        <v>#DIV/0!</v>
      </c>
      <c r="N1675">
        <v>2.2000000000000002</v>
      </c>
    </row>
    <row r="1676" spans="1:14">
      <c r="A1676" t="s">
        <v>301</v>
      </c>
      <c r="B1676" t="s">
        <v>132</v>
      </c>
      <c r="C1676" t="s">
        <v>135</v>
      </c>
      <c r="D1676" t="s">
        <v>507</v>
      </c>
      <c r="E1676" t="s">
        <v>415</v>
      </c>
      <c r="F1676">
        <v>1</v>
      </c>
      <c r="G1676" s="9">
        <v>0</v>
      </c>
      <c r="H1676">
        <v>25</v>
      </c>
      <c r="I1676">
        <v>25</v>
      </c>
      <c r="J1676">
        <v>0</v>
      </c>
      <c r="K1676" s="2">
        <f t="shared" si="52"/>
        <v>1</v>
      </c>
      <c r="L1676" s="6">
        <v>100</v>
      </c>
      <c r="M1676" s="6" t="e">
        <f t="shared" si="53"/>
        <v>#DIV/0!</v>
      </c>
      <c r="N1676">
        <v>2.2000000000000002</v>
      </c>
    </row>
    <row r="1677" spans="1:14">
      <c r="A1677" t="s">
        <v>301</v>
      </c>
      <c r="B1677" t="s">
        <v>132</v>
      </c>
      <c r="C1677" t="s">
        <v>135</v>
      </c>
      <c r="D1677" t="s">
        <v>507</v>
      </c>
      <c r="E1677" t="s">
        <v>358</v>
      </c>
      <c r="F1677">
        <v>1</v>
      </c>
      <c r="G1677" s="9">
        <v>0</v>
      </c>
      <c r="H1677">
        <v>25</v>
      </c>
      <c r="I1677">
        <v>18</v>
      </c>
      <c r="J1677">
        <v>7</v>
      </c>
      <c r="K1677" s="2">
        <f t="shared" si="52"/>
        <v>0.72</v>
      </c>
      <c r="L1677" s="6">
        <v>72</v>
      </c>
      <c r="M1677" s="6" t="e">
        <f t="shared" si="53"/>
        <v>#DIV/0!</v>
      </c>
      <c r="N1677">
        <v>1.6</v>
      </c>
    </row>
    <row r="1678" spans="1:14">
      <c r="A1678" t="s">
        <v>301</v>
      </c>
      <c r="B1678" t="s">
        <v>132</v>
      </c>
      <c r="C1678" t="s">
        <v>155</v>
      </c>
      <c r="D1678" t="s">
        <v>824</v>
      </c>
      <c r="E1678" t="s">
        <v>213</v>
      </c>
      <c r="F1678">
        <v>13</v>
      </c>
      <c r="G1678" s="9">
        <v>1.196</v>
      </c>
      <c r="H1678">
        <v>600</v>
      </c>
      <c r="I1678">
        <v>537</v>
      </c>
      <c r="J1678">
        <v>63</v>
      </c>
      <c r="K1678" s="2">
        <f t="shared" si="52"/>
        <v>0.89500000000000002</v>
      </c>
      <c r="L1678" s="6">
        <v>2148</v>
      </c>
      <c r="M1678" s="6">
        <f t="shared" si="53"/>
        <v>598.07326908031064</v>
      </c>
      <c r="N1678">
        <v>47.7</v>
      </c>
    </row>
    <row r="1679" spans="1:14">
      <c r="A1679" t="s">
        <v>301</v>
      </c>
      <c r="B1679" t="s">
        <v>132</v>
      </c>
      <c r="C1679" t="s">
        <v>155</v>
      </c>
      <c r="D1679" t="s">
        <v>824</v>
      </c>
      <c r="E1679" t="s">
        <v>302</v>
      </c>
      <c r="F1679">
        <v>1</v>
      </c>
      <c r="G1679" s="9">
        <v>0.1</v>
      </c>
      <c r="H1679">
        <v>50</v>
      </c>
      <c r="I1679">
        <v>45</v>
      </c>
      <c r="J1679">
        <v>5</v>
      </c>
      <c r="K1679" s="2">
        <f t="shared" si="52"/>
        <v>0.9</v>
      </c>
      <c r="L1679" s="6">
        <v>180</v>
      </c>
      <c r="M1679" s="6">
        <f t="shared" si="53"/>
        <v>599.82862039417307</v>
      </c>
      <c r="N1679">
        <v>4</v>
      </c>
    </row>
    <row r="1680" spans="1:14">
      <c r="A1680" t="s">
        <v>301</v>
      </c>
      <c r="B1680" t="s">
        <v>132</v>
      </c>
      <c r="C1680" t="s">
        <v>155</v>
      </c>
      <c r="D1680" t="s">
        <v>824</v>
      </c>
      <c r="E1680" t="s">
        <v>372</v>
      </c>
      <c r="F1680">
        <v>1</v>
      </c>
      <c r="G1680" s="9">
        <v>0.1</v>
      </c>
      <c r="H1680">
        <v>50</v>
      </c>
      <c r="I1680">
        <v>34</v>
      </c>
      <c r="J1680">
        <v>16</v>
      </c>
      <c r="K1680" s="2">
        <f t="shared" si="52"/>
        <v>0.68</v>
      </c>
      <c r="L1680" s="6">
        <v>136</v>
      </c>
      <c r="M1680" s="6">
        <f t="shared" si="53"/>
        <v>449.87146529562978</v>
      </c>
      <c r="N1680">
        <v>3</v>
      </c>
    </row>
    <row r="1681" spans="1:14">
      <c r="A1681" t="s">
        <v>301</v>
      </c>
      <c r="B1681" t="s">
        <v>132</v>
      </c>
      <c r="C1681" t="s">
        <v>155</v>
      </c>
      <c r="D1681" t="s">
        <v>798</v>
      </c>
      <c r="E1681" t="s">
        <v>826</v>
      </c>
      <c r="F1681">
        <v>6</v>
      </c>
      <c r="G1681" s="9">
        <v>0.53400000000000003</v>
      </c>
      <c r="H1681">
        <v>180</v>
      </c>
      <c r="I1681">
        <v>198</v>
      </c>
      <c r="J1681">
        <v>-18</v>
      </c>
      <c r="K1681" s="2">
        <f t="shared" si="52"/>
        <v>1.1000000000000001</v>
      </c>
      <c r="L1681" s="6">
        <v>792</v>
      </c>
      <c r="M1681" s="6">
        <f t="shared" si="53"/>
        <v>494.24081081167822</v>
      </c>
      <c r="N1681">
        <v>17.600000000000001</v>
      </c>
    </row>
    <row r="1682" spans="1:14">
      <c r="A1682" t="s">
        <v>301</v>
      </c>
      <c r="B1682" t="s">
        <v>132</v>
      </c>
      <c r="C1682" t="s">
        <v>155</v>
      </c>
      <c r="D1682" t="s">
        <v>798</v>
      </c>
      <c r="E1682" t="s">
        <v>415</v>
      </c>
      <c r="F1682">
        <v>4</v>
      </c>
      <c r="G1682" s="9">
        <v>0.35599999999999998</v>
      </c>
      <c r="H1682">
        <v>160</v>
      </c>
      <c r="I1682">
        <v>139</v>
      </c>
      <c r="J1682">
        <v>21</v>
      </c>
      <c r="K1682" s="2">
        <f t="shared" si="52"/>
        <v>0.86875000000000002</v>
      </c>
      <c r="L1682" s="6">
        <v>556</v>
      </c>
      <c r="M1682" s="6">
        <f t="shared" si="53"/>
        <v>522.32267506234189</v>
      </c>
      <c r="N1682">
        <v>12.4</v>
      </c>
    </row>
    <row r="1683" spans="1:14">
      <c r="A1683" t="s">
        <v>301</v>
      </c>
      <c r="B1683" t="s">
        <v>132</v>
      </c>
      <c r="C1683" t="s">
        <v>155</v>
      </c>
      <c r="D1683" t="s">
        <v>811</v>
      </c>
      <c r="E1683" t="s">
        <v>13</v>
      </c>
      <c r="F1683">
        <v>14</v>
      </c>
      <c r="G1683" s="9">
        <v>1.4000000000000001</v>
      </c>
      <c r="H1683">
        <v>700</v>
      </c>
      <c r="I1683">
        <v>685</v>
      </c>
      <c r="J1683">
        <v>15</v>
      </c>
      <c r="K1683" s="2">
        <f t="shared" si="52"/>
        <v>0.97857142857142854</v>
      </c>
      <c r="L1683" s="6">
        <v>2740</v>
      </c>
      <c r="M1683" s="6">
        <f t="shared" si="53"/>
        <v>652.31362467866313</v>
      </c>
      <c r="N1683">
        <v>60.9</v>
      </c>
    </row>
    <row r="1684" spans="1:14">
      <c r="A1684" t="s">
        <v>301</v>
      </c>
      <c r="B1684" t="s">
        <v>132</v>
      </c>
      <c r="C1684" t="s">
        <v>155</v>
      </c>
      <c r="D1684" t="s">
        <v>811</v>
      </c>
      <c r="E1684" t="s">
        <v>213</v>
      </c>
      <c r="F1684">
        <v>13</v>
      </c>
      <c r="G1684" s="9">
        <v>1.3</v>
      </c>
      <c r="H1684">
        <v>650</v>
      </c>
      <c r="I1684">
        <v>622</v>
      </c>
      <c r="J1684">
        <v>28</v>
      </c>
      <c r="K1684" s="2">
        <f t="shared" si="52"/>
        <v>0.95692307692307688</v>
      </c>
      <c r="L1684" s="6">
        <v>2484</v>
      </c>
      <c r="M1684" s="6">
        <f t="shared" si="53"/>
        <v>637.89466745764946</v>
      </c>
      <c r="N1684">
        <v>55.3</v>
      </c>
    </row>
    <row r="1685" spans="1:14">
      <c r="A1685" t="s">
        <v>301</v>
      </c>
      <c r="B1685" t="s">
        <v>132</v>
      </c>
      <c r="C1685" t="s">
        <v>155</v>
      </c>
      <c r="D1685" t="s">
        <v>827</v>
      </c>
      <c r="E1685" t="s">
        <v>372</v>
      </c>
      <c r="F1685">
        <v>1</v>
      </c>
      <c r="G1685" s="9">
        <v>0.1</v>
      </c>
      <c r="H1685" s="1">
        <v>50</v>
      </c>
      <c r="I1685">
        <v>48</v>
      </c>
      <c r="J1685">
        <v>2</v>
      </c>
      <c r="K1685" s="2">
        <f t="shared" si="52"/>
        <v>0.96</v>
      </c>
      <c r="L1685" s="6">
        <v>192</v>
      </c>
      <c r="M1685" s="6">
        <f t="shared" si="53"/>
        <v>644.81576692373608</v>
      </c>
      <c r="N1685">
        <v>4.3</v>
      </c>
    </row>
    <row r="1686" spans="1:14">
      <c r="A1686" t="s">
        <v>301</v>
      </c>
      <c r="B1686" t="s">
        <v>132</v>
      </c>
      <c r="C1686" t="s">
        <v>155</v>
      </c>
      <c r="D1686" t="s">
        <v>827</v>
      </c>
      <c r="E1686" t="s">
        <v>207</v>
      </c>
      <c r="F1686">
        <v>1</v>
      </c>
      <c r="G1686" s="9">
        <v>0.1</v>
      </c>
      <c r="H1686">
        <v>50</v>
      </c>
      <c r="I1686">
        <v>54</v>
      </c>
      <c r="J1686">
        <v>-4</v>
      </c>
      <c r="K1686" s="2">
        <f t="shared" si="52"/>
        <v>1.08</v>
      </c>
      <c r="L1686" s="6">
        <v>216</v>
      </c>
      <c r="M1686" s="6">
        <f t="shared" si="53"/>
        <v>719.79434447300775</v>
      </c>
      <c r="N1686">
        <v>4.8</v>
      </c>
    </row>
    <row r="1687" spans="1:14">
      <c r="A1687" t="s">
        <v>301</v>
      </c>
      <c r="B1687" t="s">
        <v>132</v>
      </c>
      <c r="C1687" t="s">
        <v>155</v>
      </c>
      <c r="D1687" t="s">
        <v>592</v>
      </c>
      <c r="E1687" t="s">
        <v>437</v>
      </c>
      <c r="F1687">
        <v>5</v>
      </c>
      <c r="G1687" s="9">
        <v>0.5</v>
      </c>
      <c r="H1687">
        <v>240</v>
      </c>
      <c r="I1687">
        <v>195</v>
      </c>
      <c r="J1687">
        <v>45</v>
      </c>
      <c r="K1687" s="2">
        <f t="shared" si="52"/>
        <v>0.8125</v>
      </c>
      <c r="L1687" s="6">
        <v>780</v>
      </c>
      <c r="M1687" s="6">
        <f t="shared" si="53"/>
        <v>518.85175664095971</v>
      </c>
      <c r="N1687">
        <v>17.3</v>
      </c>
    </row>
    <row r="1688" spans="1:14">
      <c r="A1688" t="s">
        <v>301</v>
      </c>
      <c r="B1688" t="s">
        <v>132</v>
      </c>
      <c r="C1688" t="s">
        <v>155</v>
      </c>
      <c r="D1688" t="s">
        <v>592</v>
      </c>
      <c r="E1688" t="s">
        <v>453</v>
      </c>
      <c r="F1688">
        <v>1</v>
      </c>
      <c r="G1688" s="9">
        <v>0.2</v>
      </c>
      <c r="H1688" s="1">
        <v>150</v>
      </c>
      <c r="I1688">
        <v>112</v>
      </c>
      <c r="J1688">
        <v>38</v>
      </c>
      <c r="K1688" s="2">
        <f t="shared" si="52"/>
        <v>0.7466666666666667</v>
      </c>
      <c r="L1688" s="6">
        <v>448</v>
      </c>
      <c r="M1688" s="6">
        <f t="shared" si="53"/>
        <v>749.78577549271631</v>
      </c>
      <c r="N1688">
        <v>10</v>
      </c>
    </row>
    <row r="1689" spans="1:14">
      <c r="A1689" t="s">
        <v>301</v>
      </c>
      <c r="B1689" t="s">
        <v>132</v>
      </c>
      <c r="C1689" t="s">
        <v>155</v>
      </c>
      <c r="D1689" t="s">
        <v>592</v>
      </c>
      <c r="E1689" t="s">
        <v>467</v>
      </c>
      <c r="F1689">
        <v>4</v>
      </c>
      <c r="G1689" s="9">
        <v>0.4</v>
      </c>
      <c r="H1689">
        <v>200</v>
      </c>
      <c r="I1689">
        <v>145</v>
      </c>
      <c r="J1689">
        <v>55</v>
      </c>
      <c r="K1689" s="2">
        <f t="shared" si="52"/>
        <v>0.72499999999999998</v>
      </c>
      <c r="L1689" s="6">
        <v>580</v>
      </c>
      <c r="M1689" s="6">
        <f t="shared" si="53"/>
        <v>483.61182519280209</v>
      </c>
      <c r="N1689">
        <v>12.9</v>
      </c>
    </row>
    <row r="1690" spans="1:14">
      <c r="A1690" t="s">
        <v>301</v>
      </c>
      <c r="B1690" t="s">
        <v>132</v>
      </c>
      <c r="C1690" t="s">
        <v>155</v>
      </c>
      <c r="D1690" t="s">
        <v>592</v>
      </c>
      <c r="E1690" t="s">
        <v>312</v>
      </c>
      <c r="F1690">
        <v>1</v>
      </c>
      <c r="G1690" s="9">
        <v>0.1</v>
      </c>
      <c r="H1690" s="1">
        <v>50</v>
      </c>
      <c r="I1690">
        <v>29</v>
      </c>
      <c r="J1690">
        <v>21</v>
      </c>
      <c r="K1690" s="2">
        <f t="shared" si="52"/>
        <v>0.57999999999999996</v>
      </c>
      <c r="L1690" s="6">
        <v>116</v>
      </c>
      <c r="M1690" s="6">
        <f t="shared" si="53"/>
        <v>389.88860325621249</v>
      </c>
      <c r="N1690">
        <v>2.6</v>
      </c>
    </row>
    <row r="1691" spans="1:14">
      <c r="A1691" t="s">
        <v>301</v>
      </c>
      <c r="B1691" t="s">
        <v>132</v>
      </c>
      <c r="C1691" t="s">
        <v>155</v>
      </c>
      <c r="D1691" t="s">
        <v>592</v>
      </c>
      <c r="E1691" t="s">
        <v>596</v>
      </c>
      <c r="F1691">
        <v>1</v>
      </c>
      <c r="G1691" s="9">
        <v>0.1</v>
      </c>
      <c r="H1691">
        <v>25</v>
      </c>
      <c r="I1691">
        <v>25</v>
      </c>
      <c r="J1691">
        <v>0</v>
      </c>
      <c r="K1691" s="2">
        <f t="shared" si="52"/>
        <v>1</v>
      </c>
      <c r="L1691" s="6">
        <v>100</v>
      </c>
      <c r="M1691" s="6">
        <f t="shared" si="53"/>
        <v>329.90574121679521</v>
      </c>
      <c r="N1691">
        <v>2.2000000000000002</v>
      </c>
    </row>
    <row r="1692" spans="1:14">
      <c r="A1692" t="s">
        <v>301</v>
      </c>
      <c r="B1692" t="s">
        <v>132</v>
      </c>
      <c r="C1692" t="s">
        <v>155</v>
      </c>
      <c r="D1692" t="s">
        <v>592</v>
      </c>
      <c r="E1692" t="s">
        <v>207</v>
      </c>
      <c r="F1692">
        <v>1</v>
      </c>
      <c r="G1692" s="9">
        <v>0.1</v>
      </c>
      <c r="H1692">
        <v>50</v>
      </c>
      <c r="I1692">
        <v>48</v>
      </c>
      <c r="J1692">
        <v>2</v>
      </c>
      <c r="K1692" s="2">
        <f t="shared" si="52"/>
        <v>0.96</v>
      </c>
      <c r="L1692" s="6">
        <v>192</v>
      </c>
      <c r="M1692" s="6">
        <f t="shared" si="53"/>
        <v>644.81576692373608</v>
      </c>
      <c r="N1692">
        <v>4.3</v>
      </c>
    </row>
    <row r="1693" spans="1:14">
      <c r="A1693" t="s">
        <v>301</v>
      </c>
      <c r="B1693" t="s">
        <v>132</v>
      </c>
      <c r="C1693" t="s">
        <v>155</v>
      </c>
      <c r="D1693" t="s">
        <v>592</v>
      </c>
      <c r="E1693" t="s">
        <v>828</v>
      </c>
      <c r="F1693">
        <v>8</v>
      </c>
      <c r="G1693" s="9">
        <v>0.70399999999999996</v>
      </c>
      <c r="H1693" s="1">
        <v>350</v>
      </c>
      <c r="I1693">
        <v>340</v>
      </c>
      <c r="J1693">
        <v>10</v>
      </c>
      <c r="K1693" s="2">
        <f t="shared" si="52"/>
        <v>0.97142857142857142</v>
      </c>
      <c r="L1693" s="6">
        <v>1360</v>
      </c>
      <c r="M1693" s="6">
        <f t="shared" si="53"/>
        <v>643.28211420113746</v>
      </c>
      <c r="N1693">
        <v>30.2</v>
      </c>
    </row>
    <row r="1694" spans="1:14">
      <c r="A1694" t="s">
        <v>301</v>
      </c>
      <c r="B1694" t="s">
        <v>132</v>
      </c>
      <c r="C1694" t="s">
        <v>155</v>
      </c>
      <c r="D1694" t="s">
        <v>592</v>
      </c>
      <c r="E1694" t="s">
        <v>829</v>
      </c>
      <c r="F1694">
        <v>4</v>
      </c>
      <c r="G1694" s="9">
        <v>0.5</v>
      </c>
      <c r="H1694">
        <v>250</v>
      </c>
      <c r="I1694">
        <v>270</v>
      </c>
      <c r="J1694">
        <v>-20</v>
      </c>
      <c r="K1694" s="2">
        <f t="shared" si="52"/>
        <v>1.08</v>
      </c>
      <c r="L1694" s="6">
        <v>1080</v>
      </c>
      <c r="M1694" s="6">
        <f t="shared" si="53"/>
        <v>719.79434447300764</v>
      </c>
      <c r="N1694">
        <v>24</v>
      </c>
    </row>
    <row r="1695" spans="1:14">
      <c r="A1695" t="s">
        <v>301</v>
      </c>
      <c r="B1695" t="s">
        <v>132</v>
      </c>
      <c r="C1695" t="s">
        <v>155</v>
      </c>
      <c r="D1695" t="s">
        <v>592</v>
      </c>
      <c r="E1695" t="s">
        <v>830</v>
      </c>
      <c r="F1695">
        <v>5</v>
      </c>
      <c r="G1695" s="9">
        <v>0.70000000000000007</v>
      </c>
      <c r="H1695">
        <v>350</v>
      </c>
      <c r="I1695">
        <v>329</v>
      </c>
      <c r="J1695">
        <v>21</v>
      </c>
      <c r="K1695" s="2">
        <f t="shared" si="52"/>
        <v>0.94</v>
      </c>
      <c r="L1695" s="6">
        <v>1316</v>
      </c>
      <c r="M1695" s="6">
        <f t="shared" si="53"/>
        <v>627.67780634104543</v>
      </c>
      <c r="N1695">
        <v>29.3</v>
      </c>
    </row>
    <row r="1696" spans="1:14">
      <c r="A1696" t="s">
        <v>301</v>
      </c>
      <c r="B1696" t="s">
        <v>132</v>
      </c>
      <c r="C1696" t="s">
        <v>155</v>
      </c>
      <c r="D1696" t="s">
        <v>556</v>
      </c>
      <c r="E1696" t="s">
        <v>331</v>
      </c>
      <c r="F1696">
        <v>2</v>
      </c>
      <c r="G1696" s="9">
        <v>0</v>
      </c>
      <c r="H1696">
        <v>14</v>
      </c>
      <c r="I1696">
        <v>13</v>
      </c>
      <c r="J1696">
        <v>1</v>
      </c>
      <c r="K1696" s="2">
        <f t="shared" si="52"/>
        <v>0.9285714285714286</v>
      </c>
      <c r="L1696" s="6">
        <v>52</v>
      </c>
      <c r="M1696" s="6" t="e">
        <f t="shared" si="53"/>
        <v>#DIV/0!</v>
      </c>
      <c r="N1696">
        <v>1.2</v>
      </c>
    </row>
    <row r="1697" spans="1:14">
      <c r="A1697" t="s">
        <v>301</v>
      </c>
      <c r="B1697" t="s">
        <v>132</v>
      </c>
      <c r="C1697" t="s">
        <v>155</v>
      </c>
      <c r="D1697" t="s">
        <v>556</v>
      </c>
      <c r="E1697" t="s">
        <v>831</v>
      </c>
      <c r="F1697">
        <v>1</v>
      </c>
      <c r="G1697" s="9">
        <v>0</v>
      </c>
      <c r="H1697" s="1">
        <v>10</v>
      </c>
      <c r="I1697">
        <v>7</v>
      </c>
      <c r="J1697">
        <v>3</v>
      </c>
      <c r="K1697" s="2">
        <f t="shared" si="52"/>
        <v>0.7</v>
      </c>
      <c r="L1697" s="6">
        <v>28</v>
      </c>
      <c r="M1697" s="6" t="e">
        <f t="shared" si="53"/>
        <v>#DIV/0!</v>
      </c>
      <c r="N1697">
        <v>0.6</v>
      </c>
    </row>
    <row r="1698" spans="1:14">
      <c r="A1698" t="s">
        <v>301</v>
      </c>
      <c r="B1698" t="s">
        <v>132</v>
      </c>
      <c r="C1698" t="s">
        <v>155</v>
      </c>
      <c r="D1698" t="s">
        <v>579</v>
      </c>
      <c r="E1698" t="s">
        <v>392</v>
      </c>
      <c r="F1698">
        <v>1</v>
      </c>
      <c r="G1698" s="9">
        <v>0</v>
      </c>
      <c r="H1698">
        <v>25</v>
      </c>
      <c r="I1698">
        <v>6</v>
      </c>
      <c r="J1698">
        <v>19</v>
      </c>
      <c r="K1698" s="2">
        <f t="shared" si="52"/>
        <v>0.24</v>
      </c>
      <c r="L1698" s="6">
        <v>24</v>
      </c>
      <c r="M1698" s="6" t="e">
        <f t="shared" si="53"/>
        <v>#DIV/0!</v>
      </c>
      <c r="N1698">
        <v>0.5</v>
      </c>
    </row>
    <row r="1699" spans="1:14">
      <c r="A1699" t="s">
        <v>301</v>
      </c>
      <c r="B1699" t="s">
        <v>132</v>
      </c>
      <c r="C1699" t="s">
        <v>155</v>
      </c>
      <c r="D1699" t="s">
        <v>800</v>
      </c>
      <c r="E1699" t="s">
        <v>13</v>
      </c>
      <c r="F1699">
        <v>16</v>
      </c>
      <c r="G1699" s="9">
        <v>1.8080000000000001</v>
      </c>
      <c r="H1699" s="1">
        <v>1000</v>
      </c>
      <c r="I1699">
        <v>802</v>
      </c>
      <c r="J1699">
        <v>198</v>
      </c>
      <c r="K1699" s="2">
        <f t="shared" si="52"/>
        <v>0.80200000000000005</v>
      </c>
      <c r="L1699" s="6">
        <v>3208</v>
      </c>
      <c r="M1699" s="6">
        <f t="shared" si="53"/>
        <v>591.36864814856938</v>
      </c>
      <c r="N1699">
        <v>71.3</v>
      </c>
    </row>
    <row r="1700" spans="1:14">
      <c r="A1700" t="s">
        <v>301</v>
      </c>
      <c r="B1700" t="s">
        <v>132</v>
      </c>
      <c r="C1700" t="s">
        <v>155</v>
      </c>
      <c r="D1700" t="s">
        <v>800</v>
      </c>
      <c r="E1700" t="s">
        <v>213</v>
      </c>
      <c r="F1700">
        <v>2</v>
      </c>
      <c r="G1700" s="9">
        <v>0.1</v>
      </c>
      <c r="H1700">
        <v>40</v>
      </c>
      <c r="I1700">
        <v>48</v>
      </c>
      <c r="J1700">
        <v>-8</v>
      </c>
      <c r="K1700" s="2">
        <f t="shared" si="52"/>
        <v>1.2</v>
      </c>
      <c r="L1700" s="6">
        <v>192</v>
      </c>
      <c r="M1700" s="6">
        <f t="shared" si="53"/>
        <v>644.81576692373608</v>
      </c>
      <c r="N1700">
        <v>4.3</v>
      </c>
    </row>
    <row r="1701" spans="1:14">
      <c r="A1701" t="s">
        <v>301</v>
      </c>
      <c r="B1701" t="s">
        <v>132</v>
      </c>
      <c r="C1701" t="s">
        <v>155</v>
      </c>
      <c r="D1701" t="s">
        <v>800</v>
      </c>
      <c r="E1701" t="s">
        <v>302</v>
      </c>
      <c r="F1701">
        <v>1</v>
      </c>
      <c r="G1701" s="9">
        <v>0.1</v>
      </c>
      <c r="H1701">
        <v>40</v>
      </c>
      <c r="I1701">
        <v>29</v>
      </c>
      <c r="J1701">
        <v>11</v>
      </c>
      <c r="K1701" s="2">
        <f t="shared" si="52"/>
        <v>0.72499999999999998</v>
      </c>
      <c r="L1701" s="6">
        <v>116</v>
      </c>
      <c r="M1701" s="6">
        <f t="shared" si="53"/>
        <v>389.88860325621249</v>
      </c>
      <c r="N1701">
        <v>2.6</v>
      </c>
    </row>
    <row r="1702" spans="1:14">
      <c r="A1702" t="s">
        <v>301</v>
      </c>
      <c r="B1702" t="s">
        <v>132</v>
      </c>
      <c r="C1702" t="s">
        <v>155</v>
      </c>
      <c r="D1702" t="s">
        <v>800</v>
      </c>
      <c r="E1702" t="s">
        <v>14</v>
      </c>
      <c r="F1702">
        <v>1</v>
      </c>
      <c r="G1702" s="9">
        <v>0.1</v>
      </c>
      <c r="H1702">
        <v>40</v>
      </c>
      <c r="I1702">
        <v>23</v>
      </c>
      <c r="J1702">
        <v>17</v>
      </c>
      <c r="K1702" s="2">
        <f t="shared" si="52"/>
        <v>0.57499999999999996</v>
      </c>
      <c r="L1702" s="6">
        <v>92</v>
      </c>
      <c r="M1702" s="6">
        <f t="shared" si="53"/>
        <v>299.91431019708654</v>
      </c>
      <c r="N1702">
        <v>2</v>
      </c>
    </row>
    <row r="1703" spans="1:14">
      <c r="A1703" t="s">
        <v>301</v>
      </c>
      <c r="B1703" t="s">
        <v>132</v>
      </c>
      <c r="C1703" t="s">
        <v>155</v>
      </c>
      <c r="D1703" t="s">
        <v>800</v>
      </c>
      <c r="E1703" t="s">
        <v>481</v>
      </c>
      <c r="F1703">
        <v>1</v>
      </c>
      <c r="G1703" s="9">
        <v>0.1</v>
      </c>
      <c r="H1703">
        <v>30</v>
      </c>
      <c r="I1703">
        <v>24</v>
      </c>
      <c r="J1703">
        <v>6</v>
      </c>
      <c r="K1703" s="2">
        <f t="shared" si="52"/>
        <v>0.8</v>
      </c>
      <c r="L1703" s="6">
        <v>96</v>
      </c>
      <c r="M1703" s="6">
        <f t="shared" si="53"/>
        <v>314.91002570694087</v>
      </c>
      <c r="N1703">
        <v>2.1</v>
      </c>
    </row>
    <row r="1704" spans="1:14">
      <c r="A1704" t="s">
        <v>301</v>
      </c>
      <c r="B1704" t="s">
        <v>132</v>
      </c>
      <c r="C1704" t="s">
        <v>155</v>
      </c>
      <c r="D1704" t="s">
        <v>800</v>
      </c>
      <c r="E1704" t="s">
        <v>594</v>
      </c>
      <c r="F1704">
        <v>1</v>
      </c>
      <c r="G1704" s="9">
        <v>0.1</v>
      </c>
      <c r="H1704">
        <v>36</v>
      </c>
      <c r="I1704">
        <v>29</v>
      </c>
      <c r="J1704">
        <v>7</v>
      </c>
      <c r="K1704" s="2">
        <f t="shared" si="52"/>
        <v>0.80555555555555558</v>
      </c>
      <c r="L1704" s="6">
        <v>116</v>
      </c>
      <c r="M1704" s="6">
        <f t="shared" si="53"/>
        <v>389.88860325621249</v>
      </c>
      <c r="N1704">
        <v>2.6</v>
      </c>
    </row>
    <row r="1705" spans="1:14">
      <c r="A1705" t="s">
        <v>301</v>
      </c>
      <c r="B1705" t="s">
        <v>132</v>
      </c>
      <c r="C1705" t="s">
        <v>155</v>
      </c>
      <c r="D1705" t="s">
        <v>801</v>
      </c>
      <c r="E1705" t="s">
        <v>13</v>
      </c>
      <c r="F1705">
        <v>13</v>
      </c>
      <c r="G1705" s="9">
        <v>1.8979999999999999</v>
      </c>
      <c r="H1705">
        <v>930</v>
      </c>
      <c r="I1705">
        <v>922</v>
      </c>
      <c r="J1705">
        <v>8</v>
      </c>
      <c r="K1705" s="2">
        <f t="shared" si="52"/>
        <v>0.99139784946236564</v>
      </c>
      <c r="L1705" s="6">
        <v>3688</v>
      </c>
      <c r="M1705" s="6">
        <f t="shared" si="53"/>
        <v>647.86547513596145</v>
      </c>
      <c r="N1705">
        <v>82</v>
      </c>
    </row>
    <row r="1706" spans="1:14">
      <c r="A1706" t="s">
        <v>301</v>
      </c>
      <c r="B1706" t="s">
        <v>132</v>
      </c>
      <c r="C1706" t="s">
        <v>155</v>
      </c>
      <c r="D1706" t="s">
        <v>801</v>
      </c>
      <c r="E1706" t="s">
        <v>372</v>
      </c>
      <c r="F1706">
        <v>4</v>
      </c>
      <c r="G1706" s="9">
        <v>0.4</v>
      </c>
      <c r="H1706">
        <v>180</v>
      </c>
      <c r="I1706">
        <v>157</v>
      </c>
      <c r="J1706">
        <v>23</v>
      </c>
      <c r="K1706" s="2">
        <f t="shared" si="52"/>
        <v>0.87222222222222223</v>
      </c>
      <c r="L1706" s="6">
        <v>628</v>
      </c>
      <c r="M1706" s="6">
        <f t="shared" si="53"/>
        <v>524.8500428449014</v>
      </c>
      <c r="N1706">
        <v>14</v>
      </c>
    </row>
    <row r="1707" spans="1:14">
      <c r="A1707" t="s">
        <v>301</v>
      </c>
      <c r="B1707" t="s">
        <v>132</v>
      </c>
      <c r="C1707" t="s">
        <v>155</v>
      </c>
      <c r="D1707" t="s">
        <v>801</v>
      </c>
      <c r="E1707" t="s">
        <v>14</v>
      </c>
      <c r="F1707">
        <v>1</v>
      </c>
      <c r="G1707" s="9">
        <v>0.1</v>
      </c>
      <c r="H1707">
        <v>50</v>
      </c>
      <c r="I1707">
        <v>58</v>
      </c>
      <c r="J1707">
        <v>-8</v>
      </c>
      <c r="K1707" s="2">
        <f t="shared" si="52"/>
        <v>1.1599999999999999</v>
      </c>
      <c r="L1707" s="6">
        <v>232</v>
      </c>
      <c r="M1707" s="6">
        <f t="shared" si="53"/>
        <v>779.77720651242498</v>
      </c>
      <c r="N1707">
        <v>5.2</v>
      </c>
    </row>
    <row r="1708" spans="1:14">
      <c r="A1708" t="s">
        <v>301</v>
      </c>
      <c r="B1708" t="s">
        <v>132</v>
      </c>
      <c r="C1708" t="s">
        <v>155</v>
      </c>
      <c r="D1708" t="s">
        <v>801</v>
      </c>
      <c r="E1708" t="s">
        <v>214</v>
      </c>
      <c r="F1708">
        <v>1</v>
      </c>
      <c r="G1708" s="9">
        <v>0.1</v>
      </c>
      <c r="H1708">
        <v>40</v>
      </c>
      <c r="I1708">
        <v>41</v>
      </c>
      <c r="J1708">
        <v>-1</v>
      </c>
      <c r="K1708" s="2">
        <f t="shared" si="52"/>
        <v>1.0249999999999999</v>
      </c>
      <c r="L1708" s="6">
        <v>164</v>
      </c>
      <c r="M1708" s="6">
        <f t="shared" si="53"/>
        <v>539.84575835475573</v>
      </c>
      <c r="N1708">
        <v>3.6</v>
      </c>
    </row>
    <row r="1709" spans="1:14">
      <c r="A1709" t="s">
        <v>301</v>
      </c>
      <c r="B1709" t="s">
        <v>132</v>
      </c>
      <c r="C1709" t="s">
        <v>155</v>
      </c>
      <c r="D1709" t="s">
        <v>801</v>
      </c>
      <c r="E1709" t="s">
        <v>392</v>
      </c>
      <c r="F1709">
        <v>3</v>
      </c>
      <c r="G1709" s="9">
        <v>0.30000000000000004</v>
      </c>
      <c r="H1709">
        <v>120</v>
      </c>
      <c r="I1709">
        <v>110</v>
      </c>
      <c r="J1709">
        <v>10</v>
      </c>
      <c r="K1709" s="2">
        <f t="shared" si="52"/>
        <v>0.91666666666666663</v>
      </c>
      <c r="L1709" s="6">
        <v>440</v>
      </c>
      <c r="M1709" s="6">
        <f t="shared" si="53"/>
        <v>489.86003998857467</v>
      </c>
      <c r="N1709">
        <v>9.8000000000000007</v>
      </c>
    </row>
    <row r="1710" spans="1:14">
      <c r="A1710" t="s">
        <v>301</v>
      </c>
      <c r="B1710" t="s">
        <v>132</v>
      </c>
      <c r="C1710" t="s">
        <v>155</v>
      </c>
      <c r="D1710" t="s">
        <v>801</v>
      </c>
      <c r="E1710" t="s">
        <v>596</v>
      </c>
      <c r="F1710">
        <v>1</v>
      </c>
      <c r="G1710" s="9">
        <v>0.1</v>
      </c>
      <c r="H1710">
        <v>40</v>
      </c>
      <c r="I1710">
        <v>26</v>
      </c>
      <c r="J1710">
        <v>14</v>
      </c>
      <c r="K1710" s="2">
        <f t="shared" si="52"/>
        <v>0.65</v>
      </c>
      <c r="L1710" s="6">
        <v>104</v>
      </c>
      <c r="M1710" s="6">
        <f t="shared" si="53"/>
        <v>344.90145672664949</v>
      </c>
      <c r="N1710">
        <v>2.2999999999999998</v>
      </c>
    </row>
    <row r="1711" spans="1:14">
      <c r="A1711" t="s">
        <v>301</v>
      </c>
      <c r="B1711" t="s">
        <v>132</v>
      </c>
      <c r="C1711" t="s">
        <v>155</v>
      </c>
      <c r="D1711" t="s">
        <v>801</v>
      </c>
      <c r="E1711" t="s">
        <v>826</v>
      </c>
      <c r="F1711">
        <v>6</v>
      </c>
      <c r="G1711" s="9">
        <v>0</v>
      </c>
      <c r="H1711">
        <v>60</v>
      </c>
      <c r="I1711">
        <v>39</v>
      </c>
      <c r="J1711">
        <v>21</v>
      </c>
      <c r="K1711" s="2">
        <f t="shared" si="52"/>
        <v>0.65</v>
      </c>
      <c r="L1711" s="6">
        <v>156</v>
      </c>
      <c r="M1711" s="6" t="e">
        <f t="shared" si="53"/>
        <v>#DIV/0!</v>
      </c>
      <c r="N1711">
        <v>3.5</v>
      </c>
    </row>
    <row r="1712" spans="1:14">
      <c r="A1712" t="s">
        <v>301</v>
      </c>
      <c r="B1712" t="s">
        <v>132</v>
      </c>
      <c r="C1712" t="s">
        <v>155</v>
      </c>
      <c r="D1712" t="s">
        <v>801</v>
      </c>
      <c r="E1712" t="s">
        <v>415</v>
      </c>
      <c r="F1712">
        <v>1</v>
      </c>
      <c r="G1712" s="9">
        <v>0.1</v>
      </c>
      <c r="H1712">
        <v>20</v>
      </c>
      <c r="I1712">
        <v>22</v>
      </c>
      <c r="J1712">
        <v>-2</v>
      </c>
      <c r="K1712" s="2">
        <f t="shared" si="52"/>
        <v>1.1000000000000001</v>
      </c>
      <c r="L1712" s="6">
        <v>88</v>
      </c>
      <c r="M1712" s="6">
        <f t="shared" si="53"/>
        <v>299.91431019708654</v>
      </c>
      <c r="N1712">
        <v>2</v>
      </c>
    </row>
    <row r="1713" spans="1:14">
      <c r="A1713" t="s">
        <v>301</v>
      </c>
      <c r="B1713" t="s">
        <v>132</v>
      </c>
      <c r="C1713" t="s">
        <v>155</v>
      </c>
      <c r="D1713" t="s">
        <v>801</v>
      </c>
      <c r="E1713" t="s">
        <v>586</v>
      </c>
      <c r="F1713">
        <v>4</v>
      </c>
      <c r="G1713" s="9">
        <v>0.4</v>
      </c>
      <c r="H1713">
        <v>180</v>
      </c>
      <c r="I1713">
        <v>178</v>
      </c>
      <c r="J1713">
        <v>2</v>
      </c>
      <c r="K1713" s="2">
        <f t="shared" si="52"/>
        <v>0.98888888888888893</v>
      </c>
      <c r="L1713" s="6">
        <v>712</v>
      </c>
      <c r="M1713" s="6">
        <f t="shared" si="53"/>
        <v>592.3307626392459</v>
      </c>
      <c r="N1713">
        <v>15.8</v>
      </c>
    </row>
    <row r="1714" spans="1:14">
      <c r="A1714" t="s">
        <v>301</v>
      </c>
      <c r="B1714" t="s">
        <v>132</v>
      </c>
      <c r="C1714" t="s">
        <v>155</v>
      </c>
      <c r="D1714" t="s">
        <v>801</v>
      </c>
      <c r="E1714" t="s">
        <v>583</v>
      </c>
      <c r="F1714">
        <v>1</v>
      </c>
      <c r="G1714" s="9">
        <v>0.2</v>
      </c>
      <c r="H1714">
        <v>100</v>
      </c>
      <c r="I1714">
        <v>93</v>
      </c>
      <c r="J1714">
        <v>7</v>
      </c>
      <c r="K1714" s="2">
        <f t="shared" si="52"/>
        <v>0.93</v>
      </c>
      <c r="L1714" s="6">
        <v>372</v>
      </c>
      <c r="M1714" s="6">
        <f t="shared" si="53"/>
        <v>622.32219365895446</v>
      </c>
      <c r="N1714">
        <v>8.3000000000000007</v>
      </c>
    </row>
    <row r="1715" spans="1:14">
      <c r="A1715" t="s">
        <v>301</v>
      </c>
      <c r="B1715" t="s">
        <v>132</v>
      </c>
      <c r="C1715" t="s">
        <v>155</v>
      </c>
      <c r="D1715" t="s">
        <v>559</v>
      </c>
      <c r="E1715" t="s">
        <v>13</v>
      </c>
      <c r="F1715">
        <v>9</v>
      </c>
      <c r="G1715" s="9">
        <v>0.9</v>
      </c>
      <c r="H1715">
        <v>440</v>
      </c>
      <c r="I1715">
        <v>453</v>
      </c>
      <c r="J1715">
        <v>-13</v>
      </c>
      <c r="K1715" s="2">
        <f t="shared" si="52"/>
        <v>1.0295454545454545</v>
      </c>
      <c r="L1715" s="6">
        <v>1812</v>
      </c>
      <c r="M1715" s="6">
        <f t="shared" si="53"/>
        <v>671.47481671903267</v>
      </c>
      <c r="N1715">
        <v>40.299999999999997</v>
      </c>
    </row>
    <row r="1716" spans="1:14">
      <c r="A1716" t="s">
        <v>301</v>
      </c>
      <c r="B1716" t="s">
        <v>132</v>
      </c>
      <c r="C1716" t="s">
        <v>155</v>
      </c>
      <c r="D1716" t="s">
        <v>559</v>
      </c>
      <c r="E1716" t="s">
        <v>14</v>
      </c>
      <c r="F1716">
        <v>1</v>
      </c>
      <c r="G1716" s="9">
        <v>0.1</v>
      </c>
      <c r="H1716">
        <v>25</v>
      </c>
      <c r="I1716">
        <v>19</v>
      </c>
      <c r="J1716">
        <v>6</v>
      </c>
      <c r="K1716" s="2">
        <f t="shared" si="52"/>
        <v>0.76</v>
      </c>
      <c r="L1716" s="6">
        <v>76</v>
      </c>
      <c r="M1716" s="6">
        <f t="shared" si="53"/>
        <v>254.92716366752356</v>
      </c>
      <c r="N1716">
        <v>1.7</v>
      </c>
    </row>
    <row r="1717" spans="1:14">
      <c r="A1717" t="s">
        <v>301</v>
      </c>
      <c r="B1717" t="s">
        <v>132</v>
      </c>
      <c r="C1717" t="s">
        <v>155</v>
      </c>
      <c r="D1717" t="s">
        <v>559</v>
      </c>
      <c r="E1717" t="s">
        <v>586</v>
      </c>
      <c r="F1717">
        <v>1</v>
      </c>
      <c r="G1717" s="9">
        <v>0.1</v>
      </c>
      <c r="H1717">
        <v>40</v>
      </c>
      <c r="I1717">
        <v>23</v>
      </c>
      <c r="J1717">
        <v>17</v>
      </c>
      <c r="K1717" s="2">
        <f t="shared" si="52"/>
        <v>0.57499999999999996</v>
      </c>
      <c r="L1717" s="6">
        <v>92</v>
      </c>
      <c r="M1717" s="6">
        <f t="shared" si="53"/>
        <v>299.91431019708654</v>
      </c>
      <c r="N1717">
        <v>2</v>
      </c>
    </row>
    <row r="1718" spans="1:14">
      <c r="A1718" t="s">
        <v>301</v>
      </c>
      <c r="B1718" t="s">
        <v>132</v>
      </c>
      <c r="C1718" t="s">
        <v>155</v>
      </c>
      <c r="D1718" t="s">
        <v>559</v>
      </c>
      <c r="E1718" t="s">
        <v>308</v>
      </c>
      <c r="F1718">
        <v>3</v>
      </c>
      <c r="G1718" s="9">
        <v>0.30000000000000004</v>
      </c>
      <c r="H1718">
        <v>140</v>
      </c>
      <c r="I1718">
        <v>123</v>
      </c>
      <c r="J1718">
        <v>17</v>
      </c>
      <c r="K1718" s="2">
        <f t="shared" si="52"/>
        <v>0.87857142857142856</v>
      </c>
      <c r="L1718" s="6">
        <v>492</v>
      </c>
      <c r="M1718" s="6">
        <f t="shared" si="53"/>
        <v>544.84433019137384</v>
      </c>
      <c r="N1718">
        <v>10.9</v>
      </c>
    </row>
    <row r="1719" spans="1:14">
      <c r="A1719" t="s">
        <v>301</v>
      </c>
      <c r="B1719" t="s">
        <v>132</v>
      </c>
      <c r="C1719" t="s">
        <v>155</v>
      </c>
      <c r="D1719" t="s">
        <v>559</v>
      </c>
      <c r="E1719" t="s">
        <v>358</v>
      </c>
      <c r="F1719">
        <v>1</v>
      </c>
      <c r="G1719" s="9">
        <v>0.1</v>
      </c>
      <c r="H1719">
        <v>20</v>
      </c>
      <c r="I1719">
        <v>25</v>
      </c>
      <c r="J1719">
        <v>-5</v>
      </c>
      <c r="K1719" s="2">
        <f t="shared" si="52"/>
        <v>1.25</v>
      </c>
      <c r="L1719" s="6">
        <v>100</v>
      </c>
      <c r="M1719" s="6">
        <f t="shared" si="53"/>
        <v>329.90574121679521</v>
      </c>
      <c r="N1719">
        <v>2.2000000000000002</v>
      </c>
    </row>
    <row r="1720" spans="1:14">
      <c r="A1720" t="s">
        <v>301</v>
      </c>
      <c r="B1720" t="s">
        <v>132</v>
      </c>
      <c r="C1720" t="s">
        <v>155</v>
      </c>
      <c r="D1720" t="s">
        <v>559</v>
      </c>
      <c r="E1720" t="s">
        <v>588</v>
      </c>
      <c r="F1720">
        <v>1</v>
      </c>
      <c r="G1720" s="9">
        <v>0.1</v>
      </c>
      <c r="H1720">
        <v>50</v>
      </c>
      <c r="I1720">
        <v>45</v>
      </c>
      <c r="J1720">
        <v>5</v>
      </c>
      <c r="K1720" s="2">
        <f t="shared" si="52"/>
        <v>0.9</v>
      </c>
      <c r="L1720" s="6">
        <v>180</v>
      </c>
      <c r="M1720" s="6">
        <f t="shared" si="53"/>
        <v>599.82862039417307</v>
      </c>
      <c r="N1720">
        <v>4</v>
      </c>
    </row>
    <row r="1721" spans="1:14">
      <c r="A1721" t="s">
        <v>301</v>
      </c>
      <c r="B1721" t="s">
        <v>132</v>
      </c>
      <c r="C1721" t="s">
        <v>155</v>
      </c>
      <c r="D1721" t="s">
        <v>507</v>
      </c>
      <c r="E1721" t="s">
        <v>596</v>
      </c>
      <c r="F1721">
        <v>1</v>
      </c>
      <c r="G1721" s="9">
        <v>0</v>
      </c>
      <c r="H1721">
        <v>25</v>
      </c>
      <c r="I1721">
        <v>16</v>
      </c>
      <c r="J1721">
        <v>9</v>
      </c>
      <c r="K1721" s="2">
        <f t="shared" si="52"/>
        <v>0.64</v>
      </c>
      <c r="L1721" s="6">
        <v>64</v>
      </c>
      <c r="M1721" s="6" t="e">
        <f t="shared" si="53"/>
        <v>#DIV/0!</v>
      </c>
      <c r="N1721">
        <v>1.4</v>
      </c>
    </row>
    <row r="1722" spans="1:14">
      <c r="A1722" t="s">
        <v>301</v>
      </c>
      <c r="B1722" t="s">
        <v>132</v>
      </c>
      <c r="C1722" t="s">
        <v>155</v>
      </c>
      <c r="D1722" t="s">
        <v>507</v>
      </c>
      <c r="E1722" t="s">
        <v>415</v>
      </c>
      <c r="F1722">
        <v>1</v>
      </c>
      <c r="G1722" s="9">
        <v>0</v>
      </c>
      <c r="H1722">
        <v>20</v>
      </c>
      <c r="I1722">
        <v>19</v>
      </c>
      <c r="J1722">
        <v>1</v>
      </c>
      <c r="K1722" s="2">
        <f t="shared" si="52"/>
        <v>0.95</v>
      </c>
      <c r="L1722" s="6">
        <v>76</v>
      </c>
      <c r="M1722" s="6" t="e">
        <f t="shared" si="53"/>
        <v>#DIV/0!</v>
      </c>
      <c r="N1722">
        <v>1.7</v>
      </c>
    </row>
    <row r="1723" spans="1:14">
      <c r="A1723" t="s">
        <v>301</v>
      </c>
      <c r="B1723" t="s">
        <v>132</v>
      </c>
      <c r="C1723" t="s">
        <v>155</v>
      </c>
      <c r="D1723" t="s">
        <v>507</v>
      </c>
      <c r="E1723" t="s">
        <v>358</v>
      </c>
      <c r="F1723">
        <v>1</v>
      </c>
      <c r="G1723" s="9">
        <v>0</v>
      </c>
      <c r="H1723">
        <v>20</v>
      </c>
      <c r="I1723">
        <v>17</v>
      </c>
      <c r="J1723">
        <v>3</v>
      </c>
      <c r="K1723" s="2">
        <f t="shared" si="52"/>
        <v>0.85</v>
      </c>
      <c r="L1723" s="6">
        <v>68</v>
      </c>
      <c r="M1723" s="6" t="e">
        <f t="shared" si="53"/>
        <v>#DIV/0!</v>
      </c>
      <c r="N1723">
        <v>1.5</v>
      </c>
    </row>
    <row r="1724" spans="1:14">
      <c r="A1724" t="s">
        <v>301</v>
      </c>
      <c r="B1724" t="s">
        <v>132</v>
      </c>
      <c r="C1724" t="s">
        <v>164</v>
      </c>
      <c r="D1724" t="s">
        <v>824</v>
      </c>
      <c r="E1724" t="s">
        <v>213</v>
      </c>
      <c r="F1724">
        <v>10</v>
      </c>
      <c r="G1724" s="9">
        <v>1</v>
      </c>
      <c r="H1724">
        <v>500</v>
      </c>
      <c r="I1724">
        <v>422</v>
      </c>
      <c r="J1724">
        <v>78</v>
      </c>
      <c r="K1724" s="2">
        <f t="shared" si="52"/>
        <v>0.84399999999999997</v>
      </c>
      <c r="L1724" s="6">
        <v>1688</v>
      </c>
      <c r="M1724" s="6">
        <f t="shared" si="53"/>
        <v>562.33933161953735</v>
      </c>
      <c r="N1724">
        <v>37.5</v>
      </c>
    </row>
    <row r="1725" spans="1:14">
      <c r="A1725" t="s">
        <v>301</v>
      </c>
      <c r="B1725" t="s">
        <v>132</v>
      </c>
      <c r="C1725" t="s">
        <v>164</v>
      </c>
      <c r="D1725" t="s">
        <v>798</v>
      </c>
      <c r="E1725" t="s">
        <v>826</v>
      </c>
      <c r="F1725">
        <v>5</v>
      </c>
      <c r="G1725" s="9">
        <v>0.44499999999999995</v>
      </c>
      <c r="H1725">
        <v>150</v>
      </c>
      <c r="I1725">
        <v>160</v>
      </c>
      <c r="J1725">
        <v>-10</v>
      </c>
      <c r="K1725" s="2">
        <f t="shared" si="52"/>
        <v>1.0666666666666667</v>
      </c>
      <c r="L1725" s="6">
        <v>640</v>
      </c>
      <c r="M1725" s="6">
        <f t="shared" si="53"/>
        <v>478.51496683130671</v>
      </c>
      <c r="N1725">
        <v>14.2</v>
      </c>
    </row>
    <row r="1726" spans="1:14">
      <c r="A1726" t="s">
        <v>301</v>
      </c>
      <c r="B1726" t="s">
        <v>132</v>
      </c>
      <c r="C1726" t="s">
        <v>164</v>
      </c>
      <c r="D1726" t="s">
        <v>798</v>
      </c>
      <c r="E1726" t="s">
        <v>415</v>
      </c>
      <c r="F1726">
        <v>3</v>
      </c>
      <c r="G1726" s="9">
        <v>0.26700000000000002</v>
      </c>
      <c r="H1726">
        <v>100</v>
      </c>
      <c r="I1726">
        <v>79</v>
      </c>
      <c r="J1726">
        <v>21</v>
      </c>
      <c r="K1726" s="2">
        <f t="shared" si="52"/>
        <v>0.79</v>
      </c>
      <c r="L1726" s="6">
        <v>316</v>
      </c>
      <c r="M1726" s="6">
        <f t="shared" si="53"/>
        <v>393.14609950928946</v>
      </c>
      <c r="N1726">
        <v>7</v>
      </c>
    </row>
    <row r="1727" spans="1:14">
      <c r="A1727" t="s">
        <v>301</v>
      </c>
      <c r="B1727" t="s">
        <v>132</v>
      </c>
      <c r="C1727" t="s">
        <v>164</v>
      </c>
      <c r="D1727" t="s">
        <v>811</v>
      </c>
      <c r="E1727" t="s">
        <v>13</v>
      </c>
      <c r="F1727">
        <v>12</v>
      </c>
      <c r="G1727" s="9">
        <v>1.2000000000000002</v>
      </c>
      <c r="H1727">
        <v>600</v>
      </c>
      <c r="I1727">
        <v>581</v>
      </c>
      <c r="J1727">
        <v>19</v>
      </c>
      <c r="K1727" s="2">
        <f t="shared" si="52"/>
        <v>0.96833333333333338</v>
      </c>
      <c r="L1727" s="6">
        <v>2324</v>
      </c>
      <c r="M1727" s="6">
        <f t="shared" si="53"/>
        <v>646.06540988289055</v>
      </c>
      <c r="N1727">
        <v>51.7</v>
      </c>
    </row>
    <row r="1728" spans="1:14">
      <c r="A1728" t="s">
        <v>301</v>
      </c>
      <c r="B1728" t="s">
        <v>132</v>
      </c>
      <c r="C1728" t="s">
        <v>164</v>
      </c>
      <c r="D1728" t="s">
        <v>811</v>
      </c>
      <c r="E1728" t="s">
        <v>213</v>
      </c>
      <c r="F1728">
        <v>10</v>
      </c>
      <c r="G1728" s="9">
        <v>1</v>
      </c>
      <c r="H1728">
        <v>500</v>
      </c>
      <c r="I1728">
        <v>528</v>
      </c>
      <c r="J1728">
        <v>-28</v>
      </c>
      <c r="K1728" s="2">
        <f t="shared" ref="K1728:K1791" si="54">(I1728/H1728)</f>
        <v>1.056</v>
      </c>
      <c r="L1728" s="6">
        <v>2108</v>
      </c>
      <c r="M1728" s="6">
        <f t="shared" si="53"/>
        <v>703.29905741216805</v>
      </c>
      <c r="N1728">
        <v>46.9</v>
      </c>
    </row>
    <row r="1729" spans="1:14">
      <c r="A1729" t="s">
        <v>301</v>
      </c>
      <c r="B1729" t="s">
        <v>132</v>
      </c>
      <c r="C1729" t="s">
        <v>164</v>
      </c>
      <c r="D1729" t="s">
        <v>827</v>
      </c>
      <c r="E1729" t="s">
        <v>372</v>
      </c>
      <c r="F1729">
        <v>1</v>
      </c>
      <c r="G1729" s="9">
        <v>0.1</v>
      </c>
      <c r="H1729">
        <v>50</v>
      </c>
      <c r="I1729">
        <v>42</v>
      </c>
      <c r="J1729">
        <v>8</v>
      </c>
      <c r="K1729" s="2">
        <f t="shared" si="54"/>
        <v>0.84</v>
      </c>
      <c r="L1729" s="6">
        <v>168</v>
      </c>
      <c r="M1729" s="6">
        <f t="shared" si="53"/>
        <v>554.84147386461007</v>
      </c>
      <c r="N1729">
        <v>3.7</v>
      </c>
    </row>
    <row r="1730" spans="1:14">
      <c r="A1730" t="s">
        <v>301</v>
      </c>
      <c r="B1730" t="s">
        <v>132</v>
      </c>
      <c r="C1730" t="s">
        <v>164</v>
      </c>
      <c r="D1730" t="s">
        <v>827</v>
      </c>
      <c r="E1730" t="s">
        <v>207</v>
      </c>
      <c r="F1730">
        <v>2</v>
      </c>
      <c r="G1730" s="9">
        <v>0.2</v>
      </c>
      <c r="H1730">
        <v>100</v>
      </c>
      <c r="I1730">
        <v>89</v>
      </c>
      <c r="J1730">
        <v>11</v>
      </c>
      <c r="K1730" s="2">
        <f t="shared" si="54"/>
        <v>0.89</v>
      </c>
      <c r="L1730" s="6">
        <v>356</v>
      </c>
      <c r="M1730" s="6">
        <f t="shared" si="53"/>
        <v>592.3307626392459</v>
      </c>
      <c r="N1730">
        <v>7.9</v>
      </c>
    </row>
    <row r="1731" spans="1:14">
      <c r="A1731" t="s">
        <v>301</v>
      </c>
      <c r="B1731" t="s">
        <v>132</v>
      </c>
      <c r="C1731" t="s">
        <v>164</v>
      </c>
      <c r="D1731" t="s">
        <v>592</v>
      </c>
      <c r="E1731" t="s">
        <v>437</v>
      </c>
      <c r="F1731">
        <v>4</v>
      </c>
      <c r="G1731" s="9">
        <v>0.3</v>
      </c>
      <c r="H1731">
        <v>150</v>
      </c>
      <c r="I1731">
        <v>137</v>
      </c>
      <c r="J1731">
        <v>13</v>
      </c>
      <c r="K1731" s="2">
        <f t="shared" si="54"/>
        <v>0.91333333333333333</v>
      </c>
      <c r="L1731" s="6">
        <v>548</v>
      </c>
      <c r="M1731" s="6">
        <f t="shared" ref="M1731:M1794" si="55">(((N1731*525)/11.67)/3)/(G1731)</f>
        <v>609.8257640674093</v>
      </c>
      <c r="N1731">
        <v>12.2</v>
      </c>
    </row>
    <row r="1732" spans="1:14">
      <c r="A1732" t="s">
        <v>301</v>
      </c>
      <c r="B1732" t="s">
        <v>132</v>
      </c>
      <c r="C1732" t="s">
        <v>164</v>
      </c>
      <c r="D1732" t="s">
        <v>592</v>
      </c>
      <c r="E1732" t="s">
        <v>453</v>
      </c>
      <c r="F1732">
        <v>2</v>
      </c>
      <c r="G1732" s="9">
        <v>0.2</v>
      </c>
      <c r="H1732">
        <v>100</v>
      </c>
      <c r="I1732">
        <v>106</v>
      </c>
      <c r="J1732">
        <v>-6</v>
      </c>
      <c r="K1732" s="2">
        <f t="shared" si="54"/>
        <v>1.06</v>
      </c>
      <c r="L1732" s="6">
        <v>424</v>
      </c>
      <c r="M1732" s="6">
        <f t="shared" si="55"/>
        <v>704.79862896315331</v>
      </c>
      <c r="N1732">
        <v>9.4</v>
      </c>
    </row>
    <row r="1733" spans="1:14">
      <c r="A1733" t="s">
        <v>301</v>
      </c>
      <c r="B1733" t="s">
        <v>132</v>
      </c>
      <c r="C1733" t="s">
        <v>164</v>
      </c>
      <c r="D1733" t="s">
        <v>592</v>
      </c>
      <c r="E1733" t="s">
        <v>467</v>
      </c>
      <c r="F1733">
        <v>3</v>
      </c>
      <c r="G1733" s="9">
        <v>0.39900000000000002</v>
      </c>
      <c r="H1733">
        <v>190</v>
      </c>
      <c r="I1733">
        <v>185</v>
      </c>
      <c r="J1733">
        <v>5</v>
      </c>
      <c r="K1733" s="2">
        <f t="shared" si="54"/>
        <v>0.97368421052631582</v>
      </c>
      <c r="L1733" s="6">
        <v>740</v>
      </c>
      <c r="M1733" s="6">
        <f t="shared" si="55"/>
        <v>616.36524902659392</v>
      </c>
      <c r="N1733">
        <v>16.399999999999999</v>
      </c>
    </row>
    <row r="1734" spans="1:14">
      <c r="A1734" t="s">
        <v>301</v>
      </c>
      <c r="B1734" t="s">
        <v>132</v>
      </c>
      <c r="C1734" t="s">
        <v>164</v>
      </c>
      <c r="D1734" t="s">
        <v>592</v>
      </c>
      <c r="E1734" t="s">
        <v>304</v>
      </c>
      <c r="F1734">
        <v>1</v>
      </c>
      <c r="G1734" s="9">
        <v>0.1</v>
      </c>
      <c r="H1734">
        <v>50</v>
      </c>
      <c r="I1734">
        <v>32</v>
      </c>
      <c r="J1734">
        <v>18</v>
      </c>
      <c r="K1734" s="2">
        <f t="shared" si="54"/>
        <v>0.64</v>
      </c>
      <c r="L1734" s="6">
        <v>128</v>
      </c>
      <c r="M1734" s="6">
        <f t="shared" si="55"/>
        <v>419.88003427592116</v>
      </c>
      <c r="N1734">
        <v>2.8</v>
      </c>
    </row>
    <row r="1735" spans="1:14">
      <c r="A1735" t="s">
        <v>301</v>
      </c>
      <c r="B1735" t="s">
        <v>132</v>
      </c>
      <c r="C1735" t="s">
        <v>164</v>
      </c>
      <c r="D1735" t="s">
        <v>592</v>
      </c>
      <c r="E1735" t="s">
        <v>596</v>
      </c>
      <c r="F1735">
        <v>2</v>
      </c>
      <c r="G1735" s="9">
        <v>0.1</v>
      </c>
      <c r="H1735">
        <v>25</v>
      </c>
      <c r="I1735">
        <v>23</v>
      </c>
      <c r="J1735">
        <v>2</v>
      </c>
      <c r="K1735" s="2">
        <f t="shared" si="54"/>
        <v>0.92</v>
      </c>
      <c r="L1735" s="6">
        <v>92</v>
      </c>
      <c r="M1735" s="6">
        <f t="shared" si="55"/>
        <v>299.91431019708654</v>
      </c>
      <c r="N1735">
        <v>2</v>
      </c>
    </row>
    <row r="1736" spans="1:14">
      <c r="A1736" t="s">
        <v>301</v>
      </c>
      <c r="B1736" t="s">
        <v>132</v>
      </c>
      <c r="C1736" t="s">
        <v>164</v>
      </c>
      <c r="D1736" t="s">
        <v>592</v>
      </c>
      <c r="E1736" t="s">
        <v>828</v>
      </c>
      <c r="F1736">
        <v>8</v>
      </c>
      <c r="G1736" s="9">
        <v>0.6</v>
      </c>
      <c r="H1736">
        <v>350</v>
      </c>
      <c r="I1736">
        <v>266</v>
      </c>
      <c r="J1736">
        <v>84</v>
      </c>
      <c r="K1736" s="2">
        <f t="shared" si="54"/>
        <v>0.76</v>
      </c>
      <c r="L1736" s="6">
        <v>1064</v>
      </c>
      <c r="M1736" s="6">
        <f t="shared" si="55"/>
        <v>592.3307626392459</v>
      </c>
      <c r="N1736">
        <v>23.7</v>
      </c>
    </row>
    <row r="1737" spans="1:14">
      <c r="A1737" t="s">
        <v>301</v>
      </c>
      <c r="B1737" t="s">
        <v>132</v>
      </c>
      <c r="C1737" t="s">
        <v>164</v>
      </c>
      <c r="D1737" t="s">
        <v>592</v>
      </c>
      <c r="E1737" t="s">
        <v>829</v>
      </c>
      <c r="F1737">
        <v>4</v>
      </c>
      <c r="G1737" s="9">
        <v>0.4</v>
      </c>
      <c r="H1737">
        <v>200</v>
      </c>
      <c r="I1737">
        <v>184</v>
      </c>
      <c r="J1737">
        <v>16</v>
      </c>
      <c r="K1737" s="2">
        <f t="shared" si="54"/>
        <v>0.92</v>
      </c>
      <c r="L1737" s="6">
        <v>736</v>
      </c>
      <c r="M1737" s="6">
        <f t="shared" si="55"/>
        <v>614.82433590402741</v>
      </c>
      <c r="N1737">
        <v>16.399999999999999</v>
      </c>
    </row>
    <row r="1738" spans="1:14">
      <c r="A1738" t="s">
        <v>301</v>
      </c>
      <c r="B1738" t="s">
        <v>132</v>
      </c>
      <c r="C1738" t="s">
        <v>164</v>
      </c>
      <c r="D1738" t="s">
        <v>592</v>
      </c>
      <c r="E1738" t="s">
        <v>830</v>
      </c>
      <c r="F1738">
        <v>8</v>
      </c>
      <c r="G1738" s="9">
        <v>1</v>
      </c>
      <c r="H1738">
        <v>500</v>
      </c>
      <c r="I1738">
        <v>461</v>
      </c>
      <c r="J1738">
        <v>39</v>
      </c>
      <c r="K1738" s="2">
        <f t="shared" si="54"/>
        <v>0.92200000000000004</v>
      </c>
      <c r="L1738" s="6">
        <v>1844</v>
      </c>
      <c r="M1738" s="6">
        <f t="shared" si="55"/>
        <v>614.82433590402741</v>
      </c>
      <c r="N1738">
        <v>41</v>
      </c>
    </row>
    <row r="1739" spans="1:14">
      <c r="A1739" t="s">
        <v>301</v>
      </c>
      <c r="B1739" t="s">
        <v>132</v>
      </c>
      <c r="C1739" t="s">
        <v>164</v>
      </c>
      <c r="D1739" t="s">
        <v>800</v>
      </c>
      <c r="E1739" t="s">
        <v>13</v>
      </c>
      <c r="F1739">
        <v>16</v>
      </c>
      <c r="G1739" s="9">
        <v>1.696</v>
      </c>
      <c r="H1739">
        <v>850</v>
      </c>
      <c r="I1739">
        <v>766</v>
      </c>
      <c r="J1739">
        <v>84</v>
      </c>
      <c r="K1739" s="2">
        <f t="shared" si="54"/>
        <v>0.90117647058823525</v>
      </c>
      <c r="L1739" s="6">
        <v>3064</v>
      </c>
      <c r="M1739" s="6">
        <f t="shared" si="55"/>
        <v>602.12749187563668</v>
      </c>
      <c r="N1739">
        <v>68.099999999999994</v>
      </c>
    </row>
    <row r="1740" spans="1:14">
      <c r="A1740" t="s">
        <v>301</v>
      </c>
      <c r="B1740" t="s">
        <v>132</v>
      </c>
      <c r="C1740" t="s">
        <v>164</v>
      </c>
      <c r="D1740" t="s">
        <v>800</v>
      </c>
      <c r="E1740" t="s">
        <v>213</v>
      </c>
      <c r="F1740">
        <v>1</v>
      </c>
      <c r="G1740" s="9">
        <v>0.1</v>
      </c>
      <c r="H1740">
        <v>50</v>
      </c>
      <c r="I1740">
        <v>44</v>
      </c>
      <c r="J1740">
        <v>6</v>
      </c>
      <c r="K1740" s="2">
        <f t="shared" si="54"/>
        <v>0.88</v>
      </c>
      <c r="L1740" s="6">
        <v>176</v>
      </c>
      <c r="M1740" s="6">
        <f t="shared" si="55"/>
        <v>584.83290488431885</v>
      </c>
      <c r="N1740">
        <v>3.9</v>
      </c>
    </row>
    <row r="1741" spans="1:14">
      <c r="A1741" t="s">
        <v>301</v>
      </c>
      <c r="B1741" t="s">
        <v>132</v>
      </c>
      <c r="C1741" t="s">
        <v>164</v>
      </c>
      <c r="D1741" t="s">
        <v>800</v>
      </c>
      <c r="E1741" t="s">
        <v>302</v>
      </c>
      <c r="F1741">
        <v>1</v>
      </c>
      <c r="G1741" s="9">
        <v>0.1</v>
      </c>
      <c r="H1741">
        <v>50</v>
      </c>
      <c r="I1741">
        <v>62</v>
      </c>
      <c r="J1741">
        <v>-12</v>
      </c>
      <c r="K1741" s="2">
        <f t="shared" si="54"/>
        <v>1.24</v>
      </c>
      <c r="L1741" s="6">
        <v>248</v>
      </c>
      <c r="M1741" s="6">
        <f t="shared" si="55"/>
        <v>824.76435304198799</v>
      </c>
      <c r="N1741">
        <v>5.5</v>
      </c>
    </row>
    <row r="1742" spans="1:14">
      <c r="A1742" t="s">
        <v>301</v>
      </c>
      <c r="B1742" t="s">
        <v>132</v>
      </c>
      <c r="C1742" t="s">
        <v>164</v>
      </c>
      <c r="D1742" t="s">
        <v>801</v>
      </c>
      <c r="E1742" t="s">
        <v>13</v>
      </c>
      <c r="F1742">
        <v>12</v>
      </c>
      <c r="G1742" s="9">
        <v>1.7039999999999997</v>
      </c>
      <c r="H1742">
        <v>890</v>
      </c>
      <c r="I1742">
        <v>846</v>
      </c>
      <c r="J1742">
        <v>44</v>
      </c>
      <c r="K1742" s="2">
        <f t="shared" si="54"/>
        <v>0.95056179775280902</v>
      </c>
      <c r="L1742" s="6">
        <v>3380</v>
      </c>
      <c r="M1742" s="6">
        <f t="shared" si="55"/>
        <v>660.90271994721843</v>
      </c>
      <c r="N1742">
        <v>75.099999999999994</v>
      </c>
    </row>
    <row r="1743" spans="1:14">
      <c r="A1743" t="s">
        <v>301</v>
      </c>
      <c r="B1743" t="s">
        <v>132</v>
      </c>
      <c r="C1743" t="s">
        <v>164</v>
      </c>
      <c r="D1743" t="s">
        <v>801</v>
      </c>
      <c r="E1743" t="s">
        <v>302</v>
      </c>
      <c r="F1743">
        <v>1</v>
      </c>
      <c r="G1743" s="9">
        <v>0.17299999999999999</v>
      </c>
      <c r="H1743">
        <v>40</v>
      </c>
      <c r="I1743">
        <v>48</v>
      </c>
      <c r="J1743">
        <v>-8</v>
      </c>
      <c r="K1743" s="2">
        <f t="shared" si="54"/>
        <v>1.2</v>
      </c>
      <c r="L1743" s="6">
        <v>384</v>
      </c>
      <c r="M1743" s="6">
        <f t="shared" si="55"/>
        <v>736.78371002174447</v>
      </c>
      <c r="N1743">
        <v>8.5</v>
      </c>
    </row>
    <row r="1744" spans="1:14">
      <c r="A1744" t="s">
        <v>301</v>
      </c>
      <c r="B1744" t="s">
        <v>132</v>
      </c>
      <c r="C1744" t="s">
        <v>164</v>
      </c>
      <c r="D1744" t="s">
        <v>801</v>
      </c>
      <c r="E1744" t="s">
        <v>372</v>
      </c>
      <c r="F1744">
        <v>3</v>
      </c>
      <c r="G1744" s="9">
        <v>0.30000000000000004</v>
      </c>
      <c r="H1744">
        <v>150</v>
      </c>
      <c r="I1744">
        <v>150</v>
      </c>
      <c r="J1744">
        <v>0</v>
      </c>
      <c r="K1744" s="2">
        <f t="shared" si="54"/>
        <v>1</v>
      </c>
      <c r="L1744" s="6">
        <v>600</v>
      </c>
      <c r="M1744" s="6">
        <f t="shared" si="55"/>
        <v>664.81005427020841</v>
      </c>
      <c r="N1744">
        <v>13.3</v>
      </c>
    </row>
    <row r="1745" spans="1:14">
      <c r="A1745" t="s">
        <v>301</v>
      </c>
      <c r="B1745" t="s">
        <v>132</v>
      </c>
      <c r="C1745" t="s">
        <v>164</v>
      </c>
      <c r="D1745" t="s">
        <v>801</v>
      </c>
      <c r="E1745" t="s">
        <v>14</v>
      </c>
      <c r="F1745">
        <v>2</v>
      </c>
      <c r="G1745" s="9">
        <v>0.1</v>
      </c>
      <c r="H1745">
        <v>50</v>
      </c>
      <c r="I1745">
        <v>55</v>
      </c>
      <c r="J1745">
        <v>-5</v>
      </c>
      <c r="K1745" s="2">
        <f t="shared" si="54"/>
        <v>1.1000000000000001</v>
      </c>
      <c r="L1745" s="6">
        <v>220</v>
      </c>
      <c r="M1745" s="6">
        <f t="shared" si="55"/>
        <v>734.79005998286209</v>
      </c>
      <c r="N1745">
        <v>4.9000000000000004</v>
      </c>
    </row>
    <row r="1746" spans="1:14">
      <c r="A1746" t="s">
        <v>301</v>
      </c>
      <c r="B1746" t="s">
        <v>132</v>
      </c>
      <c r="C1746" t="s">
        <v>164</v>
      </c>
      <c r="D1746" t="s">
        <v>801</v>
      </c>
      <c r="E1746" t="s">
        <v>214</v>
      </c>
      <c r="F1746">
        <v>1</v>
      </c>
      <c r="G1746" s="9">
        <v>0.1</v>
      </c>
      <c r="H1746">
        <v>50</v>
      </c>
      <c r="I1746">
        <v>46</v>
      </c>
      <c r="J1746">
        <v>4</v>
      </c>
      <c r="K1746" s="2">
        <f t="shared" si="54"/>
        <v>0.92</v>
      </c>
      <c r="L1746" s="6">
        <v>184</v>
      </c>
      <c r="M1746" s="6">
        <f t="shared" si="55"/>
        <v>614.82433590402741</v>
      </c>
      <c r="N1746">
        <v>4.0999999999999996</v>
      </c>
    </row>
    <row r="1747" spans="1:14">
      <c r="A1747" t="s">
        <v>301</v>
      </c>
      <c r="B1747" t="s">
        <v>132</v>
      </c>
      <c r="C1747" t="s">
        <v>164</v>
      </c>
      <c r="D1747" t="s">
        <v>801</v>
      </c>
      <c r="E1747" t="s">
        <v>392</v>
      </c>
      <c r="F1747">
        <v>3</v>
      </c>
      <c r="G1747" s="9">
        <v>0.30000000000000004</v>
      </c>
      <c r="H1747">
        <v>130</v>
      </c>
      <c r="I1747">
        <v>130</v>
      </c>
      <c r="J1747">
        <v>0</v>
      </c>
      <c r="K1747" s="2">
        <f t="shared" si="54"/>
        <v>1</v>
      </c>
      <c r="L1747" s="6">
        <v>520</v>
      </c>
      <c r="M1747" s="6">
        <f t="shared" si="55"/>
        <v>579.83433304770051</v>
      </c>
      <c r="N1747">
        <v>11.6</v>
      </c>
    </row>
    <row r="1748" spans="1:14">
      <c r="A1748" t="s">
        <v>301</v>
      </c>
      <c r="B1748" t="s">
        <v>132</v>
      </c>
      <c r="C1748" t="s">
        <v>164</v>
      </c>
      <c r="D1748" t="s">
        <v>801</v>
      </c>
      <c r="E1748" t="s">
        <v>596</v>
      </c>
      <c r="F1748">
        <v>1</v>
      </c>
      <c r="G1748" s="9">
        <v>0.1</v>
      </c>
      <c r="H1748">
        <v>40</v>
      </c>
      <c r="I1748">
        <v>37</v>
      </c>
      <c r="J1748">
        <v>3</v>
      </c>
      <c r="K1748" s="2">
        <f t="shared" si="54"/>
        <v>0.92500000000000004</v>
      </c>
      <c r="L1748" s="6">
        <v>148</v>
      </c>
      <c r="M1748" s="6">
        <f t="shared" si="55"/>
        <v>494.85861182519278</v>
      </c>
      <c r="N1748">
        <v>3.3</v>
      </c>
    </row>
    <row r="1749" spans="1:14">
      <c r="A1749" t="s">
        <v>301</v>
      </c>
      <c r="B1749" t="s">
        <v>132</v>
      </c>
      <c r="C1749" t="s">
        <v>164</v>
      </c>
      <c r="D1749" t="s">
        <v>801</v>
      </c>
      <c r="E1749" t="s">
        <v>826</v>
      </c>
      <c r="F1749">
        <v>5</v>
      </c>
      <c r="G1749" s="9">
        <v>0</v>
      </c>
      <c r="H1749">
        <v>50</v>
      </c>
      <c r="I1749">
        <v>47</v>
      </c>
      <c r="J1749">
        <v>3</v>
      </c>
      <c r="K1749" s="2">
        <f t="shared" si="54"/>
        <v>0.94</v>
      </c>
      <c r="L1749" s="6">
        <v>188</v>
      </c>
      <c r="M1749" s="6" t="e">
        <f t="shared" si="55"/>
        <v>#DIV/0!</v>
      </c>
      <c r="N1749">
        <v>4.2</v>
      </c>
    </row>
    <row r="1750" spans="1:14">
      <c r="A1750" t="s">
        <v>301</v>
      </c>
      <c r="B1750" t="s">
        <v>132</v>
      </c>
      <c r="C1750" t="s">
        <v>164</v>
      </c>
      <c r="D1750" t="s">
        <v>801</v>
      </c>
      <c r="E1750" t="s">
        <v>415</v>
      </c>
      <c r="F1750">
        <v>1</v>
      </c>
      <c r="G1750" s="9">
        <v>0.1</v>
      </c>
      <c r="H1750">
        <v>20</v>
      </c>
      <c r="I1750">
        <v>36</v>
      </c>
      <c r="J1750">
        <v>-16</v>
      </c>
      <c r="K1750" s="2">
        <f t="shared" si="54"/>
        <v>1.8</v>
      </c>
      <c r="L1750" s="6">
        <v>144</v>
      </c>
      <c r="M1750" s="6">
        <f t="shared" si="55"/>
        <v>479.8628963153385</v>
      </c>
      <c r="N1750">
        <v>3.2</v>
      </c>
    </row>
    <row r="1751" spans="1:14">
      <c r="A1751" t="s">
        <v>301</v>
      </c>
      <c r="B1751" t="s">
        <v>132</v>
      </c>
      <c r="C1751" t="s">
        <v>164</v>
      </c>
      <c r="D1751" t="s">
        <v>801</v>
      </c>
      <c r="E1751" t="s">
        <v>586</v>
      </c>
      <c r="F1751">
        <v>4</v>
      </c>
      <c r="G1751" s="9">
        <v>0.4</v>
      </c>
      <c r="H1751">
        <v>200</v>
      </c>
      <c r="I1751">
        <v>199</v>
      </c>
      <c r="J1751">
        <v>1</v>
      </c>
      <c r="K1751" s="2">
        <f t="shared" si="54"/>
        <v>0.995</v>
      </c>
      <c r="L1751" s="6">
        <v>796</v>
      </c>
      <c r="M1751" s="6">
        <f t="shared" si="55"/>
        <v>663.56041131105394</v>
      </c>
      <c r="N1751">
        <v>17.7</v>
      </c>
    </row>
    <row r="1752" spans="1:14">
      <c r="A1752" t="s">
        <v>301</v>
      </c>
      <c r="B1752" t="s">
        <v>132</v>
      </c>
      <c r="C1752" t="s">
        <v>164</v>
      </c>
      <c r="D1752" t="s">
        <v>801</v>
      </c>
      <c r="E1752" t="s">
        <v>583</v>
      </c>
      <c r="F1752">
        <v>2</v>
      </c>
      <c r="G1752" s="9">
        <v>0.2</v>
      </c>
      <c r="H1752">
        <v>100</v>
      </c>
      <c r="I1752">
        <v>102</v>
      </c>
      <c r="J1752">
        <v>-2</v>
      </c>
      <c r="K1752" s="2">
        <f t="shared" si="54"/>
        <v>1.02</v>
      </c>
      <c r="L1752" s="6">
        <v>408</v>
      </c>
      <c r="M1752" s="6">
        <f t="shared" si="55"/>
        <v>682.30505569837192</v>
      </c>
      <c r="N1752">
        <v>9.1</v>
      </c>
    </row>
    <row r="1753" spans="1:14">
      <c r="A1753" t="s">
        <v>301</v>
      </c>
      <c r="B1753" t="s">
        <v>132</v>
      </c>
      <c r="C1753" t="s">
        <v>164</v>
      </c>
      <c r="D1753" t="s">
        <v>559</v>
      </c>
      <c r="E1753" t="s">
        <v>13</v>
      </c>
      <c r="F1753">
        <v>10</v>
      </c>
      <c r="G1753" s="9">
        <v>1</v>
      </c>
      <c r="H1753">
        <v>500</v>
      </c>
      <c r="I1753">
        <v>480</v>
      </c>
      <c r="J1753">
        <v>20</v>
      </c>
      <c r="K1753" s="2">
        <f t="shared" si="54"/>
        <v>0.96</v>
      </c>
      <c r="L1753" s="6">
        <v>1920</v>
      </c>
      <c r="M1753" s="6">
        <f t="shared" si="55"/>
        <v>640.31705227077975</v>
      </c>
      <c r="N1753">
        <v>42.7</v>
      </c>
    </row>
    <row r="1754" spans="1:14">
      <c r="A1754" t="s">
        <v>301</v>
      </c>
      <c r="B1754" t="s">
        <v>132</v>
      </c>
      <c r="C1754" t="s">
        <v>164</v>
      </c>
      <c r="D1754" t="s">
        <v>559</v>
      </c>
      <c r="E1754" t="s">
        <v>308</v>
      </c>
      <c r="F1754">
        <v>4</v>
      </c>
      <c r="G1754" s="9">
        <v>0.3</v>
      </c>
      <c r="H1754">
        <v>150</v>
      </c>
      <c r="I1754">
        <v>103</v>
      </c>
      <c r="J1754">
        <v>47</v>
      </c>
      <c r="K1754" s="2">
        <f t="shared" si="54"/>
        <v>0.68666666666666665</v>
      </c>
      <c r="L1754" s="6">
        <v>412</v>
      </c>
      <c r="M1754" s="6">
        <f t="shared" si="55"/>
        <v>459.86860896886606</v>
      </c>
      <c r="N1754">
        <v>9.1999999999999993</v>
      </c>
    </row>
    <row r="1755" spans="1:14">
      <c r="A1755" t="s">
        <v>301</v>
      </c>
      <c r="B1755" t="s">
        <v>132</v>
      </c>
      <c r="C1755" t="s">
        <v>164</v>
      </c>
      <c r="D1755" t="s">
        <v>559</v>
      </c>
      <c r="E1755" t="s">
        <v>358</v>
      </c>
      <c r="F1755">
        <v>1</v>
      </c>
      <c r="G1755" s="9">
        <v>0.1</v>
      </c>
      <c r="H1755">
        <v>25</v>
      </c>
      <c r="I1755">
        <v>26</v>
      </c>
      <c r="J1755">
        <v>-1</v>
      </c>
      <c r="K1755" s="2">
        <f t="shared" si="54"/>
        <v>1.04</v>
      </c>
      <c r="L1755" s="6">
        <v>104</v>
      </c>
      <c r="M1755" s="6">
        <f t="shared" si="55"/>
        <v>344.90145672664949</v>
      </c>
      <c r="N1755">
        <v>2.2999999999999998</v>
      </c>
    </row>
    <row r="1756" spans="1:14">
      <c r="A1756" t="s">
        <v>301</v>
      </c>
      <c r="B1756" t="s">
        <v>132</v>
      </c>
      <c r="C1756" t="s">
        <v>164</v>
      </c>
      <c r="D1756" t="s">
        <v>559</v>
      </c>
      <c r="E1756" t="s">
        <v>588</v>
      </c>
      <c r="F1756">
        <v>2</v>
      </c>
      <c r="G1756" s="9">
        <v>0.2</v>
      </c>
      <c r="H1756">
        <v>100</v>
      </c>
      <c r="I1756">
        <v>91</v>
      </c>
      <c r="J1756">
        <v>9</v>
      </c>
      <c r="K1756" s="2">
        <f t="shared" si="54"/>
        <v>0.91</v>
      </c>
      <c r="L1756" s="6">
        <v>364</v>
      </c>
      <c r="M1756" s="6">
        <f t="shared" si="55"/>
        <v>607.32647814910024</v>
      </c>
      <c r="N1756">
        <v>8.1</v>
      </c>
    </row>
    <row r="1757" spans="1:14">
      <c r="A1757" t="s">
        <v>301</v>
      </c>
      <c r="B1757" t="s">
        <v>132</v>
      </c>
      <c r="C1757" t="s">
        <v>164</v>
      </c>
      <c r="D1757" t="s">
        <v>507</v>
      </c>
      <c r="E1757" t="s">
        <v>596</v>
      </c>
      <c r="F1757">
        <v>1</v>
      </c>
      <c r="G1757" s="9">
        <v>0</v>
      </c>
      <c r="H1757">
        <v>25</v>
      </c>
      <c r="I1757">
        <v>18</v>
      </c>
      <c r="J1757">
        <v>7</v>
      </c>
      <c r="K1757" s="2">
        <f t="shared" si="54"/>
        <v>0.72</v>
      </c>
      <c r="L1757" s="6">
        <v>72</v>
      </c>
      <c r="M1757" s="6" t="e">
        <f t="shared" si="55"/>
        <v>#DIV/0!</v>
      </c>
      <c r="N1757">
        <v>1.6</v>
      </c>
    </row>
    <row r="1758" spans="1:14">
      <c r="A1758" t="s">
        <v>301</v>
      </c>
      <c r="B1758" t="s">
        <v>132</v>
      </c>
      <c r="C1758" t="s">
        <v>164</v>
      </c>
      <c r="D1758" t="s">
        <v>507</v>
      </c>
      <c r="E1758" t="s">
        <v>415</v>
      </c>
      <c r="F1758">
        <v>1</v>
      </c>
      <c r="G1758" s="9">
        <v>0</v>
      </c>
      <c r="H1758">
        <v>20</v>
      </c>
      <c r="I1758">
        <v>18</v>
      </c>
      <c r="J1758">
        <v>2</v>
      </c>
      <c r="K1758" s="2">
        <f t="shared" si="54"/>
        <v>0.9</v>
      </c>
      <c r="L1758" s="6">
        <v>72</v>
      </c>
      <c r="M1758" s="6" t="e">
        <f t="shared" si="55"/>
        <v>#DIV/0!</v>
      </c>
      <c r="N1758">
        <v>1.6</v>
      </c>
    </row>
    <row r="1759" spans="1:14">
      <c r="A1759" t="s">
        <v>301</v>
      </c>
      <c r="B1759" t="s">
        <v>132</v>
      </c>
      <c r="C1759" t="s">
        <v>164</v>
      </c>
      <c r="D1759" t="s">
        <v>507</v>
      </c>
      <c r="E1759" t="s">
        <v>358</v>
      </c>
      <c r="F1759">
        <v>1</v>
      </c>
      <c r="G1759" s="9">
        <v>0</v>
      </c>
      <c r="H1759">
        <v>25</v>
      </c>
      <c r="I1759">
        <v>22</v>
      </c>
      <c r="J1759">
        <v>3</v>
      </c>
      <c r="K1759" s="2">
        <f t="shared" si="54"/>
        <v>0.88</v>
      </c>
      <c r="L1759" s="6">
        <v>88</v>
      </c>
      <c r="M1759" s="6" t="e">
        <f t="shared" si="55"/>
        <v>#DIV/0!</v>
      </c>
      <c r="N1759">
        <v>2</v>
      </c>
    </row>
    <row r="1760" spans="1:14">
      <c r="A1760" t="s">
        <v>301</v>
      </c>
      <c r="B1760" t="s">
        <v>833</v>
      </c>
      <c r="C1760" t="s">
        <v>834</v>
      </c>
      <c r="D1760" t="s">
        <v>824</v>
      </c>
      <c r="E1760" t="s">
        <v>213</v>
      </c>
      <c r="F1760">
        <v>4</v>
      </c>
      <c r="G1760" s="9">
        <v>0.4</v>
      </c>
      <c r="H1760">
        <v>200</v>
      </c>
      <c r="I1760">
        <v>171</v>
      </c>
      <c r="J1760">
        <v>29</v>
      </c>
      <c r="K1760" s="2">
        <f t="shared" si="54"/>
        <v>0.85499999999999998</v>
      </c>
      <c r="L1760" s="6">
        <v>701.93316000000004</v>
      </c>
      <c r="M1760" s="6">
        <f t="shared" si="55"/>
        <v>584.83290488431885</v>
      </c>
      <c r="N1760">
        <v>15.6</v>
      </c>
    </row>
    <row r="1761" spans="1:14">
      <c r="A1761" t="s">
        <v>301</v>
      </c>
      <c r="B1761" t="s">
        <v>833</v>
      </c>
      <c r="C1761" t="s">
        <v>834</v>
      </c>
      <c r="D1761" t="s">
        <v>798</v>
      </c>
      <c r="E1761" t="s">
        <v>826</v>
      </c>
      <c r="F1761">
        <v>3</v>
      </c>
      <c r="G1761" s="9">
        <v>0.26700000000000002</v>
      </c>
      <c r="H1761">
        <v>90</v>
      </c>
      <c r="I1761">
        <v>73</v>
      </c>
      <c r="J1761">
        <v>17</v>
      </c>
      <c r="K1761" s="2">
        <f t="shared" si="54"/>
        <v>0.81111111111111112</v>
      </c>
      <c r="L1761" s="6">
        <v>292.18509</v>
      </c>
      <c r="M1761" s="6">
        <f t="shared" si="55"/>
        <v>365.0642352586259</v>
      </c>
      <c r="N1761">
        <v>6.5</v>
      </c>
    </row>
    <row r="1762" spans="1:14">
      <c r="A1762" t="s">
        <v>301</v>
      </c>
      <c r="B1762" t="s">
        <v>833</v>
      </c>
      <c r="C1762" t="s">
        <v>834</v>
      </c>
      <c r="D1762" t="s">
        <v>798</v>
      </c>
      <c r="E1762" t="s">
        <v>415</v>
      </c>
      <c r="F1762">
        <v>1</v>
      </c>
      <c r="G1762" s="9">
        <v>8.8999999999999996E-2</v>
      </c>
      <c r="H1762">
        <v>40</v>
      </c>
      <c r="I1762">
        <v>33</v>
      </c>
      <c r="J1762">
        <v>7</v>
      </c>
      <c r="K1762" s="2">
        <f t="shared" si="54"/>
        <v>0.82499999999999996</v>
      </c>
      <c r="L1762" s="6">
        <v>135.73265000000001</v>
      </c>
      <c r="M1762" s="6">
        <f t="shared" si="55"/>
        <v>505.47355651194357</v>
      </c>
      <c r="N1762">
        <v>3</v>
      </c>
    </row>
    <row r="1763" spans="1:14">
      <c r="A1763" t="s">
        <v>301</v>
      </c>
      <c r="B1763" t="s">
        <v>833</v>
      </c>
      <c r="C1763" t="s">
        <v>834</v>
      </c>
      <c r="D1763" t="s">
        <v>811</v>
      </c>
      <c r="E1763" t="s">
        <v>13</v>
      </c>
      <c r="F1763">
        <v>7</v>
      </c>
      <c r="G1763" s="9">
        <v>0.70000000000000007</v>
      </c>
      <c r="H1763">
        <v>350</v>
      </c>
      <c r="I1763">
        <v>276</v>
      </c>
      <c r="J1763">
        <v>74</v>
      </c>
      <c r="K1763" s="2">
        <f t="shared" si="54"/>
        <v>0.78857142857142859</v>
      </c>
      <c r="L1763" s="6">
        <v>1131.31105</v>
      </c>
      <c r="M1763" s="6">
        <f t="shared" si="55"/>
        <v>537.7035132819193</v>
      </c>
      <c r="N1763">
        <v>25.1</v>
      </c>
    </row>
    <row r="1764" spans="1:14">
      <c r="A1764" t="s">
        <v>301</v>
      </c>
      <c r="B1764" t="s">
        <v>833</v>
      </c>
      <c r="C1764" t="s">
        <v>834</v>
      </c>
      <c r="D1764" t="s">
        <v>811</v>
      </c>
      <c r="E1764" t="s">
        <v>213</v>
      </c>
      <c r="F1764">
        <v>8</v>
      </c>
      <c r="G1764" s="9">
        <v>0.8</v>
      </c>
      <c r="H1764">
        <v>400</v>
      </c>
      <c r="I1764">
        <v>276</v>
      </c>
      <c r="J1764">
        <v>124</v>
      </c>
      <c r="K1764" s="2">
        <f t="shared" si="54"/>
        <v>0.69</v>
      </c>
      <c r="L1764" s="6">
        <v>1131.6401000000001</v>
      </c>
      <c r="M1764" s="6">
        <f t="shared" si="55"/>
        <v>472.36503856041128</v>
      </c>
      <c r="N1764">
        <v>25.2</v>
      </c>
    </row>
    <row r="1765" spans="1:14">
      <c r="A1765" t="s">
        <v>301</v>
      </c>
      <c r="B1765" t="s">
        <v>833</v>
      </c>
      <c r="C1765" t="s">
        <v>834</v>
      </c>
      <c r="D1765" t="s">
        <v>827</v>
      </c>
      <c r="E1765" t="s">
        <v>372</v>
      </c>
      <c r="F1765">
        <v>1</v>
      </c>
      <c r="G1765" s="9">
        <v>0.1</v>
      </c>
      <c r="H1765">
        <v>50</v>
      </c>
      <c r="I1765">
        <v>30</v>
      </c>
      <c r="J1765">
        <v>20</v>
      </c>
      <c r="K1765" s="2">
        <f t="shared" si="54"/>
        <v>0.6</v>
      </c>
      <c r="L1765" s="6">
        <v>117.99486</v>
      </c>
      <c r="M1765" s="6">
        <f t="shared" si="55"/>
        <v>389.88860325621249</v>
      </c>
      <c r="N1765">
        <v>2.6</v>
      </c>
    </row>
    <row r="1766" spans="1:14">
      <c r="A1766" t="s">
        <v>301</v>
      </c>
      <c r="B1766" t="s">
        <v>833</v>
      </c>
      <c r="C1766" t="s">
        <v>834</v>
      </c>
      <c r="D1766" t="s">
        <v>827</v>
      </c>
      <c r="E1766" t="s">
        <v>207</v>
      </c>
      <c r="F1766">
        <v>2</v>
      </c>
      <c r="G1766" s="9">
        <v>0.2</v>
      </c>
      <c r="H1766">
        <v>100</v>
      </c>
      <c r="I1766">
        <v>97</v>
      </c>
      <c r="J1766">
        <v>3</v>
      </c>
      <c r="K1766" s="2">
        <f t="shared" si="54"/>
        <v>0.97</v>
      </c>
      <c r="L1766" s="6">
        <v>388</v>
      </c>
      <c r="M1766" s="6">
        <f t="shared" si="55"/>
        <v>644.81576692373608</v>
      </c>
      <c r="N1766">
        <v>8.6</v>
      </c>
    </row>
    <row r="1767" spans="1:14">
      <c r="A1767" t="s">
        <v>301</v>
      </c>
      <c r="B1767" t="s">
        <v>833</v>
      </c>
      <c r="C1767" t="s">
        <v>834</v>
      </c>
      <c r="D1767" t="s">
        <v>592</v>
      </c>
      <c r="E1767" t="s">
        <v>437</v>
      </c>
      <c r="F1767">
        <v>1</v>
      </c>
      <c r="G1767" s="9">
        <v>0.1</v>
      </c>
      <c r="H1767">
        <v>50</v>
      </c>
      <c r="I1767">
        <v>36</v>
      </c>
      <c r="J1767">
        <v>14</v>
      </c>
      <c r="K1767" s="2">
        <f t="shared" si="54"/>
        <v>0.72</v>
      </c>
      <c r="L1767" s="6">
        <v>149.92287999999999</v>
      </c>
      <c r="M1767" s="6">
        <f t="shared" si="55"/>
        <v>494.85861182519278</v>
      </c>
      <c r="N1767">
        <v>3.3</v>
      </c>
    </row>
    <row r="1768" spans="1:14">
      <c r="A1768" t="s">
        <v>301</v>
      </c>
      <c r="B1768" t="s">
        <v>833</v>
      </c>
      <c r="C1768" t="s">
        <v>834</v>
      </c>
      <c r="D1768" t="s">
        <v>592</v>
      </c>
      <c r="E1768" t="s">
        <v>453</v>
      </c>
      <c r="F1768">
        <v>1</v>
      </c>
      <c r="G1768" s="9">
        <v>0.1</v>
      </c>
      <c r="H1768">
        <v>50</v>
      </c>
      <c r="I1768">
        <v>18</v>
      </c>
      <c r="J1768">
        <v>32</v>
      </c>
      <c r="K1768" s="2">
        <f t="shared" si="54"/>
        <v>0.36</v>
      </c>
      <c r="L1768" s="6">
        <v>74.961439999999996</v>
      </c>
      <c r="M1768" s="6">
        <f t="shared" si="55"/>
        <v>254.92716366752356</v>
      </c>
      <c r="N1768">
        <v>1.7</v>
      </c>
    </row>
    <row r="1769" spans="1:14">
      <c r="A1769" t="s">
        <v>301</v>
      </c>
      <c r="B1769" t="s">
        <v>833</v>
      </c>
      <c r="C1769" t="s">
        <v>834</v>
      </c>
      <c r="D1769" t="s">
        <v>592</v>
      </c>
      <c r="E1769" t="s">
        <v>467</v>
      </c>
      <c r="F1769">
        <v>3</v>
      </c>
      <c r="G1769" s="9">
        <v>0.30000000000000004</v>
      </c>
      <c r="H1769">
        <v>150</v>
      </c>
      <c r="I1769">
        <v>112</v>
      </c>
      <c r="J1769">
        <v>38</v>
      </c>
      <c r="K1769" s="2">
        <f t="shared" si="54"/>
        <v>0.7466666666666667</v>
      </c>
      <c r="L1769" s="6">
        <v>459.68123000000003</v>
      </c>
      <c r="M1769" s="6">
        <f t="shared" si="55"/>
        <v>509.85432733504706</v>
      </c>
      <c r="N1769">
        <v>10.199999999999999</v>
      </c>
    </row>
    <row r="1770" spans="1:14">
      <c r="A1770" t="s">
        <v>301</v>
      </c>
      <c r="B1770" t="s">
        <v>833</v>
      </c>
      <c r="C1770" t="s">
        <v>834</v>
      </c>
      <c r="D1770" t="s">
        <v>592</v>
      </c>
      <c r="E1770" t="s">
        <v>828</v>
      </c>
      <c r="F1770">
        <v>3</v>
      </c>
      <c r="G1770" s="9">
        <v>0.30000000000000004</v>
      </c>
      <c r="H1770">
        <v>150</v>
      </c>
      <c r="I1770">
        <v>137</v>
      </c>
      <c r="J1770">
        <v>13</v>
      </c>
      <c r="K1770" s="2">
        <f t="shared" si="54"/>
        <v>0.91333333333333333</v>
      </c>
      <c r="L1770" s="6">
        <v>563.30077000000006</v>
      </c>
      <c r="M1770" s="6">
        <f t="shared" si="55"/>
        <v>624.82147957726352</v>
      </c>
      <c r="N1770">
        <v>12.5</v>
      </c>
    </row>
    <row r="1771" spans="1:14">
      <c r="A1771" t="s">
        <v>301</v>
      </c>
      <c r="B1771" t="s">
        <v>833</v>
      </c>
      <c r="C1771" t="s">
        <v>834</v>
      </c>
      <c r="D1771" t="s">
        <v>592</v>
      </c>
      <c r="E1771" t="s">
        <v>829</v>
      </c>
      <c r="F1771">
        <v>2</v>
      </c>
      <c r="G1771" s="9">
        <v>0.2</v>
      </c>
      <c r="H1771">
        <v>100</v>
      </c>
      <c r="I1771">
        <v>89</v>
      </c>
      <c r="J1771">
        <v>11</v>
      </c>
      <c r="K1771" s="2">
        <f t="shared" si="54"/>
        <v>0.89</v>
      </c>
      <c r="L1771" s="6">
        <v>364.88432</v>
      </c>
      <c r="M1771" s="6">
        <f t="shared" si="55"/>
        <v>607.32647814910024</v>
      </c>
      <c r="N1771">
        <v>8.1</v>
      </c>
    </row>
    <row r="1772" spans="1:14">
      <c r="A1772" t="s">
        <v>301</v>
      </c>
      <c r="B1772" t="s">
        <v>833</v>
      </c>
      <c r="C1772" t="s">
        <v>834</v>
      </c>
      <c r="D1772" t="s">
        <v>592</v>
      </c>
      <c r="E1772" t="s">
        <v>830</v>
      </c>
      <c r="F1772">
        <v>3</v>
      </c>
      <c r="G1772" s="9">
        <v>0.30000000000000004</v>
      </c>
      <c r="H1772">
        <v>150</v>
      </c>
      <c r="I1772">
        <v>145</v>
      </c>
      <c r="J1772">
        <v>5</v>
      </c>
      <c r="K1772" s="2">
        <f t="shared" si="54"/>
        <v>0.96666666666666667</v>
      </c>
      <c r="L1772" s="6">
        <v>595.79434000000003</v>
      </c>
      <c r="M1772" s="6">
        <f t="shared" si="55"/>
        <v>659.8114824335903</v>
      </c>
      <c r="N1772">
        <v>13.2</v>
      </c>
    </row>
    <row r="1773" spans="1:14">
      <c r="A1773" t="s">
        <v>301</v>
      </c>
      <c r="B1773" t="s">
        <v>833</v>
      </c>
      <c r="C1773" t="s">
        <v>834</v>
      </c>
      <c r="D1773" t="s">
        <v>556</v>
      </c>
      <c r="E1773" t="s">
        <v>331</v>
      </c>
      <c r="F1773">
        <v>1</v>
      </c>
      <c r="G1773" s="9">
        <v>0</v>
      </c>
      <c r="H1773">
        <v>25</v>
      </c>
      <c r="I1773">
        <v>28</v>
      </c>
      <c r="J1773">
        <v>-3</v>
      </c>
      <c r="K1773" s="2">
        <f t="shared" si="54"/>
        <v>1.1200000000000001</v>
      </c>
      <c r="L1773" s="6">
        <v>116.60668</v>
      </c>
      <c r="M1773" s="6" t="e">
        <f t="shared" si="55"/>
        <v>#DIV/0!</v>
      </c>
      <c r="N1773">
        <v>2.6</v>
      </c>
    </row>
    <row r="1774" spans="1:14">
      <c r="A1774" t="s">
        <v>301</v>
      </c>
      <c r="B1774" t="s">
        <v>833</v>
      </c>
      <c r="C1774" t="s">
        <v>834</v>
      </c>
      <c r="D1774" t="s">
        <v>800</v>
      </c>
      <c r="E1774" t="s">
        <v>13</v>
      </c>
      <c r="F1774">
        <v>8</v>
      </c>
      <c r="G1774" s="9">
        <v>0.8</v>
      </c>
      <c r="H1774">
        <v>400</v>
      </c>
      <c r="I1774">
        <v>333</v>
      </c>
      <c r="J1774">
        <v>67</v>
      </c>
      <c r="K1774" s="2">
        <f t="shared" si="54"/>
        <v>0.83250000000000002</v>
      </c>
      <c r="L1774" s="6">
        <v>1358.1593800000001</v>
      </c>
      <c r="M1774" s="6">
        <f t="shared" si="55"/>
        <v>566.08826049700087</v>
      </c>
      <c r="N1774">
        <v>30.2</v>
      </c>
    </row>
    <row r="1775" spans="1:14">
      <c r="A1775" t="s">
        <v>301</v>
      </c>
      <c r="B1775" t="s">
        <v>833</v>
      </c>
      <c r="C1775" t="s">
        <v>834</v>
      </c>
      <c r="D1775" t="s">
        <v>800</v>
      </c>
      <c r="E1775" t="s">
        <v>213</v>
      </c>
      <c r="F1775">
        <v>1</v>
      </c>
      <c r="G1775" s="9">
        <v>0</v>
      </c>
      <c r="H1775">
        <v>8</v>
      </c>
      <c r="I1775">
        <v>13</v>
      </c>
      <c r="J1775">
        <v>-5</v>
      </c>
      <c r="K1775" s="2">
        <f t="shared" si="54"/>
        <v>1.625</v>
      </c>
      <c r="L1775" s="6">
        <v>53.470440000000004</v>
      </c>
      <c r="M1775" s="6" t="e">
        <f t="shared" si="55"/>
        <v>#DIV/0!</v>
      </c>
      <c r="N1775">
        <v>1.2</v>
      </c>
    </row>
    <row r="1776" spans="1:14">
      <c r="A1776" t="s">
        <v>301</v>
      </c>
      <c r="B1776" t="s">
        <v>833</v>
      </c>
      <c r="C1776" t="s">
        <v>834</v>
      </c>
      <c r="D1776" t="s">
        <v>800</v>
      </c>
      <c r="E1776" t="s">
        <v>594</v>
      </c>
      <c r="F1776">
        <v>1</v>
      </c>
      <c r="G1776" s="9">
        <v>0.1</v>
      </c>
      <c r="H1776">
        <v>20</v>
      </c>
      <c r="I1776">
        <v>4</v>
      </c>
      <c r="J1776">
        <v>16</v>
      </c>
      <c r="K1776" s="2">
        <f t="shared" si="54"/>
        <v>0.2</v>
      </c>
      <c r="L1776" s="6">
        <v>16.658100000000001</v>
      </c>
      <c r="M1776" s="6">
        <f t="shared" si="55"/>
        <v>59.982862039417313</v>
      </c>
      <c r="N1776">
        <v>0.4</v>
      </c>
    </row>
    <row r="1777" spans="1:14">
      <c r="A1777" t="s">
        <v>301</v>
      </c>
      <c r="B1777" t="s">
        <v>833</v>
      </c>
      <c r="C1777" t="s">
        <v>834</v>
      </c>
      <c r="D1777" t="s">
        <v>801</v>
      </c>
      <c r="E1777" t="s">
        <v>13</v>
      </c>
      <c r="F1777">
        <v>6</v>
      </c>
      <c r="G1777" s="9">
        <v>0.70200000000000007</v>
      </c>
      <c r="H1777">
        <v>365</v>
      </c>
      <c r="I1777">
        <v>361</v>
      </c>
      <c r="J1777">
        <v>4</v>
      </c>
      <c r="K1777" s="2">
        <f t="shared" si="54"/>
        <v>0.989041095890411</v>
      </c>
      <c r="L1777" s="6">
        <v>1495.98972</v>
      </c>
      <c r="M1777" s="6">
        <f t="shared" si="55"/>
        <v>711.33522290334622</v>
      </c>
      <c r="N1777">
        <v>33.299999999999997</v>
      </c>
    </row>
    <row r="1778" spans="1:14">
      <c r="A1778" t="s">
        <v>301</v>
      </c>
      <c r="B1778" t="s">
        <v>833</v>
      </c>
      <c r="C1778" t="s">
        <v>834</v>
      </c>
      <c r="D1778" t="s">
        <v>801</v>
      </c>
      <c r="E1778" t="s">
        <v>372</v>
      </c>
      <c r="F1778">
        <v>3</v>
      </c>
      <c r="G1778" s="9">
        <v>0.30000000000000004</v>
      </c>
      <c r="H1778">
        <v>150</v>
      </c>
      <c r="I1778">
        <v>85</v>
      </c>
      <c r="J1778">
        <v>65</v>
      </c>
      <c r="K1778" s="2">
        <f t="shared" si="54"/>
        <v>0.56666666666666665</v>
      </c>
      <c r="L1778" s="6">
        <v>346.0874</v>
      </c>
      <c r="M1778" s="6">
        <f t="shared" si="55"/>
        <v>384.89003141959432</v>
      </c>
      <c r="N1778">
        <v>7.7</v>
      </c>
    </row>
    <row r="1779" spans="1:14">
      <c r="A1779" t="s">
        <v>301</v>
      </c>
      <c r="B1779" t="s">
        <v>833</v>
      </c>
      <c r="C1779" t="s">
        <v>834</v>
      </c>
      <c r="D1779" t="s">
        <v>801</v>
      </c>
      <c r="E1779" t="s">
        <v>214</v>
      </c>
      <c r="F1779">
        <v>1</v>
      </c>
      <c r="G1779" s="9">
        <v>0.1</v>
      </c>
      <c r="H1779">
        <v>50</v>
      </c>
      <c r="I1779">
        <v>21</v>
      </c>
      <c r="J1779">
        <v>29</v>
      </c>
      <c r="K1779" s="2">
        <f t="shared" si="54"/>
        <v>0.42</v>
      </c>
      <c r="L1779" s="6">
        <v>87.455010000000001</v>
      </c>
      <c r="M1779" s="6">
        <f t="shared" si="55"/>
        <v>284.9185946872322</v>
      </c>
      <c r="N1779">
        <v>1.9</v>
      </c>
    </row>
    <row r="1780" spans="1:14">
      <c r="A1780" t="s">
        <v>301</v>
      </c>
      <c r="B1780" t="s">
        <v>833</v>
      </c>
      <c r="C1780" t="s">
        <v>834</v>
      </c>
      <c r="D1780" t="s">
        <v>801</v>
      </c>
      <c r="E1780" t="s">
        <v>392</v>
      </c>
      <c r="F1780">
        <v>3</v>
      </c>
      <c r="G1780" s="9">
        <v>0.30000000000000004</v>
      </c>
      <c r="H1780">
        <v>140</v>
      </c>
      <c r="I1780">
        <v>76</v>
      </c>
      <c r="J1780">
        <v>64</v>
      </c>
      <c r="K1780" s="2">
        <f t="shared" si="54"/>
        <v>0.54285714285714282</v>
      </c>
      <c r="L1780" s="6">
        <v>316.50385999999997</v>
      </c>
      <c r="M1780" s="6">
        <f t="shared" si="55"/>
        <v>349.9000285632676</v>
      </c>
      <c r="N1780">
        <v>7</v>
      </c>
    </row>
    <row r="1781" spans="1:14">
      <c r="A1781" t="s">
        <v>301</v>
      </c>
      <c r="B1781" t="s">
        <v>833</v>
      </c>
      <c r="C1781" t="s">
        <v>834</v>
      </c>
      <c r="D1781" t="s">
        <v>801</v>
      </c>
      <c r="E1781" t="s">
        <v>826</v>
      </c>
      <c r="F1781">
        <v>3</v>
      </c>
      <c r="G1781" s="9">
        <v>0</v>
      </c>
      <c r="H1781">
        <v>30</v>
      </c>
      <c r="I1781">
        <v>15</v>
      </c>
      <c r="J1781">
        <v>15</v>
      </c>
      <c r="K1781" s="2">
        <f t="shared" si="54"/>
        <v>0.5</v>
      </c>
      <c r="L1781" s="6">
        <v>59.708649999999999</v>
      </c>
      <c r="M1781" s="6" t="e">
        <f t="shared" si="55"/>
        <v>#DIV/0!</v>
      </c>
      <c r="N1781">
        <v>1.3</v>
      </c>
    </row>
    <row r="1782" spans="1:14">
      <c r="A1782" t="s">
        <v>301</v>
      </c>
      <c r="B1782" t="s">
        <v>833</v>
      </c>
      <c r="C1782" t="s">
        <v>834</v>
      </c>
      <c r="D1782" t="s">
        <v>801</v>
      </c>
      <c r="E1782" t="s">
        <v>586</v>
      </c>
      <c r="F1782">
        <v>3</v>
      </c>
      <c r="G1782" s="9">
        <v>0.30000000000000004</v>
      </c>
      <c r="H1782">
        <v>150</v>
      </c>
      <c r="I1782">
        <v>85</v>
      </c>
      <c r="J1782">
        <v>65</v>
      </c>
      <c r="K1782" s="2">
        <f t="shared" si="54"/>
        <v>0.56666666666666665</v>
      </c>
      <c r="L1782" s="6">
        <v>346.25193000000002</v>
      </c>
      <c r="M1782" s="6">
        <f t="shared" si="55"/>
        <v>384.89003141959432</v>
      </c>
      <c r="N1782">
        <v>7.7</v>
      </c>
    </row>
    <row r="1783" spans="1:14">
      <c r="A1783" t="s">
        <v>301</v>
      </c>
      <c r="B1783" t="s">
        <v>833</v>
      </c>
      <c r="C1783" t="s">
        <v>834</v>
      </c>
      <c r="D1783" t="s">
        <v>559</v>
      </c>
      <c r="E1783" t="s">
        <v>13</v>
      </c>
      <c r="F1783">
        <v>6</v>
      </c>
      <c r="G1783" s="9">
        <v>0.60000000000000009</v>
      </c>
      <c r="H1783">
        <v>290</v>
      </c>
      <c r="I1783">
        <v>225</v>
      </c>
      <c r="J1783">
        <v>65</v>
      </c>
      <c r="K1783" s="2">
        <f t="shared" si="54"/>
        <v>0.77586206896551724</v>
      </c>
      <c r="L1783" s="6">
        <v>900.48842999999999</v>
      </c>
      <c r="M1783" s="6">
        <f t="shared" si="55"/>
        <v>499.85718366181084</v>
      </c>
      <c r="N1783">
        <v>20</v>
      </c>
    </row>
    <row r="1784" spans="1:14">
      <c r="A1784" t="s">
        <v>301</v>
      </c>
      <c r="B1784" t="s">
        <v>833</v>
      </c>
      <c r="C1784" t="s">
        <v>834</v>
      </c>
      <c r="D1784" t="s">
        <v>559</v>
      </c>
      <c r="E1784" t="s">
        <v>308</v>
      </c>
      <c r="F1784">
        <v>1</v>
      </c>
      <c r="G1784" s="9">
        <v>0.1</v>
      </c>
      <c r="H1784">
        <v>45</v>
      </c>
      <c r="I1784">
        <v>32</v>
      </c>
      <c r="J1784">
        <v>13</v>
      </c>
      <c r="K1784" s="2">
        <f t="shared" si="54"/>
        <v>0.71111111111111114</v>
      </c>
      <c r="L1784" s="6">
        <v>125.86118</v>
      </c>
      <c r="M1784" s="6">
        <f t="shared" si="55"/>
        <v>419.88003427592116</v>
      </c>
      <c r="N1784">
        <v>2.8</v>
      </c>
    </row>
    <row r="1785" spans="1:14">
      <c r="A1785" t="s">
        <v>301</v>
      </c>
      <c r="B1785" t="s">
        <v>833</v>
      </c>
      <c r="C1785" t="s">
        <v>835</v>
      </c>
      <c r="D1785" t="s">
        <v>824</v>
      </c>
      <c r="E1785" t="s">
        <v>213</v>
      </c>
      <c r="F1785">
        <v>12</v>
      </c>
      <c r="G1785" s="9">
        <v>1.2000000000000002</v>
      </c>
      <c r="H1785">
        <v>600</v>
      </c>
      <c r="I1785">
        <v>523</v>
      </c>
      <c r="J1785">
        <v>77</v>
      </c>
      <c r="K1785" s="2">
        <f t="shared" si="54"/>
        <v>0.8716666666666667</v>
      </c>
      <c r="L1785" s="6">
        <v>2092</v>
      </c>
      <c r="M1785" s="6">
        <f t="shared" si="55"/>
        <v>581.0839760068551</v>
      </c>
      <c r="N1785">
        <v>46.5</v>
      </c>
    </row>
    <row r="1786" spans="1:14">
      <c r="A1786" t="s">
        <v>301</v>
      </c>
      <c r="B1786" t="s">
        <v>833</v>
      </c>
      <c r="C1786" t="s">
        <v>835</v>
      </c>
      <c r="D1786" t="s">
        <v>824</v>
      </c>
      <c r="E1786" t="s">
        <v>302</v>
      </c>
      <c r="F1786">
        <v>1</v>
      </c>
      <c r="G1786" s="9">
        <v>0.1</v>
      </c>
      <c r="H1786">
        <v>50</v>
      </c>
      <c r="I1786">
        <v>37</v>
      </c>
      <c r="J1786">
        <v>13</v>
      </c>
      <c r="K1786" s="2">
        <f t="shared" si="54"/>
        <v>0.74</v>
      </c>
      <c r="L1786" s="6">
        <v>148</v>
      </c>
      <c r="M1786" s="6">
        <f t="shared" si="55"/>
        <v>494.85861182519278</v>
      </c>
      <c r="N1786">
        <v>3.3</v>
      </c>
    </row>
    <row r="1787" spans="1:14">
      <c r="A1787" t="s">
        <v>301</v>
      </c>
      <c r="B1787" t="s">
        <v>833</v>
      </c>
      <c r="C1787" t="s">
        <v>835</v>
      </c>
      <c r="D1787" t="s">
        <v>824</v>
      </c>
      <c r="E1787" t="s">
        <v>372</v>
      </c>
      <c r="F1787">
        <v>1</v>
      </c>
      <c r="G1787" s="9">
        <v>0.1</v>
      </c>
      <c r="H1787">
        <v>50</v>
      </c>
      <c r="I1787">
        <v>45</v>
      </c>
      <c r="J1787">
        <v>5</v>
      </c>
      <c r="K1787" s="2">
        <f t="shared" si="54"/>
        <v>0.9</v>
      </c>
      <c r="L1787" s="6">
        <v>180</v>
      </c>
      <c r="M1787" s="6">
        <f t="shared" si="55"/>
        <v>599.82862039417307</v>
      </c>
      <c r="N1787">
        <v>4</v>
      </c>
    </row>
    <row r="1788" spans="1:14">
      <c r="A1788" t="s">
        <v>301</v>
      </c>
      <c r="B1788" t="s">
        <v>833</v>
      </c>
      <c r="C1788" t="s">
        <v>835</v>
      </c>
      <c r="D1788" t="s">
        <v>824</v>
      </c>
      <c r="E1788" t="s">
        <v>214</v>
      </c>
      <c r="F1788">
        <v>1</v>
      </c>
      <c r="G1788" s="9">
        <v>0.1</v>
      </c>
      <c r="H1788">
        <v>50</v>
      </c>
      <c r="I1788">
        <v>23</v>
      </c>
      <c r="J1788">
        <v>27</v>
      </c>
      <c r="K1788" s="2">
        <f t="shared" si="54"/>
        <v>0.46</v>
      </c>
      <c r="L1788" s="6">
        <v>92</v>
      </c>
      <c r="M1788" s="6">
        <f t="shared" si="55"/>
        <v>299.91431019708654</v>
      </c>
      <c r="N1788">
        <v>2</v>
      </c>
    </row>
    <row r="1789" spans="1:14">
      <c r="A1789" t="s">
        <v>301</v>
      </c>
      <c r="B1789" t="s">
        <v>833</v>
      </c>
      <c r="C1789" t="s">
        <v>835</v>
      </c>
      <c r="D1789" t="s">
        <v>798</v>
      </c>
      <c r="E1789" t="s">
        <v>826</v>
      </c>
      <c r="F1789">
        <v>5</v>
      </c>
      <c r="G1789" s="9">
        <v>0.44499999999999995</v>
      </c>
      <c r="H1789">
        <v>150</v>
      </c>
      <c r="I1789">
        <v>156</v>
      </c>
      <c r="J1789">
        <v>-6</v>
      </c>
      <c r="K1789" s="2">
        <f t="shared" si="54"/>
        <v>1.04</v>
      </c>
      <c r="L1789" s="6">
        <v>624</v>
      </c>
      <c r="M1789" s="6">
        <f t="shared" si="55"/>
        <v>468.40549570106776</v>
      </c>
      <c r="N1789">
        <v>13.9</v>
      </c>
    </row>
    <row r="1790" spans="1:14">
      <c r="A1790" t="s">
        <v>301</v>
      </c>
      <c r="B1790" t="s">
        <v>833</v>
      </c>
      <c r="C1790" t="s">
        <v>835</v>
      </c>
      <c r="D1790" t="s">
        <v>798</v>
      </c>
      <c r="E1790" t="s">
        <v>415</v>
      </c>
      <c r="F1790">
        <v>3</v>
      </c>
      <c r="G1790" s="9">
        <v>0.26700000000000002</v>
      </c>
      <c r="H1790">
        <v>90</v>
      </c>
      <c r="I1790">
        <v>87</v>
      </c>
      <c r="J1790">
        <v>3</v>
      </c>
      <c r="K1790" s="2">
        <f t="shared" si="54"/>
        <v>0.96666666666666667</v>
      </c>
      <c r="L1790" s="6">
        <v>348</v>
      </c>
      <c r="M1790" s="6">
        <f t="shared" si="55"/>
        <v>432.46070946021837</v>
      </c>
      <c r="N1790">
        <v>7.7</v>
      </c>
    </row>
    <row r="1791" spans="1:14">
      <c r="A1791" t="s">
        <v>301</v>
      </c>
      <c r="B1791" t="s">
        <v>833</v>
      </c>
      <c r="C1791" t="s">
        <v>835</v>
      </c>
      <c r="D1791" t="s">
        <v>811</v>
      </c>
      <c r="E1791" t="s">
        <v>13</v>
      </c>
      <c r="F1791">
        <v>15</v>
      </c>
      <c r="G1791" s="9">
        <v>1.5</v>
      </c>
      <c r="H1791">
        <v>750</v>
      </c>
      <c r="I1791">
        <v>687</v>
      </c>
      <c r="J1791">
        <v>63</v>
      </c>
      <c r="K1791" s="2">
        <f t="shared" si="54"/>
        <v>0.91600000000000004</v>
      </c>
      <c r="L1791" s="6">
        <v>2748</v>
      </c>
      <c r="M1791" s="6">
        <f t="shared" si="55"/>
        <v>610.82547843473299</v>
      </c>
      <c r="N1791">
        <v>61.1</v>
      </c>
    </row>
    <row r="1792" spans="1:14">
      <c r="A1792" t="s">
        <v>301</v>
      </c>
      <c r="B1792" t="s">
        <v>833</v>
      </c>
      <c r="C1792" t="s">
        <v>835</v>
      </c>
      <c r="D1792" t="s">
        <v>811</v>
      </c>
      <c r="E1792" t="s">
        <v>213</v>
      </c>
      <c r="F1792">
        <v>13</v>
      </c>
      <c r="G1792" s="9">
        <v>1.3</v>
      </c>
      <c r="H1792" s="1">
        <v>650</v>
      </c>
      <c r="I1792">
        <v>525</v>
      </c>
      <c r="J1792">
        <v>125</v>
      </c>
      <c r="K1792" s="2">
        <f t="shared" ref="K1792:K1855" si="56">(I1792/H1792)</f>
        <v>0.80769230769230771</v>
      </c>
      <c r="L1792" s="6">
        <v>2100</v>
      </c>
      <c r="M1792" s="6">
        <f t="shared" si="55"/>
        <v>538.69224177707463</v>
      </c>
      <c r="N1792">
        <v>46.7</v>
      </c>
    </row>
    <row r="1793" spans="1:14">
      <c r="A1793" t="s">
        <v>301</v>
      </c>
      <c r="B1793" t="s">
        <v>833</v>
      </c>
      <c r="C1793" t="s">
        <v>835</v>
      </c>
      <c r="D1793" t="s">
        <v>811</v>
      </c>
      <c r="E1793" t="s">
        <v>302</v>
      </c>
      <c r="F1793">
        <v>1</v>
      </c>
      <c r="G1793" s="9">
        <v>0.1</v>
      </c>
      <c r="H1793">
        <v>50</v>
      </c>
      <c r="I1793">
        <v>26</v>
      </c>
      <c r="J1793">
        <v>24</v>
      </c>
      <c r="K1793" s="2">
        <f t="shared" si="56"/>
        <v>0.52</v>
      </c>
      <c r="L1793" s="6">
        <v>104</v>
      </c>
      <c r="M1793" s="6">
        <f t="shared" si="55"/>
        <v>344.90145672664949</v>
      </c>
      <c r="N1793">
        <v>2.2999999999999998</v>
      </c>
    </row>
    <row r="1794" spans="1:14">
      <c r="A1794" t="s">
        <v>301</v>
      </c>
      <c r="B1794" t="s">
        <v>833</v>
      </c>
      <c r="C1794" t="s">
        <v>835</v>
      </c>
      <c r="D1794" t="s">
        <v>827</v>
      </c>
      <c r="E1794" t="s">
        <v>372</v>
      </c>
      <c r="F1794">
        <v>1</v>
      </c>
      <c r="G1794" s="9">
        <v>0.1</v>
      </c>
      <c r="H1794">
        <v>50</v>
      </c>
      <c r="I1794">
        <v>49</v>
      </c>
      <c r="J1794">
        <v>1</v>
      </c>
      <c r="K1794" s="2">
        <f t="shared" si="56"/>
        <v>0.98</v>
      </c>
      <c r="L1794" s="6">
        <v>196</v>
      </c>
      <c r="M1794" s="6">
        <f t="shared" si="55"/>
        <v>659.81148243359041</v>
      </c>
      <c r="N1794">
        <v>4.4000000000000004</v>
      </c>
    </row>
    <row r="1795" spans="1:14">
      <c r="A1795" t="s">
        <v>301</v>
      </c>
      <c r="B1795" t="s">
        <v>833</v>
      </c>
      <c r="C1795" t="s">
        <v>835</v>
      </c>
      <c r="D1795" t="s">
        <v>827</v>
      </c>
      <c r="E1795" t="s">
        <v>207</v>
      </c>
      <c r="F1795">
        <v>3</v>
      </c>
      <c r="G1795" s="9">
        <v>0.30000000000000004</v>
      </c>
      <c r="H1795" s="1">
        <v>150</v>
      </c>
      <c r="I1795">
        <v>131</v>
      </c>
      <c r="J1795">
        <v>19</v>
      </c>
      <c r="K1795" s="2">
        <f t="shared" si="56"/>
        <v>0.87333333333333329</v>
      </c>
      <c r="L1795" s="6">
        <v>524</v>
      </c>
      <c r="M1795" s="6">
        <f t="shared" ref="M1795:M1858" si="57">(((N1795*525)/11.67)/3)/(G1795)</f>
        <v>579.83433304770051</v>
      </c>
      <c r="N1795">
        <v>11.6</v>
      </c>
    </row>
    <row r="1796" spans="1:14">
      <c r="A1796" t="s">
        <v>301</v>
      </c>
      <c r="B1796" t="s">
        <v>833</v>
      </c>
      <c r="C1796" t="s">
        <v>835</v>
      </c>
      <c r="D1796" t="s">
        <v>592</v>
      </c>
      <c r="E1796" t="s">
        <v>437</v>
      </c>
      <c r="F1796">
        <v>4</v>
      </c>
      <c r="G1796" s="9">
        <v>0.5</v>
      </c>
      <c r="H1796">
        <v>240</v>
      </c>
      <c r="I1796">
        <v>202</v>
      </c>
      <c r="J1796">
        <v>38</v>
      </c>
      <c r="K1796" s="2">
        <f t="shared" si="56"/>
        <v>0.84166666666666667</v>
      </c>
      <c r="L1796" s="6">
        <v>808</v>
      </c>
      <c r="M1796" s="6">
        <f t="shared" si="57"/>
        <v>539.84575835475573</v>
      </c>
      <c r="N1796">
        <v>18</v>
      </c>
    </row>
    <row r="1797" spans="1:14">
      <c r="A1797" t="s">
        <v>301</v>
      </c>
      <c r="B1797" t="s">
        <v>833</v>
      </c>
      <c r="C1797" t="s">
        <v>835</v>
      </c>
      <c r="D1797" t="s">
        <v>592</v>
      </c>
      <c r="E1797" t="s">
        <v>453</v>
      </c>
      <c r="F1797">
        <v>1</v>
      </c>
      <c r="G1797" s="9">
        <v>0.1</v>
      </c>
      <c r="H1797" s="1">
        <v>50</v>
      </c>
      <c r="I1797" s="1">
        <v>50</v>
      </c>
      <c r="J1797">
        <v>0</v>
      </c>
      <c r="K1797" s="2">
        <f t="shared" si="56"/>
        <v>1</v>
      </c>
      <c r="L1797" s="6">
        <v>200</v>
      </c>
      <c r="M1797" s="6">
        <f t="shared" si="57"/>
        <v>659.81148243359041</v>
      </c>
      <c r="N1797">
        <v>4.4000000000000004</v>
      </c>
    </row>
    <row r="1798" spans="1:14">
      <c r="A1798" t="s">
        <v>301</v>
      </c>
      <c r="B1798" t="s">
        <v>833</v>
      </c>
      <c r="C1798" t="s">
        <v>835</v>
      </c>
      <c r="D1798" t="s">
        <v>592</v>
      </c>
      <c r="E1798" t="s">
        <v>467</v>
      </c>
      <c r="F1798">
        <v>2</v>
      </c>
      <c r="G1798" s="9">
        <v>0.2</v>
      </c>
      <c r="H1798">
        <v>100</v>
      </c>
      <c r="I1798">
        <v>81</v>
      </c>
      <c r="J1798">
        <v>19</v>
      </c>
      <c r="K1798" s="2">
        <f t="shared" si="56"/>
        <v>0.81</v>
      </c>
      <c r="L1798" s="6">
        <v>324</v>
      </c>
      <c r="M1798" s="6">
        <f t="shared" si="57"/>
        <v>539.84575835475573</v>
      </c>
      <c r="N1798">
        <v>7.2</v>
      </c>
    </row>
    <row r="1799" spans="1:14">
      <c r="A1799" t="s">
        <v>301</v>
      </c>
      <c r="B1799" t="s">
        <v>833</v>
      </c>
      <c r="C1799" t="s">
        <v>835</v>
      </c>
      <c r="D1799" t="s">
        <v>592</v>
      </c>
      <c r="E1799" t="s">
        <v>309</v>
      </c>
      <c r="F1799">
        <v>1</v>
      </c>
      <c r="G1799" s="9">
        <v>0.1</v>
      </c>
      <c r="H1799">
        <v>50</v>
      </c>
      <c r="I1799">
        <v>66</v>
      </c>
      <c r="J1799">
        <v>-16</v>
      </c>
      <c r="K1799" s="2">
        <f t="shared" si="56"/>
        <v>1.32</v>
      </c>
      <c r="L1799" s="6">
        <v>264</v>
      </c>
      <c r="M1799" s="6">
        <f t="shared" si="57"/>
        <v>884.74721508140533</v>
      </c>
      <c r="N1799">
        <v>5.9</v>
      </c>
    </row>
    <row r="1800" spans="1:14">
      <c r="A1800" t="s">
        <v>301</v>
      </c>
      <c r="B1800" t="s">
        <v>833</v>
      </c>
      <c r="C1800" t="s">
        <v>835</v>
      </c>
      <c r="D1800" t="s">
        <v>592</v>
      </c>
      <c r="E1800" t="s">
        <v>596</v>
      </c>
      <c r="F1800">
        <v>1</v>
      </c>
      <c r="G1800" s="9">
        <v>0.1</v>
      </c>
      <c r="H1800" s="1">
        <v>25</v>
      </c>
      <c r="I1800" s="1">
        <v>29</v>
      </c>
      <c r="J1800">
        <v>-4</v>
      </c>
      <c r="K1800" s="2">
        <f t="shared" si="56"/>
        <v>1.1599999999999999</v>
      </c>
      <c r="L1800" s="6">
        <v>116</v>
      </c>
      <c r="M1800" s="6">
        <f t="shared" si="57"/>
        <v>389.88860325621249</v>
      </c>
      <c r="N1800">
        <v>2.6</v>
      </c>
    </row>
    <row r="1801" spans="1:14">
      <c r="A1801" t="s">
        <v>301</v>
      </c>
      <c r="B1801" t="s">
        <v>833</v>
      </c>
      <c r="C1801" t="s">
        <v>835</v>
      </c>
      <c r="D1801" t="s">
        <v>592</v>
      </c>
      <c r="E1801" t="s">
        <v>207</v>
      </c>
      <c r="F1801">
        <v>1</v>
      </c>
      <c r="G1801" s="9">
        <v>0.1</v>
      </c>
      <c r="H1801">
        <v>50</v>
      </c>
      <c r="I1801">
        <v>37</v>
      </c>
      <c r="J1801">
        <v>13</v>
      </c>
      <c r="K1801" s="2">
        <f t="shared" si="56"/>
        <v>0.74</v>
      </c>
      <c r="L1801" s="6">
        <v>148</v>
      </c>
      <c r="M1801" s="6">
        <f t="shared" si="57"/>
        <v>494.85861182519278</v>
      </c>
      <c r="N1801">
        <v>3.3</v>
      </c>
    </row>
    <row r="1802" spans="1:14">
      <c r="A1802" t="s">
        <v>301</v>
      </c>
      <c r="B1802" t="s">
        <v>833</v>
      </c>
      <c r="C1802" t="s">
        <v>835</v>
      </c>
      <c r="D1802" t="s">
        <v>592</v>
      </c>
      <c r="E1802" t="s">
        <v>828</v>
      </c>
      <c r="F1802">
        <v>7</v>
      </c>
      <c r="G1802" s="9">
        <v>0.79800000000000004</v>
      </c>
      <c r="H1802" s="1">
        <v>400</v>
      </c>
      <c r="I1802" s="1">
        <v>348</v>
      </c>
      <c r="J1802">
        <v>52</v>
      </c>
      <c r="K1802" s="2">
        <f t="shared" si="56"/>
        <v>0.87</v>
      </c>
      <c r="L1802" s="6">
        <v>1392</v>
      </c>
      <c r="M1802" s="6">
        <f t="shared" si="57"/>
        <v>580.66116447932166</v>
      </c>
      <c r="N1802">
        <v>30.9</v>
      </c>
    </row>
    <row r="1803" spans="1:14">
      <c r="A1803" t="s">
        <v>301</v>
      </c>
      <c r="B1803" t="s">
        <v>833</v>
      </c>
      <c r="C1803" t="s">
        <v>835</v>
      </c>
      <c r="D1803" t="s">
        <v>592</v>
      </c>
      <c r="E1803" t="s">
        <v>829</v>
      </c>
      <c r="F1803">
        <v>5</v>
      </c>
      <c r="G1803" s="9">
        <v>0.6</v>
      </c>
      <c r="H1803">
        <v>300</v>
      </c>
      <c r="I1803">
        <v>273</v>
      </c>
      <c r="J1803">
        <v>27</v>
      </c>
      <c r="K1803" s="2">
        <f t="shared" si="56"/>
        <v>0.91</v>
      </c>
      <c r="L1803" s="6">
        <v>1092</v>
      </c>
      <c r="M1803" s="6">
        <f t="shared" si="57"/>
        <v>607.32647814910024</v>
      </c>
      <c r="N1803">
        <v>24.3</v>
      </c>
    </row>
    <row r="1804" spans="1:14">
      <c r="A1804" t="s">
        <v>301</v>
      </c>
      <c r="B1804" t="s">
        <v>833</v>
      </c>
      <c r="C1804" t="s">
        <v>835</v>
      </c>
      <c r="D1804" t="s">
        <v>592</v>
      </c>
      <c r="E1804" t="s">
        <v>830</v>
      </c>
      <c r="F1804">
        <v>6</v>
      </c>
      <c r="G1804" s="9">
        <v>0.79800000000000004</v>
      </c>
      <c r="H1804" s="1">
        <v>400</v>
      </c>
      <c r="I1804">
        <v>360</v>
      </c>
      <c r="J1804">
        <v>40</v>
      </c>
      <c r="K1804" s="2">
        <f t="shared" si="56"/>
        <v>0.9</v>
      </c>
      <c r="L1804" s="6">
        <v>1440</v>
      </c>
      <c r="M1804" s="6">
        <f t="shared" si="57"/>
        <v>601.33195026984777</v>
      </c>
      <c r="N1804">
        <v>32</v>
      </c>
    </row>
    <row r="1805" spans="1:14">
      <c r="A1805" t="s">
        <v>301</v>
      </c>
      <c r="B1805" t="s">
        <v>833</v>
      </c>
      <c r="C1805" t="s">
        <v>835</v>
      </c>
      <c r="D1805" t="s">
        <v>556</v>
      </c>
      <c r="E1805" t="s">
        <v>488</v>
      </c>
      <c r="F1805">
        <v>1</v>
      </c>
      <c r="G1805" s="9">
        <v>0</v>
      </c>
      <c r="H1805" s="1">
        <v>15</v>
      </c>
      <c r="I1805" s="1">
        <v>14</v>
      </c>
      <c r="J1805">
        <v>1</v>
      </c>
      <c r="K1805" s="2">
        <f t="shared" si="56"/>
        <v>0.93333333333333335</v>
      </c>
      <c r="L1805" s="6">
        <v>56</v>
      </c>
      <c r="M1805" s="6" t="e">
        <f t="shared" si="57"/>
        <v>#DIV/0!</v>
      </c>
      <c r="N1805">
        <v>1.2</v>
      </c>
    </row>
    <row r="1806" spans="1:14">
      <c r="A1806" t="s">
        <v>301</v>
      </c>
      <c r="B1806" t="s">
        <v>833</v>
      </c>
      <c r="C1806" t="s">
        <v>835</v>
      </c>
      <c r="D1806" t="s">
        <v>800</v>
      </c>
      <c r="E1806" t="s">
        <v>13</v>
      </c>
      <c r="F1806">
        <v>17</v>
      </c>
      <c r="G1806" s="9">
        <v>2.1080000000000001</v>
      </c>
      <c r="H1806" s="1">
        <v>1100</v>
      </c>
      <c r="I1806">
        <v>887</v>
      </c>
      <c r="J1806">
        <v>213</v>
      </c>
      <c r="K1806" s="2">
        <f t="shared" si="56"/>
        <v>0.80636363636363639</v>
      </c>
      <c r="L1806" s="6">
        <v>3548</v>
      </c>
      <c r="M1806" s="6">
        <f t="shared" si="57"/>
        <v>561.27227406428199</v>
      </c>
      <c r="N1806">
        <v>78.900000000000006</v>
      </c>
    </row>
    <row r="1807" spans="1:14">
      <c r="A1807" t="s">
        <v>301</v>
      </c>
      <c r="B1807" t="s">
        <v>833</v>
      </c>
      <c r="C1807" t="s">
        <v>835</v>
      </c>
      <c r="D1807" t="s">
        <v>800</v>
      </c>
      <c r="E1807" t="s">
        <v>213</v>
      </c>
      <c r="F1807">
        <v>1</v>
      </c>
      <c r="G1807" s="9">
        <v>0.1</v>
      </c>
      <c r="H1807">
        <v>50</v>
      </c>
      <c r="I1807">
        <v>50</v>
      </c>
      <c r="J1807">
        <v>0</v>
      </c>
      <c r="K1807" s="2">
        <f t="shared" si="56"/>
        <v>1</v>
      </c>
      <c r="L1807" s="6">
        <v>200</v>
      </c>
      <c r="M1807" s="6">
        <f t="shared" si="57"/>
        <v>659.81148243359041</v>
      </c>
      <c r="N1807">
        <v>4.4000000000000004</v>
      </c>
    </row>
    <row r="1808" spans="1:14">
      <c r="A1808" t="s">
        <v>301</v>
      </c>
      <c r="B1808" t="s">
        <v>833</v>
      </c>
      <c r="C1808" t="s">
        <v>835</v>
      </c>
      <c r="D1808" t="s">
        <v>800</v>
      </c>
      <c r="E1808" t="s">
        <v>302</v>
      </c>
      <c r="F1808">
        <v>1</v>
      </c>
      <c r="G1808" s="9">
        <v>0.1</v>
      </c>
      <c r="H1808">
        <v>50</v>
      </c>
      <c r="I1808">
        <v>23</v>
      </c>
      <c r="J1808">
        <v>27</v>
      </c>
      <c r="K1808" s="2">
        <f t="shared" si="56"/>
        <v>0.46</v>
      </c>
      <c r="L1808" s="6">
        <v>92</v>
      </c>
      <c r="M1808" s="6">
        <f t="shared" si="57"/>
        <v>299.91431019708654</v>
      </c>
      <c r="N1808">
        <v>2</v>
      </c>
    </row>
    <row r="1809" spans="1:14">
      <c r="A1809" t="s">
        <v>301</v>
      </c>
      <c r="B1809" t="s">
        <v>833</v>
      </c>
      <c r="C1809" t="s">
        <v>835</v>
      </c>
      <c r="D1809" t="s">
        <v>800</v>
      </c>
      <c r="E1809" t="s">
        <v>14</v>
      </c>
      <c r="F1809">
        <v>1</v>
      </c>
      <c r="G1809" s="9">
        <v>0.1</v>
      </c>
      <c r="H1809" s="1">
        <v>50</v>
      </c>
      <c r="I1809" s="1">
        <v>34</v>
      </c>
      <c r="J1809">
        <v>16</v>
      </c>
      <c r="K1809" s="2">
        <f t="shared" si="56"/>
        <v>0.68</v>
      </c>
      <c r="L1809" s="6">
        <v>136</v>
      </c>
      <c r="M1809" s="6">
        <f t="shared" si="57"/>
        <v>449.87146529562978</v>
      </c>
      <c r="N1809">
        <v>3</v>
      </c>
    </row>
    <row r="1810" spans="1:14">
      <c r="A1810" t="s">
        <v>301</v>
      </c>
      <c r="B1810" t="s">
        <v>833</v>
      </c>
      <c r="C1810" t="s">
        <v>835</v>
      </c>
      <c r="D1810" t="s">
        <v>800</v>
      </c>
      <c r="E1810" t="s">
        <v>618</v>
      </c>
      <c r="F1810">
        <v>1</v>
      </c>
      <c r="G1810" s="9">
        <v>0.1</v>
      </c>
      <c r="H1810">
        <v>35</v>
      </c>
      <c r="I1810">
        <v>30</v>
      </c>
      <c r="J1810">
        <v>5</v>
      </c>
      <c r="K1810" s="2">
        <f t="shared" si="56"/>
        <v>0.8571428571428571</v>
      </c>
      <c r="L1810" s="6">
        <v>120</v>
      </c>
      <c r="M1810" s="6">
        <f t="shared" si="57"/>
        <v>404.88431876606683</v>
      </c>
      <c r="N1810">
        <v>2.7</v>
      </c>
    </row>
    <row r="1811" spans="1:14">
      <c r="A1811" t="s">
        <v>301</v>
      </c>
      <c r="B1811" t="s">
        <v>833</v>
      </c>
      <c r="C1811" t="s">
        <v>835</v>
      </c>
      <c r="D1811" t="s">
        <v>801</v>
      </c>
      <c r="E1811" t="s">
        <v>13</v>
      </c>
      <c r="F1811">
        <v>16</v>
      </c>
      <c r="G1811" s="9">
        <v>2.3039999999999998</v>
      </c>
      <c r="H1811" s="1">
        <v>1130</v>
      </c>
      <c r="I1811" s="1">
        <v>1176</v>
      </c>
      <c r="J1811">
        <v>-46</v>
      </c>
      <c r="K1811" s="2">
        <f t="shared" si="56"/>
        <v>1.0407079646017698</v>
      </c>
      <c r="L1811" s="6">
        <v>4704</v>
      </c>
      <c r="M1811" s="6">
        <f t="shared" si="57"/>
        <v>680.79507045606033</v>
      </c>
      <c r="N1811">
        <v>104.6</v>
      </c>
    </row>
    <row r="1812" spans="1:14">
      <c r="A1812" t="s">
        <v>301</v>
      </c>
      <c r="B1812" t="s">
        <v>833</v>
      </c>
      <c r="C1812" t="s">
        <v>835</v>
      </c>
      <c r="D1812" t="s">
        <v>801</v>
      </c>
      <c r="E1812" t="s">
        <v>372</v>
      </c>
      <c r="F1812">
        <v>4</v>
      </c>
      <c r="G1812" s="9">
        <v>0.4</v>
      </c>
      <c r="H1812">
        <v>190</v>
      </c>
      <c r="I1812">
        <v>193</v>
      </c>
      <c r="J1812">
        <v>-3</v>
      </c>
      <c r="K1812" s="2">
        <f t="shared" si="56"/>
        <v>1.0157894736842106</v>
      </c>
      <c r="L1812" s="6">
        <v>772</v>
      </c>
      <c r="M1812" s="6">
        <f t="shared" si="57"/>
        <v>644.81576692373608</v>
      </c>
      <c r="N1812">
        <v>17.2</v>
      </c>
    </row>
    <row r="1813" spans="1:14">
      <c r="A1813" t="s">
        <v>301</v>
      </c>
      <c r="B1813" t="s">
        <v>833</v>
      </c>
      <c r="C1813" t="s">
        <v>835</v>
      </c>
      <c r="D1813" t="s">
        <v>801</v>
      </c>
      <c r="E1813" t="s">
        <v>14</v>
      </c>
      <c r="F1813">
        <v>1</v>
      </c>
      <c r="G1813" s="9">
        <v>0.1</v>
      </c>
      <c r="H1813">
        <v>40</v>
      </c>
      <c r="I1813">
        <v>36</v>
      </c>
      <c r="J1813">
        <v>4</v>
      </c>
      <c r="K1813" s="2">
        <f t="shared" si="56"/>
        <v>0.9</v>
      </c>
      <c r="L1813" s="6">
        <v>144</v>
      </c>
      <c r="M1813" s="6">
        <f t="shared" si="57"/>
        <v>479.8628963153385</v>
      </c>
      <c r="N1813">
        <v>3.2</v>
      </c>
    </row>
    <row r="1814" spans="1:14">
      <c r="A1814" t="s">
        <v>301</v>
      </c>
      <c r="B1814" t="s">
        <v>833</v>
      </c>
      <c r="C1814" t="s">
        <v>835</v>
      </c>
      <c r="D1814" t="s">
        <v>801</v>
      </c>
      <c r="E1814" t="s">
        <v>214</v>
      </c>
      <c r="F1814">
        <v>1</v>
      </c>
      <c r="G1814" s="9">
        <v>0.1</v>
      </c>
      <c r="H1814">
        <v>50</v>
      </c>
      <c r="I1814">
        <v>30</v>
      </c>
      <c r="J1814">
        <v>20</v>
      </c>
      <c r="K1814" s="2">
        <f t="shared" si="56"/>
        <v>0.6</v>
      </c>
      <c r="L1814" s="6">
        <v>120</v>
      </c>
      <c r="M1814" s="6">
        <f t="shared" si="57"/>
        <v>404.88431876606683</v>
      </c>
      <c r="N1814">
        <v>2.7</v>
      </c>
    </row>
    <row r="1815" spans="1:14">
      <c r="A1815" t="s">
        <v>301</v>
      </c>
      <c r="B1815" t="s">
        <v>833</v>
      </c>
      <c r="C1815" t="s">
        <v>835</v>
      </c>
      <c r="D1815" t="s">
        <v>801</v>
      </c>
      <c r="E1815" t="s">
        <v>392</v>
      </c>
      <c r="F1815">
        <v>3</v>
      </c>
      <c r="G1815" s="9">
        <v>0.30000000000000004</v>
      </c>
      <c r="H1815">
        <v>140</v>
      </c>
      <c r="I1815">
        <v>125</v>
      </c>
      <c r="J1815">
        <v>15</v>
      </c>
      <c r="K1815" s="2">
        <f t="shared" si="56"/>
        <v>0.8928571428571429</v>
      </c>
      <c r="L1815" s="6">
        <v>500</v>
      </c>
      <c r="M1815" s="6">
        <f t="shared" si="57"/>
        <v>554.84147386460995</v>
      </c>
      <c r="N1815">
        <v>11.1</v>
      </c>
    </row>
    <row r="1816" spans="1:14">
      <c r="A1816" t="s">
        <v>301</v>
      </c>
      <c r="B1816" t="s">
        <v>833</v>
      </c>
      <c r="C1816" t="s">
        <v>835</v>
      </c>
      <c r="D1816" t="s">
        <v>801</v>
      </c>
      <c r="E1816" t="s">
        <v>596</v>
      </c>
      <c r="F1816">
        <v>1</v>
      </c>
      <c r="G1816" s="9">
        <v>0.1</v>
      </c>
      <c r="H1816">
        <v>50</v>
      </c>
      <c r="I1816">
        <v>39</v>
      </c>
      <c r="J1816">
        <v>11</v>
      </c>
      <c r="K1816" s="2">
        <f t="shared" si="56"/>
        <v>0.78</v>
      </c>
      <c r="L1816" s="6">
        <v>156</v>
      </c>
      <c r="M1816" s="6">
        <f t="shared" si="57"/>
        <v>524.8500428449014</v>
      </c>
      <c r="N1816">
        <v>3.5</v>
      </c>
    </row>
    <row r="1817" spans="1:14">
      <c r="A1817" t="s">
        <v>301</v>
      </c>
      <c r="B1817" t="s">
        <v>833</v>
      </c>
      <c r="C1817" t="s">
        <v>835</v>
      </c>
      <c r="D1817" t="s">
        <v>801</v>
      </c>
      <c r="E1817" t="s">
        <v>826</v>
      </c>
      <c r="F1817">
        <v>5</v>
      </c>
      <c r="G1817" s="9">
        <v>0</v>
      </c>
      <c r="H1817">
        <v>50</v>
      </c>
      <c r="I1817">
        <v>51</v>
      </c>
      <c r="J1817">
        <v>-1</v>
      </c>
      <c r="K1817" s="2">
        <f t="shared" si="56"/>
        <v>1.02</v>
      </c>
      <c r="L1817" s="6">
        <v>204</v>
      </c>
      <c r="M1817" s="6" t="e">
        <f t="shared" si="57"/>
        <v>#DIV/0!</v>
      </c>
      <c r="N1817">
        <v>4.5</v>
      </c>
    </row>
    <row r="1818" spans="1:14">
      <c r="A1818" t="s">
        <v>301</v>
      </c>
      <c r="B1818" t="s">
        <v>833</v>
      </c>
      <c r="C1818" t="s">
        <v>835</v>
      </c>
      <c r="D1818" t="s">
        <v>801</v>
      </c>
      <c r="E1818" t="s">
        <v>415</v>
      </c>
      <c r="F1818">
        <v>1</v>
      </c>
      <c r="G1818" s="9">
        <v>0.1</v>
      </c>
      <c r="H1818">
        <v>25</v>
      </c>
      <c r="I1818">
        <v>29</v>
      </c>
      <c r="J1818">
        <v>-4</v>
      </c>
      <c r="K1818" s="2">
        <f t="shared" si="56"/>
        <v>1.1599999999999999</v>
      </c>
      <c r="L1818" s="6">
        <v>116</v>
      </c>
      <c r="M1818" s="6">
        <f t="shared" si="57"/>
        <v>389.88860325621249</v>
      </c>
      <c r="N1818">
        <v>2.6</v>
      </c>
    </row>
    <row r="1819" spans="1:14">
      <c r="A1819" t="s">
        <v>301</v>
      </c>
      <c r="B1819" t="s">
        <v>833</v>
      </c>
      <c r="C1819" t="s">
        <v>835</v>
      </c>
      <c r="D1819" t="s">
        <v>801</v>
      </c>
      <c r="E1819" t="s">
        <v>586</v>
      </c>
      <c r="F1819">
        <v>3</v>
      </c>
      <c r="G1819" s="9">
        <v>0.30000000000000004</v>
      </c>
      <c r="H1819">
        <v>145</v>
      </c>
      <c r="I1819">
        <v>174</v>
      </c>
      <c r="J1819">
        <v>-29</v>
      </c>
      <c r="K1819" s="2">
        <f t="shared" si="56"/>
        <v>1.2</v>
      </c>
      <c r="L1819" s="6">
        <v>696</v>
      </c>
      <c r="M1819" s="6">
        <f t="shared" si="57"/>
        <v>774.77863467580687</v>
      </c>
      <c r="N1819">
        <v>15.5</v>
      </c>
    </row>
    <row r="1820" spans="1:14">
      <c r="A1820" t="s">
        <v>301</v>
      </c>
      <c r="B1820" t="s">
        <v>833</v>
      </c>
      <c r="C1820" t="s">
        <v>835</v>
      </c>
      <c r="D1820" t="s">
        <v>801</v>
      </c>
      <c r="E1820" t="s">
        <v>583</v>
      </c>
      <c r="F1820">
        <v>1</v>
      </c>
      <c r="G1820" s="9">
        <v>0.2</v>
      </c>
      <c r="H1820">
        <v>100</v>
      </c>
      <c r="I1820">
        <v>93</v>
      </c>
      <c r="J1820">
        <v>7</v>
      </c>
      <c r="K1820" s="2">
        <f t="shared" si="56"/>
        <v>0.93</v>
      </c>
      <c r="L1820" s="6">
        <v>372</v>
      </c>
      <c r="M1820" s="6">
        <f t="shared" si="57"/>
        <v>622.32219365895446</v>
      </c>
      <c r="N1820">
        <v>8.3000000000000007</v>
      </c>
    </row>
    <row r="1821" spans="1:14">
      <c r="A1821" t="s">
        <v>301</v>
      </c>
      <c r="B1821" t="s">
        <v>833</v>
      </c>
      <c r="C1821" t="s">
        <v>835</v>
      </c>
      <c r="D1821" t="s">
        <v>559</v>
      </c>
      <c r="E1821" t="s">
        <v>13</v>
      </c>
      <c r="F1821">
        <v>10</v>
      </c>
      <c r="G1821" s="9">
        <v>1</v>
      </c>
      <c r="H1821">
        <v>500</v>
      </c>
      <c r="I1821">
        <v>480</v>
      </c>
      <c r="J1821">
        <v>20</v>
      </c>
      <c r="K1821" s="2">
        <f t="shared" si="56"/>
        <v>0.96</v>
      </c>
      <c r="L1821" s="6">
        <v>1920</v>
      </c>
      <c r="M1821" s="6">
        <f t="shared" si="57"/>
        <v>640.31705227077975</v>
      </c>
      <c r="N1821">
        <v>42.7</v>
      </c>
    </row>
    <row r="1822" spans="1:14">
      <c r="A1822" t="s">
        <v>301</v>
      </c>
      <c r="B1822" t="s">
        <v>833</v>
      </c>
      <c r="C1822" t="s">
        <v>835</v>
      </c>
      <c r="D1822" t="s">
        <v>559</v>
      </c>
      <c r="E1822" t="s">
        <v>308</v>
      </c>
      <c r="F1822">
        <v>3</v>
      </c>
      <c r="G1822" s="9">
        <v>0.30000000000000004</v>
      </c>
      <c r="H1822">
        <v>150</v>
      </c>
      <c r="I1822">
        <v>120</v>
      </c>
      <c r="J1822">
        <v>30</v>
      </c>
      <c r="K1822" s="2">
        <f t="shared" si="56"/>
        <v>0.8</v>
      </c>
      <c r="L1822" s="6">
        <v>480</v>
      </c>
      <c r="M1822" s="6">
        <f t="shared" si="57"/>
        <v>534.84718651813762</v>
      </c>
      <c r="N1822">
        <v>10.7</v>
      </c>
    </row>
    <row r="1823" spans="1:14">
      <c r="A1823" t="s">
        <v>301</v>
      </c>
      <c r="B1823" t="s">
        <v>833</v>
      </c>
      <c r="C1823" t="s">
        <v>835</v>
      </c>
      <c r="D1823" t="s">
        <v>559</v>
      </c>
      <c r="E1823" t="s">
        <v>358</v>
      </c>
      <c r="F1823">
        <v>2</v>
      </c>
      <c r="G1823" s="9">
        <v>0.2</v>
      </c>
      <c r="H1823">
        <v>50</v>
      </c>
      <c r="I1823">
        <v>42</v>
      </c>
      <c r="J1823">
        <v>8</v>
      </c>
      <c r="K1823" s="2">
        <f t="shared" si="56"/>
        <v>0.84</v>
      </c>
      <c r="L1823" s="6">
        <v>168</v>
      </c>
      <c r="M1823" s="6">
        <f t="shared" si="57"/>
        <v>277.42073693230503</v>
      </c>
      <c r="N1823">
        <v>3.7</v>
      </c>
    </row>
    <row r="1824" spans="1:14">
      <c r="A1824" t="s">
        <v>301</v>
      </c>
      <c r="B1824" t="s">
        <v>833</v>
      </c>
      <c r="C1824" t="s">
        <v>835</v>
      </c>
      <c r="D1824" t="s">
        <v>559</v>
      </c>
      <c r="E1824" t="s">
        <v>588</v>
      </c>
      <c r="F1824">
        <v>1</v>
      </c>
      <c r="G1824" s="9">
        <v>0.1</v>
      </c>
      <c r="H1824">
        <v>50</v>
      </c>
      <c r="I1824">
        <v>35</v>
      </c>
      <c r="J1824">
        <v>15</v>
      </c>
      <c r="K1824" s="2">
        <f t="shared" si="56"/>
        <v>0.7</v>
      </c>
      <c r="L1824" s="6">
        <v>140</v>
      </c>
      <c r="M1824" s="6">
        <f t="shared" si="57"/>
        <v>464.86718080548417</v>
      </c>
      <c r="N1824">
        <v>3.1</v>
      </c>
    </row>
    <row r="1825" spans="1:14">
      <c r="A1825" t="s">
        <v>301</v>
      </c>
      <c r="B1825" t="s">
        <v>833</v>
      </c>
      <c r="C1825" t="s">
        <v>835</v>
      </c>
      <c r="D1825" t="s">
        <v>507</v>
      </c>
      <c r="E1825" t="s">
        <v>596</v>
      </c>
      <c r="F1825">
        <v>1</v>
      </c>
      <c r="G1825" s="9">
        <v>0</v>
      </c>
      <c r="H1825">
        <v>25</v>
      </c>
      <c r="I1825">
        <v>24</v>
      </c>
      <c r="J1825">
        <v>1</v>
      </c>
      <c r="K1825" s="2">
        <f t="shared" si="56"/>
        <v>0.96</v>
      </c>
      <c r="L1825" s="6">
        <v>96</v>
      </c>
      <c r="M1825" s="6" t="e">
        <f t="shared" si="57"/>
        <v>#DIV/0!</v>
      </c>
      <c r="N1825">
        <v>2.1</v>
      </c>
    </row>
    <row r="1826" spans="1:14">
      <c r="A1826" t="s">
        <v>301</v>
      </c>
      <c r="B1826" t="s">
        <v>833</v>
      </c>
      <c r="C1826" t="s">
        <v>835</v>
      </c>
      <c r="D1826" t="s">
        <v>507</v>
      </c>
      <c r="E1826" t="s">
        <v>415</v>
      </c>
      <c r="F1826">
        <v>1</v>
      </c>
      <c r="G1826" s="9">
        <v>0</v>
      </c>
      <c r="H1826">
        <v>25</v>
      </c>
      <c r="I1826">
        <v>25</v>
      </c>
      <c r="J1826">
        <v>0</v>
      </c>
      <c r="K1826" s="2">
        <f t="shared" si="56"/>
        <v>1</v>
      </c>
      <c r="L1826" s="6">
        <v>100</v>
      </c>
      <c r="M1826" s="6" t="e">
        <f t="shared" si="57"/>
        <v>#DIV/0!</v>
      </c>
      <c r="N1826">
        <v>2.2000000000000002</v>
      </c>
    </row>
    <row r="1827" spans="1:14">
      <c r="A1827" t="s">
        <v>301</v>
      </c>
      <c r="B1827" t="s">
        <v>833</v>
      </c>
      <c r="C1827" t="s">
        <v>835</v>
      </c>
      <c r="D1827" t="s">
        <v>507</v>
      </c>
      <c r="E1827" t="s">
        <v>358</v>
      </c>
      <c r="F1827">
        <v>2</v>
      </c>
      <c r="G1827" s="9">
        <v>0</v>
      </c>
      <c r="H1827">
        <v>50</v>
      </c>
      <c r="I1827">
        <v>23</v>
      </c>
      <c r="J1827">
        <v>27</v>
      </c>
      <c r="K1827" s="2">
        <f t="shared" si="56"/>
        <v>0.46</v>
      </c>
      <c r="L1827" s="6">
        <v>92</v>
      </c>
      <c r="M1827" s="6" t="e">
        <f t="shared" si="57"/>
        <v>#DIV/0!</v>
      </c>
      <c r="N1827">
        <v>2</v>
      </c>
    </row>
    <row r="1828" spans="1:14">
      <c r="A1828" t="s">
        <v>301</v>
      </c>
      <c r="B1828" t="s">
        <v>833</v>
      </c>
      <c r="C1828" t="s">
        <v>837</v>
      </c>
      <c r="D1828" t="s">
        <v>824</v>
      </c>
      <c r="E1828" t="s">
        <v>213</v>
      </c>
      <c r="F1828">
        <v>10</v>
      </c>
      <c r="G1828" s="9">
        <v>1</v>
      </c>
      <c r="H1828">
        <v>500</v>
      </c>
      <c r="I1828">
        <v>443</v>
      </c>
      <c r="J1828">
        <v>57</v>
      </c>
      <c r="K1828" s="2">
        <f t="shared" si="56"/>
        <v>0.88600000000000001</v>
      </c>
      <c r="L1828" s="6">
        <v>1772</v>
      </c>
      <c r="M1828" s="6">
        <f t="shared" si="57"/>
        <v>590.83119108826043</v>
      </c>
      <c r="N1828">
        <v>39.4</v>
      </c>
    </row>
    <row r="1829" spans="1:14">
      <c r="A1829" t="s">
        <v>301</v>
      </c>
      <c r="B1829" t="s">
        <v>833</v>
      </c>
      <c r="C1829" t="s">
        <v>837</v>
      </c>
      <c r="D1829" t="s">
        <v>824</v>
      </c>
      <c r="E1829" t="s">
        <v>302</v>
      </c>
      <c r="F1829">
        <v>1</v>
      </c>
      <c r="G1829" s="9">
        <v>0.1</v>
      </c>
      <c r="H1829">
        <v>50</v>
      </c>
      <c r="I1829">
        <v>40</v>
      </c>
      <c r="J1829">
        <v>10</v>
      </c>
      <c r="K1829" s="2">
        <f t="shared" si="56"/>
        <v>0.8</v>
      </c>
      <c r="L1829" s="6">
        <v>160</v>
      </c>
      <c r="M1829" s="6">
        <f t="shared" si="57"/>
        <v>539.84575835475573</v>
      </c>
      <c r="N1829">
        <v>3.6</v>
      </c>
    </row>
    <row r="1830" spans="1:14">
      <c r="A1830" t="s">
        <v>301</v>
      </c>
      <c r="B1830" t="s">
        <v>833</v>
      </c>
      <c r="C1830" t="s">
        <v>837</v>
      </c>
      <c r="D1830" t="s">
        <v>798</v>
      </c>
      <c r="E1830" t="s">
        <v>826</v>
      </c>
      <c r="F1830">
        <v>5</v>
      </c>
      <c r="G1830" s="9">
        <v>0.44499999999999995</v>
      </c>
      <c r="H1830">
        <v>150</v>
      </c>
      <c r="I1830">
        <v>158</v>
      </c>
      <c r="J1830">
        <v>-8</v>
      </c>
      <c r="K1830" s="2">
        <f t="shared" si="56"/>
        <v>1.0533333333333332</v>
      </c>
      <c r="L1830" s="6">
        <v>632</v>
      </c>
      <c r="M1830" s="6">
        <f t="shared" si="57"/>
        <v>471.77531941114745</v>
      </c>
      <c r="N1830">
        <v>14</v>
      </c>
    </row>
    <row r="1831" spans="1:14">
      <c r="A1831" t="s">
        <v>301</v>
      </c>
      <c r="B1831" t="s">
        <v>833</v>
      </c>
      <c r="C1831" t="s">
        <v>837</v>
      </c>
      <c r="D1831" t="s">
        <v>798</v>
      </c>
      <c r="E1831" t="s">
        <v>415</v>
      </c>
      <c r="F1831">
        <v>4</v>
      </c>
      <c r="G1831" s="9">
        <v>0.35599999999999998</v>
      </c>
      <c r="H1831">
        <v>150</v>
      </c>
      <c r="I1831">
        <v>137</v>
      </c>
      <c r="J1831">
        <v>13</v>
      </c>
      <c r="K1831" s="2">
        <f t="shared" si="56"/>
        <v>0.91333333333333333</v>
      </c>
      <c r="L1831" s="6">
        <v>548</v>
      </c>
      <c r="M1831" s="6">
        <f t="shared" si="57"/>
        <v>513.89811578714273</v>
      </c>
      <c r="N1831">
        <v>12.2</v>
      </c>
    </row>
    <row r="1832" spans="1:14">
      <c r="A1832" t="s">
        <v>301</v>
      </c>
      <c r="B1832" t="s">
        <v>833</v>
      </c>
      <c r="C1832" t="s">
        <v>837</v>
      </c>
      <c r="D1832" t="s">
        <v>811</v>
      </c>
      <c r="E1832" t="s">
        <v>13</v>
      </c>
      <c r="F1832">
        <v>13</v>
      </c>
      <c r="G1832" s="9">
        <v>1.3</v>
      </c>
      <c r="H1832">
        <v>650</v>
      </c>
      <c r="I1832">
        <v>620</v>
      </c>
      <c r="J1832">
        <v>30</v>
      </c>
      <c r="K1832" s="2">
        <f t="shared" si="56"/>
        <v>0.9538461538461539</v>
      </c>
      <c r="L1832" s="6">
        <v>2480</v>
      </c>
      <c r="M1832" s="6">
        <f t="shared" si="57"/>
        <v>635.58763430228726</v>
      </c>
      <c r="N1832">
        <v>55.1</v>
      </c>
    </row>
    <row r="1833" spans="1:14">
      <c r="A1833" t="s">
        <v>301</v>
      </c>
      <c r="B1833" t="s">
        <v>833</v>
      </c>
      <c r="C1833" t="s">
        <v>837</v>
      </c>
      <c r="D1833" t="s">
        <v>811</v>
      </c>
      <c r="E1833" t="s">
        <v>213</v>
      </c>
      <c r="F1833">
        <v>13</v>
      </c>
      <c r="G1833" s="9">
        <v>1.3</v>
      </c>
      <c r="H1833">
        <v>650</v>
      </c>
      <c r="I1833">
        <v>579</v>
      </c>
      <c r="J1833">
        <v>71</v>
      </c>
      <c r="K1833" s="2">
        <f t="shared" si="56"/>
        <v>0.89076923076923076</v>
      </c>
      <c r="L1833" s="6">
        <v>2316</v>
      </c>
      <c r="M1833" s="6">
        <f t="shared" si="57"/>
        <v>594.06103750576756</v>
      </c>
      <c r="N1833">
        <v>51.5</v>
      </c>
    </row>
    <row r="1834" spans="1:14">
      <c r="A1834" t="s">
        <v>301</v>
      </c>
      <c r="B1834" t="s">
        <v>833</v>
      </c>
      <c r="C1834" t="s">
        <v>837</v>
      </c>
      <c r="D1834" t="s">
        <v>811</v>
      </c>
      <c r="E1834" t="s">
        <v>372</v>
      </c>
      <c r="F1834">
        <v>1</v>
      </c>
      <c r="G1834" s="9">
        <v>0.1</v>
      </c>
      <c r="H1834">
        <v>50</v>
      </c>
      <c r="I1834">
        <v>37</v>
      </c>
      <c r="J1834">
        <v>13</v>
      </c>
      <c r="K1834" s="2">
        <f t="shared" si="56"/>
        <v>0.74</v>
      </c>
      <c r="L1834" s="6">
        <v>148</v>
      </c>
      <c r="M1834" s="6">
        <f t="shared" si="57"/>
        <v>494.85861182519278</v>
      </c>
      <c r="N1834">
        <v>3.3</v>
      </c>
    </row>
    <row r="1835" spans="1:14">
      <c r="A1835" t="s">
        <v>301</v>
      </c>
      <c r="B1835" t="s">
        <v>833</v>
      </c>
      <c r="C1835" t="s">
        <v>837</v>
      </c>
      <c r="D1835" t="s">
        <v>827</v>
      </c>
      <c r="E1835" t="s">
        <v>372</v>
      </c>
      <c r="F1835">
        <v>1</v>
      </c>
      <c r="G1835" s="9">
        <v>0.1</v>
      </c>
      <c r="H1835" s="1">
        <v>50</v>
      </c>
      <c r="I1835">
        <v>32</v>
      </c>
      <c r="J1835">
        <v>18</v>
      </c>
      <c r="K1835" s="2">
        <f t="shared" si="56"/>
        <v>0.64</v>
      </c>
      <c r="L1835" s="6">
        <v>128</v>
      </c>
      <c r="M1835" s="6">
        <f t="shared" si="57"/>
        <v>419.88003427592116</v>
      </c>
      <c r="N1835">
        <v>2.8</v>
      </c>
    </row>
    <row r="1836" spans="1:14">
      <c r="A1836" t="s">
        <v>301</v>
      </c>
      <c r="B1836" t="s">
        <v>833</v>
      </c>
      <c r="C1836" t="s">
        <v>837</v>
      </c>
      <c r="D1836" t="s">
        <v>827</v>
      </c>
      <c r="E1836" t="s">
        <v>207</v>
      </c>
      <c r="F1836">
        <v>2</v>
      </c>
      <c r="G1836" s="9">
        <v>0.2</v>
      </c>
      <c r="H1836">
        <v>100</v>
      </c>
      <c r="I1836">
        <v>108</v>
      </c>
      <c r="J1836">
        <v>-8</v>
      </c>
      <c r="K1836" s="2">
        <f t="shared" si="56"/>
        <v>1.08</v>
      </c>
      <c r="L1836" s="6">
        <v>432</v>
      </c>
      <c r="M1836" s="6">
        <f t="shared" si="57"/>
        <v>719.79434447300775</v>
      </c>
      <c r="N1836">
        <v>9.6</v>
      </c>
    </row>
    <row r="1837" spans="1:14">
      <c r="A1837" t="s">
        <v>301</v>
      </c>
      <c r="B1837" t="s">
        <v>833</v>
      </c>
      <c r="C1837" t="s">
        <v>837</v>
      </c>
      <c r="D1837" t="s">
        <v>592</v>
      </c>
      <c r="E1837" t="s">
        <v>437</v>
      </c>
      <c r="F1837">
        <v>5</v>
      </c>
      <c r="G1837" s="9">
        <v>0.5</v>
      </c>
      <c r="H1837">
        <v>240</v>
      </c>
      <c r="I1837">
        <v>161</v>
      </c>
      <c r="J1837">
        <v>79</v>
      </c>
      <c r="K1837" s="2">
        <f t="shared" si="56"/>
        <v>0.67083333333333328</v>
      </c>
      <c r="L1837" s="6">
        <v>644</v>
      </c>
      <c r="M1837" s="6">
        <f t="shared" si="57"/>
        <v>428.87746358183375</v>
      </c>
      <c r="N1837">
        <v>14.3</v>
      </c>
    </row>
    <row r="1838" spans="1:14">
      <c r="A1838" t="s">
        <v>301</v>
      </c>
      <c r="B1838" t="s">
        <v>833</v>
      </c>
      <c r="C1838" t="s">
        <v>837</v>
      </c>
      <c r="D1838" t="s">
        <v>592</v>
      </c>
      <c r="E1838" t="s">
        <v>453</v>
      </c>
      <c r="F1838">
        <v>2</v>
      </c>
      <c r="G1838" s="9">
        <v>0.2</v>
      </c>
      <c r="H1838" s="1">
        <v>100</v>
      </c>
      <c r="I1838">
        <v>79</v>
      </c>
      <c r="J1838">
        <v>21</v>
      </c>
      <c r="K1838" s="2">
        <f t="shared" si="56"/>
        <v>0.79</v>
      </c>
      <c r="L1838" s="6">
        <v>316</v>
      </c>
      <c r="M1838" s="6">
        <f t="shared" si="57"/>
        <v>524.8500428449014</v>
      </c>
      <c r="N1838">
        <v>7</v>
      </c>
    </row>
    <row r="1839" spans="1:14">
      <c r="A1839" t="s">
        <v>301</v>
      </c>
      <c r="B1839" t="s">
        <v>833</v>
      </c>
      <c r="C1839" t="s">
        <v>837</v>
      </c>
      <c r="D1839" t="s">
        <v>592</v>
      </c>
      <c r="E1839" t="s">
        <v>467</v>
      </c>
      <c r="F1839">
        <v>2</v>
      </c>
      <c r="G1839" s="9">
        <v>0.3</v>
      </c>
      <c r="H1839">
        <v>150</v>
      </c>
      <c r="I1839">
        <v>132</v>
      </c>
      <c r="J1839">
        <v>18</v>
      </c>
      <c r="K1839" s="2">
        <f t="shared" si="56"/>
        <v>0.88</v>
      </c>
      <c r="L1839" s="6">
        <v>528</v>
      </c>
      <c r="M1839" s="6">
        <f t="shared" si="57"/>
        <v>584.83290488431874</v>
      </c>
      <c r="N1839">
        <v>11.7</v>
      </c>
    </row>
    <row r="1840" spans="1:14">
      <c r="A1840" t="s">
        <v>301</v>
      </c>
      <c r="B1840" t="s">
        <v>833</v>
      </c>
      <c r="C1840" t="s">
        <v>837</v>
      </c>
      <c r="D1840" t="s">
        <v>592</v>
      </c>
      <c r="E1840" t="s">
        <v>309</v>
      </c>
      <c r="F1840">
        <v>1</v>
      </c>
      <c r="G1840" s="9">
        <v>0.1</v>
      </c>
      <c r="H1840" s="1">
        <v>50</v>
      </c>
      <c r="I1840">
        <v>39</v>
      </c>
      <c r="J1840">
        <v>11</v>
      </c>
      <c r="K1840" s="2">
        <f t="shared" si="56"/>
        <v>0.78</v>
      </c>
      <c r="L1840" s="6">
        <v>156</v>
      </c>
      <c r="M1840" s="6">
        <f t="shared" si="57"/>
        <v>524.8500428449014</v>
      </c>
      <c r="N1840">
        <v>3.5</v>
      </c>
    </row>
    <row r="1841" spans="1:14">
      <c r="A1841" t="s">
        <v>301</v>
      </c>
      <c r="B1841" t="s">
        <v>833</v>
      </c>
      <c r="C1841" t="s">
        <v>837</v>
      </c>
      <c r="D1841" t="s">
        <v>592</v>
      </c>
      <c r="E1841" t="s">
        <v>312</v>
      </c>
      <c r="F1841">
        <v>1</v>
      </c>
      <c r="G1841" s="9">
        <v>0.1</v>
      </c>
      <c r="H1841">
        <v>50</v>
      </c>
      <c r="I1841">
        <v>61</v>
      </c>
      <c r="J1841">
        <v>-11</v>
      </c>
      <c r="K1841" s="2">
        <f t="shared" si="56"/>
        <v>1.22</v>
      </c>
      <c r="L1841" s="6">
        <v>244</v>
      </c>
      <c r="M1841" s="6">
        <f t="shared" si="57"/>
        <v>809.76863753213365</v>
      </c>
      <c r="N1841">
        <v>5.4</v>
      </c>
    </row>
    <row r="1842" spans="1:14">
      <c r="A1842" t="s">
        <v>301</v>
      </c>
      <c r="B1842" t="s">
        <v>833</v>
      </c>
      <c r="C1842" t="s">
        <v>837</v>
      </c>
      <c r="D1842" t="s">
        <v>592</v>
      </c>
      <c r="E1842" t="s">
        <v>596</v>
      </c>
      <c r="F1842">
        <v>1</v>
      </c>
      <c r="G1842" s="9">
        <v>0.1</v>
      </c>
      <c r="H1842">
        <v>25</v>
      </c>
      <c r="I1842">
        <v>28</v>
      </c>
      <c r="J1842">
        <v>-3</v>
      </c>
      <c r="K1842" s="2">
        <f t="shared" si="56"/>
        <v>1.1200000000000001</v>
      </c>
      <c r="L1842" s="6">
        <v>112</v>
      </c>
      <c r="M1842" s="6">
        <f t="shared" si="57"/>
        <v>374.89288774635816</v>
      </c>
      <c r="N1842">
        <v>2.5</v>
      </c>
    </row>
    <row r="1843" spans="1:14">
      <c r="A1843" t="s">
        <v>301</v>
      </c>
      <c r="B1843" t="s">
        <v>833</v>
      </c>
      <c r="C1843" t="s">
        <v>837</v>
      </c>
      <c r="D1843" t="s">
        <v>592</v>
      </c>
      <c r="E1843" t="s">
        <v>828</v>
      </c>
      <c r="F1843">
        <v>6</v>
      </c>
      <c r="G1843" s="9">
        <v>0.60000000000000009</v>
      </c>
      <c r="H1843" s="1">
        <v>350</v>
      </c>
      <c r="I1843">
        <v>256</v>
      </c>
      <c r="J1843">
        <v>94</v>
      </c>
      <c r="K1843" s="2">
        <f t="shared" si="56"/>
        <v>0.73142857142857143</v>
      </c>
      <c r="L1843" s="6">
        <v>1024</v>
      </c>
      <c r="M1843" s="6">
        <f t="shared" si="57"/>
        <v>569.8371893744644</v>
      </c>
      <c r="N1843">
        <v>22.8</v>
      </c>
    </row>
    <row r="1844" spans="1:14">
      <c r="A1844" t="s">
        <v>301</v>
      </c>
      <c r="B1844" t="s">
        <v>833</v>
      </c>
      <c r="C1844" t="s">
        <v>837</v>
      </c>
      <c r="D1844" t="s">
        <v>592</v>
      </c>
      <c r="E1844" t="s">
        <v>829</v>
      </c>
      <c r="F1844">
        <v>4</v>
      </c>
      <c r="G1844" s="9">
        <v>0.4</v>
      </c>
      <c r="H1844">
        <v>300</v>
      </c>
      <c r="I1844">
        <v>196</v>
      </c>
      <c r="J1844">
        <v>104</v>
      </c>
      <c r="K1844" s="2">
        <f t="shared" si="56"/>
        <v>0.65333333333333332</v>
      </c>
      <c r="L1844" s="6">
        <v>784</v>
      </c>
      <c r="M1844" s="6">
        <f t="shared" si="57"/>
        <v>652.31362467866325</v>
      </c>
      <c r="N1844">
        <v>17.399999999999999</v>
      </c>
    </row>
    <row r="1845" spans="1:14">
      <c r="A1845" t="s">
        <v>301</v>
      </c>
      <c r="B1845" t="s">
        <v>833</v>
      </c>
      <c r="C1845" t="s">
        <v>837</v>
      </c>
      <c r="D1845" t="s">
        <v>592</v>
      </c>
      <c r="E1845" t="s">
        <v>830</v>
      </c>
      <c r="F1845">
        <v>6</v>
      </c>
      <c r="G1845" s="9">
        <v>0.60000000000000009</v>
      </c>
      <c r="H1845">
        <v>350</v>
      </c>
      <c r="I1845">
        <v>323</v>
      </c>
      <c r="J1845">
        <v>27</v>
      </c>
      <c r="K1845" s="2">
        <f t="shared" si="56"/>
        <v>0.92285714285714282</v>
      </c>
      <c r="L1845" s="6">
        <v>1292</v>
      </c>
      <c r="M1845" s="6">
        <f t="shared" si="57"/>
        <v>717.29505855469847</v>
      </c>
      <c r="N1845">
        <v>28.7</v>
      </c>
    </row>
    <row r="1846" spans="1:14">
      <c r="A1846" t="s">
        <v>301</v>
      </c>
      <c r="B1846" t="s">
        <v>833</v>
      </c>
      <c r="C1846" t="s">
        <v>837</v>
      </c>
      <c r="D1846" t="s">
        <v>556</v>
      </c>
      <c r="E1846" t="s">
        <v>331</v>
      </c>
      <c r="F1846">
        <v>1</v>
      </c>
      <c r="G1846" s="9">
        <v>0</v>
      </c>
      <c r="H1846">
        <v>14</v>
      </c>
      <c r="I1846">
        <v>12</v>
      </c>
      <c r="J1846">
        <v>2</v>
      </c>
      <c r="K1846" s="2">
        <f t="shared" si="56"/>
        <v>0.8571428571428571</v>
      </c>
      <c r="L1846" s="6">
        <v>48</v>
      </c>
      <c r="M1846" s="6" t="e">
        <f t="shared" si="57"/>
        <v>#DIV/0!</v>
      </c>
      <c r="N1846">
        <v>1.1000000000000001</v>
      </c>
    </row>
    <row r="1847" spans="1:14">
      <c r="A1847" t="s">
        <v>301</v>
      </c>
      <c r="B1847" t="s">
        <v>833</v>
      </c>
      <c r="C1847" t="s">
        <v>837</v>
      </c>
      <c r="D1847" t="s">
        <v>556</v>
      </c>
      <c r="E1847" t="s">
        <v>831</v>
      </c>
      <c r="F1847">
        <v>1</v>
      </c>
      <c r="G1847" s="9">
        <v>0</v>
      </c>
      <c r="H1847" s="1">
        <v>10</v>
      </c>
      <c r="I1847">
        <v>4</v>
      </c>
      <c r="J1847">
        <v>6</v>
      </c>
      <c r="K1847" s="2">
        <f t="shared" si="56"/>
        <v>0.4</v>
      </c>
      <c r="L1847" s="6">
        <v>16</v>
      </c>
      <c r="M1847" s="6" t="e">
        <f t="shared" si="57"/>
        <v>#DIV/0!</v>
      </c>
      <c r="N1847">
        <v>0.4</v>
      </c>
    </row>
    <row r="1848" spans="1:14">
      <c r="A1848" t="s">
        <v>301</v>
      </c>
      <c r="B1848" t="s">
        <v>833</v>
      </c>
      <c r="C1848" t="s">
        <v>837</v>
      </c>
      <c r="D1848" t="s">
        <v>579</v>
      </c>
      <c r="E1848" t="s">
        <v>392</v>
      </c>
      <c r="F1848">
        <v>1</v>
      </c>
      <c r="G1848" s="9">
        <v>0</v>
      </c>
      <c r="H1848">
        <v>25</v>
      </c>
      <c r="I1848">
        <v>8</v>
      </c>
      <c r="J1848">
        <v>17</v>
      </c>
      <c r="K1848" s="2">
        <f t="shared" si="56"/>
        <v>0.32</v>
      </c>
      <c r="L1848" s="6">
        <v>32</v>
      </c>
      <c r="M1848" s="6" t="e">
        <f t="shared" si="57"/>
        <v>#DIV/0!</v>
      </c>
      <c r="N1848">
        <v>0.7</v>
      </c>
    </row>
    <row r="1849" spans="1:14">
      <c r="A1849" t="s">
        <v>301</v>
      </c>
      <c r="B1849" t="s">
        <v>833</v>
      </c>
      <c r="C1849" t="s">
        <v>837</v>
      </c>
      <c r="D1849" t="s">
        <v>800</v>
      </c>
      <c r="E1849" t="s">
        <v>13</v>
      </c>
      <c r="F1849">
        <v>15</v>
      </c>
      <c r="G1849" s="9">
        <v>1.905</v>
      </c>
      <c r="H1849" s="1">
        <v>1000</v>
      </c>
      <c r="I1849">
        <v>817</v>
      </c>
      <c r="J1849">
        <v>183</v>
      </c>
      <c r="K1849" s="2">
        <f t="shared" si="56"/>
        <v>0.81699999999999995</v>
      </c>
      <c r="L1849" s="6">
        <v>3268</v>
      </c>
      <c r="M1849" s="6">
        <f t="shared" si="57"/>
        <v>571.49026037555075</v>
      </c>
      <c r="N1849">
        <v>72.599999999999994</v>
      </c>
    </row>
    <row r="1850" spans="1:14">
      <c r="A1850" t="s">
        <v>301</v>
      </c>
      <c r="B1850" t="s">
        <v>833</v>
      </c>
      <c r="C1850" t="s">
        <v>837</v>
      </c>
      <c r="D1850" t="s">
        <v>800</v>
      </c>
      <c r="E1850" t="s">
        <v>213</v>
      </c>
      <c r="F1850">
        <v>1</v>
      </c>
      <c r="G1850" s="9">
        <v>0.1</v>
      </c>
      <c r="H1850">
        <v>50</v>
      </c>
      <c r="I1850">
        <v>47</v>
      </c>
      <c r="J1850">
        <v>3</v>
      </c>
      <c r="K1850" s="2">
        <f t="shared" si="56"/>
        <v>0.94</v>
      </c>
      <c r="L1850" s="6">
        <v>188</v>
      </c>
      <c r="M1850" s="6">
        <f t="shared" si="57"/>
        <v>629.82005141388174</v>
      </c>
      <c r="N1850">
        <v>4.2</v>
      </c>
    </row>
    <row r="1851" spans="1:14">
      <c r="A1851" t="s">
        <v>301</v>
      </c>
      <c r="B1851" t="s">
        <v>833</v>
      </c>
      <c r="C1851" t="s">
        <v>837</v>
      </c>
      <c r="D1851" t="s">
        <v>800</v>
      </c>
      <c r="E1851" t="s">
        <v>302</v>
      </c>
      <c r="F1851">
        <v>1</v>
      </c>
      <c r="G1851" s="9">
        <v>0.1</v>
      </c>
      <c r="H1851">
        <v>50</v>
      </c>
      <c r="I1851">
        <v>42</v>
      </c>
      <c r="J1851">
        <v>8</v>
      </c>
      <c r="K1851" s="2">
        <f t="shared" si="56"/>
        <v>0.84</v>
      </c>
      <c r="L1851" s="6">
        <v>168</v>
      </c>
      <c r="M1851" s="6">
        <f t="shared" si="57"/>
        <v>554.84147386461007</v>
      </c>
      <c r="N1851">
        <v>3.7</v>
      </c>
    </row>
    <row r="1852" spans="1:14">
      <c r="A1852" t="s">
        <v>301</v>
      </c>
      <c r="B1852" t="s">
        <v>833</v>
      </c>
      <c r="C1852" t="s">
        <v>837</v>
      </c>
      <c r="D1852" t="s">
        <v>800</v>
      </c>
      <c r="E1852" t="s">
        <v>14</v>
      </c>
      <c r="F1852">
        <v>1</v>
      </c>
      <c r="G1852" s="9">
        <v>0.1</v>
      </c>
      <c r="H1852">
        <v>50</v>
      </c>
      <c r="I1852">
        <v>44</v>
      </c>
      <c r="J1852">
        <v>6</v>
      </c>
      <c r="K1852" s="2">
        <f t="shared" si="56"/>
        <v>0.88</v>
      </c>
      <c r="L1852" s="6">
        <v>176</v>
      </c>
      <c r="M1852" s="6">
        <f t="shared" si="57"/>
        <v>584.83290488431885</v>
      </c>
      <c r="N1852">
        <v>3.9</v>
      </c>
    </row>
    <row r="1853" spans="1:14">
      <c r="A1853" t="s">
        <v>301</v>
      </c>
      <c r="B1853" t="s">
        <v>833</v>
      </c>
      <c r="C1853" t="s">
        <v>837</v>
      </c>
      <c r="D1853" t="s">
        <v>800</v>
      </c>
      <c r="E1853" t="s">
        <v>481</v>
      </c>
      <c r="F1853">
        <v>1</v>
      </c>
      <c r="G1853" s="9">
        <v>0.1</v>
      </c>
      <c r="H1853">
        <v>40</v>
      </c>
      <c r="I1853">
        <v>13</v>
      </c>
      <c r="J1853">
        <v>27</v>
      </c>
      <c r="K1853" s="2">
        <f t="shared" si="56"/>
        <v>0.32500000000000001</v>
      </c>
      <c r="L1853" s="6">
        <v>52</v>
      </c>
      <c r="M1853" s="6">
        <f t="shared" si="57"/>
        <v>179.94858611825194</v>
      </c>
      <c r="N1853">
        <v>1.2</v>
      </c>
    </row>
    <row r="1854" spans="1:14">
      <c r="A1854" t="s">
        <v>301</v>
      </c>
      <c r="B1854" t="s">
        <v>833</v>
      </c>
      <c r="C1854" t="s">
        <v>837</v>
      </c>
      <c r="D1854" t="s">
        <v>800</v>
      </c>
      <c r="E1854" t="s">
        <v>594</v>
      </c>
      <c r="F1854">
        <v>1</v>
      </c>
      <c r="G1854" s="9">
        <v>0.1</v>
      </c>
      <c r="H1854">
        <v>36</v>
      </c>
      <c r="I1854">
        <v>21</v>
      </c>
      <c r="J1854">
        <v>15</v>
      </c>
      <c r="K1854" s="2">
        <f t="shared" si="56"/>
        <v>0.58333333333333337</v>
      </c>
      <c r="L1854" s="6">
        <v>84</v>
      </c>
      <c r="M1854" s="6">
        <f t="shared" si="57"/>
        <v>284.9185946872322</v>
      </c>
      <c r="N1854">
        <v>1.9</v>
      </c>
    </row>
    <row r="1855" spans="1:14">
      <c r="A1855" t="s">
        <v>301</v>
      </c>
      <c r="B1855" t="s">
        <v>833</v>
      </c>
      <c r="C1855" t="s">
        <v>837</v>
      </c>
      <c r="D1855" t="s">
        <v>801</v>
      </c>
      <c r="E1855" t="s">
        <v>13</v>
      </c>
      <c r="F1855">
        <v>12</v>
      </c>
      <c r="G1855" s="9">
        <v>1.7039999999999997</v>
      </c>
      <c r="H1855">
        <v>830</v>
      </c>
      <c r="I1855">
        <v>836</v>
      </c>
      <c r="J1855">
        <v>-6</v>
      </c>
      <c r="K1855" s="2">
        <f t="shared" si="56"/>
        <v>1.0072289156626506</v>
      </c>
      <c r="L1855" s="6">
        <v>3344</v>
      </c>
      <c r="M1855" s="6">
        <f t="shared" si="57"/>
        <v>653.86247792381255</v>
      </c>
      <c r="N1855">
        <v>74.3</v>
      </c>
    </row>
    <row r="1856" spans="1:14">
      <c r="A1856" t="s">
        <v>301</v>
      </c>
      <c r="B1856" t="s">
        <v>833</v>
      </c>
      <c r="C1856" t="s">
        <v>837</v>
      </c>
      <c r="D1856" t="s">
        <v>801</v>
      </c>
      <c r="E1856" t="s">
        <v>372</v>
      </c>
      <c r="F1856">
        <v>5</v>
      </c>
      <c r="G1856" s="9">
        <v>0.5</v>
      </c>
      <c r="H1856">
        <v>250</v>
      </c>
      <c r="I1856">
        <v>243</v>
      </c>
      <c r="J1856">
        <v>7</v>
      </c>
      <c r="K1856" s="2">
        <f t="shared" ref="K1856:K1919" si="58">(I1856/H1856)</f>
        <v>0.97199999999999998</v>
      </c>
      <c r="L1856" s="6">
        <v>972</v>
      </c>
      <c r="M1856" s="6">
        <f t="shared" si="57"/>
        <v>647.81491002570692</v>
      </c>
      <c r="N1856">
        <v>21.6</v>
      </c>
    </row>
    <row r="1857" spans="1:14">
      <c r="A1857" t="s">
        <v>301</v>
      </c>
      <c r="B1857" t="s">
        <v>833</v>
      </c>
      <c r="C1857" t="s">
        <v>837</v>
      </c>
      <c r="D1857" t="s">
        <v>801</v>
      </c>
      <c r="E1857" t="s">
        <v>14</v>
      </c>
      <c r="F1857">
        <v>1</v>
      </c>
      <c r="G1857" s="9">
        <v>0.1</v>
      </c>
      <c r="H1857">
        <v>50</v>
      </c>
      <c r="I1857">
        <v>39</v>
      </c>
      <c r="J1857">
        <v>11</v>
      </c>
      <c r="K1857" s="2">
        <f t="shared" si="58"/>
        <v>0.78</v>
      </c>
      <c r="L1857" s="6">
        <v>156</v>
      </c>
      <c r="M1857" s="6">
        <f t="shared" si="57"/>
        <v>524.8500428449014</v>
      </c>
      <c r="N1857">
        <v>3.5</v>
      </c>
    </row>
    <row r="1858" spans="1:14">
      <c r="A1858" t="s">
        <v>301</v>
      </c>
      <c r="B1858" t="s">
        <v>833</v>
      </c>
      <c r="C1858" t="s">
        <v>837</v>
      </c>
      <c r="D1858" t="s">
        <v>801</v>
      </c>
      <c r="E1858" t="s">
        <v>214</v>
      </c>
      <c r="F1858">
        <v>1</v>
      </c>
      <c r="G1858" s="9">
        <v>0.1</v>
      </c>
      <c r="H1858">
        <v>40</v>
      </c>
      <c r="I1858">
        <v>28</v>
      </c>
      <c r="J1858">
        <v>12</v>
      </c>
      <c r="K1858" s="2">
        <f t="shared" si="58"/>
        <v>0.7</v>
      </c>
      <c r="L1858" s="6">
        <v>112</v>
      </c>
      <c r="M1858" s="6">
        <f t="shared" si="57"/>
        <v>374.89288774635816</v>
      </c>
      <c r="N1858">
        <v>2.5</v>
      </c>
    </row>
    <row r="1859" spans="1:14">
      <c r="A1859" t="s">
        <v>301</v>
      </c>
      <c r="B1859" t="s">
        <v>833</v>
      </c>
      <c r="C1859" t="s">
        <v>837</v>
      </c>
      <c r="D1859" t="s">
        <v>801</v>
      </c>
      <c r="E1859" t="s">
        <v>392</v>
      </c>
      <c r="F1859">
        <v>3</v>
      </c>
      <c r="G1859" s="9">
        <v>0.30000000000000004</v>
      </c>
      <c r="H1859">
        <v>120</v>
      </c>
      <c r="I1859">
        <v>109</v>
      </c>
      <c r="J1859">
        <v>11</v>
      </c>
      <c r="K1859" s="2">
        <f t="shared" si="58"/>
        <v>0.90833333333333333</v>
      </c>
      <c r="L1859" s="6">
        <v>436</v>
      </c>
      <c r="M1859" s="6">
        <f t="shared" ref="M1859:M1922" si="59">(((N1859*525)/11.67)/3)/(G1859)</f>
        <v>484.8614681519565</v>
      </c>
      <c r="N1859">
        <v>9.6999999999999993</v>
      </c>
    </row>
    <row r="1860" spans="1:14">
      <c r="A1860" t="s">
        <v>301</v>
      </c>
      <c r="B1860" t="s">
        <v>833</v>
      </c>
      <c r="C1860" t="s">
        <v>837</v>
      </c>
      <c r="D1860" t="s">
        <v>801</v>
      </c>
      <c r="E1860" t="s">
        <v>596</v>
      </c>
      <c r="F1860">
        <v>1</v>
      </c>
      <c r="G1860" s="9">
        <v>0.1</v>
      </c>
      <c r="H1860">
        <v>40</v>
      </c>
      <c r="I1860">
        <v>29</v>
      </c>
      <c r="J1860">
        <v>11</v>
      </c>
      <c r="K1860" s="2">
        <f t="shared" si="58"/>
        <v>0.72499999999999998</v>
      </c>
      <c r="L1860" s="6">
        <v>116</v>
      </c>
      <c r="M1860" s="6">
        <f t="shared" si="59"/>
        <v>389.88860325621249</v>
      </c>
      <c r="N1860">
        <v>2.6</v>
      </c>
    </row>
    <row r="1861" spans="1:14">
      <c r="A1861" t="s">
        <v>301</v>
      </c>
      <c r="B1861" t="s">
        <v>833</v>
      </c>
      <c r="C1861" t="s">
        <v>837</v>
      </c>
      <c r="D1861" t="s">
        <v>801</v>
      </c>
      <c r="E1861" t="s">
        <v>826</v>
      </c>
      <c r="F1861">
        <v>5</v>
      </c>
      <c r="G1861" s="9">
        <v>0</v>
      </c>
      <c r="H1861">
        <v>50</v>
      </c>
      <c r="I1861">
        <v>37</v>
      </c>
      <c r="J1861">
        <v>13</v>
      </c>
      <c r="K1861" s="2">
        <f t="shared" si="58"/>
        <v>0.74</v>
      </c>
      <c r="L1861" s="6">
        <v>148</v>
      </c>
      <c r="M1861" s="6" t="e">
        <f t="shared" si="59"/>
        <v>#DIV/0!</v>
      </c>
      <c r="N1861">
        <v>3.3</v>
      </c>
    </row>
    <row r="1862" spans="1:14">
      <c r="A1862" t="s">
        <v>301</v>
      </c>
      <c r="B1862" t="s">
        <v>833</v>
      </c>
      <c r="C1862" t="s">
        <v>837</v>
      </c>
      <c r="D1862" t="s">
        <v>801</v>
      </c>
      <c r="E1862" t="s">
        <v>415</v>
      </c>
      <c r="F1862">
        <v>1</v>
      </c>
      <c r="G1862" s="9">
        <v>0.1</v>
      </c>
      <c r="H1862">
        <v>20</v>
      </c>
      <c r="I1862">
        <v>21</v>
      </c>
      <c r="J1862">
        <v>-1</v>
      </c>
      <c r="K1862" s="2">
        <f t="shared" si="58"/>
        <v>1.05</v>
      </c>
      <c r="L1862" s="6">
        <v>84</v>
      </c>
      <c r="M1862" s="6">
        <f t="shared" si="59"/>
        <v>284.9185946872322</v>
      </c>
      <c r="N1862">
        <v>1.9</v>
      </c>
    </row>
    <row r="1863" spans="1:14">
      <c r="A1863" t="s">
        <v>301</v>
      </c>
      <c r="B1863" t="s">
        <v>833</v>
      </c>
      <c r="C1863" t="s">
        <v>837</v>
      </c>
      <c r="D1863" t="s">
        <v>801</v>
      </c>
      <c r="E1863" t="s">
        <v>586</v>
      </c>
      <c r="F1863">
        <v>4</v>
      </c>
      <c r="G1863" s="9">
        <v>0.4</v>
      </c>
      <c r="H1863">
        <v>180</v>
      </c>
      <c r="I1863">
        <v>196</v>
      </c>
      <c r="J1863">
        <v>-16</v>
      </c>
      <c r="K1863" s="2">
        <f t="shared" si="58"/>
        <v>1.0888888888888888</v>
      </c>
      <c r="L1863" s="6">
        <v>784</v>
      </c>
      <c r="M1863" s="6">
        <f t="shared" si="59"/>
        <v>652.31362467866325</v>
      </c>
      <c r="N1863">
        <v>17.399999999999999</v>
      </c>
    </row>
    <row r="1864" spans="1:14">
      <c r="A1864" t="s">
        <v>301</v>
      </c>
      <c r="B1864" t="s">
        <v>833</v>
      </c>
      <c r="C1864" t="s">
        <v>837</v>
      </c>
      <c r="D1864" t="s">
        <v>801</v>
      </c>
      <c r="E1864" t="s">
        <v>583</v>
      </c>
      <c r="F1864">
        <v>1</v>
      </c>
      <c r="G1864" s="9">
        <v>0.2</v>
      </c>
      <c r="H1864">
        <v>100</v>
      </c>
      <c r="I1864">
        <v>100</v>
      </c>
      <c r="J1864">
        <v>0</v>
      </c>
      <c r="K1864" s="2">
        <f t="shared" si="58"/>
        <v>1</v>
      </c>
      <c r="L1864" s="6">
        <v>400</v>
      </c>
      <c r="M1864" s="6">
        <f t="shared" si="59"/>
        <v>667.30934018851747</v>
      </c>
      <c r="N1864">
        <v>8.9</v>
      </c>
    </row>
    <row r="1865" spans="1:14">
      <c r="A1865" t="s">
        <v>301</v>
      </c>
      <c r="B1865" t="s">
        <v>833</v>
      </c>
      <c r="C1865" t="s">
        <v>837</v>
      </c>
      <c r="D1865" t="s">
        <v>559</v>
      </c>
      <c r="E1865" t="s">
        <v>13</v>
      </c>
      <c r="F1865">
        <v>11</v>
      </c>
      <c r="G1865" s="9">
        <v>1.0009999999999999</v>
      </c>
      <c r="H1865">
        <v>480</v>
      </c>
      <c r="I1865">
        <v>468</v>
      </c>
      <c r="J1865">
        <v>12</v>
      </c>
      <c r="K1865" s="2">
        <f t="shared" si="58"/>
        <v>0.97499999999999998</v>
      </c>
      <c r="L1865" s="6">
        <v>1872</v>
      </c>
      <c r="M1865" s="6">
        <f t="shared" si="59"/>
        <v>623.19856664329677</v>
      </c>
      <c r="N1865">
        <v>41.6</v>
      </c>
    </row>
    <row r="1866" spans="1:14">
      <c r="A1866" t="s">
        <v>301</v>
      </c>
      <c r="B1866" t="s">
        <v>833</v>
      </c>
      <c r="C1866" t="s">
        <v>837</v>
      </c>
      <c r="D1866" t="s">
        <v>559</v>
      </c>
      <c r="E1866" t="s">
        <v>14</v>
      </c>
      <c r="F1866">
        <v>1</v>
      </c>
      <c r="G1866" s="9">
        <v>0.1</v>
      </c>
      <c r="H1866">
        <v>25</v>
      </c>
      <c r="I1866">
        <v>14</v>
      </c>
      <c r="J1866">
        <v>11</v>
      </c>
      <c r="K1866" s="2">
        <f t="shared" si="58"/>
        <v>0.56000000000000005</v>
      </c>
      <c r="L1866" s="6">
        <v>56</v>
      </c>
      <c r="M1866" s="6">
        <f t="shared" si="59"/>
        <v>179.94858611825194</v>
      </c>
      <c r="N1866">
        <v>1.2</v>
      </c>
    </row>
    <row r="1867" spans="1:14">
      <c r="A1867" t="s">
        <v>301</v>
      </c>
      <c r="B1867" t="s">
        <v>833</v>
      </c>
      <c r="C1867" t="s">
        <v>837</v>
      </c>
      <c r="D1867" t="s">
        <v>559</v>
      </c>
      <c r="E1867" t="s">
        <v>586</v>
      </c>
      <c r="F1867">
        <v>1</v>
      </c>
      <c r="G1867" s="9">
        <v>0.1</v>
      </c>
      <c r="H1867">
        <v>40</v>
      </c>
      <c r="I1867">
        <v>29</v>
      </c>
      <c r="J1867">
        <v>11</v>
      </c>
      <c r="K1867" s="2">
        <f t="shared" si="58"/>
        <v>0.72499999999999998</v>
      </c>
      <c r="L1867" s="6">
        <v>116</v>
      </c>
      <c r="M1867" s="6">
        <f t="shared" si="59"/>
        <v>389.88860325621249</v>
      </c>
      <c r="N1867">
        <v>2.6</v>
      </c>
    </row>
    <row r="1868" spans="1:14">
      <c r="A1868" t="s">
        <v>301</v>
      </c>
      <c r="B1868" t="s">
        <v>833</v>
      </c>
      <c r="C1868" t="s">
        <v>837</v>
      </c>
      <c r="D1868" t="s">
        <v>559</v>
      </c>
      <c r="E1868" t="s">
        <v>308</v>
      </c>
      <c r="F1868">
        <v>1</v>
      </c>
      <c r="G1868" s="9">
        <v>0.1</v>
      </c>
      <c r="H1868">
        <v>50</v>
      </c>
      <c r="I1868">
        <v>42</v>
      </c>
      <c r="J1868">
        <v>8</v>
      </c>
      <c r="K1868" s="2">
        <f t="shared" si="58"/>
        <v>0.84</v>
      </c>
      <c r="L1868" s="6">
        <v>168</v>
      </c>
      <c r="M1868" s="6">
        <f t="shared" si="59"/>
        <v>554.84147386461007</v>
      </c>
      <c r="N1868">
        <v>3.7</v>
      </c>
    </row>
    <row r="1869" spans="1:14">
      <c r="A1869" t="s">
        <v>301</v>
      </c>
      <c r="B1869" t="s">
        <v>833</v>
      </c>
      <c r="C1869" t="s">
        <v>837</v>
      </c>
      <c r="D1869" t="s">
        <v>559</v>
      </c>
      <c r="E1869" t="s">
        <v>358</v>
      </c>
      <c r="F1869">
        <v>1</v>
      </c>
      <c r="G1869" s="9">
        <v>0.1</v>
      </c>
      <c r="H1869">
        <v>20</v>
      </c>
      <c r="I1869">
        <v>20</v>
      </c>
      <c r="J1869">
        <v>0</v>
      </c>
      <c r="K1869" s="2">
        <f t="shared" si="58"/>
        <v>1</v>
      </c>
      <c r="L1869" s="6">
        <v>80</v>
      </c>
      <c r="M1869" s="6">
        <f t="shared" si="59"/>
        <v>269.92287917737787</v>
      </c>
      <c r="N1869">
        <v>1.8</v>
      </c>
    </row>
    <row r="1870" spans="1:14">
      <c r="A1870" t="s">
        <v>301</v>
      </c>
      <c r="B1870" t="s">
        <v>833</v>
      </c>
      <c r="C1870" t="s">
        <v>837</v>
      </c>
      <c r="D1870" t="s">
        <v>559</v>
      </c>
      <c r="E1870" t="s">
        <v>588</v>
      </c>
      <c r="F1870">
        <v>2</v>
      </c>
      <c r="G1870" s="9">
        <v>0.2</v>
      </c>
      <c r="H1870">
        <v>100</v>
      </c>
      <c r="I1870">
        <v>90</v>
      </c>
      <c r="J1870">
        <v>10</v>
      </c>
      <c r="K1870" s="2">
        <f t="shared" si="58"/>
        <v>0.9</v>
      </c>
      <c r="L1870" s="6">
        <v>360</v>
      </c>
      <c r="M1870" s="6">
        <f t="shared" si="59"/>
        <v>599.82862039417307</v>
      </c>
      <c r="N1870">
        <v>8</v>
      </c>
    </row>
    <row r="1871" spans="1:14">
      <c r="A1871" t="s">
        <v>301</v>
      </c>
      <c r="B1871" t="s">
        <v>833</v>
      </c>
      <c r="C1871" t="s">
        <v>837</v>
      </c>
      <c r="D1871" t="s">
        <v>507</v>
      </c>
      <c r="E1871" t="s">
        <v>596</v>
      </c>
      <c r="F1871">
        <v>1</v>
      </c>
      <c r="G1871" s="9">
        <v>0</v>
      </c>
      <c r="H1871">
        <v>25</v>
      </c>
      <c r="I1871">
        <v>17</v>
      </c>
      <c r="J1871">
        <v>8</v>
      </c>
      <c r="K1871" s="2">
        <f t="shared" si="58"/>
        <v>0.68</v>
      </c>
      <c r="L1871" s="6">
        <v>68</v>
      </c>
      <c r="M1871" s="6" t="e">
        <f t="shared" si="59"/>
        <v>#DIV/0!</v>
      </c>
      <c r="N1871">
        <v>1.5</v>
      </c>
    </row>
    <row r="1872" spans="1:14">
      <c r="A1872" t="s">
        <v>301</v>
      </c>
      <c r="B1872" t="s">
        <v>833</v>
      </c>
      <c r="C1872" t="s">
        <v>837</v>
      </c>
      <c r="D1872" t="s">
        <v>507</v>
      </c>
      <c r="E1872" t="s">
        <v>415</v>
      </c>
      <c r="F1872">
        <v>1</v>
      </c>
      <c r="G1872" s="9">
        <v>0</v>
      </c>
      <c r="H1872">
        <v>20</v>
      </c>
      <c r="I1872">
        <v>21</v>
      </c>
      <c r="J1872">
        <v>-1</v>
      </c>
      <c r="K1872" s="2">
        <f t="shared" si="58"/>
        <v>1.05</v>
      </c>
      <c r="L1872" s="6">
        <v>84</v>
      </c>
      <c r="M1872" s="6" t="e">
        <f t="shared" si="59"/>
        <v>#DIV/0!</v>
      </c>
      <c r="N1872">
        <v>1.9</v>
      </c>
    </row>
    <row r="1873" spans="1:14">
      <c r="A1873" t="s">
        <v>301</v>
      </c>
      <c r="B1873" t="s">
        <v>833</v>
      </c>
      <c r="C1873" t="s">
        <v>837</v>
      </c>
      <c r="D1873" t="s">
        <v>507</v>
      </c>
      <c r="E1873" t="s">
        <v>358</v>
      </c>
      <c r="F1873">
        <v>1</v>
      </c>
      <c r="G1873" s="9">
        <v>0</v>
      </c>
      <c r="H1873">
        <v>20</v>
      </c>
      <c r="I1873">
        <v>3</v>
      </c>
      <c r="J1873">
        <v>17</v>
      </c>
      <c r="K1873" s="2">
        <f t="shared" si="58"/>
        <v>0.15</v>
      </c>
      <c r="L1873" s="6">
        <v>12</v>
      </c>
      <c r="M1873" s="6" t="e">
        <f t="shared" si="59"/>
        <v>#DIV/0!</v>
      </c>
      <c r="N1873">
        <v>0.3</v>
      </c>
    </row>
    <row r="1874" spans="1:14">
      <c r="A1874" t="s">
        <v>301</v>
      </c>
      <c r="B1874" t="s">
        <v>833</v>
      </c>
      <c r="C1874" t="s">
        <v>838</v>
      </c>
      <c r="D1874" t="s">
        <v>824</v>
      </c>
      <c r="E1874" t="s">
        <v>213</v>
      </c>
      <c r="F1874">
        <v>10</v>
      </c>
      <c r="G1874" s="9">
        <v>1</v>
      </c>
      <c r="H1874">
        <v>500</v>
      </c>
      <c r="I1874">
        <v>360</v>
      </c>
      <c r="J1874">
        <v>140</v>
      </c>
      <c r="K1874" s="2">
        <f t="shared" si="58"/>
        <v>0.72</v>
      </c>
      <c r="L1874" s="6">
        <v>1440</v>
      </c>
      <c r="M1874" s="6">
        <f t="shared" si="59"/>
        <v>479.8628963153385</v>
      </c>
      <c r="N1874">
        <v>32</v>
      </c>
    </row>
    <row r="1875" spans="1:14">
      <c r="A1875" t="s">
        <v>301</v>
      </c>
      <c r="B1875" t="s">
        <v>833</v>
      </c>
      <c r="C1875" t="s">
        <v>838</v>
      </c>
      <c r="D1875" t="s">
        <v>798</v>
      </c>
      <c r="E1875" t="s">
        <v>826</v>
      </c>
      <c r="F1875">
        <v>5</v>
      </c>
      <c r="G1875" s="9">
        <v>0.44499999999999995</v>
      </c>
      <c r="H1875">
        <v>150</v>
      </c>
      <c r="I1875">
        <v>147</v>
      </c>
      <c r="J1875">
        <v>3</v>
      </c>
      <c r="K1875" s="2">
        <f t="shared" si="58"/>
        <v>0.98</v>
      </c>
      <c r="L1875" s="6">
        <v>588</v>
      </c>
      <c r="M1875" s="6">
        <f t="shared" si="59"/>
        <v>441.44690602043084</v>
      </c>
      <c r="N1875">
        <v>13.1</v>
      </c>
    </row>
    <row r="1876" spans="1:14">
      <c r="A1876" t="s">
        <v>301</v>
      </c>
      <c r="B1876" t="s">
        <v>833</v>
      </c>
      <c r="C1876" t="s">
        <v>838</v>
      </c>
      <c r="D1876" t="s">
        <v>798</v>
      </c>
      <c r="E1876" t="s">
        <v>415</v>
      </c>
      <c r="F1876">
        <v>4</v>
      </c>
      <c r="G1876" s="9">
        <v>0.35599999999999998</v>
      </c>
      <c r="H1876">
        <v>160</v>
      </c>
      <c r="I1876">
        <v>129</v>
      </c>
      <c r="J1876">
        <v>31</v>
      </c>
      <c r="K1876" s="2">
        <f t="shared" si="58"/>
        <v>0.80625000000000002</v>
      </c>
      <c r="L1876" s="6">
        <v>516</v>
      </c>
      <c r="M1876" s="6">
        <f t="shared" si="59"/>
        <v>484.41215832394602</v>
      </c>
      <c r="N1876">
        <v>11.5</v>
      </c>
    </row>
    <row r="1877" spans="1:14">
      <c r="A1877" t="s">
        <v>301</v>
      </c>
      <c r="B1877" t="s">
        <v>833</v>
      </c>
      <c r="C1877" t="s">
        <v>838</v>
      </c>
      <c r="D1877" t="s">
        <v>811</v>
      </c>
      <c r="E1877" t="s">
        <v>13</v>
      </c>
      <c r="F1877">
        <v>13</v>
      </c>
      <c r="G1877" s="9">
        <v>1.3</v>
      </c>
      <c r="H1877">
        <v>650</v>
      </c>
      <c r="I1877">
        <v>568</v>
      </c>
      <c r="J1877">
        <v>82</v>
      </c>
      <c r="K1877" s="2">
        <f t="shared" si="58"/>
        <v>0.87384615384615383</v>
      </c>
      <c r="L1877" s="6">
        <v>2272</v>
      </c>
      <c r="M1877" s="6">
        <f t="shared" si="59"/>
        <v>582.52587172895664</v>
      </c>
      <c r="N1877">
        <v>50.5</v>
      </c>
    </row>
    <row r="1878" spans="1:14">
      <c r="A1878" t="s">
        <v>301</v>
      </c>
      <c r="B1878" t="s">
        <v>833</v>
      </c>
      <c r="C1878" t="s">
        <v>838</v>
      </c>
      <c r="D1878" t="s">
        <v>811</v>
      </c>
      <c r="E1878" t="s">
        <v>213</v>
      </c>
      <c r="F1878">
        <v>11</v>
      </c>
      <c r="G1878" s="9">
        <v>1.1000000000000001</v>
      </c>
      <c r="H1878">
        <v>550</v>
      </c>
      <c r="I1878">
        <v>493</v>
      </c>
      <c r="J1878">
        <v>57</v>
      </c>
      <c r="K1878" s="2">
        <f t="shared" si="58"/>
        <v>0.89636363636363636</v>
      </c>
      <c r="L1878" s="6">
        <v>1972</v>
      </c>
      <c r="M1878" s="6">
        <f t="shared" si="59"/>
        <v>597.1021266651087</v>
      </c>
      <c r="N1878">
        <v>43.8</v>
      </c>
    </row>
    <row r="1879" spans="1:14">
      <c r="A1879" t="s">
        <v>301</v>
      </c>
      <c r="B1879" t="s">
        <v>833</v>
      </c>
      <c r="C1879" t="s">
        <v>838</v>
      </c>
      <c r="D1879" t="s">
        <v>827</v>
      </c>
      <c r="E1879" t="s">
        <v>372</v>
      </c>
      <c r="F1879">
        <v>1</v>
      </c>
      <c r="G1879" s="9">
        <v>0.1</v>
      </c>
      <c r="H1879">
        <v>50</v>
      </c>
      <c r="I1879">
        <v>55</v>
      </c>
      <c r="J1879">
        <v>-5</v>
      </c>
      <c r="K1879" s="2">
        <f t="shared" si="58"/>
        <v>1.1000000000000001</v>
      </c>
      <c r="L1879" s="6">
        <v>220</v>
      </c>
      <c r="M1879" s="6">
        <f t="shared" si="59"/>
        <v>734.79005998286209</v>
      </c>
      <c r="N1879">
        <v>4.9000000000000004</v>
      </c>
    </row>
    <row r="1880" spans="1:14">
      <c r="A1880" t="s">
        <v>301</v>
      </c>
      <c r="B1880" t="s">
        <v>833</v>
      </c>
      <c r="C1880" t="s">
        <v>838</v>
      </c>
      <c r="D1880" t="s">
        <v>827</v>
      </c>
      <c r="E1880" t="s">
        <v>207</v>
      </c>
      <c r="F1880">
        <v>2</v>
      </c>
      <c r="G1880" s="9">
        <v>0.2</v>
      </c>
      <c r="H1880">
        <v>100</v>
      </c>
      <c r="I1880">
        <v>100</v>
      </c>
      <c r="J1880">
        <v>0</v>
      </c>
      <c r="K1880" s="2">
        <f t="shared" si="58"/>
        <v>1</v>
      </c>
      <c r="L1880" s="6">
        <v>400</v>
      </c>
      <c r="M1880" s="6">
        <f t="shared" si="59"/>
        <v>667.30934018851747</v>
      </c>
      <c r="N1880">
        <v>8.9</v>
      </c>
    </row>
    <row r="1881" spans="1:14">
      <c r="A1881" t="s">
        <v>301</v>
      </c>
      <c r="B1881" t="s">
        <v>833</v>
      </c>
      <c r="C1881" t="s">
        <v>838</v>
      </c>
      <c r="D1881" t="s">
        <v>592</v>
      </c>
      <c r="E1881" t="s">
        <v>437</v>
      </c>
      <c r="F1881">
        <v>4</v>
      </c>
      <c r="G1881" s="9">
        <v>0.4</v>
      </c>
      <c r="H1881">
        <v>250</v>
      </c>
      <c r="I1881">
        <v>130</v>
      </c>
      <c r="J1881">
        <v>120</v>
      </c>
      <c r="K1881" s="2">
        <f t="shared" si="58"/>
        <v>0.52</v>
      </c>
      <c r="L1881" s="6">
        <v>520</v>
      </c>
      <c r="M1881" s="6">
        <f t="shared" si="59"/>
        <v>434.87574978577544</v>
      </c>
      <c r="N1881">
        <v>11.6</v>
      </c>
    </row>
    <row r="1882" spans="1:14">
      <c r="A1882" t="s">
        <v>301</v>
      </c>
      <c r="B1882" t="s">
        <v>833</v>
      </c>
      <c r="C1882" t="s">
        <v>838</v>
      </c>
      <c r="D1882" t="s">
        <v>592</v>
      </c>
      <c r="E1882" t="s">
        <v>453</v>
      </c>
      <c r="F1882">
        <v>1</v>
      </c>
      <c r="G1882" s="9">
        <v>0.1</v>
      </c>
      <c r="H1882">
        <v>50</v>
      </c>
      <c r="I1882">
        <v>52</v>
      </c>
      <c r="J1882">
        <v>-2</v>
      </c>
      <c r="K1882" s="2">
        <f t="shared" si="58"/>
        <v>1.04</v>
      </c>
      <c r="L1882" s="6">
        <v>208</v>
      </c>
      <c r="M1882" s="6">
        <f t="shared" si="59"/>
        <v>689.80291345329897</v>
      </c>
      <c r="N1882">
        <v>4.5999999999999996</v>
      </c>
    </row>
    <row r="1883" spans="1:14">
      <c r="A1883" t="s">
        <v>301</v>
      </c>
      <c r="B1883" t="s">
        <v>833</v>
      </c>
      <c r="C1883" t="s">
        <v>838</v>
      </c>
      <c r="D1883" t="s">
        <v>592</v>
      </c>
      <c r="E1883" t="s">
        <v>467</v>
      </c>
      <c r="F1883">
        <v>3</v>
      </c>
      <c r="G1883" s="9">
        <v>0.30000000000000004</v>
      </c>
      <c r="H1883">
        <v>150</v>
      </c>
      <c r="I1883">
        <v>70</v>
      </c>
      <c r="J1883">
        <v>80</v>
      </c>
      <c r="K1883" s="2">
        <f t="shared" si="58"/>
        <v>0.46666666666666667</v>
      </c>
      <c r="L1883" s="6">
        <v>280</v>
      </c>
      <c r="M1883" s="6">
        <f t="shared" si="59"/>
        <v>309.91145387032276</v>
      </c>
      <c r="N1883">
        <v>6.2</v>
      </c>
    </row>
    <row r="1884" spans="1:14">
      <c r="A1884" t="s">
        <v>301</v>
      </c>
      <c r="B1884" t="s">
        <v>833</v>
      </c>
      <c r="C1884" t="s">
        <v>838</v>
      </c>
      <c r="D1884" t="s">
        <v>592</v>
      </c>
      <c r="E1884" t="s">
        <v>309</v>
      </c>
      <c r="F1884">
        <v>1</v>
      </c>
      <c r="G1884" s="9">
        <v>0.1</v>
      </c>
      <c r="H1884">
        <v>50</v>
      </c>
      <c r="I1884">
        <v>49</v>
      </c>
      <c r="J1884">
        <v>1</v>
      </c>
      <c r="K1884" s="2">
        <f t="shared" si="58"/>
        <v>0.98</v>
      </c>
      <c r="L1884" s="6">
        <v>196</v>
      </c>
      <c r="M1884" s="6">
        <f t="shared" si="59"/>
        <v>659.81148243359041</v>
      </c>
      <c r="N1884">
        <v>4.4000000000000004</v>
      </c>
    </row>
    <row r="1885" spans="1:14">
      <c r="A1885" t="s">
        <v>301</v>
      </c>
      <c r="B1885" t="s">
        <v>833</v>
      </c>
      <c r="C1885" t="s">
        <v>838</v>
      </c>
      <c r="D1885" t="s">
        <v>592</v>
      </c>
      <c r="E1885" t="s">
        <v>312</v>
      </c>
      <c r="F1885">
        <v>1</v>
      </c>
      <c r="G1885" s="9">
        <v>0.1</v>
      </c>
      <c r="H1885">
        <v>50</v>
      </c>
      <c r="I1885">
        <v>48</v>
      </c>
      <c r="J1885">
        <v>2</v>
      </c>
      <c r="K1885" s="2">
        <f t="shared" si="58"/>
        <v>0.96</v>
      </c>
      <c r="L1885" s="6">
        <v>192</v>
      </c>
      <c r="M1885" s="6">
        <f t="shared" si="59"/>
        <v>644.81576692373608</v>
      </c>
      <c r="N1885">
        <v>4.3</v>
      </c>
    </row>
    <row r="1886" spans="1:14">
      <c r="A1886" t="s">
        <v>301</v>
      </c>
      <c r="B1886" t="s">
        <v>833</v>
      </c>
      <c r="C1886" t="s">
        <v>838</v>
      </c>
      <c r="D1886" t="s">
        <v>592</v>
      </c>
      <c r="E1886" t="s">
        <v>304</v>
      </c>
      <c r="F1886">
        <v>1</v>
      </c>
      <c r="G1886" s="9">
        <v>0.2</v>
      </c>
      <c r="H1886">
        <v>100</v>
      </c>
      <c r="I1886">
        <v>106</v>
      </c>
      <c r="J1886">
        <v>-6</v>
      </c>
      <c r="K1886" s="2">
        <f t="shared" si="58"/>
        <v>1.06</v>
      </c>
      <c r="L1886" s="6">
        <v>424</v>
      </c>
      <c r="M1886" s="6">
        <f t="shared" si="59"/>
        <v>704.79862896315331</v>
      </c>
      <c r="N1886">
        <v>9.4</v>
      </c>
    </row>
    <row r="1887" spans="1:14">
      <c r="A1887" t="s">
        <v>301</v>
      </c>
      <c r="B1887" t="s">
        <v>833</v>
      </c>
      <c r="C1887" t="s">
        <v>838</v>
      </c>
      <c r="D1887" t="s">
        <v>592</v>
      </c>
      <c r="E1887" t="s">
        <v>596</v>
      </c>
      <c r="F1887">
        <v>1</v>
      </c>
      <c r="G1887" s="9">
        <v>0.1</v>
      </c>
      <c r="H1887">
        <v>25</v>
      </c>
      <c r="I1887">
        <v>19</v>
      </c>
      <c r="J1887">
        <v>6</v>
      </c>
      <c r="K1887" s="2">
        <f t="shared" si="58"/>
        <v>0.76</v>
      </c>
      <c r="L1887" s="6">
        <v>76</v>
      </c>
      <c r="M1887" s="6">
        <f t="shared" si="59"/>
        <v>254.92716366752356</v>
      </c>
      <c r="N1887">
        <v>1.7</v>
      </c>
    </row>
    <row r="1888" spans="1:14">
      <c r="A1888" t="s">
        <v>301</v>
      </c>
      <c r="B1888" t="s">
        <v>833</v>
      </c>
      <c r="C1888" t="s">
        <v>838</v>
      </c>
      <c r="D1888" t="s">
        <v>592</v>
      </c>
      <c r="E1888" t="s">
        <v>207</v>
      </c>
      <c r="F1888">
        <v>1</v>
      </c>
      <c r="G1888" s="9">
        <v>0.1</v>
      </c>
      <c r="H1888">
        <v>50</v>
      </c>
      <c r="I1888">
        <v>35</v>
      </c>
      <c r="J1888">
        <v>15</v>
      </c>
      <c r="K1888" s="2">
        <f t="shared" si="58"/>
        <v>0.7</v>
      </c>
      <c r="L1888" s="6">
        <v>140</v>
      </c>
      <c r="M1888" s="6">
        <f t="shared" si="59"/>
        <v>464.86718080548417</v>
      </c>
      <c r="N1888">
        <v>3.1</v>
      </c>
    </row>
    <row r="1889" spans="1:14">
      <c r="A1889" t="s">
        <v>301</v>
      </c>
      <c r="B1889" t="s">
        <v>833</v>
      </c>
      <c r="C1889" t="s">
        <v>838</v>
      </c>
      <c r="D1889" t="s">
        <v>592</v>
      </c>
      <c r="E1889" t="s">
        <v>828</v>
      </c>
      <c r="F1889">
        <v>6</v>
      </c>
      <c r="G1889" s="9">
        <v>0.60000000000000009</v>
      </c>
      <c r="H1889">
        <v>300</v>
      </c>
      <c r="I1889">
        <v>228</v>
      </c>
      <c r="J1889">
        <v>72</v>
      </c>
      <c r="K1889" s="2">
        <f t="shared" si="58"/>
        <v>0.76</v>
      </c>
      <c r="L1889" s="6">
        <v>912</v>
      </c>
      <c r="M1889" s="6">
        <f t="shared" si="59"/>
        <v>507.355041416738</v>
      </c>
      <c r="N1889">
        <v>20.3</v>
      </c>
    </row>
    <row r="1890" spans="1:14">
      <c r="A1890" t="s">
        <v>301</v>
      </c>
      <c r="B1890" t="s">
        <v>833</v>
      </c>
      <c r="C1890" t="s">
        <v>838</v>
      </c>
      <c r="D1890" t="s">
        <v>592</v>
      </c>
      <c r="E1890" t="s">
        <v>829</v>
      </c>
      <c r="F1890">
        <v>7</v>
      </c>
      <c r="G1890" s="9">
        <v>0.70000000000000007</v>
      </c>
      <c r="H1890">
        <v>350</v>
      </c>
      <c r="I1890">
        <v>305</v>
      </c>
      <c r="J1890">
        <v>45</v>
      </c>
      <c r="K1890" s="2">
        <f t="shared" si="58"/>
        <v>0.87142857142857144</v>
      </c>
      <c r="L1890" s="6">
        <v>1220</v>
      </c>
      <c r="M1890" s="6">
        <f t="shared" si="59"/>
        <v>580.54841473864599</v>
      </c>
      <c r="N1890">
        <v>27.1</v>
      </c>
    </row>
    <row r="1891" spans="1:14">
      <c r="A1891" t="s">
        <v>301</v>
      </c>
      <c r="B1891" t="s">
        <v>833</v>
      </c>
      <c r="C1891" t="s">
        <v>838</v>
      </c>
      <c r="D1891" t="s">
        <v>592</v>
      </c>
      <c r="E1891" t="s">
        <v>830</v>
      </c>
      <c r="F1891">
        <v>5</v>
      </c>
      <c r="G1891" s="9">
        <v>0.6</v>
      </c>
      <c r="H1891">
        <v>350</v>
      </c>
      <c r="I1891">
        <v>284</v>
      </c>
      <c r="J1891">
        <v>66</v>
      </c>
      <c r="K1891" s="2">
        <f t="shared" si="58"/>
        <v>0.81142857142857139</v>
      </c>
      <c r="L1891" s="6">
        <v>1136</v>
      </c>
      <c r="M1891" s="6">
        <f t="shared" si="59"/>
        <v>632.3193373321908</v>
      </c>
      <c r="N1891">
        <v>25.3</v>
      </c>
    </row>
    <row r="1892" spans="1:14">
      <c r="A1892" t="s">
        <v>301</v>
      </c>
      <c r="B1892" t="s">
        <v>833</v>
      </c>
      <c r="C1892" t="s">
        <v>838</v>
      </c>
      <c r="D1892" t="s">
        <v>800</v>
      </c>
      <c r="E1892" t="s">
        <v>13</v>
      </c>
      <c r="F1892">
        <v>14</v>
      </c>
      <c r="G1892" s="9">
        <v>1.5960000000000001</v>
      </c>
      <c r="H1892">
        <v>800</v>
      </c>
      <c r="I1892">
        <v>674</v>
      </c>
      <c r="J1892">
        <v>126</v>
      </c>
      <c r="K1892" s="2">
        <f t="shared" si="58"/>
        <v>0.84250000000000003</v>
      </c>
      <c r="L1892" s="6">
        <v>2696</v>
      </c>
      <c r="M1892" s="6">
        <f t="shared" si="59"/>
        <v>562.80912220568553</v>
      </c>
      <c r="N1892">
        <v>59.9</v>
      </c>
    </row>
    <row r="1893" spans="1:14">
      <c r="A1893" t="s">
        <v>301</v>
      </c>
      <c r="B1893" t="s">
        <v>833</v>
      </c>
      <c r="C1893" t="s">
        <v>838</v>
      </c>
      <c r="D1893" t="s">
        <v>800</v>
      </c>
      <c r="E1893" t="s">
        <v>213</v>
      </c>
      <c r="F1893">
        <v>1</v>
      </c>
      <c r="G1893" s="9">
        <v>0.1</v>
      </c>
      <c r="H1893">
        <v>50</v>
      </c>
      <c r="I1893">
        <v>39</v>
      </c>
      <c r="J1893">
        <v>11</v>
      </c>
      <c r="K1893" s="2">
        <f t="shared" si="58"/>
        <v>0.78</v>
      </c>
      <c r="L1893" s="6">
        <v>156</v>
      </c>
      <c r="M1893" s="6">
        <f t="shared" si="59"/>
        <v>524.8500428449014</v>
      </c>
      <c r="N1893">
        <v>3.5</v>
      </c>
    </row>
    <row r="1894" spans="1:14">
      <c r="A1894" t="s">
        <v>301</v>
      </c>
      <c r="B1894" t="s">
        <v>833</v>
      </c>
      <c r="C1894" t="s">
        <v>838</v>
      </c>
      <c r="D1894" t="s">
        <v>800</v>
      </c>
      <c r="E1894" t="s">
        <v>302</v>
      </c>
      <c r="F1894">
        <v>1</v>
      </c>
      <c r="G1894" s="9">
        <v>0.1</v>
      </c>
      <c r="H1894">
        <v>50</v>
      </c>
      <c r="I1894">
        <v>42</v>
      </c>
      <c r="J1894">
        <v>8</v>
      </c>
      <c r="K1894" s="2">
        <f t="shared" si="58"/>
        <v>0.84</v>
      </c>
      <c r="L1894" s="6">
        <v>168</v>
      </c>
      <c r="M1894" s="6">
        <f t="shared" si="59"/>
        <v>554.84147386461007</v>
      </c>
      <c r="N1894">
        <v>3.7</v>
      </c>
    </row>
    <row r="1895" spans="1:14">
      <c r="A1895" t="s">
        <v>301</v>
      </c>
      <c r="B1895" t="s">
        <v>833</v>
      </c>
      <c r="C1895" t="s">
        <v>838</v>
      </c>
      <c r="D1895" t="s">
        <v>801</v>
      </c>
      <c r="E1895" t="s">
        <v>13</v>
      </c>
      <c r="F1895">
        <v>12</v>
      </c>
      <c r="G1895" s="9">
        <v>1.5</v>
      </c>
      <c r="H1895">
        <v>880</v>
      </c>
      <c r="I1895">
        <v>767</v>
      </c>
      <c r="J1895">
        <v>113</v>
      </c>
      <c r="K1895" s="2">
        <f t="shared" si="58"/>
        <v>0.87159090909090908</v>
      </c>
      <c r="L1895" s="6">
        <v>3064</v>
      </c>
      <c r="M1895" s="6">
        <f t="shared" si="59"/>
        <v>680.80548414738644</v>
      </c>
      <c r="N1895">
        <v>68.099999999999994</v>
      </c>
    </row>
    <row r="1896" spans="1:14">
      <c r="A1896" t="s">
        <v>301</v>
      </c>
      <c r="B1896" t="s">
        <v>833</v>
      </c>
      <c r="C1896" t="s">
        <v>838</v>
      </c>
      <c r="D1896" t="s">
        <v>801</v>
      </c>
      <c r="E1896" t="s">
        <v>302</v>
      </c>
      <c r="F1896">
        <v>1</v>
      </c>
      <c r="G1896" s="9">
        <v>0.17299999999999999</v>
      </c>
      <c r="H1896">
        <v>40</v>
      </c>
      <c r="I1896">
        <v>51</v>
      </c>
      <c r="J1896">
        <v>-11</v>
      </c>
      <c r="K1896" s="2">
        <f t="shared" si="58"/>
        <v>1.2749999999999999</v>
      </c>
      <c r="L1896" s="6">
        <v>408</v>
      </c>
      <c r="M1896" s="6">
        <f t="shared" si="59"/>
        <v>788.79197190563229</v>
      </c>
      <c r="N1896">
        <v>9.1</v>
      </c>
    </row>
    <row r="1897" spans="1:14">
      <c r="A1897" t="s">
        <v>301</v>
      </c>
      <c r="B1897" t="s">
        <v>833</v>
      </c>
      <c r="C1897" t="s">
        <v>838</v>
      </c>
      <c r="D1897" t="s">
        <v>801</v>
      </c>
      <c r="E1897" t="s">
        <v>372</v>
      </c>
      <c r="F1897">
        <v>4</v>
      </c>
      <c r="G1897" s="9">
        <v>0.4</v>
      </c>
      <c r="H1897">
        <v>200</v>
      </c>
      <c r="I1897">
        <v>193</v>
      </c>
      <c r="J1897">
        <v>7</v>
      </c>
      <c r="K1897" s="2">
        <f t="shared" si="58"/>
        <v>0.96499999999999997</v>
      </c>
      <c r="L1897" s="6">
        <v>772</v>
      </c>
      <c r="M1897" s="6">
        <f t="shared" si="59"/>
        <v>644.81576692373608</v>
      </c>
      <c r="N1897">
        <v>17.2</v>
      </c>
    </row>
    <row r="1898" spans="1:14">
      <c r="A1898" t="s">
        <v>301</v>
      </c>
      <c r="B1898" t="s">
        <v>833</v>
      </c>
      <c r="C1898" t="s">
        <v>838</v>
      </c>
      <c r="D1898" t="s">
        <v>801</v>
      </c>
      <c r="E1898" t="s">
        <v>14</v>
      </c>
      <c r="F1898">
        <v>1</v>
      </c>
      <c r="G1898" s="9">
        <v>0.1</v>
      </c>
      <c r="H1898">
        <v>50</v>
      </c>
      <c r="I1898">
        <v>41</v>
      </c>
      <c r="J1898">
        <v>9</v>
      </c>
      <c r="K1898" s="2">
        <f t="shared" si="58"/>
        <v>0.82</v>
      </c>
      <c r="L1898" s="6">
        <v>164</v>
      </c>
      <c r="M1898" s="6">
        <f t="shared" si="59"/>
        <v>539.84575835475573</v>
      </c>
      <c r="N1898">
        <v>3.6</v>
      </c>
    </row>
    <row r="1899" spans="1:14">
      <c r="A1899" t="s">
        <v>301</v>
      </c>
      <c r="B1899" t="s">
        <v>833</v>
      </c>
      <c r="C1899" t="s">
        <v>838</v>
      </c>
      <c r="D1899" t="s">
        <v>801</v>
      </c>
      <c r="E1899" t="s">
        <v>214</v>
      </c>
      <c r="F1899">
        <v>1</v>
      </c>
      <c r="G1899" s="9">
        <v>0.1</v>
      </c>
      <c r="H1899">
        <v>50</v>
      </c>
      <c r="I1899">
        <v>26</v>
      </c>
      <c r="J1899">
        <v>24</v>
      </c>
      <c r="K1899" s="2">
        <f t="shared" si="58"/>
        <v>0.52</v>
      </c>
      <c r="L1899" s="6">
        <v>104</v>
      </c>
      <c r="M1899" s="6">
        <f t="shared" si="59"/>
        <v>344.90145672664949</v>
      </c>
      <c r="N1899">
        <v>2.2999999999999998</v>
      </c>
    </row>
    <row r="1900" spans="1:14">
      <c r="A1900" t="s">
        <v>301</v>
      </c>
      <c r="B1900" t="s">
        <v>833</v>
      </c>
      <c r="C1900" t="s">
        <v>838</v>
      </c>
      <c r="D1900" t="s">
        <v>801</v>
      </c>
      <c r="E1900" t="s">
        <v>392</v>
      </c>
      <c r="F1900">
        <v>3</v>
      </c>
      <c r="G1900" s="9">
        <v>0.30000000000000004</v>
      </c>
      <c r="H1900">
        <v>130</v>
      </c>
      <c r="I1900">
        <v>103</v>
      </c>
      <c r="J1900">
        <v>27</v>
      </c>
      <c r="K1900" s="2">
        <f t="shared" si="58"/>
        <v>0.79230769230769227</v>
      </c>
      <c r="L1900" s="6">
        <v>412</v>
      </c>
      <c r="M1900" s="6">
        <f t="shared" si="59"/>
        <v>459.86860896886594</v>
      </c>
      <c r="N1900">
        <v>9.1999999999999993</v>
      </c>
    </row>
    <row r="1901" spans="1:14">
      <c r="A1901" t="s">
        <v>301</v>
      </c>
      <c r="B1901" t="s">
        <v>833</v>
      </c>
      <c r="C1901" t="s">
        <v>838</v>
      </c>
      <c r="D1901" t="s">
        <v>801</v>
      </c>
      <c r="E1901" t="s">
        <v>596</v>
      </c>
      <c r="F1901">
        <v>1</v>
      </c>
      <c r="G1901" s="9">
        <v>0.1</v>
      </c>
      <c r="H1901">
        <v>40</v>
      </c>
      <c r="I1901">
        <v>15</v>
      </c>
      <c r="J1901">
        <v>25</v>
      </c>
      <c r="K1901" s="2">
        <f t="shared" si="58"/>
        <v>0.375</v>
      </c>
      <c r="L1901" s="6">
        <v>60</v>
      </c>
      <c r="M1901" s="6">
        <f t="shared" si="59"/>
        <v>194.94430162810625</v>
      </c>
      <c r="N1901">
        <v>1.3</v>
      </c>
    </row>
    <row r="1902" spans="1:14">
      <c r="A1902" t="s">
        <v>301</v>
      </c>
      <c r="B1902" t="s">
        <v>833</v>
      </c>
      <c r="C1902" t="s">
        <v>838</v>
      </c>
      <c r="D1902" t="s">
        <v>801</v>
      </c>
      <c r="E1902" t="s">
        <v>826</v>
      </c>
      <c r="F1902">
        <v>5</v>
      </c>
      <c r="G1902" s="9">
        <v>0</v>
      </c>
      <c r="H1902">
        <v>50</v>
      </c>
      <c r="I1902">
        <v>39</v>
      </c>
      <c r="J1902">
        <v>11</v>
      </c>
      <c r="K1902" s="2">
        <f t="shared" si="58"/>
        <v>0.78</v>
      </c>
      <c r="L1902" s="6">
        <v>156</v>
      </c>
      <c r="M1902" s="6" t="e">
        <f t="shared" si="59"/>
        <v>#DIV/0!</v>
      </c>
      <c r="N1902">
        <v>3.5</v>
      </c>
    </row>
    <row r="1903" spans="1:14">
      <c r="A1903" t="s">
        <v>301</v>
      </c>
      <c r="B1903" t="s">
        <v>833</v>
      </c>
      <c r="C1903" t="s">
        <v>838</v>
      </c>
      <c r="D1903" t="s">
        <v>801</v>
      </c>
      <c r="E1903" t="s">
        <v>415</v>
      </c>
      <c r="F1903">
        <v>1</v>
      </c>
      <c r="G1903" s="9">
        <v>0.1</v>
      </c>
      <c r="H1903">
        <v>20</v>
      </c>
      <c r="I1903">
        <v>20</v>
      </c>
      <c r="J1903">
        <v>0</v>
      </c>
      <c r="K1903" s="2">
        <f t="shared" si="58"/>
        <v>1</v>
      </c>
      <c r="L1903" s="6">
        <v>80</v>
      </c>
      <c r="M1903" s="6">
        <f t="shared" si="59"/>
        <v>269.92287917737787</v>
      </c>
      <c r="N1903">
        <v>1.8</v>
      </c>
    </row>
    <row r="1904" spans="1:14">
      <c r="A1904" t="s">
        <v>301</v>
      </c>
      <c r="B1904" t="s">
        <v>833</v>
      </c>
      <c r="C1904" t="s">
        <v>838</v>
      </c>
      <c r="D1904" t="s">
        <v>801</v>
      </c>
      <c r="E1904" t="s">
        <v>586</v>
      </c>
      <c r="F1904">
        <v>4</v>
      </c>
      <c r="G1904" s="9">
        <v>0.4</v>
      </c>
      <c r="H1904">
        <v>200</v>
      </c>
      <c r="I1904">
        <v>207</v>
      </c>
      <c r="J1904">
        <v>-7</v>
      </c>
      <c r="K1904" s="2">
        <f t="shared" si="58"/>
        <v>1.0349999999999999</v>
      </c>
      <c r="L1904" s="6">
        <v>828</v>
      </c>
      <c r="M1904" s="6">
        <f t="shared" si="59"/>
        <v>689.80291345329897</v>
      </c>
      <c r="N1904">
        <v>18.399999999999999</v>
      </c>
    </row>
    <row r="1905" spans="1:14">
      <c r="A1905" t="s">
        <v>301</v>
      </c>
      <c r="B1905" t="s">
        <v>833</v>
      </c>
      <c r="C1905" t="s">
        <v>838</v>
      </c>
      <c r="D1905" t="s">
        <v>801</v>
      </c>
      <c r="E1905" t="s">
        <v>583</v>
      </c>
      <c r="F1905">
        <v>1</v>
      </c>
      <c r="G1905" s="9">
        <v>0.2</v>
      </c>
      <c r="H1905">
        <v>100</v>
      </c>
      <c r="I1905">
        <v>94</v>
      </c>
      <c r="J1905">
        <v>6</v>
      </c>
      <c r="K1905" s="2">
        <f t="shared" si="58"/>
        <v>0.94</v>
      </c>
      <c r="L1905" s="6">
        <v>376</v>
      </c>
      <c r="M1905" s="6">
        <f t="shared" si="59"/>
        <v>629.82005141388174</v>
      </c>
      <c r="N1905">
        <v>8.4</v>
      </c>
    </row>
    <row r="1906" spans="1:14">
      <c r="A1906" t="s">
        <v>301</v>
      </c>
      <c r="B1906" t="s">
        <v>833</v>
      </c>
      <c r="C1906" t="s">
        <v>838</v>
      </c>
      <c r="D1906" t="s">
        <v>559</v>
      </c>
      <c r="E1906" t="s">
        <v>13</v>
      </c>
      <c r="F1906">
        <v>11</v>
      </c>
      <c r="G1906" s="9">
        <v>1.1000000000000001</v>
      </c>
      <c r="H1906">
        <v>540</v>
      </c>
      <c r="I1906">
        <v>481</v>
      </c>
      <c r="J1906">
        <v>59</v>
      </c>
      <c r="K1906" s="2">
        <f t="shared" si="58"/>
        <v>0.89074074074074072</v>
      </c>
      <c r="L1906" s="6">
        <v>1924</v>
      </c>
      <c r="M1906" s="6">
        <f t="shared" si="59"/>
        <v>583.46965801978649</v>
      </c>
      <c r="N1906">
        <v>42.8</v>
      </c>
    </row>
    <row r="1907" spans="1:14">
      <c r="A1907" t="s">
        <v>301</v>
      </c>
      <c r="B1907" t="s">
        <v>833</v>
      </c>
      <c r="C1907" t="s">
        <v>838</v>
      </c>
      <c r="D1907" t="s">
        <v>559</v>
      </c>
      <c r="E1907" t="s">
        <v>308</v>
      </c>
      <c r="F1907">
        <v>3</v>
      </c>
      <c r="G1907" s="9">
        <v>0.30000000000000004</v>
      </c>
      <c r="H1907">
        <v>150</v>
      </c>
      <c r="I1907">
        <v>115</v>
      </c>
      <c r="J1907">
        <v>35</v>
      </c>
      <c r="K1907" s="2">
        <f t="shared" si="58"/>
        <v>0.76666666666666672</v>
      </c>
      <c r="L1907" s="6">
        <v>460</v>
      </c>
      <c r="M1907" s="6">
        <f t="shared" si="59"/>
        <v>509.85432733504706</v>
      </c>
      <c r="N1907">
        <v>10.199999999999999</v>
      </c>
    </row>
    <row r="1908" spans="1:14">
      <c r="A1908" t="s">
        <v>301</v>
      </c>
      <c r="B1908" t="s">
        <v>833</v>
      </c>
      <c r="C1908" t="s">
        <v>838</v>
      </c>
      <c r="D1908" t="s">
        <v>559</v>
      </c>
      <c r="E1908" t="s">
        <v>358</v>
      </c>
      <c r="F1908">
        <v>1</v>
      </c>
      <c r="G1908" s="9">
        <v>0.1</v>
      </c>
      <c r="H1908">
        <v>25</v>
      </c>
      <c r="I1908">
        <v>30</v>
      </c>
      <c r="J1908">
        <v>-5</v>
      </c>
      <c r="K1908" s="2">
        <f t="shared" si="58"/>
        <v>1.2</v>
      </c>
      <c r="L1908" s="6">
        <v>120</v>
      </c>
      <c r="M1908" s="6">
        <f t="shared" si="59"/>
        <v>404.88431876606683</v>
      </c>
      <c r="N1908">
        <v>2.7</v>
      </c>
    </row>
    <row r="1909" spans="1:14">
      <c r="A1909" t="s">
        <v>301</v>
      </c>
      <c r="B1909" t="s">
        <v>833</v>
      </c>
      <c r="C1909" t="s">
        <v>838</v>
      </c>
      <c r="D1909" t="s">
        <v>559</v>
      </c>
      <c r="E1909" t="s">
        <v>588</v>
      </c>
      <c r="F1909">
        <v>2</v>
      </c>
      <c r="G1909" s="9">
        <v>0.2</v>
      </c>
      <c r="H1909">
        <v>100</v>
      </c>
      <c r="I1909">
        <v>59</v>
      </c>
      <c r="J1909">
        <v>41</v>
      </c>
      <c r="K1909" s="2">
        <f t="shared" si="58"/>
        <v>0.59</v>
      </c>
      <c r="L1909" s="6">
        <v>236</v>
      </c>
      <c r="M1909" s="6">
        <f t="shared" si="59"/>
        <v>389.88860325621249</v>
      </c>
      <c r="N1909">
        <v>5.2</v>
      </c>
    </row>
    <row r="1910" spans="1:14">
      <c r="A1910" t="s">
        <v>301</v>
      </c>
      <c r="B1910" t="s">
        <v>833</v>
      </c>
      <c r="C1910" t="s">
        <v>838</v>
      </c>
      <c r="D1910" t="s">
        <v>507</v>
      </c>
      <c r="E1910" t="s">
        <v>596</v>
      </c>
      <c r="F1910">
        <v>1</v>
      </c>
      <c r="G1910" s="9">
        <v>0</v>
      </c>
      <c r="H1910">
        <v>25</v>
      </c>
      <c r="I1910">
        <v>9</v>
      </c>
      <c r="J1910">
        <v>16</v>
      </c>
      <c r="K1910" s="2">
        <f t="shared" si="58"/>
        <v>0.36</v>
      </c>
      <c r="L1910" s="6">
        <v>36</v>
      </c>
      <c r="M1910" s="6" t="e">
        <f t="shared" si="59"/>
        <v>#DIV/0!</v>
      </c>
      <c r="N1910">
        <v>0.8</v>
      </c>
    </row>
    <row r="1911" spans="1:14">
      <c r="A1911" t="s">
        <v>301</v>
      </c>
      <c r="B1911" t="s">
        <v>833</v>
      </c>
      <c r="C1911" t="s">
        <v>838</v>
      </c>
      <c r="D1911" t="s">
        <v>507</v>
      </c>
      <c r="E1911" t="s">
        <v>415</v>
      </c>
      <c r="F1911">
        <v>1</v>
      </c>
      <c r="G1911" s="9">
        <v>0</v>
      </c>
      <c r="H1911">
        <v>20</v>
      </c>
      <c r="I1911">
        <v>19</v>
      </c>
      <c r="J1911">
        <v>1</v>
      </c>
      <c r="K1911" s="2">
        <f t="shared" si="58"/>
        <v>0.95</v>
      </c>
      <c r="L1911" s="6">
        <v>76</v>
      </c>
      <c r="M1911" s="6" t="e">
        <f t="shared" si="59"/>
        <v>#DIV/0!</v>
      </c>
      <c r="N1911">
        <v>1.7</v>
      </c>
    </row>
    <row r="1912" spans="1:14">
      <c r="A1912" t="s">
        <v>301</v>
      </c>
      <c r="B1912" t="s">
        <v>833</v>
      </c>
      <c r="C1912" t="s">
        <v>838</v>
      </c>
      <c r="D1912" t="s">
        <v>507</v>
      </c>
      <c r="E1912" t="s">
        <v>358</v>
      </c>
      <c r="F1912">
        <v>1</v>
      </c>
      <c r="G1912" s="9">
        <v>0</v>
      </c>
      <c r="H1912">
        <v>25</v>
      </c>
      <c r="I1912">
        <v>21</v>
      </c>
      <c r="J1912">
        <v>4</v>
      </c>
      <c r="K1912" s="2">
        <f t="shared" si="58"/>
        <v>0.84</v>
      </c>
      <c r="L1912" s="6">
        <v>84</v>
      </c>
      <c r="M1912" s="6" t="e">
        <f t="shared" si="59"/>
        <v>#DIV/0!</v>
      </c>
      <c r="N1912">
        <v>1.9</v>
      </c>
    </row>
    <row r="1913" spans="1:14">
      <c r="A1913" t="s">
        <v>301</v>
      </c>
      <c r="B1913" t="s">
        <v>839</v>
      </c>
      <c r="C1913" t="s">
        <v>840</v>
      </c>
      <c r="D1913" t="s">
        <v>824</v>
      </c>
      <c r="E1913" t="s">
        <v>213</v>
      </c>
      <c r="F1913">
        <v>5</v>
      </c>
      <c r="G1913" s="9">
        <v>0.4</v>
      </c>
      <c r="H1913">
        <v>250</v>
      </c>
      <c r="I1913">
        <v>182</v>
      </c>
      <c r="J1913">
        <v>68</v>
      </c>
      <c r="K1913" s="2">
        <f t="shared" si="58"/>
        <v>0.72799999999999998</v>
      </c>
      <c r="L1913" s="6">
        <v>724.64781000000005</v>
      </c>
      <c r="M1913" s="6">
        <f t="shared" si="59"/>
        <v>603.5775492716366</v>
      </c>
      <c r="N1913">
        <v>16.100000000000001</v>
      </c>
    </row>
    <row r="1914" spans="1:14">
      <c r="A1914" t="s">
        <v>301</v>
      </c>
      <c r="B1914" t="s">
        <v>839</v>
      </c>
      <c r="C1914" t="s">
        <v>840</v>
      </c>
      <c r="D1914" t="s">
        <v>824</v>
      </c>
      <c r="E1914" t="s">
        <v>372</v>
      </c>
      <c r="F1914">
        <v>1</v>
      </c>
      <c r="G1914" s="9">
        <v>0</v>
      </c>
      <c r="H1914">
        <v>50</v>
      </c>
      <c r="I1914">
        <v>5</v>
      </c>
      <c r="J1914">
        <v>45</v>
      </c>
      <c r="K1914" s="2">
        <f t="shared" si="58"/>
        <v>0.1</v>
      </c>
      <c r="L1914" s="6">
        <v>20.565550000000002</v>
      </c>
      <c r="M1914" s="6" t="e">
        <f t="shared" si="59"/>
        <v>#DIV/0!</v>
      </c>
      <c r="N1914">
        <v>0.5</v>
      </c>
    </row>
    <row r="1915" spans="1:14">
      <c r="A1915" t="s">
        <v>301</v>
      </c>
      <c r="B1915" t="s">
        <v>839</v>
      </c>
      <c r="C1915" t="s">
        <v>840</v>
      </c>
      <c r="D1915" t="s">
        <v>798</v>
      </c>
      <c r="E1915" t="s">
        <v>826</v>
      </c>
      <c r="F1915">
        <v>3</v>
      </c>
      <c r="G1915" s="9">
        <v>0.26700000000000002</v>
      </c>
      <c r="H1915">
        <v>90</v>
      </c>
      <c r="I1915">
        <v>64</v>
      </c>
      <c r="J1915">
        <v>26</v>
      </c>
      <c r="K1915" s="2">
        <f t="shared" si="58"/>
        <v>0.71111111111111114</v>
      </c>
      <c r="L1915" s="6">
        <v>246.67524</v>
      </c>
      <c r="M1915" s="6">
        <f t="shared" si="59"/>
        <v>308.90050675729884</v>
      </c>
      <c r="N1915">
        <v>5.5</v>
      </c>
    </row>
    <row r="1916" spans="1:14">
      <c r="A1916" t="s">
        <v>301</v>
      </c>
      <c r="B1916" t="s">
        <v>839</v>
      </c>
      <c r="C1916" t="s">
        <v>840</v>
      </c>
      <c r="D1916" t="s">
        <v>798</v>
      </c>
      <c r="E1916" t="s">
        <v>415</v>
      </c>
      <c r="F1916">
        <v>1</v>
      </c>
      <c r="G1916" s="9">
        <v>8.8999999999999996E-2</v>
      </c>
      <c r="H1916">
        <v>40</v>
      </c>
      <c r="I1916">
        <v>25</v>
      </c>
      <c r="J1916">
        <v>15</v>
      </c>
      <c r="K1916" s="2">
        <f t="shared" si="58"/>
        <v>0.625</v>
      </c>
      <c r="L1916" s="6">
        <v>98.329049999999995</v>
      </c>
      <c r="M1916" s="6">
        <f t="shared" si="59"/>
        <v>370.68060810875869</v>
      </c>
      <c r="N1916">
        <v>2.2000000000000002</v>
      </c>
    </row>
    <row r="1917" spans="1:14">
      <c r="A1917" t="s">
        <v>301</v>
      </c>
      <c r="B1917" t="s">
        <v>839</v>
      </c>
      <c r="C1917" t="s">
        <v>840</v>
      </c>
      <c r="D1917" t="s">
        <v>811</v>
      </c>
      <c r="E1917" t="s">
        <v>13</v>
      </c>
      <c r="F1917">
        <v>6</v>
      </c>
      <c r="G1917" s="9">
        <v>0.60000000000000009</v>
      </c>
      <c r="H1917">
        <v>300</v>
      </c>
      <c r="I1917">
        <v>230</v>
      </c>
      <c r="J1917">
        <v>70</v>
      </c>
      <c r="K1917" s="2">
        <f t="shared" si="58"/>
        <v>0.76666666666666672</v>
      </c>
      <c r="L1917" s="6">
        <v>911.11054000000001</v>
      </c>
      <c r="M1917" s="6">
        <f t="shared" si="59"/>
        <v>507.355041416738</v>
      </c>
      <c r="N1917">
        <v>20.3</v>
      </c>
    </row>
    <row r="1918" spans="1:14">
      <c r="A1918" t="s">
        <v>301</v>
      </c>
      <c r="B1918" t="s">
        <v>839</v>
      </c>
      <c r="C1918" t="s">
        <v>840</v>
      </c>
      <c r="D1918" t="s">
        <v>811</v>
      </c>
      <c r="E1918" t="s">
        <v>213</v>
      </c>
      <c r="F1918">
        <v>7</v>
      </c>
      <c r="G1918" s="9">
        <v>0.70000000000000007</v>
      </c>
      <c r="H1918">
        <v>350</v>
      </c>
      <c r="I1918">
        <v>260</v>
      </c>
      <c r="J1918">
        <v>90</v>
      </c>
      <c r="K1918" s="2">
        <f t="shared" si="58"/>
        <v>0.74285714285714288</v>
      </c>
      <c r="L1918" s="6">
        <v>1032.3136199999999</v>
      </c>
      <c r="M1918" s="6">
        <f t="shared" si="59"/>
        <v>490.57412167952015</v>
      </c>
      <c r="N1918">
        <v>22.9</v>
      </c>
    </row>
    <row r="1919" spans="1:14">
      <c r="A1919" t="s">
        <v>301</v>
      </c>
      <c r="B1919" t="s">
        <v>839</v>
      </c>
      <c r="C1919" t="s">
        <v>840</v>
      </c>
      <c r="D1919" t="s">
        <v>827</v>
      </c>
      <c r="E1919" t="s">
        <v>372</v>
      </c>
      <c r="F1919">
        <v>1</v>
      </c>
      <c r="G1919" s="9">
        <v>0.1</v>
      </c>
      <c r="H1919">
        <v>50</v>
      </c>
      <c r="I1919">
        <v>9</v>
      </c>
      <c r="J1919">
        <v>41</v>
      </c>
      <c r="K1919" s="2">
        <f t="shared" si="58"/>
        <v>0.18</v>
      </c>
      <c r="L1919" s="6">
        <v>35.39846</v>
      </c>
      <c r="M1919" s="6">
        <f t="shared" si="59"/>
        <v>119.96572407883463</v>
      </c>
      <c r="N1919">
        <v>0.8</v>
      </c>
    </row>
    <row r="1920" spans="1:14">
      <c r="A1920" t="s">
        <v>301</v>
      </c>
      <c r="B1920" t="s">
        <v>839</v>
      </c>
      <c r="C1920" t="s">
        <v>840</v>
      </c>
      <c r="D1920" t="s">
        <v>827</v>
      </c>
      <c r="E1920" t="s">
        <v>207</v>
      </c>
      <c r="F1920">
        <v>2</v>
      </c>
      <c r="G1920" s="9">
        <v>0.2</v>
      </c>
      <c r="H1920">
        <v>100</v>
      </c>
      <c r="I1920">
        <v>76</v>
      </c>
      <c r="J1920">
        <v>24</v>
      </c>
      <c r="K1920" s="2">
        <f t="shared" ref="K1920:K1983" si="60">(I1920/H1920)</f>
        <v>0.76</v>
      </c>
      <c r="L1920" s="6">
        <v>304</v>
      </c>
      <c r="M1920" s="6">
        <f t="shared" si="59"/>
        <v>509.85432733504712</v>
      </c>
      <c r="N1920">
        <v>6.8</v>
      </c>
    </row>
    <row r="1921" spans="1:14">
      <c r="A1921" t="s">
        <v>301</v>
      </c>
      <c r="B1921" t="s">
        <v>839</v>
      </c>
      <c r="C1921" t="s">
        <v>840</v>
      </c>
      <c r="D1921" t="s">
        <v>592</v>
      </c>
      <c r="E1921" t="s">
        <v>437</v>
      </c>
      <c r="F1921">
        <v>1</v>
      </c>
      <c r="G1921" s="9">
        <v>0.1</v>
      </c>
      <c r="H1921">
        <v>50</v>
      </c>
      <c r="I1921">
        <v>24</v>
      </c>
      <c r="J1921">
        <v>26</v>
      </c>
      <c r="K1921" s="2">
        <f t="shared" si="60"/>
        <v>0.48</v>
      </c>
      <c r="L1921" s="6">
        <v>94.395889999999994</v>
      </c>
      <c r="M1921" s="6">
        <f t="shared" si="59"/>
        <v>314.91002570694087</v>
      </c>
      <c r="N1921">
        <v>2.1</v>
      </c>
    </row>
    <row r="1922" spans="1:14">
      <c r="A1922" t="s">
        <v>301</v>
      </c>
      <c r="B1922" t="s">
        <v>839</v>
      </c>
      <c r="C1922" t="s">
        <v>840</v>
      </c>
      <c r="D1922" t="s">
        <v>592</v>
      </c>
      <c r="E1922" t="s">
        <v>467</v>
      </c>
      <c r="F1922">
        <v>2</v>
      </c>
      <c r="G1922" s="9">
        <v>0.2</v>
      </c>
      <c r="H1922">
        <v>100</v>
      </c>
      <c r="I1922">
        <v>53</v>
      </c>
      <c r="J1922">
        <v>47</v>
      </c>
      <c r="K1922" s="2">
        <f t="shared" si="60"/>
        <v>0.53</v>
      </c>
      <c r="L1922" s="6">
        <v>211.26478</v>
      </c>
      <c r="M1922" s="6">
        <f t="shared" si="59"/>
        <v>352.39931448157665</v>
      </c>
      <c r="N1922">
        <v>4.7</v>
      </c>
    </row>
    <row r="1923" spans="1:14">
      <c r="A1923" t="s">
        <v>301</v>
      </c>
      <c r="B1923" t="s">
        <v>839</v>
      </c>
      <c r="C1923" t="s">
        <v>840</v>
      </c>
      <c r="D1923" t="s">
        <v>592</v>
      </c>
      <c r="E1923" t="s">
        <v>309</v>
      </c>
      <c r="F1923">
        <v>1</v>
      </c>
      <c r="G1923" s="9">
        <v>0.1</v>
      </c>
      <c r="H1923">
        <v>50</v>
      </c>
      <c r="I1923">
        <v>47</v>
      </c>
      <c r="J1923">
        <v>3</v>
      </c>
      <c r="K1923" s="2">
        <f t="shared" si="60"/>
        <v>0.94</v>
      </c>
      <c r="L1923" s="6">
        <v>184.85861</v>
      </c>
      <c r="M1923" s="6">
        <f t="shared" ref="M1923:M1986" si="61">(((N1923*525)/11.67)/3)/(G1923)</f>
        <v>614.82433590402741</v>
      </c>
      <c r="N1923">
        <v>4.0999999999999996</v>
      </c>
    </row>
    <row r="1924" spans="1:14">
      <c r="A1924" t="s">
        <v>301</v>
      </c>
      <c r="B1924" t="s">
        <v>839</v>
      </c>
      <c r="C1924" t="s">
        <v>840</v>
      </c>
      <c r="D1924" t="s">
        <v>592</v>
      </c>
      <c r="E1924" t="s">
        <v>304</v>
      </c>
      <c r="F1924">
        <v>1</v>
      </c>
      <c r="G1924" s="9">
        <v>0.1</v>
      </c>
      <c r="H1924">
        <v>50</v>
      </c>
      <c r="I1924">
        <v>26</v>
      </c>
      <c r="J1924">
        <v>24</v>
      </c>
      <c r="K1924" s="2">
        <f t="shared" si="60"/>
        <v>0.52</v>
      </c>
      <c r="L1924" s="6">
        <v>102.26221</v>
      </c>
      <c r="M1924" s="6">
        <f t="shared" si="61"/>
        <v>344.90145672664949</v>
      </c>
      <c r="N1924">
        <v>2.2999999999999998</v>
      </c>
    </row>
    <row r="1925" spans="1:14">
      <c r="A1925" t="s">
        <v>301</v>
      </c>
      <c r="B1925" t="s">
        <v>839</v>
      </c>
      <c r="C1925" t="s">
        <v>840</v>
      </c>
      <c r="D1925" t="s">
        <v>592</v>
      </c>
      <c r="E1925" t="s">
        <v>828</v>
      </c>
      <c r="F1925">
        <v>3</v>
      </c>
      <c r="G1925" s="9">
        <v>0.30000000000000004</v>
      </c>
      <c r="H1925">
        <v>150</v>
      </c>
      <c r="I1925">
        <v>130</v>
      </c>
      <c r="J1925">
        <v>20</v>
      </c>
      <c r="K1925" s="2">
        <f t="shared" si="60"/>
        <v>0.8666666666666667</v>
      </c>
      <c r="L1925" s="6">
        <v>514.51927999999998</v>
      </c>
      <c r="M1925" s="6">
        <f t="shared" si="61"/>
        <v>569.8371893744644</v>
      </c>
      <c r="N1925">
        <v>11.4</v>
      </c>
    </row>
    <row r="1926" spans="1:14">
      <c r="A1926" t="s">
        <v>301</v>
      </c>
      <c r="B1926" t="s">
        <v>839</v>
      </c>
      <c r="C1926" t="s">
        <v>840</v>
      </c>
      <c r="D1926" t="s">
        <v>592</v>
      </c>
      <c r="E1926" t="s">
        <v>829</v>
      </c>
      <c r="F1926">
        <v>2</v>
      </c>
      <c r="G1926" s="9">
        <v>0.2</v>
      </c>
      <c r="H1926">
        <v>100</v>
      </c>
      <c r="I1926">
        <v>101</v>
      </c>
      <c r="J1926">
        <v>-1</v>
      </c>
      <c r="K1926" s="2">
        <f t="shared" si="60"/>
        <v>1.01</v>
      </c>
      <c r="L1926" s="6">
        <v>400.65809999999999</v>
      </c>
      <c r="M1926" s="6">
        <f t="shared" si="61"/>
        <v>667.30934018851747</v>
      </c>
      <c r="N1926">
        <v>8.9</v>
      </c>
    </row>
    <row r="1927" spans="1:14">
      <c r="A1927" t="s">
        <v>301</v>
      </c>
      <c r="B1927" t="s">
        <v>839</v>
      </c>
      <c r="C1927" t="s">
        <v>840</v>
      </c>
      <c r="D1927" t="s">
        <v>592</v>
      </c>
      <c r="E1927" t="s">
        <v>830</v>
      </c>
      <c r="F1927">
        <v>3</v>
      </c>
      <c r="G1927" s="9">
        <v>0.30000000000000004</v>
      </c>
      <c r="H1927">
        <v>150</v>
      </c>
      <c r="I1927">
        <v>120</v>
      </c>
      <c r="J1927">
        <v>30</v>
      </c>
      <c r="K1927" s="2">
        <f t="shared" si="60"/>
        <v>0.8</v>
      </c>
      <c r="L1927" s="6">
        <v>474.38560000000001</v>
      </c>
      <c r="M1927" s="6">
        <f t="shared" si="61"/>
        <v>524.8500428449014</v>
      </c>
      <c r="N1927">
        <v>10.5</v>
      </c>
    </row>
    <row r="1928" spans="1:14">
      <c r="A1928" t="s">
        <v>301</v>
      </c>
      <c r="B1928" t="s">
        <v>839</v>
      </c>
      <c r="C1928" t="s">
        <v>840</v>
      </c>
      <c r="D1928" t="s">
        <v>556</v>
      </c>
      <c r="E1928" t="s">
        <v>331</v>
      </c>
      <c r="F1928">
        <v>1</v>
      </c>
      <c r="G1928" s="9">
        <v>0</v>
      </c>
      <c r="H1928">
        <v>25</v>
      </c>
      <c r="I1928">
        <v>16</v>
      </c>
      <c r="J1928">
        <v>9</v>
      </c>
      <c r="K1928" s="2">
        <f t="shared" si="60"/>
        <v>0.64</v>
      </c>
      <c r="L1928" s="6">
        <v>62.930590000000002</v>
      </c>
      <c r="M1928" s="6" t="e">
        <f t="shared" si="61"/>
        <v>#DIV/0!</v>
      </c>
      <c r="N1928">
        <v>1.4</v>
      </c>
    </row>
    <row r="1929" spans="1:14">
      <c r="A1929" t="s">
        <v>301</v>
      </c>
      <c r="B1929" t="s">
        <v>839</v>
      </c>
      <c r="C1929" t="s">
        <v>840</v>
      </c>
      <c r="D1929" t="s">
        <v>800</v>
      </c>
      <c r="E1929" t="s">
        <v>13</v>
      </c>
      <c r="F1929">
        <v>9</v>
      </c>
      <c r="G1929" s="9">
        <v>0.9</v>
      </c>
      <c r="H1929">
        <v>450</v>
      </c>
      <c r="I1929">
        <v>311</v>
      </c>
      <c r="J1929">
        <v>139</v>
      </c>
      <c r="K1929" s="2">
        <f t="shared" si="60"/>
        <v>0.69111111111111112</v>
      </c>
      <c r="L1929" s="6">
        <v>1237.38303</v>
      </c>
      <c r="M1929" s="6">
        <f t="shared" si="61"/>
        <v>458.20241835666002</v>
      </c>
      <c r="N1929">
        <v>27.5</v>
      </c>
    </row>
    <row r="1930" spans="1:14">
      <c r="A1930" t="s">
        <v>301</v>
      </c>
      <c r="B1930" t="s">
        <v>839</v>
      </c>
      <c r="C1930" t="s">
        <v>840</v>
      </c>
      <c r="D1930" t="s">
        <v>800</v>
      </c>
      <c r="E1930" t="s">
        <v>594</v>
      </c>
      <c r="F1930">
        <v>1</v>
      </c>
      <c r="G1930" s="9">
        <v>0.1</v>
      </c>
      <c r="H1930">
        <v>20</v>
      </c>
      <c r="I1930">
        <v>22</v>
      </c>
      <c r="J1930">
        <v>-2</v>
      </c>
      <c r="K1930" s="2">
        <f t="shared" si="60"/>
        <v>1.1000000000000001</v>
      </c>
      <c r="L1930" s="6">
        <v>86.529560000000004</v>
      </c>
      <c r="M1930" s="6">
        <f t="shared" si="61"/>
        <v>284.9185946872322</v>
      </c>
      <c r="N1930">
        <v>1.9</v>
      </c>
    </row>
    <row r="1931" spans="1:14">
      <c r="A1931" t="s">
        <v>301</v>
      </c>
      <c r="B1931" t="s">
        <v>839</v>
      </c>
      <c r="C1931" t="s">
        <v>840</v>
      </c>
      <c r="D1931" t="s">
        <v>801</v>
      </c>
      <c r="E1931" t="s">
        <v>13</v>
      </c>
      <c r="F1931">
        <v>8</v>
      </c>
      <c r="G1931" s="9">
        <v>0.90400000000000003</v>
      </c>
      <c r="H1931">
        <v>465</v>
      </c>
      <c r="I1931">
        <v>361</v>
      </c>
      <c r="J1931">
        <v>104</v>
      </c>
      <c r="K1931" s="2">
        <f t="shared" si="60"/>
        <v>0.7763440860215054</v>
      </c>
      <c r="L1931" s="6">
        <v>1427.2904900000001</v>
      </c>
      <c r="M1931" s="6">
        <f t="shared" si="61"/>
        <v>525.84533369732537</v>
      </c>
      <c r="N1931">
        <v>31.7</v>
      </c>
    </row>
    <row r="1932" spans="1:14">
      <c r="A1932" t="s">
        <v>301</v>
      </c>
      <c r="B1932" t="s">
        <v>839</v>
      </c>
      <c r="C1932" t="s">
        <v>840</v>
      </c>
      <c r="D1932" t="s">
        <v>801</v>
      </c>
      <c r="E1932" t="s">
        <v>372</v>
      </c>
      <c r="F1932">
        <v>2</v>
      </c>
      <c r="G1932" s="9">
        <v>0.2</v>
      </c>
      <c r="H1932">
        <v>100</v>
      </c>
      <c r="I1932">
        <v>63</v>
      </c>
      <c r="J1932">
        <v>37</v>
      </c>
      <c r="K1932" s="2">
        <f t="shared" si="60"/>
        <v>0.63</v>
      </c>
      <c r="L1932" s="6">
        <v>250.59639999999999</v>
      </c>
      <c r="M1932" s="6">
        <f t="shared" si="61"/>
        <v>419.88003427592116</v>
      </c>
      <c r="N1932">
        <v>5.6</v>
      </c>
    </row>
    <row r="1933" spans="1:14">
      <c r="A1933" t="s">
        <v>301</v>
      </c>
      <c r="B1933" t="s">
        <v>839</v>
      </c>
      <c r="C1933" t="s">
        <v>840</v>
      </c>
      <c r="D1933" t="s">
        <v>801</v>
      </c>
      <c r="E1933" t="s">
        <v>214</v>
      </c>
      <c r="F1933">
        <v>1</v>
      </c>
      <c r="G1933" s="9">
        <v>0.1</v>
      </c>
      <c r="H1933">
        <v>42</v>
      </c>
      <c r="I1933">
        <v>13</v>
      </c>
      <c r="J1933">
        <v>29</v>
      </c>
      <c r="K1933" s="2">
        <f t="shared" si="60"/>
        <v>0.30952380952380953</v>
      </c>
      <c r="L1933" s="6">
        <v>51.13111</v>
      </c>
      <c r="M1933" s="6">
        <f t="shared" si="61"/>
        <v>164.9528706083976</v>
      </c>
      <c r="N1933">
        <v>1.1000000000000001</v>
      </c>
    </row>
    <row r="1934" spans="1:14">
      <c r="A1934" t="s">
        <v>301</v>
      </c>
      <c r="B1934" t="s">
        <v>839</v>
      </c>
      <c r="C1934" t="s">
        <v>840</v>
      </c>
      <c r="D1934" t="s">
        <v>801</v>
      </c>
      <c r="E1934" t="s">
        <v>392</v>
      </c>
      <c r="F1934">
        <v>2</v>
      </c>
      <c r="G1934" s="9">
        <v>0.2</v>
      </c>
      <c r="H1934">
        <v>80</v>
      </c>
      <c r="I1934">
        <v>36</v>
      </c>
      <c r="J1934">
        <v>44</v>
      </c>
      <c r="K1934" s="2">
        <f t="shared" si="60"/>
        <v>0.45</v>
      </c>
      <c r="L1934" s="6">
        <v>141.59383</v>
      </c>
      <c r="M1934" s="6">
        <f t="shared" si="61"/>
        <v>232.43359040274208</v>
      </c>
      <c r="N1934">
        <v>3.1</v>
      </c>
    </row>
    <row r="1935" spans="1:14">
      <c r="A1935" t="s">
        <v>301</v>
      </c>
      <c r="B1935" t="s">
        <v>839</v>
      </c>
      <c r="C1935" t="s">
        <v>840</v>
      </c>
      <c r="D1935" t="s">
        <v>801</v>
      </c>
      <c r="E1935" t="s">
        <v>826</v>
      </c>
      <c r="F1935">
        <v>3</v>
      </c>
      <c r="G1935" s="9">
        <v>0</v>
      </c>
      <c r="H1935">
        <v>30</v>
      </c>
      <c r="I1935">
        <v>12</v>
      </c>
      <c r="J1935">
        <v>18</v>
      </c>
      <c r="K1935" s="2">
        <f t="shared" si="60"/>
        <v>0.4</v>
      </c>
      <c r="L1935" s="6">
        <v>46.05827</v>
      </c>
      <c r="M1935" s="6" t="e">
        <f t="shared" si="61"/>
        <v>#DIV/0!</v>
      </c>
      <c r="N1935">
        <v>1</v>
      </c>
    </row>
    <row r="1936" spans="1:14">
      <c r="A1936" t="s">
        <v>301</v>
      </c>
      <c r="B1936" t="s">
        <v>839</v>
      </c>
      <c r="C1936" t="s">
        <v>840</v>
      </c>
      <c r="D1936" t="s">
        <v>801</v>
      </c>
      <c r="E1936" t="s">
        <v>586</v>
      </c>
      <c r="F1936">
        <v>3</v>
      </c>
      <c r="G1936" s="9">
        <v>0.30000000000000004</v>
      </c>
      <c r="H1936">
        <v>150</v>
      </c>
      <c r="I1936">
        <v>84</v>
      </c>
      <c r="J1936">
        <v>66</v>
      </c>
      <c r="K1936" s="2">
        <f t="shared" si="60"/>
        <v>0.56000000000000005</v>
      </c>
      <c r="L1936" s="6">
        <v>333.66066999999998</v>
      </c>
      <c r="M1936" s="6">
        <f t="shared" si="61"/>
        <v>369.89431590974004</v>
      </c>
      <c r="N1936">
        <v>7.4</v>
      </c>
    </row>
    <row r="1937" spans="1:14">
      <c r="A1937" t="s">
        <v>301</v>
      </c>
      <c r="B1937" t="s">
        <v>839</v>
      </c>
      <c r="C1937" t="s">
        <v>840</v>
      </c>
      <c r="D1937" t="s">
        <v>559</v>
      </c>
      <c r="E1937" t="s">
        <v>13</v>
      </c>
      <c r="F1937">
        <v>6</v>
      </c>
      <c r="G1937" s="9">
        <v>0.60000000000000009</v>
      </c>
      <c r="H1937">
        <v>300</v>
      </c>
      <c r="I1937">
        <v>237</v>
      </c>
      <c r="J1937">
        <v>63</v>
      </c>
      <c r="K1937" s="2">
        <f t="shared" si="60"/>
        <v>0.79</v>
      </c>
      <c r="L1937" s="6">
        <v>937.50643000000002</v>
      </c>
      <c r="M1937" s="6">
        <f t="shared" si="61"/>
        <v>519.85147100828328</v>
      </c>
      <c r="N1937">
        <v>20.8</v>
      </c>
    </row>
    <row r="1938" spans="1:14">
      <c r="A1938" t="s">
        <v>301</v>
      </c>
      <c r="B1938" t="s">
        <v>839</v>
      </c>
      <c r="C1938" t="s">
        <v>840</v>
      </c>
      <c r="D1938" t="s">
        <v>559</v>
      </c>
      <c r="E1938" t="s">
        <v>308</v>
      </c>
      <c r="F1938">
        <v>1</v>
      </c>
      <c r="G1938" s="9">
        <v>0.1</v>
      </c>
      <c r="H1938">
        <v>45</v>
      </c>
      <c r="I1938">
        <v>12</v>
      </c>
      <c r="J1938">
        <v>33</v>
      </c>
      <c r="K1938" s="2">
        <f t="shared" si="60"/>
        <v>0.26666666666666666</v>
      </c>
      <c r="L1938" s="6">
        <v>47.197940000000003</v>
      </c>
      <c r="M1938" s="6">
        <f t="shared" si="61"/>
        <v>149.95715509854327</v>
      </c>
      <c r="N1938">
        <v>1</v>
      </c>
    </row>
    <row r="1939" spans="1:14">
      <c r="A1939" t="s">
        <v>301</v>
      </c>
      <c r="B1939" t="s">
        <v>839</v>
      </c>
      <c r="C1939" t="s">
        <v>841</v>
      </c>
      <c r="D1939" t="s">
        <v>824</v>
      </c>
      <c r="E1939" t="s">
        <v>213</v>
      </c>
      <c r="F1939">
        <v>8</v>
      </c>
      <c r="G1939" s="9">
        <v>0.8</v>
      </c>
      <c r="H1939">
        <v>400</v>
      </c>
      <c r="I1939">
        <v>371</v>
      </c>
      <c r="J1939">
        <v>29</v>
      </c>
      <c r="K1939" s="2">
        <f t="shared" si="60"/>
        <v>0.92749999999999999</v>
      </c>
      <c r="L1939" s="6">
        <v>1484</v>
      </c>
      <c r="M1939" s="6">
        <f t="shared" si="61"/>
        <v>618.57326478149105</v>
      </c>
      <c r="N1939">
        <v>33</v>
      </c>
    </row>
    <row r="1940" spans="1:14">
      <c r="A1940" t="s">
        <v>301</v>
      </c>
      <c r="B1940" t="s">
        <v>839</v>
      </c>
      <c r="C1940" t="s">
        <v>841</v>
      </c>
      <c r="D1940" t="s">
        <v>824</v>
      </c>
      <c r="E1940" t="s">
        <v>302</v>
      </c>
      <c r="F1940">
        <v>1</v>
      </c>
      <c r="G1940" s="9">
        <v>0.1</v>
      </c>
      <c r="H1940">
        <v>50</v>
      </c>
      <c r="I1940">
        <v>29</v>
      </c>
      <c r="J1940">
        <v>21</v>
      </c>
      <c r="K1940" s="2">
        <f t="shared" si="60"/>
        <v>0.57999999999999996</v>
      </c>
      <c r="L1940" s="6">
        <v>116</v>
      </c>
      <c r="M1940" s="6">
        <f t="shared" si="61"/>
        <v>389.88860325621249</v>
      </c>
      <c r="N1940">
        <v>2.6</v>
      </c>
    </row>
    <row r="1941" spans="1:14">
      <c r="A1941" t="s">
        <v>301</v>
      </c>
      <c r="B1941" t="s">
        <v>839</v>
      </c>
      <c r="C1941" t="s">
        <v>841</v>
      </c>
      <c r="D1941" t="s">
        <v>824</v>
      </c>
      <c r="E1941" t="s">
        <v>214</v>
      </c>
      <c r="F1941">
        <v>1</v>
      </c>
      <c r="G1941" s="9">
        <v>0.1</v>
      </c>
      <c r="H1941">
        <v>50</v>
      </c>
      <c r="I1941">
        <v>35</v>
      </c>
      <c r="J1941">
        <v>15</v>
      </c>
      <c r="K1941" s="2">
        <f t="shared" si="60"/>
        <v>0.7</v>
      </c>
      <c r="L1941" s="6">
        <v>140</v>
      </c>
      <c r="M1941" s="6">
        <f t="shared" si="61"/>
        <v>464.86718080548417</v>
      </c>
      <c r="N1941">
        <v>3.1</v>
      </c>
    </row>
    <row r="1942" spans="1:14">
      <c r="A1942" t="s">
        <v>301</v>
      </c>
      <c r="B1942" t="s">
        <v>839</v>
      </c>
      <c r="C1942" t="s">
        <v>841</v>
      </c>
      <c r="D1942" t="s">
        <v>798</v>
      </c>
      <c r="E1942" t="s">
        <v>826</v>
      </c>
      <c r="F1942">
        <v>5</v>
      </c>
      <c r="G1942" s="9">
        <v>0.44499999999999995</v>
      </c>
      <c r="H1942">
        <v>150</v>
      </c>
      <c r="I1942">
        <v>155</v>
      </c>
      <c r="J1942">
        <v>-5</v>
      </c>
      <c r="K1942" s="2">
        <f t="shared" si="60"/>
        <v>1.0333333333333334</v>
      </c>
      <c r="L1942" s="6">
        <v>620</v>
      </c>
      <c r="M1942" s="6">
        <f t="shared" si="61"/>
        <v>465.03567199098825</v>
      </c>
      <c r="N1942">
        <v>13.8</v>
      </c>
    </row>
    <row r="1943" spans="1:14">
      <c r="A1943" t="s">
        <v>301</v>
      </c>
      <c r="B1943" t="s">
        <v>839</v>
      </c>
      <c r="C1943" t="s">
        <v>841</v>
      </c>
      <c r="D1943" t="s">
        <v>798</v>
      </c>
      <c r="E1943" t="s">
        <v>415</v>
      </c>
      <c r="F1943">
        <v>3</v>
      </c>
      <c r="G1943" s="9">
        <v>0.26700000000000002</v>
      </c>
      <c r="H1943">
        <v>90</v>
      </c>
      <c r="I1943">
        <v>98</v>
      </c>
      <c r="J1943">
        <v>-8</v>
      </c>
      <c r="K1943" s="2">
        <f t="shared" si="60"/>
        <v>1.0888888888888888</v>
      </c>
      <c r="L1943" s="6">
        <v>392</v>
      </c>
      <c r="M1943" s="6">
        <f t="shared" si="61"/>
        <v>488.62443796154554</v>
      </c>
      <c r="N1943">
        <v>8.6999999999999993</v>
      </c>
    </row>
    <row r="1944" spans="1:14">
      <c r="A1944" t="s">
        <v>301</v>
      </c>
      <c r="B1944" t="s">
        <v>839</v>
      </c>
      <c r="C1944" t="s">
        <v>841</v>
      </c>
      <c r="D1944" t="s">
        <v>811</v>
      </c>
      <c r="E1944" t="s">
        <v>13</v>
      </c>
      <c r="F1944">
        <v>13</v>
      </c>
      <c r="G1944" s="9">
        <v>1.3</v>
      </c>
      <c r="H1944">
        <v>650</v>
      </c>
      <c r="I1944">
        <v>574</v>
      </c>
      <c r="J1944">
        <v>76</v>
      </c>
      <c r="K1944" s="2">
        <f t="shared" si="60"/>
        <v>0.88307692307692309</v>
      </c>
      <c r="L1944" s="6">
        <v>2296</v>
      </c>
      <c r="M1944" s="6">
        <f t="shared" si="61"/>
        <v>588.29345461736216</v>
      </c>
      <c r="N1944">
        <v>51</v>
      </c>
    </row>
    <row r="1945" spans="1:14">
      <c r="A1945" t="s">
        <v>301</v>
      </c>
      <c r="B1945" t="s">
        <v>839</v>
      </c>
      <c r="C1945" t="s">
        <v>841</v>
      </c>
      <c r="D1945" t="s">
        <v>811</v>
      </c>
      <c r="E1945" t="s">
        <v>213</v>
      </c>
      <c r="F1945">
        <v>11</v>
      </c>
      <c r="G1945" s="9">
        <v>1.1000000000000001</v>
      </c>
      <c r="H1945">
        <v>550</v>
      </c>
      <c r="I1945">
        <v>481</v>
      </c>
      <c r="J1945">
        <v>69</v>
      </c>
      <c r="K1945" s="2">
        <f t="shared" si="60"/>
        <v>0.87454545454545451</v>
      </c>
      <c r="L1945" s="6">
        <v>1920</v>
      </c>
      <c r="M1945" s="6">
        <f t="shared" si="61"/>
        <v>582.10641115525425</v>
      </c>
      <c r="N1945">
        <v>42.7</v>
      </c>
    </row>
    <row r="1946" spans="1:14">
      <c r="A1946" t="s">
        <v>301</v>
      </c>
      <c r="B1946" t="s">
        <v>839</v>
      </c>
      <c r="C1946" t="s">
        <v>841</v>
      </c>
      <c r="D1946" t="s">
        <v>811</v>
      </c>
      <c r="E1946" t="s">
        <v>302</v>
      </c>
      <c r="F1946">
        <v>1</v>
      </c>
      <c r="G1946" s="9">
        <v>0.1</v>
      </c>
      <c r="H1946">
        <v>50</v>
      </c>
      <c r="I1946">
        <v>30</v>
      </c>
      <c r="J1946">
        <v>20</v>
      </c>
      <c r="K1946" s="2">
        <f t="shared" si="60"/>
        <v>0.6</v>
      </c>
      <c r="L1946" s="6">
        <v>120</v>
      </c>
      <c r="M1946" s="6">
        <f t="shared" si="61"/>
        <v>404.88431876606683</v>
      </c>
      <c r="N1946">
        <v>2.7</v>
      </c>
    </row>
    <row r="1947" spans="1:14">
      <c r="A1947" t="s">
        <v>301</v>
      </c>
      <c r="B1947" t="s">
        <v>839</v>
      </c>
      <c r="C1947" t="s">
        <v>841</v>
      </c>
      <c r="D1947" t="s">
        <v>827</v>
      </c>
      <c r="E1947" t="s">
        <v>372</v>
      </c>
      <c r="F1947">
        <v>1</v>
      </c>
      <c r="G1947" s="9">
        <v>0.1</v>
      </c>
      <c r="H1947">
        <v>50</v>
      </c>
      <c r="I1947">
        <v>30</v>
      </c>
      <c r="J1947">
        <v>20</v>
      </c>
      <c r="K1947" s="2">
        <f t="shared" si="60"/>
        <v>0.6</v>
      </c>
      <c r="L1947" s="6">
        <v>120</v>
      </c>
      <c r="M1947" s="6">
        <f t="shared" si="61"/>
        <v>404.88431876606683</v>
      </c>
      <c r="N1947">
        <v>2.7</v>
      </c>
    </row>
    <row r="1948" spans="1:14">
      <c r="A1948" t="s">
        <v>301</v>
      </c>
      <c r="B1948" t="s">
        <v>839</v>
      </c>
      <c r="C1948" t="s">
        <v>841</v>
      </c>
      <c r="D1948" t="s">
        <v>827</v>
      </c>
      <c r="E1948" t="s">
        <v>207</v>
      </c>
      <c r="F1948">
        <v>4</v>
      </c>
      <c r="G1948" s="9">
        <v>0.4</v>
      </c>
      <c r="H1948">
        <v>200</v>
      </c>
      <c r="I1948">
        <v>173</v>
      </c>
      <c r="J1948">
        <v>27</v>
      </c>
      <c r="K1948" s="2">
        <f t="shared" si="60"/>
        <v>0.86499999999999999</v>
      </c>
      <c r="L1948" s="6">
        <v>692</v>
      </c>
      <c r="M1948" s="6">
        <f t="shared" si="61"/>
        <v>577.33504712939157</v>
      </c>
      <c r="N1948">
        <v>15.4</v>
      </c>
    </row>
    <row r="1949" spans="1:14">
      <c r="A1949" t="s">
        <v>301</v>
      </c>
      <c r="B1949" t="s">
        <v>839</v>
      </c>
      <c r="C1949" t="s">
        <v>841</v>
      </c>
      <c r="D1949" t="s">
        <v>592</v>
      </c>
      <c r="E1949" t="s">
        <v>437</v>
      </c>
      <c r="F1949">
        <v>3</v>
      </c>
      <c r="G1949" s="9">
        <v>0.30000000000000004</v>
      </c>
      <c r="H1949">
        <v>140</v>
      </c>
      <c r="I1949">
        <v>108</v>
      </c>
      <c r="J1949">
        <v>32</v>
      </c>
      <c r="K1949" s="2">
        <f t="shared" si="60"/>
        <v>0.77142857142857146</v>
      </c>
      <c r="L1949" s="6">
        <v>432</v>
      </c>
      <c r="M1949" s="6">
        <f t="shared" si="61"/>
        <v>479.86289631533845</v>
      </c>
      <c r="N1949">
        <v>9.6</v>
      </c>
    </row>
    <row r="1950" spans="1:14">
      <c r="A1950" t="s">
        <v>301</v>
      </c>
      <c r="B1950" t="s">
        <v>839</v>
      </c>
      <c r="C1950" t="s">
        <v>841</v>
      </c>
      <c r="D1950" t="s">
        <v>592</v>
      </c>
      <c r="E1950" t="s">
        <v>453</v>
      </c>
      <c r="F1950">
        <v>2</v>
      </c>
      <c r="G1950" s="9">
        <v>0.2</v>
      </c>
      <c r="H1950">
        <v>100</v>
      </c>
      <c r="I1950">
        <v>69</v>
      </c>
      <c r="J1950">
        <v>31</v>
      </c>
      <c r="K1950" s="2">
        <f t="shared" si="60"/>
        <v>0.69</v>
      </c>
      <c r="L1950" s="6">
        <v>276</v>
      </c>
      <c r="M1950" s="6">
        <f t="shared" si="61"/>
        <v>457.36932305055694</v>
      </c>
      <c r="N1950">
        <v>6.1</v>
      </c>
    </row>
    <row r="1951" spans="1:14">
      <c r="A1951" t="s">
        <v>301</v>
      </c>
      <c r="B1951" t="s">
        <v>839</v>
      </c>
      <c r="C1951" t="s">
        <v>841</v>
      </c>
      <c r="D1951" t="s">
        <v>592</v>
      </c>
      <c r="E1951" t="s">
        <v>467</v>
      </c>
      <c r="F1951">
        <v>2</v>
      </c>
      <c r="G1951" s="9">
        <v>0.2</v>
      </c>
      <c r="H1951">
        <v>100</v>
      </c>
      <c r="I1951">
        <v>93</v>
      </c>
      <c r="J1951">
        <v>7</v>
      </c>
      <c r="K1951" s="2">
        <f t="shared" si="60"/>
        <v>0.93</v>
      </c>
      <c r="L1951" s="6">
        <v>372</v>
      </c>
      <c r="M1951" s="6">
        <f t="shared" si="61"/>
        <v>622.32219365895446</v>
      </c>
      <c r="N1951">
        <v>8.3000000000000007</v>
      </c>
    </row>
    <row r="1952" spans="1:14">
      <c r="A1952" t="s">
        <v>301</v>
      </c>
      <c r="B1952" t="s">
        <v>839</v>
      </c>
      <c r="C1952" t="s">
        <v>841</v>
      </c>
      <c r="D1952" t="s">
        <v>592</v>
      </c>
      <c r="E1952" t="s">
        <v>309</v>
      </c>
      <c r="F1952">
        <v>1</v>
      </c>
      <c r="G1952" s="9">
        <v>0.2</v>
      </c>
      <c r="H1952" s="1">
        <v>100</v>
      </c>
      <c r="I1952">
        <v>97</v>
      </c>
      <c r="J1952">
        <v>3</v>
      </c>
      <c r="K1952" s="2">
        <f t="shared" si="60"/>
        <v>0.97</v>
      </c>
      <c r="L1952" s="6">
        <v>388</v>
      </c>
      <c r="M1952" s="6">
        <f t="shared" si="61"/>
        <v>644.81576692373608</v>
      </c>
      <c r="N1952">
        <v>8.6</v>
      </c>
    </row>
    <row r="1953" spans="1:14">
      <c r="A1953" t="s">
        <v>301</v>
      </c>
      <c r="B1953" t="s">
        <v>839</v>
      </c>
      <c r="C1953" t="s">
        <v>841</v>
      </c>
      <c r="D1953" t="s">
        <v>592</v>
      </c>
      <c r="E1953" t="s">
        <v>312</v>
      </c>
      <c r="F1953">
        <v>1</v>
      </c>
      <c r="G1953" s="9">
        <v>0.1</v>
      </c>
      <c r="H1953">
        <v>50</v>
      </c>
      <c r="I1953">
        <v>50</v>
      </c>
      <c r="J1953">
        <v>0</v>
      </c>
      <c r="K1953" s="2">
        <f t="shared" si="60"/>
        <v>1</v>
      </c>
      <c r="L1953" s="6">
        <v>200</v>
      </c>
      <c r="M1953" s="6">
        <f t="shared" si="61"/>
        <v>659.81148243359041</v>
      </c>
      <c r="N1953">
        <v>4.4000000000000004</v>
      </c>
    </row>
    <row r="1954" spans="1:14">
      <c r="A1954" t="s">
        <v>301</v>
      </c>
      <c r="B1954" t="s">
        <v>839</v>
      </c>
      <c r="C1954" t="s">
        <v>841</v>
      </c>
      <c r="D1954" t="s">
        <v>592</v>
      </c>
      <c r="E1954" t="s">
        <v>304</v>
      </c>
      <c r="F1954">
        <v>2</v>
      </c>
      <c r="G1954" s="9">
        <v>0.2</v>
      </c>
      <c r="H1954">
        <v>100</v>
      </c>
      <c r="I1954">
        <v>88</v>
      </c>
      <c r="J1954">
        <v>12</v>
      </c>
      <c r="K1954" s="2">
        <f t="shared" si="60"/>
        <v>0.88</v>
      </c>
      <c r="L1954" s="6">
        <v>352</v>
      </c>
      <c r="M1954" s="6">
        <f t="shared" si="61"/>
        <v>584.83290488431885</v>
      </c>
      <c r="N1954">
        <v>7.8</v>
      </c>
    </row>
    <row r="1955" spans="1:14">
      <c r="A1955" t="s">
        <v>301</v>
      </c>
      <c r="B1955" t="s">
        <v>839</v>
      </c>
      <c r="C1955" t="s">
        <v>841</v>
      </c>
      <c r="D1955" t="s">
        <v>592</v>
      </c>
      <c r="E1955" t="s">
        <v>596</v>
      </c>
      <c r="F1955">
        <v>1</v>
      </c>
      <c r="G1955" s="9">
        <v>0.1</v>
      </c>
      <c r="H1955" s="1">
        <v>25</v>
      </c>
      <c r="I1955">
        <v>21</v>
      </c>
      <c r="J1955">
        <v>4</v>
      </c>
      <c r="K1955" s="2">
        <f t="shared" si="60"/>
        <v>0.84</v>
      </c>
      <c r="L1955" s="6">
        <v>84</v>
      </c>
      <c r="M1955" s="6">
        <f t="shared" si="61"/>
        <v>284.9185946872322</v>
      </c>
      <c r="N1955">
        <v>1.9</v>
      </c>
    </row>
    <row r="1956" spans="1:14">
      <c r="A1956" t="s">
        <v>301</v>
      </c>
      <c r="B1956" t="s">
        <v>839</v>
      </c>
      <c r="C1956" t="s">
        <v>841</v>
      </c>
      <c r="D1956" t="s">
        <v>592</v>
      </c>
      <c r="E1956" t="s">
        <v>207</v>
      </c>
      <c r="F1956">
        <v>1</v>
      </c>
      <c r="G1956" s="9">
        <v>0.1</v>
      </c>
      <c r="H1956">
        <v>50</v>
      </c>
      <c r="I1956">
        <v>23</v>
      </c>
      <c r="J1956">
        <v>27</v>
      </c>
      <c r="K1956" s="2">
        <f t="shared" si="60"/>
        <v>0.46</v>
      </c>
      <c r="L1956" s="6">
        <v>92</v>
      </c>
      <c r="M1956" s="6">
        <f t="shared" si="61"/>
        <v>299.91431019708654</v>
      </c>
      <c r="N1956">
        <v>2</v>
      </c>
    </row>
    <row r="1957" spans="1:14">
      <c r="A1957" t="s">
        <v>301</v>
      </c>
      <c r="B1957" t="s">
        <v>839</v>
      </c>
      <c r="C1957" t="s">
        <v>841</v>
      </c>
      <c r="D1957" t="s">
        <v>592</v>
      </c>
      <c r="E1957" t="s">
        <v>828</v>
      </c>
      <c r="F1957">
        <v>8</v>
      </c>
      <c r="G1957" s="9">
        <v>0.8</v>
      </c>
      <c r="H1957" s="1">
        <v>450</v>
      </c>
      <c r="I1957">
        <v>361</v>
      </c>
      <c r="J1957">
        <v>89</v>
      </c>
      <c r="K1957" s="2">
        <f t="shared" si="60"/>
        <v>0.80222222222222217</v>
      </c>
      <c r="L1957" s="6">
        <v>1444</v>
      </c>
      <c r="M1957" s="6">
        <f t="shared" si="61"/>
        <v>601.70308483290489</v>
      </c>
      <c r="N1957">
        <v>32.1</v>
      </c>
    </row>
    <row r="1958" spans="1:14">
      <c r="A1958" t="s">
        <v>301</v>
      </c>
      <c r="B1958" t="s">
        <v>839</v>
      </c>
      <c r="C1958" t="s">
        <v>841</v>
      </c>
      <c r="D1958" t="s">
        <v>592</v>
      </c>
      <c r="E1958" t="s">
        <v>829</v>
      </c>
      <c r="F1958">
        <v>2</v>
      </c>
      <c r="G1958" s="9">
        <v>0.2</v>
      </c>
      <c r="H1958">
        <v>100</v>
      </c>
      <c r="I1958">
        <v>74</v>
      </c>
      <c r="J1958">
        <v>26</v>
      </c>
      <c r="K1958" s="2">
        <f t="shared" si="60"/>
        <v>0.74</v>
      </c>
      <c r="L1958" s="6">
        <v>296</v>
      </c>
      <c r="M1958" s="6">
        <f t="shared" si="61"/>
        <v>494.85861182519278</v>
      </c>
      <c r="N1958">
        <v>6.6</v>
      </c>
    </row>
    <row r="1959" spans="1:14">
      <c r="A1959" t="s">
        <v>301</v>
      </c>
      <c r="B1959" t="s">
        <v>839</v>
      </c>
      <c r="C1959" t="s">
        <v>841</v>
      </c>
      <c r="D1959" t="s">
        <v>592</v>
      </c>
      <c r="E1959" t="s">
        <v>830</v>
      </c>
      <c r="F1959">
        <v>6</v>
      </c>
      <c r="G1959" s="9">
        <v>0.70200000000000007</v>
      </c>
      <c r="H1959">
        <v>400</v>
      </c>
      <c r="I1959">
        <v>316</v>
      </c>
      <c r="J1959">
        <v>84</v>
      </c>
      <c r="K1959" s="2">
        <f t="shared" si="60"/>
        <v>0.79</v>
      </c>
      <c r="L1959" s="6">
        <v>1264</v>
      </c>
      <c r="M1959" s="6">
        <f t="shared" si="61"/>
        <v>600.25584875627715</v>
      </c>
      <c r="N1959">
        <v>28.1</v>
      </c>
    </row>
    <row r="1960" spans="1:14">
      <c r="A1960" t="s">
        <v>301</v>
      </c>
      <c r="B1960" t="s">
        <v>839</v>
      </c>
      <c r="C1960" t="s">
        <v>841</v>
      </c>
      <c r="D1960" t="s">
        <v>556</v>
      </c>
      <c r="E1960" t="s">
        <v>488</v>
      </c>
      <c r="F1960">
        <v>1</v>
      </c>
      <c r="G1960" s="9">
        <v>0</v>
      </c>
      <c r="H1960" s="1">
        <v>15</v>
      </c>
      <c r="I1960">
        <v>5</v>
      </c>
      <c r="J1960">
        <v>10</v>
      </c>
      <c r="K1960" s="2">
        <f t="shared" si="60"/>
        <v>0.33333333333333331</v>
      </c>
      <c r="L1960" s="6">
        <v>20</v>
      </c>
      <c r="M1960" s="6" t="e">
        <f t="shared" si="61"/>
        <v>#DIV/0!</v>
      </c>
      <c r="N1960">
        <v>0.4</v>
      </c>
    </row>
    <row r="1961" spans="1:14">
      <c r="A1961" t="s">
        <v>301</v>
      </c>
      <c r="B1961" t="s">
        <v>839</v>
      </c>
      <c r="C1961" t="s">
        <v>841</v>
      </c>
      <c r="D1961" t="s">
        <v>800</v>
      </c>
      <c r="E1961" t="s">
        <v>13</v>
      </c>
      <c r="F1961">
        <v>14</v>
      </c>
      <c r="G1961" s="9">
        <v>2.0019999999999998</v>
      </c>
      <c r="H1961">
        <v>950</v>
      </c>
      <c r="I1961">
        <v>659</v>
      </c>
      <c r="J1961">
        <v>291</v>
      </c>
      <c r="K1961" s="2">
        <f t="shared" si="60"/>
        <v>0.69368421052631579</v>
      </c>
      <c r="L1961" s="6">
        <v>3295</v>
      </c>
      <c r="M1961" s="6">
        <f t="shared" si="61"/>
        <v>548.29489276790059</v>
      </c>
      <c r="N1961">
        <v>73.2</v>
      </c>
    </row>
    <row r="1962" spans="1:14">
      <c r="A1962" t="s">
        <v>301</v>
      </c>
      <c r="B1962" t="s">
        <v>839</v>
      </c>
      <c r="C1962" t="s">
        <v>841</v>
      </c>
      <c r="D1962" t="s">
        <v>800</v>
      </c>
      <c r="E1962" t="s">
        <v>213</v>
      </c>
      <c r="F1962">
        <v>1</v>
      </c>
      <c r="G1962" s="9">
        <v>0.1</v>
      </c>
      <c r="H1962">
        <v>50</v>
      </c>
      <c r="I1962">
        <v>28</v>
      </c>
      <c r="J1962">
        <v>22</v>
      </c>
      <c r="K1962" s="2">
        <f t="shared" si="60"/>
        <v>0.56000000000000005</v>
      </c>
      <c r="L1962" s="6">
        <v>112</v>
      </c>
      <c r="M1962" s="6">
        <f t="shared" si="61"/>
        <v>374.89288774635816</v>
      </c>
      <c r="N1962">
        <v>2.5</v>
      </c>
    </row>
    <row r="1963" spans="1:14">
      <c r="A1963" t="s">
        <v>301</v>
      </c>
      <c r="B1963" t="s">
        <v>839</v>
      </c>
      <c r="C1963" t="s">
        <v>841</v>
      </c>
      <c r="D1963" t="s">
        <v>800</v>
      </c>
      <c r="E1963" t="s">
        <v>302</v>
      </c>
      <c r="F1963">
        <v>1</v>
      </c>
      <c r="G1963" s="9">
        <v>0.1</v>
      </c>
      <c r="H1963">
        <v>50</v>
      </c>
      <c r="I1963">
        <v>29</v>
      </c>
      <c r="J1963">
        <v>21</v>
      </c>
      <c r="K1963" s="2">
        <f t="shared" si="60"/>
        <v>0.57999999999999996</v>
      </c>
      <c r="L1963" s="6">
        <v>116</v>
      </c>
      <c r="M1963" s="6">
        <f t="shared" si="61"/>
        <v>389.88860325621249</v>
      </c>
      <c r="N1963">
        <v>2.6</v>
      </c>
    </row>
    <row r="1964" spans="1:14">
      <c r="A1964" t="s">
        <v>301</v>
      </c>
      <c r="B1964" t="s">
        <v>839</v>
      </c>
      <c r="C1964" t="s">
        <v>841</v>
      </c>
      <c r="D1964" t="s">
        <v>800</v>
      </c>
      <c r="E1964" t="s">
        <v>14</v>
      </c>
      <c r="F1964">
        <v>1</v>
      </c>
      <c r="G1964" s="9">
        <v>0.1</v>
      </c>
      <c r="H1964" s="1">
        <v>50</v>
      </c>
      <c r="I1964">
        <v>43</v>
      </c>
      <c r="J1964">
        <v>7</v>
      </c>
      <c r="K1964" s="2">
        <f t="shared" si="60"/>
        <v>0.86</v>
      </c>
      <c r="L1964" s="6">
        <v>172</v>
      </c>
      <c r="M1964" s="6">
        <f t="shared" si="61"/>
        <v>569.8371893744644</v>
      </c>
      <c r="N1964">
        <v>3.8</v>
      </c>
    </row>
    <row r="1965" spans="1:14">
      <c r="A1965" t="s">
        <v>301</v>
      </c>
      <c r="B1965" t="s">
        <v>839</v>
      </c>
      <c r="C1965" t="s">
        <v>841</v>
      </c>
      <c r="D1965" t="s">
        <v>800</v>
      </c>
      <c r="E1965" t="s">
        <v>618</v>
      </c>
      <c r="F1965">
        <v>1</v>
      </c>
      <c r="G1965" s="9">
        <v>0.1</v>
      </c>
      <c r="H1965">
        <v>35</v>
      </c>
      <c r="I1965">
        <v>11</v>
      </c>
      <c r="J1965">
        <v>24</v>
      </c>
      <c r="K1965" s="2">
        <f t="shared" si="60"/>
        <v>0.31428571428571428</v>
      </c>
      <c r="L1965" s="6">
        <v>44</v>
      </c>
      <c r="M1965" s="6">
        <f t="shared" si="61"/>
        <v>149.95715509854327</v>
      </c>
      <c r="N1965">
        <v>1</v>
      </c>
    </row>
    <row r="1966" spans="1:14">
      <c r="A1966" t="s">
        <v>301</v>
      </c>
      <c r="B1966" t="s">
        <v>839</v>
      </c>
      <c r="C1966" t="s">
        <v>841</v>
      </c>
      <c r="D1966" t="s">
        <v>801</v>
      </c>
      <c r="E1966" t="s">
        <v>13</v>
      </c>
      <c r="F1966">
        <v>15</v>
      </c>
      <c r="G1966" s="9">
        <v>1.905</v>
      </c>
      <c r="H1966" s="1">
        <v>1030</v>
      </c>
      <c r="I1966">
        <v>974</v>
      </c>
      <c r="J1966">
        <v>56</v>
      </c>
      <c r="K1966" s="2">
        <f t="shared" si="60"/>
        <v>0.94563106796116503</v>
      </c>
      <c r="L1966" s="6">
        <v>3896</v>
      </c>
      <c r="M1966" s="6">
        <f t="shared" si="61"/>
        <v>681.69499378130433</v>
      </c>
      <c r="N1966">
        <v>86.6</v>
      </c>
    </row>
    <row r="1967" spans="1:14">
      <c r="A1967" t="s">
        <v>301</v>
      </c>
      <c r="B1967" t="s">
        <v>839</v>
      </c>
      <c r="C1967" t="s">
        <v>841</v>
      </c>
      <c r="D1967" t="s">
        <v>801</v>
      </c>
      <c r="E1967" t="s">
        <v>372</v>
      </c>
      <c r="F1967">
        <v>3</v>
      </c>
      <c r="G1967" s="9">
        <v>0.30000000000000004</v>
      </c>
      <c r="H1967">
        <v>140</v>
      </c>
      <c r="I1967">
        <v>132</v>
      </c>
      <c r="J1967">
        <v>8</v>
      </c>
      <c r="K1967" s="2">
        <f t="shared" si="60"/>
        <v>0.94285714285714284</v>
      </c>
      <c r="L1967" s="6">
        <v>528</v>
      </c>
      <c r="M1967" s="6">
        <f t="shared" si="61"/>
        <v>584.83290488431862</v>
      </c>
      <c r="N1967">
        <v>11.7</v>
      </c>
    </row>
    <row r="1968" spans="1:14">
      <c r="A1968" t="s">
        <v>301</v>
      </c>
      <c r="B1968" t="s">
        <v>839</v>
      </c>
      <c r="C1968" t="s">
        <v>841</v>
      </c>
      <c r="D1968" t="s">
        <v>801</v>
      </c>
      <c r="E1968" t="s">
        <v>14</v>
      </c>
      <c r="F1968">
        <v>1</v>
      </c>
      <c r="G1968" s="9">
        <v>0.1</v>
      </c>
      <c r="H1968">
        <v>40</v>
      </c>
      <c r="I1968">
        <v>30</v>
      </c>
      <c r="J1968">
        <v>10</v>
      </c>
      <c r="K1968" s="2">
        <f t="shared" si="60"/>
        <v>0.75</v>
      </c>
      <c r="L1968" s="6">
        <v>120</v>
      </c>
      <c r="M1968" s="6">
        <f t="shared" si="61"/>
        <v>404.88431876606683</v>
      </c>
      <c r="N1968">
        <v>2.7</v>
      </c>
    </row>
    <row r="1969" spans="1:14">
      <c r="A1969" t="s">
        <v>301</v>
      </c>
      <c r="B1969" t="s">
        <v>839</v>
      </c>
      <c r="C1969" t="s">
        <v>841</v>
      </c>
      <c r="D1969" t="s">
        <v>801</v>
      </c>
      <c r="E1969" t="s">
        <v>214</v>
      </c>
      <c r="F1969">
        <v>1</v>
      </c>
      <c r="G1969" s="9">
        <v>0.1</v>
      </c>
      <c r="H1969">
        <v>50</v>
      </c>
      <c r="I1969">
        <v>21</v>
      </c>
      <c r="J1969">
        <v>29</v>
      </c>
      <c r="K1969" s="2">
        <f t="shared" si="60"/>
        <v>0.42</v>
      </c>
      <c r="L1969" s="6">
        <v>84</v>
      </c>
      <c r="M1969" s="6">
        <f t="shared" si="61"/>
        <v>284.9185946872322</v>
      </c>
      <c r="N1969">
        <v>1.9</v>
      </c>
    </row>
    <row r="1970" spans="1:14">
      <c r="A1970" t="s">
        <v>301</v>
      </c>
      <c r="B1970" t="s">
        <v>839</v>
      </c>
      <c r="C1970" t="s">
        <v>841</v>
      </c>
      <c r="D1970" t="s">
        <v>801</v>
      </c>
      <c r="E1970" t="s">
        <v>392</v>
      </c>
      <c r="F1970">
        <v>2</v>
      </c>
      <c r="G1970" s="9">
        <v>0.2</v>
      </c>
      <c r="H1970">
        <v>90</v>
      </c>
      <c r="I1970">
        <v>91</v>
      </c>
      <c r="J1970">
        <v>-1</v>
      </c>
      <c r="K1970" s="2">
        <f t="shared" si="60"/>
        <v>1.0111111111111111</v>
      </c>
      <c r="L1970" s="6">
        <v>364</v>
      </c>
      <c r="M1970" s="6">
        <f t="shared" si="61"/>
        <v>607.32647814910024</v>
      </c>
      <c r="N1970">
        <v>8.1</v>
      </c>
    </row>
    <row r="1971" spans="1:14">
      <c r="A1971" t="s">
        <v>301</v>
      </c>
      <c r="B1971" t="s">
        <v>839</v>
      </c>
      <c r="C1971" t="s">
        <v>841</v>
      </c>
      <c r="D1971" t="s">
        <v>801</v>
      </c>
      <c r="E1971" t="s">
        <v>596</v>
      </c>
      <c r="F1971">
        <v>1</v>
      </c>
      <c r="G1971" s="9">
        <v>0.1</v>
      </c>
      <c r="H1971">
        <v>50</v>
      </c>
      <c r="I1971">
        <v>26</v>
      </c>
      <c r="J1971">
        <v>24</v>
      </c>
      <c r="K1971" s="2">
        <f t="shared" si="60"/>
        <v>0.52</v>
      </c>
      <c r="L1971" s="6">
        <v>104</v>
      </c>
      <c r="M1971" s="6">
        <f t="shared" si="61"/>
        <v>344.90145672664949</v>
      </c>
      <c r="N1971">
        <v>2.2999999999999998</v>
      </c>
    </row>
    <row r="1972" spans="1:14">
      <c r="A1972" t="s">
        <v>301</v>
      </c>
      <c r="B1972" t="s">
        <v>839</v>
      </c>
      <c r="C1972" t="s">
        <v>841</v>
      </c>
      <c r="D1972" t="s">
        <v>801</v>
      </c>
      <c r="E1972" t="s">
        <v>826</v>
      </c>
      <c r="F1972">
        <v>5</v>
      </c>
      <c r="G1972" s="9">
        <v>0</v>
      </c>
      <c r="H1972">
        <v>50</v>
      </c>
      <c r="I1972">
        <v>46</v>
      </c>
      <c r="J1972">
        <v>4</v>
      </c>
      <c r="K1972" s="2">
        <f t="shared" si="60"/>
        <v>0.92</v>
      </c>
      <c r="L1972" s="6">
        <v>184</v>
      </c>
      <c r="M1972" s="6" t="e">
        <f t="shared" si="61"/>
        <v>#DIV/0!</v>
      </c>
      <c r="N1972">
        <v>4.0999999999999996</v>
      </c>
    </row>
    <row r="1973" spans="1:14">
      <c r="A1973" t="s">
        <v>301</v>
      </c>
      <c r="B1973" t="s">
        <v>839</v>
      </c>
      <c r="C1973" t="s">
        <v>841</v>
      </c>
      <c r="D1973" t="s">
        <v>801</v>
      </c>
      <c r="E1973" t="s">
        <v>415</v>
      </c>
      <c r="F1973">
        <v>1</v>
      </c>
      <c r="G1973" s="9">
        <v>0.1</v>
      </c>
      <c r="H1973">
        <v>25</v>
      </c>
      <c r="I1973">
        <v>33</v>
      </c>
      <c r="J1973">
        <v>-8</v>
      </c>
      <c r="K1973" s="2">
        <f t="shared" si="60"/>
        <v>1.32</v>
      </c>
      <c r="L1973" s="6">
        <v>132</v>
      </c>
      <c r="M1973" s="6">
        <f t="shared" si="61"/>
        <v>434.87574978577544</v>
      </c>
      <c r="N1973">
        <v>2.9</v>
      </c>
    </row>
    <row r="1974" spans="1:14">
      <c r="A1974" t="s">
        <v>301</v>
      </c>
      <c r="B1974" t="s">
        <v>839</v>
      </c>
      <c r="C1974" t="s">
        <v>841</v>
      </c>
      <c r="D1974" t="s">
        <v>801</v>
      </c>
      <c r="E1974" t="s">
        <v>586</v>
      </c>
      <c r="F1974">
        <v>3</v>
      </c>
      <c r="G1974" s="9">
        <v>0.30000000000000004</v>
      </c>
      <c r="H1974">
        <v>145</v>
      </c>
      <c r="I1974">
        <v>152</v>
      </c>
      <c r="J1974">
        <v>-7</v>
      </c>
      <c r="K1974" s="2">
        <f t="shared" si="60"/>
        <v>1.0482758620689656</v>
      </c>
      <c r="L1974" s="6">
        <v>608</v>
      </c>
      <c r="M1974" s="6">
        <f t="shared" si="61"/>
        <v>674.80719794344463</v>
      </c>
      <c r="N1974">
        <v>13.5</v>
      </c>
    </row>
    <row r="1975" spans="1:14">
      <c r="A1975" t="s">
        <v>301</v>
      </c>
      <c r="B1975" t="s">
        <v>839</v>
      </c>
      <c r="C1975" t="s">
        <v>841</v>
      </c>
      <c r="D1975" t="s">
        <v>801</v>
      </c>
      <c r="E1975" t="s">
        <v>583</v>
      </c>
      <c r="F1975">
        <v>1</v>
      </c>
      <c r="G1975" s="9">
        <v>0.2</v>
      </c>
      <c r="H1975">
        <v>100</v>
      </c>
      <c r="I1975">
        <v>78</v>
      </c>
      <c r="J1975">
        <v>22</v>
      </c>
      <c r="K1975" s="2">
        <f t="shared" si="60"/>
        <v>0.78</v>
      </c>
      <c r="L1975" s="6">
        <v>312</v>
      </c>
      <c r="M1975" s="6">
        <f t="shared" si="61"/>
        <v>517.35218508997434</v>
      </c>
      <c r="N1975">
        <v>6.9</v>
      </c>
    </row>
    <row r="1976" spans="1:14">
      <c r="A1976" t="s">
        <v>301</v>
      </c>
      <c r="B1976" t="s">
        <v>839</v>
      </c>
      <c r="C1976" t="s">
        <v>841</v>
      </c>
      <c r="D1976" t="s">
        <v>559</v>
      </c>
      <c r="E1976" t="s">
        <v>13</v>
      </c>
      <c r="F1976">
        <v>11</v>
      </c>
      <c r="G1976" s="9">
        <v>1.1000000000000001</v>
      </c>
      <c r="H1976">
        <v>550</v>
      </c>
      <c r="I1976">
        <v>550</v>
      </c>
      <c r="J1976">
        <v>0</v>
      </c>
      <c r="K1976" s="2">
        <f t="shared" si="60"/>
        <v>1</v>
      </c>
      <c r="L1976" s="6">
        <v>2200</v>
      </c>
      <c r="M1976" s="6">
        <f t="shared" si="61"/>
        <v>666.62771675625152</v>
      </c>
      <c r="N1976">
        <v>48.9</v>
      </c>
    </row>
    <row r="1977" spans="1:14">
      <c r="A1977" t="s">
        <v>301</v>
      </c>
      <c r="B1977" t="s">
        <v>839</v>
      </c>
      <c r="C1977" t="s">
        <v>841</v>
      </c>
      <c r="D1977" t="s">
        <v>559</v>
      </c>
      <c r="E1977" t="s">
        <v>308</v>
      </c>
      <c r="F1977">
        <v>1</v>
      </c>
      <c r="G1977" s="9">
        <v>0.1</v>
      </c>
      <c r="H1977">
        <v>50</v>
      </c>
      <c r="I1977">
        <v>55</v>
      </c>
      <c r="J1977">
        <v>-5</v>
      </c>
      <c r="K1977" s="2">
        <f t="shared" si="60"/>
        <v>1.1000000000000001</v>
      </c>
      <c r="L1977" s="6">
        <v>220</v>
      </c>
      <c r="M1977" s="6">
        <f t="shared" si="61"/>
        <v>734.79005998286209</v>
      </c>
      <c r="N1977">
        <v>4.9000000000000004</v>
      </c>
    </row>
    <row r="1978" spans="1:14">
      <c r="A1978" t="s">
        <v>301</v>
      </c>
      <c r="B1978" t="s">
        <v>839</v>
      </c>
      <c r="C1978" t="s">
        <v>841</v>
      </c>
      <c r="D1978" t="s">
        <v>559</v>
      </c>
      <c r="E1978" t="s">
        <v>358</v>
      </c>
      <c r="F1978">
        <v>1</v>
      </c>
      <c r="G1978" s="9">
        <v>0.1</v>
      </c>
      <c r="H1978">
        <v>25</v>
      </c>
      <c r="I1978">
        <v>22</v>
      </c>
      <c r="J1978">
        <v>3</v>
      </c>
      <c r="K1978" s="2">
        <f t="shared" si="60"/>
        <v>0.88</v>
      </c>
      <c r="L1978" s="6">
        <v>88</v>
      </c>
      <c r="M1978" s="6">
        <f t="shared" si="61"/>
        <v>299.91431019708654</v>
      </c>
      <c r="N1978">
        <v>2</v>
      </c>
    </row>
    <row r="1979" spans="1:14">
      <c r="A1979" t="s">
        <v>301</v>
      </c>
      <c r="B1979" t="s">
        <v>839</v>
      </c>
      <c r="C1979" t="s">
        <v>841</v>
      </c>
      <c r="D1979" t="s">
        <v>559</v>
      </c>
      <c r="E1979" t="s">
        <v>588</v>
      </c>
      <c r="F1979">
        <v>1</v>
      </c>
      <c r="G1979" s="9">
        <v>0.1</v>
      </c>
      <c r="H1979">
        <v>50</v>
      </c>
      <c r="I1979">
        <v>33</v>
      </c>
      <c r="J1979">
        <v>17</v>
      </c>
      <c r="K1979" s="2">
        <f t="shared" si="60"/>
        <v>0.66</v>
      </c>
      <c r="L1979" s="6">
        <v>132</v>
      </c>
      <c r="M1979" s="6">
        <f t="shared" si="61"/>
        <v>434.87574978577544</v>
      </c>
      <c r="N1979">
        <v>2.9</v>
      </c>
    </row>
    <row r="1980" spans="1:14">
      <c r="A1980" t="s">
        <v>301</v>
      </c>
      <c r="B1980" t="s">
        <v>839</v>
      </c>
      <c r="C1980" t="s">
        <v>841</v>
      </c>
      <c r="D1980" t="s">
        <v>507</v>
      </c>
      <c r="E1980" t="s">
        <v>596</v>
      </c>
      <c r="F1980">
        <v>1</v>
      </c>
      <c r="G1980" s="9">
        <v>0</v>
      </c>
      <c r="H1980">
        <v>25</v>
      </c>
      <c r="I1980">
        <v>23</v>
      </c>
      <c r="J1980">
        <v>2</v>
      </c>
      <c r="K1980" s="2">
        <f t="shared" si="60"/>
        <v>0.92</v>
      </c>
      <c r="L1980" s="6">
        <v>92</v>
      </c>
      <c r="M1980" s="6" t="e">
        <f t="shared" si="61"/>
        <v>#DIV/0!</v>
      </c>
      <c r="N1980">
        <v>2</v>
      </c>
    </row>
    <row r="1981" spans="1:14">
      <c r="A1981" t="s">
        <v>301</v>
      </c>
      <c r="B1981" t="s">
        <v>839</v>
      </c>
      <c r="C1981" t="s">
        <v>841</v>
      </c>
      <c r="D1981" t="s">
        <v>507</v>
      </c>
      <c r="E1981" t="s">
        <v>415</v>
      </c>
      <c r="F1981">
        <v>1</v>
      </c>
      <c r="G1981" s="9">
        <v>0</v>
      </c>
      <c r="H1981">
        <v>25</v>
      </c>
      <c r="I1981">
        <v>18</v>
      </c>
      <c r="J1981">
        <v>7</v>
      </c>
      <c r="K1981" s="2">
        <f t="shared" si="60"/>
        <v>0.72</v>
      </c>
      <c r="L1981" s="6">
        <v>72</v>
      </c>
      <c r="M1981" s="6" t="e">
        <f t="shared" si="61"/>
        <v>#DIV/0!</v>
      </c>
      <c r="N1981">
        <v>1.6</v>
      </c>
    </row>
    <row r="1982" spans="1:14">
      <c r="A1982" t="s">
        <v>301</v>
      </c>
      <c r="B1982" t="s">
        <v>839</v>
      </c>
      <c r="C1982" t="s">
        <v>841</v>
      </c>
      <c r="D1982" t="s">
        <v>507</v>
      </c>
      <c r="E1982" t="s">
        <v>358</v>
      </c>
      <c r="F1982">
        <v>1</v>
      </c>
      <c r="G1982" s="9">
        <v>0</v>
      </c>
      <c r="H1982">
        <v>25</v>
      </c>
      <c r="I1982">
        <v>23</v>
      </c>
      <c r="J1982">
        <v>2</v>
      </c>
      <c r="K1982" s="2">
        <f t="shared" si="60"/>
        <v>0.92</v>
      </c>
      <c r="L1982" s="6">
        <v>92</v>
      </c>
      <c r="M1982" s="6" t="e">
        <f t="shared" si="61"/>
        <v>#DIV/0!</v>
      </c>
      <c r="N1982">
        <v>2</v>
      </c>
    </row>
    <row r="1983" spans="1:14">
      <c r="A1983" t="s">
        <v>301</v>
      </c>
      <c r="B1983" t="s">
        <v>839</v>
      </c>
      <c r="C1983" t="s">
        <v>842</v>
      </c>
      <c r="D1983" t="s">
        <v>824</v>
      </c>
      <c r="E1983" t="s">
        <v>213</v>
      </c>
      <c r="F1983">
        <v>9</v>
      </c>
      <c r="G1983" s="9">
        <v>0.9</v>
      </c>
      <c r="H1983">
        <v>450</v>
      </c>
      <c r="I1983">
        <v>331</v>
      </c>
      <c r="J1983">
        <v>119</v>
      </c>
      <c r="K1983" s="2">
        <f t="shared" si="60"/>
        <v>0.73555555555555552</v>
      </c>
      <c r="L1983" s="6">
        <v>1324</v>
      </c>
      <c r="M1983" s="6">
        <f t="shared" si="61"/>
        <v>489.86003998857473</v>
      </c>
      <c r="N1983">
        <v>29.4</v>
      </c>
    </row>
    <row r="1984" spans="1:14">
      <c r="A1984" t="s">
        <v>301</v>
      </c>
      <c r="B1984" t="s">
        <v>839</v>
      </c>
      <c r="C1984" t="s">
        <v>842</v>
      </c>
      <c r="D1984" t="s">
        <v>824</v>
      </c>
      <c r="E1984" t="s">
        <v>372</v>
      </c>
      <c r="F1984">
        <v>1</v>
      </c>
      <c r="G1984" s="9">
        <v>0.1</v>
      </c>
      <c r="H1984">
        <v>42</v>
      </c>
      <c r="I1984">
        <v>24</v>
      </c>
      <c r="J1984">
        <v>18</v>
      </c>
      <c r="K1984" s="2">
        <f t="shared" ref="K1984:K2047" si="62">(I1984/H1984)</f>
        <v>0.5714285714285714</v>
      </c>
      <c r="L1984" s="6">
        <v>96</v>
      </c>
      <c r="M1984" s="6">
        <f t="shared" si="61"/>
        <v>314.91002570694087</v>
      </c>
      <c r="N1984">
        <v>2.1</v>
      </c>
    </row>
    <row r="1985" spans="1:14">
      <c r="A1985" t="s">
        <v>301</v>
      </c>
      <c r="B1985" t="s">
        <v>839</v>
      </c>
      <c r="C1985" t="s">
        <v>842</v>
      </c>
      <c r="D1985" t="s">
        <v>798</v>
      </c>
      <c r="E1985" t="s">
        <v>826</v>
      </c>
      <c r="F1985">
        <v>5</v>
      </c>
      <c r="G1985" s="9">
        <v>0.44499999999999995</v>
      </c>
      <c r="H1985">
        <v>150</v>
      </c>
      <c r="I1985">
        <v>168</v>
      </c>
      <c r="J1985">
        <v>-18</v>
      </c>
      <c r="K1985" s="2">
        <f t="shared" si="62"/>
        <v>1.1200000000000001</v>
      </c>
      <c r="L1985" s="6">
        <v>668</v>
      </c>
      <c r="M1985" s="6">
        <f t="shared" si="61"/>
        <v>498.73390909178443</v>
      </c>
      <c r="N1985">
        <v>14.8</v>
      </c>
    </row>
    <row r="1986" spans="1:14">
      <c r="A1986" t="s">
        <v>301</v>
      </c>
      <c r="B1986" t="s">
        <v>839</v>
      </c>
      <c r="C1986" t="s">
        <v>842</v>
      </c>
      <c r="D1986" t="s">
        <v>798</v>
      </c>
      <c r="E1986" t="s">
        <v>415</v>
      </c>
      <c r="F1986">
        <v>4</v>
      </c>
      <c r="G1986" s="9">
        <v>0.35599999999999998</v>
      </c>
      <c r="H1986">
        <v>160</v>
      </c>
      <c r="I1986">
        <v>118</v>
      </c>
      <c r="J1986">
        <v>42</v>
      </c>
      <c r="K1986" s="2">
        <f t="shared" si="62"/>
        <v>0.73750000000000004</v>
      </c>
      <c r="L1986" s="6">
        <v>472</v>
      </c>
      <c r="M1986" s="6">
        <f t="shared" si="61"/>
        <v>442.28936194795068</v>
      </c>
      <c r="N1986">
        <v>10.5</v>
      </c>
    </row>
    <row r="1987" spans="1:14">
      <c r="A1987" t="s">
        <v>301</v>
      </c>
      <c r="B1987" t="s">
        <v>839</v>
      </c>
      <c r="C1987" t="s">
        <v>842</v>
      </c>
      <c r="D1987" t="s">
        <v>811</v>
      </c>
      <c r="E1987" t="s">
        <v>13</v>
      </c>
      <c r="F1987">
        <v>10</v>
      </c>
      <c r="G1987" s="9">
        <v>1</v>
      </c>
      <c r="H1987">
        <v>500</v>
      </c>
      <c r="I1987">
        <v>495</v>
      </c>
      <c r="J1987">
        <v>5</v>
      </c>
      <c r="K1987" s="2">
        <f t="shared" si="62"/>
        <v>0.99</v>
      </c>
      <c r="L1987" s="6">
        <v>1976</v>
      </c>
      <c r="M1987" s="6">
        <f t="shared" ref="M1987:M2050" si="63">(((N1987*525)/11.67)/3)/(G1987)</f>
        <v>659.81148243359041</v>
      </c>
      <c r="N1987">
        <v>44</v>
      </c>
    </row>
    <row r="1988" spans="1:14">
      <c r="A1988" t="s">
        <v>301</v>
      </c>
      <c r="B1988" t="s">
        <v>839</v>
      </c>
      <c r="C1988" t="s">
        <v>842</v>
      </c>
      <c r="D1988" t="s">
        <v>811</v>
      </c>
      <c r="E1988" t="s">
        <v>213</v>
      </c>
      <c r="F1988">
        <v>12</v>
      </c>
      <c r="G1988" s="9">
        <v>1.2000000000000002</v>
      </c>
      <c r="H1988">
        <v>600</v>
      </c>
      <c r="I1988">
        <v>523</v>
      </c>
      <c r="J1988">
        <v>77</v>
      </c>
      <c r="K1988" s="2">
        <f t="shared" si="62"/>
        <v>0.8716666666666667</v>
      </c>
      <c r="L1988" s="6">
        <v>2088</v>
      </c>
      <c r="M1988" s="6">
        <f t="shared" si="63"/>
        <v>579.83433304770051</v>
      </c>
      <c r="N1988">
        <v>46.4</v>
      </c>
    </row>
    <row r="1989" spans="1:14">
      <c r="A1989" t="s">
        <v>301</v>
      </c>
      <c r="B1989" t="s">
        <v>839</v>
      </c>
      <c r="C1989" t="s">
        <v>842</v>
      </c>
      <c r="D1989" t="s">
        <v>811</v>
      </c>
      <c r="E1989" t="s">
        <v>372</v>
      </c>
      <c r="F1989">
        <v>1</v>
      </c>
      <c r="G1989" s="9">
        <v>0.1</v>
      </c>
      <c r="H1989">
        <v>50</v>
      </c>
      <c r="I1989">
        <v>45</v>
      </c>
      <c r="J1989">
        <v>5</v>
      </c>
      <c r="K1989" s="2">
        <f t="shared" si="62"/>
        <v>0.9</v>
      </c>
      <c r="L1989" s="6">
        <v>180</v>
      </c>
      <c r="M1989" s="6">
        <f t="shared" si="63"/>
        <v>599.82862039417307</v>
      </c>
      <c r="N1989">
        <v>4</v>
      </c>
    </row>
    <row r="1990" spans="1:14">
      <c r="A1990" t="s">
        <v>301</v>
      </c>
      <c r="B1990" t="s">
        <v>839</v>
      </c>
      <c r="C1990" t="s">
        <v>842</v>
      </c>
      <c r="D1990" t="s">
        <v>827</v>
      </c>
      <c r="E1990" t="s">
        <v>372</v>
      </c>
      <c r="F1990">
        <v>1</v>
      </c>
      <c r="G1990" s="9">
        <v>0.1</v>
      </c>
      <c r="H1990">
        <v>50</v>
      </c>
      <c r="I1990">
        <v>40</v>
      </c>
      <c r="J1990">
        <v>10</v>
      </c>
      <c r="K1990" s="2">
        <f t="shared" si="62"/>
        <v>0.8</v>
      </c>
      <c r="L1990" s="6">
        <v>160</v>
      </c>
      <c r="M1990" s="6">
        <f t="shared" si="63"/>
        <v>539.84575835475573</v>
      </c>
      <c r="N1990">
        <v>3.6</v>
      </c>
    </row>
    <row r="1991" spans="1:14">
      <c r="A1991" t="s">
        <v>301</v>
      </c>
      <c r="B1991" t="s">
        <v>839</v>
      </c>
      <c r="C1991" t="s">
        <v>842</v>
      </c>
      <c r="D1991" t="s">
        <v>827</v>
      </c>
      <c r="E1991" t="s">
        <v>207</v>
      </c>
      <c r="F1991">
        <v>3</v>
      </c>
      <c r="G1991" s="9">
        <v>0.30000000000000004</v>
      </c>
      <c r="H1991">
        <v>150</v>
      </c>
      <c r="I1991">
        <v>148</v>
      </c>
      <c r="J1991">
        <v>2</v>
      </c>
      <c r="K1991" s="2">
        <f t="shared" si="62"/>
        <v>0.98666666666666669</v>
      </c>
      <c r="L1991" s="6">
        <v>592</v>
      </c>
      <c r="M1991" s="6">
        <f t="shared" si="63"/>
        <v>659.8114824335903</v>
      </c>
      <c r="N1991">
        <v>13.2</v>
      </c>
    </row>
    <row r="1992" spans="1:14">
      <c r="A1992" t="s">
        <v>301</v>
      </c>
      <c r="B1992" t="s">
        <v>839</v>
      </c>
      <c r="C1992" t="s">
        <v>842</v>
      </c>
      <c r="D1992" t="s">
        <v>592</v>
      </c>
      <c r="E1992" t="s">
        <v>437</v>
      </c>
      <c r="F1992">
        <v>2</v>
      </c>
      <c r="G1992" s="9">
        <v>0.2</v>
      </c>
      <c r="H1992">
        <v>100</v>
      </c>
      <c r="I1992">
        <v>91</v>
      </c>
      <c r="J1992">
        <v>9</v>
      </c>
      <c r="K1992" s="2">
        <f t="shared" si="62"/>
        <v>0.91</v>
      </c>
      <c r="L1992" s="6">
        <v>364</v>
      </c>
      <c r="M1992" s="6">
        <f t="shared" si="63"/>
        <v>607.32647814910024</v>
      </c>
      <c r="N1992">
        <v>8.1</v>
      </c>
    </row>
    <row r="1993" spans="1:14">
      <c r="A1993" t="s">
        <v>301</v>
      </c>
      <c r="B1993" t="s">
        <v>839</v>
      </c>
      <c r="C1993" t="s">
        <v>842</v>
      </c>
      <c r="D1993" t="s">
        <v>592</v>
      </c>
      <c r="E1993" t="s">
        <v>453</v>
      </c>
      <c r="F1993">
        <v>1</v>
      </c>
      <c r="G1993" s="9">
        <v>0.1</v>
      </c>
      <c r="H1993">
        <v>50</v>
      </c>
      <c r="I1993">
        <v>28</v>
      </c>
      <c r="J1993">
        <v>22</v>
      </c>
      <c r="K1993" s="2">
        <f t="shared" si="62"/>
        <v>0.56000000000000005</v>
      </c>
      <c r="L1993" s="6">
        <v>112</v>
      </c>
      <c r="M1993" s="6">
        <f t="shared" si="63"/>
        <v>374.89288774635816</v>
      </c>
      <c r="N1993">
        <v>2.5</v>
      </c>
    </row>
    <row r="1994" spans="1:14">
      <c r="A1994" t="s">
        <v>301</v>
      </c>
      <c r="B1994" t="s">
        <v>839</v>
      </c>
      <c r="C1994" t="s">
        <v>842</v>
      </c>
      <c r="D1994" t="s">
        <v>592</v>
      </c>
      <c r="E1994" t="s">
        <v>467</v>
      </c>
      <c r="F1994">
        <v>2</v>
      </c>
      <c r="G1994" s="9">
        <v>0.2</v>
      </c>
      <c r="H1994">
        <v>100</v>
      </c>
      <c r="I1994">
        <v>106</v>
      </c>
      <c r="J1994">
        <v>-6</v>
      </c>
      <c r="K1994" s="2">
        <f t="shared" si="62"/>
        <v>1.06</v>
      </c>
      <c r="L1994" s="6">
        <v>424</v>
      </c>
      <c r="M1994" s="6">
        <f t="shared" si="63"/>
        <v>704.79862896315331</v>
      </c>
      <c r="N1994">
        <v>9.4</v>
      </c>
    </row>
    <row r="1995" spans="1:14">
      <c r="A1995" t="s">
        <v>301</v>
      </c>
      <c r="B1995" t="s">
        <v>839</v>
      </c>
      <c r="C1995" t="s">
        <v>842</v>
      </c>
      <c r="D1995" t="s">
        <v>592</v>
      </c>
      <c r="E1995" t="s">
        <v>309</v>
      </c>
      <c r="F1995">
        <v>1</v>
      </c>
      <c r="G1995" s="9">
        <v>0.1</v>
      </c>
      <c r="H1995">
        <v>50</v>
      </c>
      <c r="I1995">
        <v>47</v>
      </c>
      <c r="J1995">
        <v>3</v>
      </c>
      <c r="K1995" s="2">
        <f t="shared" si="62"/>
        <v>0.94</v>
      </c>
      <c r="L1995" s="6">
        <v>188</v>
      </c>
      <c r="M1995" s="6">
        <f t="shared" si="63"/>
        <v>629.82005141388174</v>
      </c>
      <c r="N1995">
        <v>4.2</v>
      </c>
    </row>
    <row r="1996" spans="1:14">
      <c r="A1996" t="s">
        <v>301</v>
      </c>
      <c r="B1996" t="s">
        <v>839</v>
      </c>
      <c r="C1996" t="s">
        <v>842</v>
      </c>
      <c r="D1996" t="s">
        <v>592</v>
      </c>
      <c r="E1996" t="s">
        <v>312</v>
      </c>
      <c r="F1996">
        <v>1</v>
      </c>
      <c r="G1996" s="9">
        <v>0.1</v>
      </c>
      <c r="H1996">
        <v>50</v>
      </c>
      <c r="I1996">
        <v>46</v>
      </c>
      <c r="J1996">
        <v>4</v>
      </c>
      <c r="K1996" s="2">
        <f t="shared" si="62"/>
        <v>0.92</v>
      </c>
      <c r="L1996" s="6">
        <v>184</v>
      </c>
      <c r="M1996" s="6">
        <f t="shared" si="63"/>
        <v>614.82433590402741</v>
      </c>
      <c r="N1996">
        <v>4.0999999999999996</v>
      </c>
    </row>
    <row r="1997" spans="1:14">
      <c r="A1997" t="s">
        <v>301</v>
      </c>
      <c r="B1997" t="s">
        <v>839</v>
      </c>
      <c r="C1997" t="s">
        <v>842</v>
      </c>
      <c r="D1997" t="s">
        <v>592</v>
      </c>
      <c r="E1997" t="s">
        <v>304</v>
      </c>
      <c r="F1997">
        <v>1</v>
      </c>
      <c r="G1997" s="9">
        <v>0.2</v>
      </c>
      <c r="H1997">
        <v>100</v>
      </c>
      <c r="I1997">
        <v>93</v>
      </c>
      <c r="J1997">
        <v>7</v>
      </c>
      <c r="K1997" s="2">
        <f t="shared" si="62"/>
        <v>0.93</v>
      </c>
      <c r="L1997" s="6">
        <v>372</v>
      </c>
      <c r="M1997" s="6">
        <f t="shared" si="63"/>
        <v>622.32219365895446</v>
      </c>
      <c r="N1997">
        <v>8.3000000000000007</v>
      </c>
    </row>
    <row r="1998" spans="1:14">
      <c r="A1998" t="s">
        <v>301</v>
      </c>
      <c r="B1998" t="s">
        <v>839</v>
      </c>
      <c r="C1998" t="s">
        <v>842</v>
      </c>
      <c r="D1998" t="s">
        <v>592</v>
      </c>
      <c r="E1998" t="s">
        <v>596</v>
      </c>
      <c r="F1998">
        <v>1</v>
      </c>
      <c r="G1998" s="9">
        <v>0.1</v>
      </c>
      <c r="H1998">
        <v>25</v>
      </c>
      <c r="I1998">
        <v>20</v>
      </c>
      <c r="J1998">
        <v>5</v>
      </c>
      <c r="K1998" s="2">
        <f t="shared" si="62"/>
        <v>0.8</v>
      </c>
      <c r="L1998" s="6">
        <v>80</v>
      </c>
      <c r="M1998" s="6">
        <f t="shared" si="63"/>
        <v>269.92287917737787</v>
      </c>
      <c r="N1998">
        <v>1.8</v>
      </c>
    </row>
    <row r="1999" spans="1:14">
      <c r="A1999" t="s">
        <v>301</v>
      </c>
      <c r="B1999" t="s">
        <v>839</v>
      </c>
      <c r="C1999" t="s">
        <v>842</v>
      </c>
      <c r="D1999" t="s">
        <v>592</v>
      </c>
      <c r="E1999" t="s">
        <v>828</v>
      </c>
      <c r="F1999">
        <v>6</v>
      </c>
      <c r="G1999" s="9">
        <v>0.70200000000000007</v>
      </c>
      <c r="H1999">
        <v>400</v>
      </c>
      <c r="I1999">
        <v>262</v>
      </c>
      <c r="J1999">
        <v>138</v>
      </c>
      <c r="K1999" s="2">
        <f t="shared" si="62"/>
        <v>0.65500000000000003</v>
      </c>
      <c r="L1999" s="6">
        <v>1048</v>
      </c>
      <c r="M1999" s="6">
        <f t="shared" si="63"/>
        <v>497.72104185129029</v>
      </c>
      <c r="N1999">
        <v>23.3</v>
      </c>
    </row>
    <row r="2000" spans="1:14">
      <c r="A2000" t="s">
        <v>301</v>
      </c>
      <c r="B2000" t="s">
        <v>839</v>
      </c>
      <c r="C2000" t="s">
        <v>842</v>
      </c>
      <c r="D2000" t="s">
        <v>592</v>
      </c>
      <c r="E2000" t="s">
        <v>829</v>
      </c>
      <c r="F2000">
        <v>4</v>
      </c>
      <c r="G2000" s="9">
        <v>0.4</v>
      </c>
      <c r="H2000">
        <v>200</v>
      </c>
      <c r="I2000">
        <v>244</v>
      </c>
      <c r="J2000">
        <v>-44</v>
      </c>
      <c r="K2000" s="2">
        <f t="shared" si="62"/>
        <v>1.22</v>
      </c>
      <c r="L2000" s="6">
        <v>976</v>
      </c>
      <c r="M2000" s="6">
        <f t="shared" si="63"/>
        <v>813.51756640959718</v>
      </c>
      <c r="N2000">
        <v>21.7</v>
      </c>
    </row>
    <row r="2001" spans="1:14">
      <c r="A2001" t="s">
        <v>301</v>
      </c>
      <c r="B2001" t="s">
        <v>839</v>
      </c>
      <c r="C2001" t="s">
        <v>842</v>
      </c>
      <c r="D2001" t="s">
        <v>592</v>
      </c>
      <c r="E2001" t="s">
        <v>830</v>
      </c>
      <c r="F2001">
        <v>6</v>
      </c>
      <c r="G2001" s="9">
        <v>0.60000000000000009</v>
      </c>
      <c r="H2001">
        <v>350</v>
      </c>
      <c r="I2001">
        <v>297</v>
      </c>
      <c r="J2001">
        <v>53</v>
      </c>
      <c r="K2001" s="2">
        <f t="shared" si="62"/>
        <v>0.84857142857142853</v>
      </c>
      <c r="L2001" s="6">
        <v>1188</v>
      </c>
      <c r="M2001" s="6">
        <f t="shared" si="63"/>
        <v>659.8114824335903</v>
      </c>
      <c r="N2001">
        <v>26.4</v>
      </c>
    </row>
    <row r="2002" spans="1:14">
      <c r="A2002" t="s">
        <v>301</v>
      </c>
      <c r="B2002" t="s">
        <v>839</v>
      </c>
      <c r="C2002" t="s">
        <v>842</v>
      </c>
      <c r="D2002" t="s">
        <v>556</v>
      </c>
      <c r="E2002" t="s">
        <v>331</v>
      </c>
      <c r="F2002">
        <v>1</v>
      </c>
      <c r="G2002" s="9">
        <v>0</v>
      </c>
      <c r="H2002">
        <v>14</v>
      </c>
      <c r="I2002">
        <v>7</v>
      </c>
      <c r="J2002">
        <v>7</v>
      </c>
      <c r="K2002" s="2">
        <f t="shared" si="62"/>
        <v>0.5</v>
      </c>
      <c r="L2002" s="6">
        <v>28</v>
      </c>
      <c r="M2002" s="6" t="e">
        <f t="shared" si="63"/>
        <v>#DIV/0!</v>
      </c>
      <c r="N2002">
        <v>0.6</v>
      </c>
    </row>
    <row r="2003" spans="1:14">
      <c r="A2003" t="s">
        <v>301</v>
      </c>
      <c r="B2003" t="s">
        <v>839</v>
      </c>
      <c r="C2003" t="s">
        <v>842</v>
      </c>
      <c r="D2003" t="s">
        <v>556</v>
      </c>
      <c r="E2003" t="s">
        <v>831</v>
      </c>
      <c r="F2003">
        <v>1</v>
      </c>
      <c r="G2003" s="9">
        <v>0</v>
      </c>
      <c r="H2003">
        <v>10</v>
      </c>
      <c r="I2003">
        <v>6</v>
      </c>
      <c r="J2003">
        <v>4</v>
      </c>
      <c r="K2003" s="2">
        <f t="shared" si="62"/>
        <v>0.6</v>
      </c>
      <c r="L2003" s="6">
        <v>24</v>
      </c>
      <c r="M2003" s="6" t="e">
        <f t="shared" si="63"/>
        <v>#DIV/0!</v>
      </c>
      <c r="N2003">
        <v>0.5</v>
      </c>
    </row>
    <row r="2004" spans="1:14">
      <c r="A2004" t="s">
        <v>301</v>
      </c>
      <c r="B2004" t="s">
        <v>839</v>
      </c>
      <c r="C2004" t="s">
        <v>842</v>
      </c>
      <c r="D2004" t="s">
        <v>800</v>
      </c>
      <c r="E2004" t="s">
        <v>13</v>
      </c>
      <c r="F2004">
        <v>13</v>
      </c>
      <c r="G2004" s="9">
        <v>1.8719999999999999</v>
      </c>
      <c r="H2004">
        <v>750</v>
      </c>
      <c r="I2004">
        <v>609</v>
      </c>
      <c r="J2004">
        <v>141</v>
      </c>
      <c r="K2004" s="2">
        <f t="shared" si="62"/>
        <v>0.81200000000000006</v>
      </c>
      <c r="L2004" s="6">
        <v>3045</v>
      </c>
      <c r="M2004" s="6">
        <f t="shared" si="63"/>
        <v>542.31300214590703</v>
      </c>
      <c r="N2004">
        <v>67.7</v>
      </c>
    </row>
    <row r="2005" spans="1:14">
      <c r="A2005" t="s">
        <v>301</v>
      </c>
      <c r="B2005" t="s">
        <v>839</v>
      </c>
      <c r="C2005" t="s">
        <v>842</v>
      </c>
      <c r="D2005" t="s">
        <v>800</v>
      </c>
      <c r="E2005" t="s">
        <v>213</v>
      </c>
      <c r="F2005">
        <v>1</v>
      </c>
      <c r="G2005" s="9">
        <v>0.1</v>
      </c>
      <c r="H2005">
        <v>50</v>
      </c>
      <c r="I2005">
        <v>52</v>
      </c>
      <c r="J2005">
        <v>-2</v>
      </c>
      <c r="K2005" s="2">
        <f t="shared" si="62"/>
        <v>1.04</v>
      </c>
      <c r="L2005" s="6">
        <v>208</v>
      </c>
      <c r="M2005" s="6">
        <f t="shared" si="63"/>
        <v>689.80291345329897</v>
      </c>
      <c r="N2005">
        <v>4.5999999999999996</v>
      </c>
    </row>
    <row r="2006" spans="1:14">
      <c r="A2006" t="s">
        <v>301</v>
      </c>
      <c r="B2006" t="s">
        <v>839</v>
      </c>
      <c r="C2006" t="s">
        <v>842</v>
      </c>
      <c r="D2006" t="s">
        <v>800</v>
      </c>
      <c r="E2006" t="s">
        <v>302</v>
      </c>
      <c r="F2006">
        <v>1</v>
      </c>
      <c r="G2006" s="9">
        <v>0.1</v>
      </c>
      <c r="H2006">
        <v>50</v>
      </c>
      <c r="I2006">
        <v>33</v>
      </c>
      <c r="J2006">
        <v>17</v>
      </c>
      <c r="K2006" s="2">
        <f t="shared" si="62"/>
        <v>0.66</v>
      </c>
      <c r="L2006" s="6">
        <v>132</v>
      </c>
      <c r="M2006" s="6">
        <f t="shared" si="63"/>
        <v>434.87574978577544</v>
      </c>
      <c r="N2006">
        <v>2.9</v>
      </c>
    </row>
    <row r="2007" spans="1:14">
      <c r="A2007" t="s">
        <v>301</v>
      </c>
      <c r="B2007" t="s">
        <v>839</v>
      </c>
      <c r="C2007" t="s">
        <v>842</v>
      </c>
      <c r="D2007" t="s">
        <v>800</v>
      </c>
      <c r="E2007" t="s">
        <v>14</v>
      </c>
      <c r="F2007">
        <v>1</v>
      </c>
      <c r="G2007" s="9">
        <v>0.1</v>
      </c>
      <c r="H2007">
        <v>50</v>
      </c>
      <c r="I2007">
        <v>34</v>
      </c>
      <c r="J2007">
        <v>16</v>
      </c>
      <c r="K2007" s="2">
        <f t="shared" si="62"/>
        <v>0.68</v>
      </c>
      <c r="L2007" s="6">
        <v>136</v>
      </c>
      <c r="M2007" s="6">
        <f t="shared" si="63"/>
        <v>449.87146529562978</v>
      </c>
      <c r="N2007">
        <v>3</v>
      </c>
    </row>
    <row r="2008" spans="1:14">
      <c r="A2008" t="s">
        <v>301</v>
      </c>
      <c r="B2008" t="s">
        <v>839</v>
      </c>
      <c r="C2008" t="s">
        <v>842</v>
      </c>
      <c r="D2008" t="s">
        <v>800</v>
      </c>
      <c r="E2008" t="s">
        <v>481</v>
      </c>
      <c r="F2008">
        <v>1</v>
      </c>
      <c r="G2008" s="9">
        <v>0.1</v>
      </c>
      <c r="H2008">
        <v>40</v>
      </c>
      <c r="I2008">
        <v>17</v>
      </c>
      <c r="J2008">
        <v>23</v>
      </c>
      <c r="K2008" s="2">
        <f t="shared" si="62"/>
        <v>0.42499999999999999</v>
      </c>
      <c r="L2008" s="6">
        <v>68</v>
      </c>
      <c r="M2008" s="6">
        <f t="shared" si="63"/>
        <v>224.93573264781489</v>
      </c>
      <c r="N2008">
        <v>1.5</v>
      </c>
    </row>
    <row r="2009" spans="1:14">
      <c r="A2009" t="s">
        <v>301</v>
      </c>
      <c r="B2009" t="s">
        <v>839</v>
      </c>
      <c r="C2009" t="s">
        <v>842</v>
      </c>
      <c r="D2009" t="s">
        <v>800</v>
      </c>
      <c r="E2009" t="s">
        <v>594</v>
      </c>
      <c r="F2009">
        <v>1</v>
      </c>
      <c r="G2009" s="9">
        <v>0.1</v>
      </c>
      <c r="H2009">
        <v>36</v>
      </c>
      <c r="I2009">
        <v>23</v>
      </c>
      <c r="J2009">
        <v>13</v>
      </c>
      <c r="K2009" s="2">
        <f t="shared" si="62"/>
        <v>0.63888888888888884</v>
      </c>
      <c r="L2009" s="6">
        <v>92</v>
      </c>
      <c r="M2009" s="6">
        <f t="shared" si="63"/>
        <v>299.91431019708654</v>
      </c>
      <c r="N2009">
        <v>2</v>
      </c>
    </row>
    <row r="2010" spans="1:14">
      <c r="A2010" t="s">
        <v>301</v>
      </c>
      <c r="B2010" t="s">
        <v>839</v>
      </c>
      <c r="C2010" t="s">
        <v>842</v>
      </c>
      <c r="D2010" t="s">
        <v>801</v>
      </c>
      <c r="E2010" t="s">
        <v>13</v>
      </c>
      <c r="F2010">
        <v>13</v>
      </c>
      <c r="G2010" s="9">
        <v>1.4950000000000001</v>
      </c>
      <c r="H2010">
        <v>880</v>
      </c>
      <c r="I2010">
        <v>745</v>
      </c>
      <c r="J2010">
        <v>135</v>
      </c>
      <c r="K2010" s="2">
        <f t="shared" si="62"/>
        <v>0.84659090909090906</v>
      </c>
      <c r="L2010" s="6">
        <v>2980</v>
      </c>
      <c r="M2010" s="6">
        <f t="shared" si="63"/>
        <v>664.02432558686041</v>
      </c>
      <c r="N2010">
        <v>66.2</v>
      </c>
    </row>
    <row r="2011" spans="1:14">
      <c r="A2011" t="s">
        <v>301</v>
      </c>
      <c r="B2011" t="s">
        <v>839</v>
      </c>
      <c r="C2011" t="s">
        <v>842</v>
      </c>
      <c r="D2011" t="s">
        <v>801</v>
      </c>
      <c r="E2011" t="s">
        <v>372</v>
      </c>
      <c r="F2011">
        <v>3</v>
      </c>
      <c r="G2011" s="9">
        <v>0.30000000000000004</v>
      </c>
      <c r="H2011">
        <v>150</v>
      </c>
      <c r="I2011">
        <v>148</v>
      </c>
      <c r="J2011">
        <v>2</v>
      </c>
      <c r="K2011" s="2">
        <f t="shared" si="62"/>
        <v>0.98666666666666669</v>
      </c>
      <c r="L2011" s="6">
        <v>592</v>
      </c>
      <c r="M2011" s="6">
        <f t="shared" si="63"/>
        <v>659.8114824335903</v>
      </c>
      <c r="N2011">
        <v>13.2</v>
      </c>
    </row>
    <row r="2012" spans="1:14">
      <c r="A2012" t="s">
        <v>301</v>
      </c>
      <c r="B2012" t="s">
        <v>839</v>
      </c>
      <c r="C2012" t="s">
        <v>842</v>
      </c>
      <c r="D2012" t="s">
        <v>801</v>
      </c>
      <c r="E2012" t="s">
        <v>14</v>
      </c>
      <c r="F2012">
        <v>1</v>
      </c>
      <c r="G2012" s="9">
        <v>0.1</v>
      </c>
      <c r="H2012">
        <v>50</v>
      </c>
      <c r="I2012">
        <v>31</v>
      </c>
      <c r="J2012">
        <v>19</v>
      </c>
      <c r="K2012" s="2">
        <f t="shared" si="62"/>
        <v>0.62</v>
      </c>
      <c r="L2012" s="6">
        <v>124</v>
      </c>
      <c r="M2012" s="6">
        <f t="shared" si="63"/>
        <v>419.88003427592116</v>
      </c>
      <c r="N2012">
        <v>2.8</v>
      </c>
    </row>
    <row r="2013" spans="1:14">
      <c r="A2013" t="s">
        <v>301</v>
      </c>
      <c r="B2013" t="s">
        <v>839</v>
      </c>
      <c r="C2013" t="s">
        <v>842</v>
      </c>
      <c r="D2013" t="s">
        <v>801</v>
      </c>
      <c r="E2013" t="s">
        <v>214</v>
      </c>
      <c r="F2013">
        <v>1</v>
      </c>
      <c r="G2013" s="9">
        <v>0.1</v>
      </c>
      <c r="H2013">
        <v>40</v>
      </c>
      <c r="I2013">
        <v>20</v>
      </c>
      <c r="J2013">
        <v>20</v>
      </c>
      <c r="K2013" s="2">
        <f t="shared" si="62"/>
        <v>0.5</v>
      </c>
      <c r="L2013" s="6">
        <v>80</v>
      </c>
      <c r="M2013" s="6">
        <f t="shared" si="63"/>
        <v>269.92287917737787</v>
      </c>
      <c r="N2013">
        <v>1.8</v>
      </c>
    </row>
    <row r="2014" spans="1:14">
      <c r="A2014" t="s">
        <v>301</v>
      </c>
      <c r="B2014" t="s">
        <v>839</v>
      </c>
      <c r="C2014" t="s">
        <v>842</v>
      </c>
      <c r="D2014" t="s">
        <v>801</v>
      </c>
      <c r="E2014" t="s">
        <v>392</v>
      </c>
      <c r="F2014">
        <v>4</v>
      </c>
      <c r="G2014" s="9">
        <v>0.4</v>
      </c>
      <c r="H2014">
        <v>170</v>
      </c>
      <c r="I2014">
        <v>120</v>
      </c>
      <c r="J2014">
        <v>50</v>
      </c>
      <c r="K2014" s="2">
        <f t="shared" si="62"/>
        <v>0.70588235294117652</v>
      </c>
      <c r="L2014" s="6">
        <v>480</v>
      </c>
      <c r="M2014" s="6">
        <f t="shared" si="63"/>
        <v>401.13538988860324</v>
      </c>
      <c r="N2014">
        <v>10.7</v>
      </c>
    </row>
    <row r="2015" spans="1:14">
      <c r="A2015" t="s">
        <v>301</v>
      </c>
      <c r="B2015" t="s">
        <v>839</v>
      </c>
      <c r="C2015" t="s">
        <v>842</v>
      </c>
      <c r="D2015" t="s">
        <v>801</v>
      </c>
      <c r="E2015" t="s">
        <v>596</v>
      </c>
      <c r="F2015">
        <v>1</v>
      </c>
      <c r="G2015" s="9">
        <v>0.1</v>
      </c>
      <c r="H2015">
        <v>50</v>
      </c>
      <c r="I2015">
        <v>18</v>
      </c>
      <c r="J2015">
        <v>32</v>
      </c>
      <c r="K2015" s="2">
        <f t="shared" si="62"/>
        <v>0.36</v>
      </c>
      <c r="L2015" s="6">
        <v>72</v>
      </c>
      <c r="M2015" s="6">
        <f t="shared" si="63"/>
        <v>239.93144815766925</v>
      </c>
      <c r="N2015">
        <v>1.6</v>
      </c>
    </row>
    <row r="2016" spans="1:14">
      <c r="A2016" t="s">
        <v>301</v>
      </c>
      <c r="B2016" t="s">
        <v>839</v>
      </c>
      <c r="C2016" t="s">
        <v>842</v>
      </c>
      <c r="D2016" t="s">
        <v>801</v>
      </c>
      <c r="E2016" t="s">
        <v>826</v>
      </c>
      <c r="F2016">
        <v>5</v>
      </c>
      <c r="G2016" s="9">
        <v>0</v>
      </c>
      <c r="H2016">
        <v>50</v>
      </c>
      <c r="I2016">
        <v>44</v>
      </c>
      <c r="J2016">
        <v>6</v>
      </c>
      <c r="K2016" s="2">
        <f t="shared" si="62"/>
        <v>0.88</v>
      </c>
      <c r="L2016" s="6">
        <v>176</v>
      </c>
      <c r="M2016" s="6" t="e">
        <f t="shared" si="63"/>
        <v>#DIV/0!</v>
      </c>
      <c r="N2016">
        <v>3.9</v>
      </c>
    </row>
    <row r="2017" spans="1:14">
      <c r="A2017" t="s">
        <v>301</v>
      </c>
      <c r="B2017" t="s">
        <v>839</v>
      </c>
      <c r="C2017" t="s">
        <v>842</v>
      </c>
      <c r="D2017" t="s">
        <v>801</v>
      </c>
      <c r="E2017" t="s">
        <v>415</v>
      </c>
      <c r="F2017">
        <v>1</v>
      </c>
      <c r="G2017" s="9">
        <v>0.1</v>
      </c>
      <c r="H2017">
        <v>20</v>
      </c>
      <c r="I2017">
        <v>21</v>
      </c>
      <c r="J2017">
        <v>-1</v>
      </c>
      <c r="K2017" s="2">
        <f t="shared" si="62"/>
        <v>1.05</v>
      </c>
      <c r="L2017" s="6">
        <v>84</v>
      </c>
      <c r="M2017" s="6">
        <f t="shared" si="63"/>
        <v>284.9185946872322</v>
      </c>
      <c r="N2017">
        <v>1.9</v>
      </c>
    </row>
    <row r="2018" spans="1:14">
      <c r="A2018" t="s">
        <v>301</v>
      </c>
      <c r="B2018" t="s">
        <v>839</v>
      </c>
      <c r="C2018" t="s">
        <v>842</v>
      </c>
      <c r="D2018" t="s">
        <v>801</v>
      </c>
      <c r="E2018" t="s">
        <v>586</v>
      </c>
      <c r="F2018">
        <v>4</v>
      </c>
      <c r="G2018" s="9">
        <v>0.4</v>
      </c>
      <c r="H2018">
        <v>180</v>
      </c>
      <c r="I2018">
        <v>201</v>
      </c>
      <c r="J2018">
        <v>-21</v>
      </c>
      <c r="K2018" s="2">
        <f t="shared" si="62"/>
        <v>1.1166666666666667</v>
      </c>
      <c r="L2018" s="6">
        <v>804</v>
      </c>
      <c r="M2018" s="6">
        <f t="shared" si="63"/>
        <v>671.05826906598111</v>
      </c>
      <c r="N2018">
        <v>17.899999999999999</v>
      </c>
    </row>
    <row r="2019" spans="1:14">
      <c r="A2019" t="s">
        <v>301</v>
      </c>
      <c r="B2019" t="s">
        <v>839</v>
      </c>
      <c r="C2019" t="s">
        <v>842</v>
      </c>
      <c r="D2019" t="s">
        <v>801</v>
      </c>
      <c r="E2019" t="s">
        <v>583</v>
      </c>
      <c r="F2019">
        <v>1</v>
      </c>
      <c r="G2019" s="9">
        <v>0.1</v>
      </c>
      <c r="H2019">
        <v>100</v>
      </c>
      <c r="I2019">
        <v>80</v>
      </c>
      <c r="J2019">
        <v>20</v>
      </c>
      <c r="K2019" s="2">
        <f t="shared" si="62"/>
        <v>0.8</v>
      </c>
      <c r="L2019" s="6">
        <v>320</v>
      </c>
      <c r="M2019" s="6">
        <f t="shared" si="63"/>
        <v>1064.6958011996571</v>
      </c>
      <c r="N2019">
        <v>7.1</v>
      </c>
    </row>
    <row r="2020" spans="1:14">
      <c r="A2020" t="s">
        <v>301</v>
      </c>
      <c r="B2020" t="s">
        <v>839</v>
      </c>
      <c r="C2020" t="s">
        <v>842</v>
      </c>
      <c r="D2020" t="s">
        <v>559</v>
      </c>
      <c r="E2020" t="s">
        <v>13</v>
      </c>
      <c r="F2020">
        <v>10</v>
      </c>
      <c r="G2020" s="9">
        <v>0.89999999999999991</v>
      </c>
      <c r="H2020">
        <v>430</v>
      </c>
      <c r="I2020">
        <v>371</v>
      </c>
      <c r="J2020">
        <v>59</v>
      </c>
      <c r="K2020" s="2">
        <f t="shared" si="62"/>
        <v>0.86279069767441863</v>
      </c>
      <c r="L2020" s="6">
        <v>1484</v>
      </c>
      <c r="M2020" s="6">
        <f t="shared" si="63"/>
        <v>549.84290202799207</v>
      </c>
      <c r="N2020">
        <v>33</v>
      </c>
    </row>
    <row r="2021" spans="1:14">
      <c r="A2021" t="s">
        <v>301</v>
      </c>
      <c r="B2021" t="s">
        <v>839</v>
      </c>
      <c r="C2021" t="s">
        <v>842</v>
      </c>
      <c r="D2021" t="s">
        <v>559</v>
      </c>
      <c r="E2021" t="s">
        <v>586</v>
      </c>
      <c r="F2021">
        <v>1</v>
      </c>
      <c r="G2021" s="9">
        <v>0.1</v>
      </c>
      <c r="H2021">
        <v>40</v>
      </c>
      <c r="I2021">
        <v>40</v>
      </c>
      <c r="J2021">
        <v>0</v>
      </c>
      <c r="K2021" s="2">
        <f t="shared" si="62"/>
        <v>1</v>
      </c>
      <c r="L2021" s="6">
        <v>160</v>
      </c>
      <c r="M2021" s="6">
        <f t="shared" si="63"/>
        <v>539.84575835475573</v>
      </c>
      <c r="N2021">
        <v>3.6</v>
      </c>
    </row>
    <row r="2022" spans="1:14">
      <c r="A2022" t="s">
        <v>301</v>
      </c>
      <c r="B2022" t="s">
        <v>839</v>
      </c>
      <c r="C2022" t="s">
        <v>842</v>
      </c>
      <c r="D2022" t="s">
        <v>559</v>
      </c>
      <c r="E2022" t="s">
        <v>308</v>
      </c>
      <c r="F2022">
        <v>2</v>
      </c>
      <c r="G2022" s="9">
        <v>0.2</v>
      </c>
      <c r="H2022">
        <v>100</v>
      </c>
      <c r="I2022">
        <v>77</v>
      </c>
      <c r="J2022">
        <v>23</v>
      </c>
      <c r="K2022" s="2">
        <f t="shared" si="62"/>
        <v>0.77</v>
      </c>
      <c r="L2022" s="6">
        <v>308</v>
      </c>
      <c r="M2022" s="6">
        <f t="shared" si="63"/>
        <v>509.85432733504712</v>
      </c>
      <c r="N2022">
        <v>6.8</v>
      </c>
    </row>
    <row r="2023" spans="1:14">
      <c r="A2023" t="s">
        <v>301</v>
      </c>
      <c r="B2023" t="s">
        <v>839</v>
      </c>
      <c r="C2023" t="s">
        <v>842</v>
      </c>
      <c r="D2023" t="s">
        <v>559</v>
      </c>
      <c r="E2023" t="s">
        <v>358</v>
      </c>
      <c r="F2023">
        <v>1</v>
      </c>
      <c r="G2023" s="9">
        <v>0.1</v>
      </c>
      <c r="H2023">
        <v>20</v>
      </c>
      <c r="I2023">
        <v>27</v>
      </c>
      <c r="J2023">
        <v>-7</v>
      </c>
      <c r="K2023" s="2">
        <f t="shared" si="62"/>
        <v>1.35</v>
      </c>
      <c r="L2023" s="6">
        <v>108</v>
      </c>
      <c r="M2023" s="6">
        <f t="shared" si="63"/>
        <v>359.89717223650388</v>
      </c>
      <c r="N2023">
        <v>2.4</v>
      </c>
    </row>
    <row r="2024" spans="1:14">
      <c r="A2024" t="s">
        <v>301</v>
      </c>
      <c r="B2024" t="s">
        <v>839</v>
      </c>
      <c r="C2024" t="s">
        <v>842</v>
      </c>
      <c r="D2024" t="s">
        <v>559</v>
      </c>
      <c r="E2024" t="s">
        <v>588</v>
      </c>
      <c r="F2024">
        <v>1</v>
      </c>
      <c r="G2024" s="9">
        <v>0.1</v>
      </c>
      <c r="H2024">
        <v>50</v>
      </c>
      <c r="I2024">
        <v>44</v>
      </c>
      <c r="J2024">
        <v>6</v>
      </c>
      <c r="K2024" s="2">
        <f t="shared" si="62"/>
        <v>0.88</v>
      </c>
      <c r="L2024" s="6">
        <v>176</v>
      </c>
      <c r="M2024" s="6">
        <f t="shared" si="63"/>
        <v>584.83290488431885</v>
      </c>
      <c r="N2024">
        <v>3.9</v>
      </c>
    </row>
    <row r="2025" spans="1:14">
      <c r="A2025" t="s">
        <v>301</v>
      </c>
      <c r="B2025" t="s">
        <v>839</v>
      </c>
      <c r="C2025" t="s">
        <v>842</v>
      </c>
      <c r="D2025" t="s">
        <v>507</v>
      </c>
      <c r="E2025" t="s">
        <v>596</v>
      </c>
      <c r="F2025">
        <v>1</v>
      </c>
      <c r="G2025" s="9">
        <v>0</v>
      </c>
      <c r="H2025">
        <v>25</v>
      </c>
      <c r="I2025">
        <v>9</v>
      </c>
      <c r="J2025">
        <v>16</v>
      </c>
      <c r="K2025" s="2">
        <f t="shared" si="62"/>
        <v>0.36</v>
      </c>
      <c r="L2025" s="6">
        <v>36</v>
      </c>
      <c r="M2025" s="6" t="e">
        <f t="shared" si="63"/>
        <v>#DIV/0!</v>
      </c>
      <c r="N2025">
        <v>0.8</v>
      </c>
    </row>
    <row r="2026" spans="1:14">
      <c r="A2026" t="s">
        <v>301</v>
      </c>
      <c r="B2026" t="s">
        <v>839</v>
      </c>
      <c r="C2026" t="s">
        <v>842</v>
      </c>
      <c r="D2026" t="s">
        <v>507</v>
      </c>
      <c r="E2026" t="s">
        <v>415</v>
      </c>
      <c r="F2026">
        <v>1</v>
      </c>
      <c r="G2026" s="9">
        <v>0</v>
      </c>
      <c r="H2026">
        <v>20</v>
      </c>
      <c r="I2026">
        <v>9</v>
      </c>
      <c r="J2026">
        <v>11</v>
      </c>
      <c r="K2026" s="2">
        <f t="shared" si="62"/>
        <v>0.45</v>
      </c>
      <c r="L2026" s="6">
        <v>36</v>
      </c>
      <c r="M2026" s="6" t="e">
        <f t="shared" si="63"/>
        <v>#DIV/0!</v>
      </c>
      <c r="N2026">
        <v>0.8</v>
      </c>
    </row>
    <row r="2027" spans="1:14">
      <c r="A2027" t="s">
        <v>301</v>
      </c>
      <c r="B2027" t="s">
        <v>839</v>
      </c>
      <c r="C2027" t="s">
        <v>842</v>
      </c>
      <c r="D2027" t="s">
        <v>507</v>
      </c>
      <c r="E2027" t="s">
        <v>358</v>
      </c>
      <c r="F2027">
        <v>1</v>
      </c>
      <c r="G2027" s="9">
        <v>0</v>
      </c>
      <c r="H2027">
        <v>20</v>
      </c>
      <c r="I2027">
        <v>18</v>
      </c>
      <c r="J2027">
        <v>2</v>
      </c>
      <c r="K2027" s="2">
        <f t="shared" si="62"/>
        <v>0.9</v>
      </c>
      <c r="L2027" s="6">
        <v>72</v>
      </c>
      <c r="M2027" s="6" t="e">
        <f t="shared" si="63"/>
        <v>#DIV/0!</v>
      </c>
      <c r="N2027">
        <v>1.6</v>
      </c>
    </row>
    <row r="2028" spans="1:14">
      <c r="A2028" t="s">
        <v>303</v>
      </c>
      <c r="B2028" t="s">
        <v>33</v>
      </c>
      <c r="C2028" t="s">
        <v>34</v>
      </c>
      <c r="D2028" t="s">
        <v>824</v>
      </c>
      <c r="E2028" t="s">
        <v>13</v>
      </c>
      <c r="F2028">
        <v>4</v>
      </c>
      <c r="G2028" s="9">
        <v>0.4</v>
      </c>
      <c r="H2028">
        <v>200</v>
      </c>
      <c r="I2028">
        <v>135</v>
      </c>
      <c r="J2028">
        <v>65</v>
      </c>
      <c r="K2028" s="2">
        <f t="shared" si="62"/>
        <v>0.67500000000000004</v>
      </c>
      <c r="L2028" s="6">
        <v>552.26220999999998</v>
      </c>
      <c r="M2028" s="6">
        <f t="shared" si="63"/>
        <v>461.11825192802058</v>
      </c>
      <c r="N2028">
        <v>12.3</v>
      </c>
    </row>
    <row r="2029" spans="1:14">
      <c r="A2029" t="s">
        <v>303</v>
      </c>
      <c r="B2029" t="s">
        <v>33</v>
      </c>
      <c r="C2029" t="s">
        <v>34</v>
      </c>
      <c r="D2029" t="s">
        <v>824</v>
      </c>
      <c r="E2029" t="s">
        <v>306</v>
      </c>
      <c r="F2029">
        <v>4</v>
      </c>
      <c r="G2029" s="9">
        <v>0.192</v>
      </c>
      <c r="H2029">
        <v>160</v>
      </c>
      <c r="I2029">
        <v>84</v>
      </c>
      <c r="J2029">
        <v>76</v>
      </c>
      <c r="K2029" s="2">
        <f t="shared" si="62"/>
        <v>0.52500000000000002</v>
      </c>
      <c r="L2029" s="6">
        <v>249.35732999999999</v>
      </c>
      <c r="M2029" s="6">
        <f t="shared" si="63"/>
        <v>429.56476720936877</v>
      </c>
      <c r="N2029">
        <v>5.5</v>
      </c>
    </row>
    <row r="2030" spans="1:14">
      <c r="A2030" t="s">
        <v>303</v>
      </c>
      <c r="B2030" t="s">
        <v>33</v>
      </c>
      <c r="C2030" t="s">
        <v>34</v>
      </c>
      <c r="D2030" t="s">
        <v>827</v>
      </c>
      <c r="E2030" t="s">
        <v>13</v>
      </c>
      <c r="F2030">
        <v>1</v>
      </c>
      <c r="G2030" s="9">
        <v>0.1</v>
      </c>
      <c r="H2030">
        <v>50</v>
      </c>
      <c r="I2030">
        <v>33</v>
      </c>
      <c r="J2030">
        <v>17</v>
      </c>
      <c r="K2030" s="2">
        <f t="shared" si="62"/>
        <v>0.66</v>
      </c>
      <c r="L2030" s="6">
        <v>137.42930999999999</v>
      </c>
      <c r="M2030" s="6">
        <f t="shared" si="63"/>
        <v>464.86718080548417</v>
      </c>
      <c r="N2030">
        <v>3.1</v>
      </c>
    </row>
    <row r="2031" spans="1:14">
      <c r="A2031" t="s">
        <v>303</v>
      </c>
      <c r="B2031" t="s">
        <v>33</v>
      </c>
      <c r="C2031" t="s">
        <v>35</v>
      </c>
      <c r="D2031" t="s">
        <v>824</v>
      </c>
      <c r="E2031" t="s">
        <v>13</v>
      </c>
      <c r="F2031">
        <v>11</v>
      </c>
      <c r="G2031" s="9">
        <v>1.1990000000000001</v>
      </c>
      <c r="H2031">
        <v>595</v>
      </c>
      <c r="I2031">
        <v>595</v>
      </c>
      <c r="J2031">
        <v>0</v>
      </c>
      <c r="K2031" s="2">
        <f t="shared" si="62"/>
        <v>1</v>
      </c>
      <c r="L2031" s="6">
        <v>2380</v>
      </c>
      <c r="M2031" s="6">
        <f t="shared" si="63"/>
        <v>661.61246911700903</v>
      </c>
      <c r="N2031">
        <v>52.9</v>
      </c>
    </row>
    <row r="2032" spans="1:14">
      <c r="A2032" t="s">
        <v>303</v>
      </c>
      <c r="B2032" t="s">
        <v>33</v>
      </c>
      <c r="C2032" t="s">
        <v>35</v>
      </c>
      <c r="D2032" t="s">
        <v>824</v>
      </c>
      <c r="E2032" t="s">
        <v>306</v>
      </c>
      <c r="F2032">
        <v>8</v>
      </c>
      <c r="G2032" s="9">
        <v>0.38400000000000001</v>
      </c>
      <c r="H2032">
        <v>290</v>
      </c>
      <c r="I2032">
        <v>230</v>
      </c>
      <c r="J2032">
        <v>60</v>
      </c>
      <c r="K2032" s="2">
        <f t="shared" si="62"/>
        <v>0.7931034482758621</v>
      </c>
      <c r="L2032" s="6">
        <v>690</v>
      </c>
      <c r="M2032" s="6">
        <f t="shared" si="63"/>
        <v>597.48553984575835</v>
      </c>
      <c r="N2032">
        <v>15.3</v>
      </c>
    </row>
    <row r="2033" spans="1:14">
      <c r="A2033" t="s">
        <v>303</v>
      </c>
      <c r="B2033" t="s">
        <v>33</v>
      </c>
      <c r="C2033" t="s">
        <v>35</v>
      </c>
      <c r="D2033" t="s">
        <v>827</v>
      </c>
      <c r="E2033" t="s">
        <v>13</v>
      </c>
      <c r="F2033">
        <v>5</v>
      </c>
      <c r="G2033" s="9">
        <v>0.5</v>
      </c>
      <c r="H2033">
        <v>250</v>
      </c>
      <c r="I2033">
        <v>238</v>
      </c>
      <c r="J2033">
        <v>12</v>
      </c>
      <c r="K2033" s="2">
        <f t="shared" si="62"/>
        <v>0.95199999999999996</v>
      </c>
      <c r="L2033" s="6">
        <v>952</v>
      </c>
      <c r="M2033" s="6">
        <f t="shared" si="63"/>
        <v>635.81833761782343</v>
      </c>
      <c r="N2033">
        <v>21.2</v>
      </c>
    </row>
    <row r="2034" spans="1:14">
      <c r="A2034" t="s">
        <v>303</v>
      </c>
      <c r="B2034" t="s">
        <v>33</v>
      </c>
      <c r="C2034" t="s">
        <v>78</v>
      </c>
      <c r="D2034" t="s">
        <v>824</v>
      </c>
      <c r="E2034" t="s">
        <v>13</v>
      </c>
      <c r="F2034">
        <v>11</v>
      </c>
      <c r="G2034" s="9">
        <v>1.1000000000000001</v>
      </c>
      <c r="H2034">
        <v>550</v>
      </c>
      <c r="I2034">
        <v>525</v>
      </c>
      <c r="J2034">
        <v>25</v>
      </c>
      <c r="K2034" s="2">
        <f t="shared" si="62"/>
        <v>0.95454545454545459</v>
      </c>
      <c r="L2034" s="6">
        <v>2100</v>
      </c>
      <c r="M2034" s="6">
        <f t="shared" si="63"/>
        <v>636.63628573654273</v>
      </c>
      <c r="N2034">
        <v>46.7</v>
      </c>
    </row>
    <row r="2035" spans="1:14">
      <c r="A2035" t="s">
        <v>303</v>
      </c>
      <c r="B2035" t="s">
        <v>33</v>
      </c>
      <c r="C2035" t="s">
        <v>78</v>
      </c>
      <c r="D2035" t="s">
        <v>824</v>
      </c>
      <c r="E2035" t="s">
        <v>306</v>
      </c>
      <c r="F2035">
        <v>6</v>
      </c>
      <c r="G2035" s="9">
        <v>0.28800000000000003</v>
      </c>
      <c r="H2035">
        <v>200</v>
      </c>
      <c r="I2035">
        <v>230</v>
      </c>
      <c r="J2035">
        <v>-30</v>
      </c>
      <c r="K2035" s="2">
        <f t="shared" si="62"/>
        <v>1.1499999999999999</v>
      </c>
      <c r="L2035" s="6">
        <v>690</v>
      </c>
      <c r="M2035" s="6">
        <f t="shared" si="63"/>
        <v>796.64738646101102</v>
      </c>
      <c r="N2035">
        <v>15.3</v>
      </c>
    </row>
    <row r="2036" spans="1:14">
      <c r="A2036" t="s">
        <v>303</v>
      </c>
      <c r="B2036" t="s">
        <v>33</v>
      </c>
      <c r="C2036" t="s">
        <v>78</v>
      </c>
      <c r="D2036" t="s">
        <v>827</v>
      </c>
      <c r="E2036" t="s">
        <v>13</v>
      </c>
      <c r="F2036">
        <v>5</v>
      </c>
      <c r="G2036" s="9">
        <v>0.5</v>
      </c>
      <c r="H2036">
        <v>250</v>
      </c>
      <c r="I2036">
        <v>228</v>
      </c>
      <c r="J2036">
        <v>22</v>
      </c>
      <c r="K2036" s="2">
        <f t="shared" si="62"/>
        <v>0.91200000000000003</v>
      </c>
      <c r="L2036" s="6">
        <v>912</v>
      </c>
      <c r="M2036" s="6">
        <f t="shared" si="63"/>
        <v>608.82604970008572</v>
      </c>
      <c r="N2036">
        <v>20.3</v>
      </c>
    </row>
    <row r="2037" spans="1:14">
      <c r="A2037" t="s">
        <v>303</v>
      </c>
      <c r="B2037" t="s">
        <v>33</v>
      </c>
      <c r="C2037" t="s">
        <v>100</v>
      </c>
      <c r="D2037" t="s">
        <v>824</v>
      </c>
      <c r="E2037" t="s">
        <v>13</v>
      </c>
      <c r="F2037">
        <v>9</v>
      </c>
      <c r="G2037" s="9">
        <v>0.999</v>
      </c>
      <c r="H2037">
        <v>500</v>
      </c>
      <c r="I2037">
        <v>472</v>
      </c>
      <c r="J2037">
        <v>28</v>
      </c>
      <c r="K2037" s="2">
        <f t="shared" si="62"/>
        <v>0.94399999999999995</v>
      </c>
      <c r="L2037" s="6">
        <v>1888</v>
      </c>
      <c r="M2037" s="6">
        <f t="shared" si="63"/>
        <v>630.45050191579753</v>
      </c>
      <c r="N2037">
        <v>42</v>
      </c>
    </row>
    <row r="2038" spans="1:14">
      <c r="A2038" t="s">
        <v>303</v>
      </c>
      <c r="B2038" t="s">
        <v>33</v>
      </c>
      <c r="C2038" t="s">
        <v>100</v>
      </c>
      <c r="D2038" t="s">
        <v>824</v>
      </c>
      <c r="E2038" t="s">
        <v>306</v>
      </c>
      <c r="F2038">
        <v>4</v>
      </c>
      <c r="G2038" s="9">
        <v>0.192</v>
      </c>
      <c r="H2038">
        <v>130</v>
      </c>
      <c r="I2038">
        <v>154</v>
      </c>
      <c r="J2038">
        <v>-24</v>
      </c>
      <c r="K2038" s="2">
        <f t="shared" si="62"/>
        <v>1.1846153846153846</v>
      </c>
      <c r="L2038" s="6">
        <v>462</v>
      </c>
      <c r="M2038" s="6">
        <f t="shared" si="63"/>
        <v>804.45765495572698</v>
      </c>
      <c r="N2038">
        <v>10.3</v>
      </c>
    </row>
    <row r="2039" spans="1:14">
      <c r="A2039" t="s">
        <v>303</v>
      </c>
      <c r="B2039" t="s">
        <v>33</v>
      </c>
      <c r="C2039" t="s">
        <v>100</v>
      </c>
      <c r="D2039" t="s">
        <v>827</v>
      </c>
      <c r="E2039" t="s">
        <v>13</v>
      </c>
      <c r="F2039">
        <v>4</v>
      </c>
      <c r="G2039" s="9">
        <v>0.4</v>
      </c>
      <c r="H2039">
        <v>200</v>
      </c>
      <c r="I2039">
        <v>177</v>
      </c>
      <c r="J2039">
        <v>23</v>
      </c>
      <c r="K2039" s="2">
        <f t="shared" si="62"/>
        <v>0.88500000000000001</v>
      </c>
      <c r="L2039" s="6">
        <v>708</v>
      </c>
      <c r="M2039" s="6">
        <f t="shared" si="63"/>
        <v>588.58183376178226</v>
      </c>
      <c r="N2039">
        <v>15.7</v>
      </c>
    </row>
    <row r="2040" spans="1:14">
      <c r="A2040" t="s">
        <v>303</v>
      </c>
      <c r="B2040" t="s">
        <v>122</v>
      </c>
      <c r="C2040" t="s">
        <v>123</v>
      </c>
      <c r="D2040" t="s">
        <v>824</v>
      </c>
      <c r="E2040" t="s">
        <v>13</v>
      </c>
      <c r="F2040">
        <v>5</v>
      </c>
      <c r="G2040" s="9">
        <v>0.5</v>
      </c>
      <c r="H2040">
        <v>250</v>
      </c>
      <c r="I2040">
        <v>174</v>
      </c>
      <c r="J2040">
        <v>76</v>
      </c>
      <c r="K2040" s="2">
        <f t="shared" si="62"/>
        <v>0.69599999999999995</v>
      </c>
      <c r="L2040" s="6">
        <v>717.22365000000002</v>
      </c>
      <c r="M2040" s="6">
        <f t="shared" si="63"/>
        <v>476.8637532133676</v>
      </c>
      <c r="N2040">
        <v>15.9</v>
      </c>
    </row>
    <row r="2041" spans="1:14">
      <c r="A2041" t="s">
        <v>303</v>
      </c>
      <c r="B2041" t="s">
        <v>122</v>
      </c>
      <c r="C2041" t="s">
        <v>123</v>
      </c>
      <c r="D2041" t="s">
        <v>824</v>
      </c>
      <c r="E2041" t="s">
        <v>306</v>
      </c>
      <c r="F2041">
        <v>2</v>
      </c>
      <c r="G2041" s="9">
        <v>9.6000000000000002E-2</v>
      </c>
      <c r="H2041">
        <v>60</v>
      </c>
      <c r="I2041">
        <v>50</v>
      </c>
      <c r="J2041">
        <v>10</v>
      </c>
      <c r="K2041" s="2">
        <f t="shared" si="62"/>
        <v>0.83333333333333337</v>
      </c>
      <c r="L2041" s="6">
        <v>148.07198</v>
      </c>
      <c r="M2041" s="6">
        <f t="shared" si="63"/>
        <v>531.09825764067409</v>
      </c>
      <c r="N2041">
        <v>3.4</v>
      </c>
    </row>
    <row r="2042" spans="1:14">
      <c r="A2042" t="s">
        <v>303</v>
      </c>
      <c r="B2042" t="s">
        <v>122</v>
      </c>
      <c r="C2042" t="s">
        <v>123</v>
      </c>
      <c r="D2042" t="s">
        <v>827</v>
      </c>
      <c r="E2042" t="s">
        <v>13</v>
      </c>
      <c r="F2042">
        <v>2</v>
      </c>
      <c r="G2042" s="9">
        <v>0.2</v>
      </c>
      <c r="H2042">
        <v>100</v>
      </c>
      <c r="I2042">
        <v>55</v>
      </c>
      <c r="J2042">
        <v>45</v>
      </c>
      <c r="K2042" s="2">
        <f t="shared" si="62"/>
        <v>0.55000000000000004</v>
      </c>
      <c r="L2042" s="6">
        <v>229.04884000000001</v>
      </c>
      <c r="M2042" s="6">
        <f t="shared" si="63"/>
        <v>382.39074550128532</v>
      </c>
      <c r="N2042">
        <v>5.0999999999999996</v>
      </c>
    </row>
    <row r="2043" spans="1:14">
      <c r="A2043" t="s">
        <v>303</v>
      </c>
      <c r="B2043" t="s">
        <v>122</v>
      </c>
      <c r="C2043" t="s">
        <v>124</v>
      </c>
      <c r="D2043" t="s">
        <v>824</v>
      </c>
      <c r="E2043" t="s">
        <v>13</v>
      </c>
      <c r="F2043">
        <v>14</v>
      </c>
      <c r="G2043" s="9">
        <v>1.4000000000000001</v>
      </c>
      <c r="H2043">
        <v>695</v>
      </c>
      <c r="I2043">
        <v>655</v>
      </c>
      <c r="J2043">
        <v>40</v>
      </c>
      <c r="K2043" s="2">
        <f t="shared" si="62"/>
        <v>0.94244604316546765</v>
      </c>
      <c r="L2043" s="6">
        <v>2620</v>
      </c>
      <c r="M2043" s="6">
        <f t="shared" si="63"/>
        <v>623.39331619537268</v>
      </c>
      <c r="N2043">
        <v>58.2</v>
      </c>
    </row>
    <row r="2044" spans="1:14">
      <c r="A2044" t="s">
        <v>303</v>
      </c>
      <c r="B2044" t="s">
        <v>122</v>
      </c>
      <c r="C2044" t="s">
        <v>124</v>
      </c>
      <c r="D2044" t="s">
        <v>824</v>
      </c>
      <c r="E2044" t="s">
        <v>306</v>
      </c>
      <c r="F2044">
        <v>8</v>
      </c>
      <c r="G2044" s="9">
        <v>0.52800000000000002</v>
      </c>
      <c r="H2044">
        <v>230</v>
      </c>
      <c r="I2044">
        <v>208</v>
      </c>
      <c r="J2044">
        <v>22</v>
      </c>
      <c r="K2044" s="2">
        <f t="shared" si="62"/>
        <v>0.90434782608695652</v>
      </c>
      <c r="L2044" s="6">
        <v>624</v>
      </c>
      <c r="M2044" s="6">
        <f t="shared" si="63"/>
        <v>394.77357118745289</v>
      </c>
      <c r="N2044">
        <v>13.9</v>
      </c>
    </row>
    <row r="2045" spans="1:14">
      <c r="A2045" t="s">
        <v>303</v>
      </c>
      <c r="B2045" t="s">
        <v>122</v>
      </c>
      <c r="C2045" t="s">
        <v>124</v>
      </c>
      <c r="D2045" t="s">
        <v>827</v>
      </c>
      <c r="E2045" t="s">
        <v>13</v>
      </c>
      <c r="F2045">
        <v>5</v>
      </c>
      <c r="G2045" s="9">
        <v>0.5</v>
      </c>
      <c r="H2045">
        <v>250</v>
      </c>
      <c r="I2045">
        <v>213</v>
      </c>
      <c r="J2045">
        <v>37</v>
      </c>
      <c r="K2045" s="2">
        <f t="shared" si="62"/>
        <v>0.85199999999999998</v>
      </c>
      <c r="L2045" s="6">
        <v>852</v>
      </c>
      <c r="M2045" s="6">
        <f t="shared" si="63"/>
        <v>566.83804627249356</v>
      </c>
      <c r="N2045">
        <v>18.899999999999999</v>
      </c>
    </row>
    <row r="2046" spans="1:14">
      <c r="A2046" t="s">
        <v>303</v>
      </c>
      <c r="B2046" t="s">
        <v>122</v>
      </c>
      <c r="C2046" t="s">
        <v>128</v>
      </c>
      <c r="D2046" t="s">
        <v>824</v>
      </c>
      <c r="E2046" t="s">
        <v>13</v>
      </c>
      <c r="F2046">
        <v>11</v>
      </c>
      <c r="G2046" s="9">
        <v>1.1000000000000001</v>
      </c>
      <c r="H2046">
        <v>600</v>
      </c>
      <c r="I2046">
        <v>527</v>
      </c>
      <c r="J2046">
        <v>73</v>
      </c>
      <c r="K2046" s="2">
        <f t="shared" si="62"/>
        <v>0.8783333333333333</v>
      </c>
      <c r="L2046" s="6">
        <v>2108</v>
      </c>
      <c r="M2046" s="6">
        <f t="shared" si="63"/>
        <v>639.36277946560722</v>
      </c>
      <c r="N2046">
        <v>46.9</v>
      </c>
    </row>
    <row r="2047" spans="1:14">
      <c r="A2047" t="s">
        <v>303</v>
      </c>
      <c r="B2047" t="s">
        <v>122</v>
      </c>
      <c r="C2047" t="s">
        <v>128</v>
      </c>
      <c r="D2047" t="s">
        <v>824</v>
      </c>
      <c r="E2047" t="s">
        <v>306</v>
      </c>
      <c r="F2047">
        <v>6</v>
      </c>
      <c r="G2047" s="9">
        <v>0.39600000000000002</v>
      </c>
      <c r="H2047">
        <v>180</v>
      </c>
      <c r="I2047">
        <v>180</v>
      </c>
      <c r="J2047">
        <v>0</v>
      </c>
      <c r="K2047" s="2">
        <f t="shared" si="62"/>
        <v>1</v>
      </c>
      <c r="L2047" s="6">
        <v>540</v>
      </c>
      <c r="M2047" s="6">
        <f t="shared" si="63"/>
        <v>454.41562151073714</v>
      </c>
      <c r="N2047">
        <v>12</v>
      </c>
    </row>
    <row r="2048" spans="1:14">
      <c r="A2048" t="s">
        <v>303</v>
      </c>
      <c r="B2048" t="s">
        <v>122</v>
      </c>
      <c r="C2048" t="s">
        <v>128</v>
      </c>
      <c r="D2048" t="s">
        <v>824</v>
      </c>
      <c r="E2048" t="s">
        <v>499</v>
      </c>
      <c r="F2048">
        <v>1</v>
      </c>
      <c r="G2048" s="9">
        <v>0.1</v>
      </c>
      <c r="H2048">
        <v>25</v>
      </c>
      <c r="I2048">
        <v>26</v>
      </c>
      <c r="J2048">
        <v>-1</v>
      </c>
      <c r="K2048" s="2">
        <f t="shared" ref="K2048:K2095" si="64">(I2048/H2048)</f>
        <v>1.04</v>
      </c>
      <c r="L2048" s="6">
        <v>104</v>
      </c>
      <c r="M2048" s="6">
        <f t="shared" si="63"/>
        <v>344.90145672664949</v>
      </c>
      <c r="N2048">
        <v>2.2999999999999998</v>
      </c>
    </row>
    <row r="2049" spans="1:14">
      <c r="A2049" t="s">
        <v>303</v>
      </c>
      <c r="B2049" t="s">
        <v>122</v>
      </c>
      <c r="C2049" t="s">
        <v>128</v>
      </c>
      <c r="D2049" t="s">
        <v>827</v>
      </c>
      <c r="E2049" t="s">
        <v>13</v>
      </c>
      <c r="F2049">
        <v>6</v>
      </c>
      <c r="G2049" s="9">
        <v>0.60000000000000009</v>
      </c>
      <c r="H2049">
        <v>300</v>
      </c>
      <c r="I2049">
        <v>262</v>
      </c>
      <c r="J2049">
        <v>38</v>
      </c>
      <c r="K2049" s="2">
        <f t="shared" si="64"/>
        <v>0.87333333333333329</v>
      </c>
      <c r="L2049" s="6">
        <v>1048</v>
      </c>
      <c r="M2049" s="6">
        <f t="shared" si="63"/>
        <v>582.33361896600957</v>
      </c>
      <c r="N2049">
        <v>23.3</v>
      </c>
    </row>
    <row r="2050" spans="1:14">
      <c r="A2050" t="s">
        <v>303</v>
      </c>
      <c r="B2050" t="s">
        <v>122</v>
      </c>
      <c r="C2050" t="s">
        <v>129</v>
      </c>
      <c r="D2050" t="s">
        <v>824</v>
      </c>
      <c r="E2050" t="s">
        <v>13</v>
      </c>
      <c r="F2050">
        <v>11</v>
      </c>
      <c r="G2050" s="9">
        <v>1.0009999999999999</v>
      </c>
      <c r="H2050">
        <v>500</v>
      </c>
      <c r="I2050">
        <v>516</v>
      </c>
      <c r="J2050">
        <v>-16</v>
      </c>
      <c r="K2050" s="2">
        <f t="shared" si="64"/>
        <v>1.032</v>
      </c>
      <c r="L2050" s="6">
        <v>2064</v>
      </c>
      <c r="M2050" s="6">
        <f t="shared" si="63"/>
        <v>687.61572617613751</v>
      </c>
      <c r="N2050">
        <v>45.9</v>
      </c>
    </row>
    <row r="2051" spans="1:14">
      <c r="A2051" t="s">
        <v>303</v>
      </c>
      <c r="B2051" t="s">
        <v>122</v>
      </c>
      <c r="C2051" t="s">
        <v>129</v>
      </c>
      <c r="D2051" t="s">
        <v>824</v>
      </c>
      <c r="E2051" t="s">
        <v>306</v>
      </c>
      <c r="F2051">
        <v>4</v>
      </c>
      <c r="G2051" s="9">
        <v>0.26400000000000001</v>
      </c>
      <c r="H2051">
        <v>160</v>
      </c>
      <c r="I2051">
        <v>168</v>
      </c>
      <c r="J2051">
        <v>-8</v>
      </c>
      <c r="K2051" s="2">
        <f t="shared" si="64"/>
        <v>1.05</v>
      </c>
      <c r="L2051" s="6">
        <v>504</v>
      </c>
      <c r="M2051" s="6">
        <f t="shared" ref="M2051:M2095" si="65">(((N2051*525)/11.67)/3)/(G2051)</f>
        <v>636.1818701150321</v>
      </c>
      <c r="N2051">
        <v>11.2</v>
      </c>
    </row>
    <row r="2052" spans="1:14">
      <c r="A2052" t="s">
        <v>303</v>
      </c>
      <c r="B2052" t="s">
        <v>122</v>
      </c>
      <c r="C2052" t="s">
        <v>129</v>
      </c>
      <c r="D2052" t="s">
        <v>824</v>
      </c>
      <c r="E2052" t="s">
        <v>499</v>
      </c>
      <c r="F2052">
        <v>1</v>
      </c>
      <c r="G2052" s="9">
        <v>0.1</v>
      </c>
      <c r="H2052">
        <v>25</v>
      </c>
      <c r="I2052">
        <v>27</v>
      </c>
      <c r="J2052">
        <v>-2</v>
      </c>
      <c r="K2052" s="2">
        <f t="shared" si="64"/>
        <v>1.08</v>
      </c>
      <c r="L2052" s="6">
        <v>108</v>
      </c>
      <c r="M2052" s="6">
        <f t="shared" si="65"/>
        <v>359.89717223650388</v>
      </c>
      <c r="N2052">
        <v>2.4</v>
      </c>
    </row>
    <row r="2053" spans="1:14">
      <c r="A2053" t="s">
        <v>303</v>
      </c>
      <c r="B2053" t="s">
        <v>122</v>
      </c>
      <c r="C2053" t="s">
        <v>129</v>
      </c>
      <c r="D2053" t="s">
        <v>827</v>
      </c>
      <c r="E2053" t="s">
        <v>13</v>
      </c>
      <c r="F2053">
        <v>4</v>
      </c>
      <c r="G2053" s="9">
        <v>0.4</v>
      </c>
      <c r="H2053">
        <v>200</v>
      </c>
      <c r="I2053">
        <v>176</v>
      </c>
      <c r="J2053">
        <v>24</v>
      </c>
      <c r="K2053" s="2">
        <f t="shared" si="64"/>
        <v>0.88</v>
      </c>
      <c r="L2053" s="6">
        <v>704</v>
      </c>
      <c r="M2053" s="6">
        <f t="shared" si="65"/>
        <v>584.83290488431885</v>
      </c>
      <c r="N2053">
        <v>15.6</v>
      </c>
    </row>
    <row r="2054" spans="1:14">
      <c r="A2054" t="s">
        <v>303</v>
      </c>
      <c r="B2054" t="s">
        <v>132</v>
      </c>
      <c r="C2054" t="s">
        <v>133</v>
      </c>
      <c r="D2054" t="s">
        <v>824</v>
      </c>
      <c r="E2054" t="s">
        <v>13</v>
      </c>
      <c r="F2054">
        <v>4</v>
      </c>
      <c r="G2054" s="9">
        <v>0.4</v>
      </c>
      <c r="H2054">
        <v>200</v>
      </c>
      <c r="I2054">
        <v>131</v>
      </c>
      <c r="J2054">
        <v>69</v>
      </c>
      <c r="K2054" s="2">
        <f t="shared" si="64"/>
        <v>0.65500000000000003</v>
      </c>
      <c r="L2054" s="6">
        <v>542.64266999999995</v>
      </c>
      <c r="M2054" s="6">
        <f t="shared" si="65"/>
        <v>449.87146529562978</v>
      </c>
      <c r="N2054">
        <v>12</v>
      </c>
    </row>
    <row r="2055" spans="1:14">
      <c r="A2055" t="s">
        <v>303</v>
      </c>
      <c r="B2055" t="s">
        <v>132</v>
      </c>
      <c r="C2055" t="s">
        <v>133</v>
      </c>
      <c r="D2055" t="s">
        <v>824</v>
      </c>
      <c r="E2055" t="s">
        <v>306</v>
      </c>
      <c r="F2055">
        <v>2</v>
      </c>
      <c r="G2055" s="9">
        <v>0.13200000000000001</v>
      </c>
      <c r="H2055">
        <v>60</v>
      </c>
      <c r="I2055">
        <v>54</v>
      </c>
      <c r="J2055">
        <v>6</v>
      </c>
      <c r="K2055" s="2">
        <f t="shared" si="64"/>
        <v>0.9</v>
      </c>
      <c r="L2055" s="6">
        <v>166.58098000000001</v>
      </c>
      <c r="M2055" s="6">
        <f t="shared" si="65"/>
        <v>420.33444989743185</v>
      </c>
      <c r="N2055">
        <v>3.7</v>
      </c>
    </row>
    <row r="2056" spans="1:14">
      <c r="A2056" t="s">
        <v>303</v>
      </c>
      <c r="B2056" t="s">
        <v>132</v>
      </c>
      <c r="C2056" t="s">
        <v>133</v>
      </c>
      <c r="D2056" t="s">
        <v>827</v>
      </c>
      <c r="E2056" t="s">
        <v>13</v>
      </c>
      <c r="F2056">
        <v>2</v>
      </c>
      <c r="G2056" s="9">
        <v>0.2</v>
      </c>
      <c r="H2056">
        <v>100</v>
      </c>
      <c r="I2056">
        <v>80</v>
      </c>
      <c r="J2056">
        <v>20</v>
      </c>
      <c r="K2056" s="2">
        <f t="shared" si="64"/>
        <v>0.8</v>
      </c>
      <c r="L2056" s="6">
        <v>325.59383000000003</v>
      </c>
      <c r="M2056" s="6">
        <f t="shared" si="65"/>
        <v>539.84575835475573</v>
      </c>
      <c r="N2056">
        <v>7.2</v>
      </c>
    </row>
    <row r="2057" spans="1:14">
      <c r="A2057" t="s">
        <v>303</v>
      </c>
      <c r="B2057" t="s">
        <v>132</v>
      </c>
      <c r="C2057" t="s">
        <v>135</v>
      </c>
      <c r="D2057" t="s">
        <v>824</v>
      </c>
      <c r="E2057" t="s">
        <v>13</v>
      </c>
      <c r="F2057">
        <v>13</v>
      </c>
      <c r="G2057" s="9">
        <v>1.4039999999999999</v>
      </c>
      <c r="H2057">
        <v>695</v>
      </c>
      <c r="I2057">
        <v>612</v>
      </c>
      <c r="J2057">
        <v>83</v>
      </c>
      <c r="K2057" s="2">
        <f t="shared" si="64"/>
        <v>0.88057553956834533</v>
      </c>
      <c r="L2057" s="6">
        <v>2448</v>
      </c>
      <c r="M2057" s="6">
        <f t="shared" si="65"/>
        <v>581.03057246159221</v>
      </c>
      <c r="N2057">
        <v>54.4</v>
      </c>
    </row>
    <row r="2058" spans="1:14">
      <c r="A2058" t="s">
        <v>303</v>
      </c>
      <c r="B2058" t="s">
        <v>132</v>
      </c>
      <c r="C2058" t="s">
        <v>135</v>
      </c>
      <c r="D2058" t="s">
        <v>824</v>
      </c>
      <c r="E2058" t="s">
        <v>306</v>
      </c>
      <c r="F2058">
        <v>8</v>
      </c>
      <c r="G2058" s="9">
        <v>0.53600000000000003</v>
      </c>
      <c r="H2058">
        <v>230</v>
      </c>
      <c r="I2058">
        <v>216</v>
      </c>
      <c r="J2058">
        <v>14</v>
      </c>
      <c r="K2058" s="2">
        <f t="shared" si="64"/>
        <v>0.93913043478260871</v>
      </c>
      <c r="L2058" s="6">
        <v>648</v>
      </c>
      <c r="M2058" s="6">
        <f t="shared" si="65"/>
        <v>402.86996892145947</v>
      </c>
      <c r="N2058">
        <v>14.4</v>
      </c>
    </row>
    <row r="2059" spans="1:14">
      <c r="A2059" t="s">
        <v>303</v>
      </c>
      <c r="B2059" t="s">
        <v>132</v>
      </c>
      <c r="C2059" t="s">
        <v>135</v>
      </c>
      <c r="D2059" t="s">
        <v>824</v>
      </c>
      <c r="E2059" t="s">
        <v>499</v>
      </c>
      <c r="F2059">
        <v>1</v>
      </c>
      <c r="G2059" s="9">
        <v>0.1</v>
      </c>
      <c r="H2059">
        <v>40</v>
      </c>
      <c r="I2059">
        <v>39</v>
      </c>
      <c r="J2059">
        <v>1</v>
      </c>
      <c r="K2059" s="2">
        <f t="shared" si="64"/>
        <v>0.97499999999999998</v>
      </c>
      <c r="L2059" s="6">
        <v>156</v>
      </c>
      <c r="M2059" s="6">
        <f t="shared" si="65"/>
        <v>524.8500428449014</v>
      </c>
      <c r="N2059">
        <v>3.5</v>
      </c>
    </row>
    <row r="2060" spans="1:14">
      <c r="A2060" t="s">
        <v>303</v>
      </c>
      <c r="B2060" t="s">
        <v>132</v>
      </c>
      <c r="C2060" t="s">
        <v>135</v>
      </c>
      <c r="D2060" t="s">
        <v>827</v>
      </c>
      <c r="E2060" t="s">
        <v>13</v>
      </c>
      <c r="F2060">
        <v>5</v>
      </c>
      <c r="G2060" s="9">
        <v>0.5</v>
      </c>
      <c r="H2060">
        <v>250</v>
      </c>
      <c r="I2060">
        <v>216</v>
      </c>
      <c r="J2060">
        <v>34</v>
      </c>
      <c r="K2060" s="2">
        <f t="shared" si="64"/>
        <v>0.86399999999999999</v>
      </c>
      <c r="L2060" s="6">
        <v>864</v>
      </c>
      <c r="M2060" s="6">
        <f t="shared" si="65"/>
        <v>575.8354755784062</v>
      </c>
      <c r="N2060">
        <v>19.2</v>
      </c>
    </row>
    <row r="2061" spans="1:14">
      <c r="A2061" t="s">
        <v>303</v>
      </c>
      <c r="B2061" t="s">
        <v>132</v>
      </c>
      <c r="C2061" t="s">
        <v>155</v>
      </c>
      <c r="D2061" t="s">
        <v>824</v>
      </c>
      <c r="E2061" t="s">
        <v>13</v>
      </c>
      <c r="F2061">
        <v>11</v>
      </c>
      <c r="G2061" s="9">
        <v>1.1000000000000001</v>
      </c>
      <c r="H2061">
        <v>550</v>
      </c>
      <c r="I2061">
        <v>462</v>
      </c>
      <c r="J2061">
        <v>88</v>
      </c>
      <c r="K2061" s="2">
        <f t="shared" si="64"/>
        <v>0.84</v>
      </c>
      <c r="L2061" s="6">
        <v>1848</v>
      </c>
      <c r="M2061" s="6">
        <f t="shared" si="65"/>
        <v>560.29446132273893</v>
      </c>
      <c r="N2061">
        <v>41.1</v>
      </c>
    </row>
    <row r="2062" spans="1:14">
      <c r="A2062" t="s">
        <v>303</v>
      </c>
      <c r="B2062" t="s">
        <v>132</v>
      </c>
      <c r="C2062" t="s">
        <v>155</v>
      </c>
      <c r="D2062" t="s">
        <v>824</v>
      </c>
      <c r="E2062" t="s">
        <v>306</v>
      </c>
      <c r="F2062">
        <v>8</v>
      </c>
      <c r="G2062" s="9">
        <v>0.53600000000000003</v>
      </c>
      <c r="H2062">
        <v>230</v>
      </c>
      <c r="I2062">
        <v>228</v>
      </c>
      <c r="J2062">
        <v>2</v>
      </c>
      <c r="K2062" s="2">
        <f t="shared" si="64"/>
        <v>0.99130434782608701</v>
      </c>
      <c r="L2062" s="6">
        <v>684</v>
      </c>
      <c r="M2062" s="6">
        <f t="shared" si="65"/>
        <v>425.2516338615406</v>
      </c>
      <c r="N2062">
        <v>15.2</v>
      </c>
    </row>
    <row r="2063" spans="1:14">
      <c r="A2063" t="s">
        <v>303</v>
      </c>
      <c r="B2063" t="s">
        <v>132</v>
      </c>
      <c r="C2063" t="s">
        <v>155</v>
      </c>
      <c r="D2063" t="s">
        <v>824</v>
      </c>
      <c r="E2063" t="s">
        <v>499</v>
      </c>
      <c r="F2063">
        <v>1</v>
      </c>
      <c r="G2063" s="9">
        <v>0.1</v>
      </c>
      <c r="H2063">
        <v>25</v>
      </c>
      <c r="I2063">
        <v>25</v>
      </c>
      <c r="J2063">
        <v>0</v>
      </c>
      <c r="K2063" s="2">
        <f t="shared" si="64"/>
        <v>1</v>
      </c>
      <c r="L2063" s="6">
        <v>100</v>
      </c>
      <c r="M2063" s="6">
        <f t="shared" si="65"/>
        <v>329.90574121679521</v>
      </c>
      <c r="N2063">
        <v>2.2000000000000002</v>
      </c>
    </row>
    <row r="2064" spans="1:14">
      <c r="A2064" t="s">
        <v>303</v>
      </c>
      <c r="B2064" t="s">
        <v>132</v>
      </c>
      <c r="C2064" t="s">
        <v>155</v>
      </c>
      <c r="D2064" t="s">
        <v>827</v>
      </c>
      <c r="E2064" t="s">
        <v>13</v>
      </c>
      <c r="F2064">
        <v>6</v>
      </c>
      <c r="G2064" s="9">
        <v>0.60000000000000009</v>
      </c>
      <c r="H2064">
        <v>300</v>
      </c>
      <c r="I2064">
        <v>276</v>
      </c>
      <c r="J2064">
        <v>24</v>
      </c>
      <c r="K2064" s="2">
        <f t="shared" si="64"/>
        <v>0.92</v>
      </c>
      <c r="L2064" s="6">
        <v>1104</v>
      </c>
      <c r="M2064" s="6">
        <f t="shared" si="65"/>
        <v>612.32504998571835</v>
      </c>
      <c r="N2064">
        <v>24.5</v>
      </c>
    </row>
    <row r="2065" spans="1:14">
      <c r="A2065" t="s">
        <v>303</v>
      </c>
      <c r="B2065" t="s">
        <v>132</v>
      </c>
      <c r="C2065" t="s">
        <v>164</v>
      </c>
      <c r="D2065" t="s">
        <v>824</v>
      </c>
      <c r="E2065" t="s">
        <v>13</v>
      </c>
      <c r="F2065">
        <v>12</v>
      </c>
      <c r="G2065" s="9">
        <v>0.996</v>
      </c>
      <c r="H2065">
        <v>550</v>
      </c>
      <c r="I2065">
        <v>479</v>
      </c>
      <c r="J2065">
        <v>71</v>
      </c>
      <c r="K2065" s="2">
        <f t="shared" si="64"/>
        <v>0.87090909090909085</v>
      </c>
      <c r="L2065" s="6">
        <v>1916</v>
      </c>
      <c r="M2065" s="6">
        <f t="shared" si="65"/>
        <v>641.38301277087794</v>
      </c>
      <c r="N2065">
        <v>42.6</v>
      </c>
    </row>
    <row r="2066" spans="1:14">
      <c r="A2066" t="s">
        <v>303</v>
      </c>
      <c r="B2066" t="s">
        <v>132</v>
      </c>
      <c r="C2066" t="s">
        <v>164</v>
      </c>
      <c r="D2066" t="s">
        <v>824</v>
      </c>
      <c r="E2066" t="s">
        <v>306</v>
      </c>
      <c r="F2066">
        <v>6</v>
      </c>
      <c r="G2066" s="9">
        <v>0.40200000000000002</v>
      </c>
      <c r="H2066">
        <v>150</v>
      </c>
      <c r="I2066">
        <v>168</v>
      </c>
      <c r="J2066">
        <v>-18</v>
      </c>
      <c r="K2066" s="2">
        <f t="shared" si="64"/>
        <v>1.1200000000000001</v>
      </c>
      <c r="L2066" s="6">
        <v>504</v>
      </c>
      <c r="M2066" s="6">
        <f t="shared" si="65"/>
        <v>417.79107888151361</v>
      </c>
      <c r="N2066">
        <v>11.2</v>
      </c>
    </row>
    <row r="2067" spans="1:14">
      <c r="A2067" t="s">
        <v>303</v>
      </c>
      <c r="B2067" t="s">
        <v>132</v>
      </c>
      <c r="C2067" t="s">
        <v>164</v>
      </c>
      <c r="D2067" t="s">
        <v>824</v>
      </c>
      <c r="E2067" t="s">
        <v>499</v>
      </c>
      <c r="F2067">
        <v>1</v>
      </c>
      <c r="G2067" s="9">
        <v>0.1</v>
      </c>
      <c r="H2067">
        <v>40</v>
      </c>
      <c r="I2067">
        <v>27</v>
      </c>
      <c r="J2067">
        <v>13</v>
      </c>
      <c r="K2067" s="2">
        <f t="shared" si="64"/>
        <v>0.67500000000000004</v>
      </c>
      <c r="L2067" s="6">
        <v>108</v>
      </c>
      <c r="M2067" s="6">
        <f t="shared" si="65"/>
        <v>359.89717223650388</v>
      </c>
      <c r="N2067">
        <v>2.4</v>
      </c>
    </row>
    <row r="2068" spans="1:14">
      <c r="A2068" t="s">
        <v>303</v>
      </c>
      <c r="B2068" t="s">
        <v>132</v>
      </c>
      <c r="C2068" t="s">
        <v>164</v>
      </c>
      <c r="D2068" t="s">
        <v>827</v>
      </c>
      <c r="E2068" t="s">
        <v>13</v>
      </c>
      <c r="F2068">
        <v>3</v>
      </c>
      <c r="G2068" s="9">
        <v>0.30000000000000004</v>
      </c>
      <c r="H2068">
        <v>150</v>
      </c>
      <c r="I2068">
        <v>147</v>
      </c>
      <c r="J2068">
        <v>3</v>
      </c>
      <c r="K2068" s="2">
        <f t="shared" si="64"/>
        <v>0.98</v>
      </c>
      <c r="L2068" s="6">
        <v>588</v>
      </c>
      <c r="M2068" s="6">
        <f t="shared" si="65"/>
        <v>654.81291059697219</v>
      </c>
      <c r="N2068">
        <v>13.1</v>
      </c>
    </row>
    <row r="2069" spans="1:14">
      <c r="A2069" t="s">
        <v>303</v>
      </c>
      <c r="B2069" t="s">
        <v>833</v>
      </c>
      <c r="C2069" t="s">
        <v>834</v>
      </c>
      <c r="D2069" t="s">
        <v>824</v>
      </c>
      <c r="E2069" t="s">
        <v>13</v>
      </c>
      <c r="F2069">
        <v>3</v>
      </c>
      <c r="G2069" s="9">
        <v>0.30000000000000004</v>
      </c>
      <c r="H2069">
        <v>150</v>
      </c>
      <c r="I2069">
        <v>111</v>
      </c>
      <c r="J2069">
        <v>39</v>
      </c>
      <c r="K2069" s="2">
        <f t="shared" si="64"/>
        <v>0.74</v>
      </c>
      <c r="L2069" s="6">
        <v>454.85861</v>
      </c>
      <c r="M2069" s="6">
        <f t="shared" si="65"/>
        <v>504.85575549842889</v>
      </c>
      <c r="N2069">
        <v>10.1</v>
      </c>
    </row>
    <row r="2070" spans="1:14">
      <c r="A2070" t="s">
        <v>303</v>
      </c>
      <c r="B2070" t="s">
        <v>833</v>
      </c>
      <c r="C2070" t="s">
        <v>834</v>
      </c>
      <c r="D2070" t="s">
        <v>824</v>
      </c>
      <c r="E2070" t="s">
        <v>306</v>
      </c>
      <c r="F2070">
        <v>2</v>
      </c>
      <c r="G2070" s="9">
        <v>0.13400000000000001</v>
      </c>
      <c r="H2070">
        <v>60</v>
      </c>
      <c r="I2070">
        <v>50</v>
      </c>
      <c r="J2070">
        <v>10</v>
      </c>
      <c r="K2070" s="2">
        <f t="shared" si="64"/>
        <v>0.83333333333333337</v>
      </c>
      <c r="L2070" s="6">
        <v>141.38817</v>
      </c>
      <c r="M2070" s="6">
        <f t="shared" si="65"/>
        <v>346.91580657125684</v>
      </c>
      <c r="N2070">
        <v>3.1</v>
      </c>
    </row>
    <row r="2071" spans="1:14">
      <c r="A2071" t="s">
        <v>303</v>
      </c>
      <c r="B2071" t="s">
        <v>833</v>
      </c>
      <c r="C2071" t="s">
        <v>834</v>
      </c>
      <c r="D2071" t="s">
        <v>827</v>
      </c>
      <c r="E2071" t="s">
        <v>13</v>
      </c>
      <c r="F2071">
        <v>3</v>
      </c>
      <c r="G2071" s="9">
        <v>0.30000000000000004</v>
      </c>
      <c r="H2071">
        <v>150</v>
      </c>
      <c r="I2071">
        <v>100</v>
      </c>
      <c r="J2071">
        <v>50</v>
      </c>
      <c r="K2071" s="2">
        <f t="shared" si="64"/>
        <v>0.66666666666666663</v>
      </c>
      <c r="L2071" s="6">
        <v>408.22622000000001</v>
      </c>
      <c r="M2071" s="6">
        <f t="shared" si="65"/>
        <v>454.87003713224789</v>
      </c>
      <c r="N2071">
        <v>9.1</v>
      </c>
    </row>
    <row r="2072" spans="1:14">
      <c r="A2072" t="s">
        <v>303</v>
      </c>
      <c r="B2072" t="s">
        <v>833</v>
      </c>
      <c r="C2072" t="s">
        <v>835</v>
      </c>
      <c r="D2072" t="s">
        <v>824</v>
      </c>
      <c r="E2072" t="s">
        <v>13</v>
      </c>
      <c r="F2072">
        <v>12</v>
      </c>
      <c r="G2072" s="9">
        <v>1.296</v>
      </c>
      <c r="H2072">
        <v>650</v>
      </c>
      <c r="I2072">
        <v>550</v>
      </c>
      <c r="J2072">
        <v>100</v>
      </c>
      <c r="K2072" s="2">
        <f t="shared" si="64"/>
        <v>0.84615384615384615</v>
      </c>
      <c r="L2072" s="6">
        <v>2200</v>
      </c>
      <c r="M2072" s="6">
        <f t="shared" si="65"/>
        <v>565.81056206163328</v>
      </c>
      <c r="N2072">
        <v>48.9</v>
      </c>
    </row>
    <row r="2073" spans="1:14">
      <c r="A2073" t="s">
        <v>303</v>
      </c>
      <c r="B2073" t="s">
        <v>833</v>
      </c>
      <c r="C2073" t="s">
        <v>835</v>
      </c>
      <c r="D2073" t="s">
        <v>824</v>
      </c>
      <c r="E2073" t="s">
        <v>306</v>
      </c>
      <c r="F2073">
        <v>8</v>
      </c>
      <c r="G2073" s="9">
        <v>0.53600000000000003</v>
      </c>
      <c r="H2073">
        <v>200</v>
      </c>
      <c r="I2073">
        <v>204</v>
      </c>
      <c r="J2073">
        <v>-4</v>
      </c>
      <c r="K2073" s="2">
        <f t="shared" si="64"/>
        <v>1.02</v>
      </c>
      <c r="L2073" s="6">
        <v>612</v>
      </c>
      <c r="M2073" s="6">
        <f t="shared" si="65"/>
        <v>380.48830398137846</v>
      </c>
      <c r="N2073">
        <v>13.6</v>
      </c>
    </row>
    <row r="2074" spans="1:14">
      <c r="A2074" t="s">
        <v>303</v>
      </c>
      <c r="B2074" t="s">
        <v>833</v>
      </c>
      <c r="C2074" t="s">
        <v>835</v>
      </c>
      <c r="D2074" t="s">
        <v>824</v>
      </c>
      <c r="E2074" t="s">
        <v>499</v>
      </c>
      <c r="F2074">
        <v>1</v>
      </c>
      <c r="G2074" s="9">
        <v>0.1</v>
      </c>
      <c r="H2074">
        <v>40</v>
      </c>
      <c r="I2074">
        <v>33</v>
      </c>
      <c r="J2074">
        <v>7</v>
      </c>
      <c r="K2074" s="2">
        <f t="shared" si="64"/>
        <v>0.82499999999999996</v>
      </c>
      <c r="L2074" s="6">
        <v>132</v>
      </c>
      <c r="M2074" s="6">
        <f t="shared" si="65"/>
        <v>434.87574978577544</v>
      </c>
      <c r="N2074">
        <v>2.9</v>
      </c>
    </row>
    <row r="2075" spans="1:14">
      <c r="A2075" t="s">
        <v>303</v>
      </c>
      <c r="B2075" t="s">
        <v>833</v>
      </c>
      <c r="C2075" t="s">
        <v>835</v>
      </c>
      <c r="D2075" t="s">
        <v>827</v>
      </c>
      <c r="E2075" t="s">
        <v>13</v>
      </c>
      <c r="F2075">
        <v>7</v>
      </c>
      <c r="G2075" s="9">
        <v>0.70000000000000007</v>
      </c>
      <c r="H2075">
        <v>350</v>
      </c>
      <c r="I2075">
        <v>300</v>
      </c>
      <c r="J2075">
        <v>50</v>
      </c>
      <c r="K2075" s="2">
        <f t="shared" si="64"/>
        <v>0.8571428571428571</v>
      </c>
      <c r="L2075" s="6">
        <v>1200</v>
      </c>
      <c r="M2075" s="6">
        <f t="shared" si="65"/>
        <v>571.97943444730072</v>
      </c>
      <c r="N2075">
        <v>26.7</v>
      </c>
    </row>
    <row r="2076" spans="1:14">
      <c r="A2076" t="s">
        <v>303</v>
      </c>
      <c r="B2076" t="s">
        <v>833</v>
      </c>
      <c r="C2076" t="s">
        <v>837</v>
      </c>
      <c r="D2076" t="s">
        <v>824</v>
      </c>
      <c r="E2076" t="s">
        <v>13</v>
      </c>
      <c r="F2076">
        <v>11</v>
      </c>
      <c r="G2076" s="9">
        <v>1.1990000000000001</v>
      </c>
      <c r="H2076">
        <v>600</v>
      </c>
      <c r="I2076">
        <v>528</v>
      </c>
      <c r="J2076">
        <v>72</v>
      </c>
      <c r="K2076" s="2">
        <f t="shared" si="64"/>
        <v>0.88</v>
      </c>
      <c r="L2076" s="6">
        <v>2112</v>
      </c>
      <c r="M2076" s="6">
        <f t="shared" si="65"/>
        <v>586.57135730789662</v>
      </c>
      <c r="N2076">
        <v>46.9</v>
      </c>
    </row>
    <row r="2077" spans="1:14">
      <c r="A2077" t="s">
        <v>303</v>
      </c>
      <c r="B2077" t="s">
        <v>833</v>
      </c>
      <c r="C2077" t="s">
        <v>837</v>
      </c>
      <c r="D2077" t="s">
        <v>824</v>
      </c>
      <c r="E2077" t="s">
        <v>306</v>
      </c>
      <c r="F2077">
        <v>8</v>
      </c>
      <c r="G2077" s="9">
        <v>0.53600000000000003</v>
      </c>
      <c r="H2077">
        <v>230</v>
      </c>
      <c r="I2077">
        <v>248</v>
      </c>
      <c r="J2077">
        <v>-18</v>
      </c>
      <c r="K2077" s="2">
        <f t="shared" si="64"/>
        <v>1.0782608695652174</v>
      </c>
      <c r="L2077" s="6">
        <v>744</v>
      </c>
      <c r="M2077" s="6">
        <f t="shared" si="65"/>
        <v>461.62183938917241</v>
      </c>
      <c r="N2077">
        <v>16.5</v>
      </c>
    </row>
    <row r="2078" spans="1:14">
      <c r="A2078" t="s">
        <v>303</v>
      </c>
      <c r="B2078" t="s">
        <v>833</v>
      </c>
      <c r="C2078" t="s">
        <v>837</v>
      </c>
      <c r="D2078" t="s">
        <v>824</v>
      </c>
      <c r="E2078" t="s">
        <v>499</v>
      </c>
      <c r="F2078">
        <v>1</v>
      </c>
      <c r="G2078" s="9">
        <v>0.1</v>
      </c>
      <c r="H2078">
        <v>40</v>
      </c>
      <c r="I2078">
        <v>35</v>
      </c>
      <c r="J2078">
        <v>5</v>
      </c>
      <c r="K2078" s="2">
        <f t="shared" si="64"/>
        <v>0.875</v>
      </c>
      <c r="L2078" s="6">
        <v>140</v>
      </c>
      <c r="M2078" s="6">
        <f t="shared" si="65"/>
        <v>464.86718080548417</v>
      </c>
      <c r="N2078">
        <v>3.1</v>
      </c>
    </row>
    <row r="2079" spans="1:14">
      <c r="A2079" t="s">
        <v>303</v>
      </c>
      <c r="B2079" t="s">
        <v>833</v>
      </c>
      <c r="C2079" t="s">
        <v>837</v>
      </c>
      <c r="D2079" t="s">
        <v>827</v>
      </c>
      <c r="E2079" t="s">
        <v>13</v>
      </c>
      <c r="F2079">
        <v>4</v>
      </c>
      <c r="G2079" s="9">
        <v>0.4</v>
      </c>
      <c r="H2079">
        <v>200</v>
      </c>
      <c r="I2079">
        <v>187</v>
      </c>
      <c r="J2079">
        <v>13</v>
      </c>
      <c r="K2079" s="2">
        <f t="shared" si="64"/>
        <v>0.93500000000000005</v>
      </c>
      <c r="L2079" s="6">
        <v>748</v>
      </c>
      <c r="M2079" s="6">
        <f t="shared" si="65"/>
        <v>622.32219365895446</v>
      </c>
      <c r="N2079">
        <v>16.600000000000001</v>
      </c>
    </row>
    <row r="2080" spans="1:14">
      <c r="A2080" t="s">
        <v>303</v>
      </c>
      <c r="B2080" t="s">
        <v>833</v>
      </c>
      <c r="C2080" t="s">
        <v>838</v>
      </c>
      <c r="D2080" t="s">
        <v>824</v>
      </c>
      <c r="E2080" t="s">
        <v>13</v>
      </c>
      <c r="F2080">
        <v>9</v>
      </c>
      <c r="G2080" s="9">
        <v>0.9</v>
      </c>
      <c r="H2080">
        <v>500</v>
      </c>
      <c r="I2080">
        <v>440</v>
      </c>
      <c r="J2080">
        <v>60</v>
      </c>
      <c r="K2080" s="2">
        <f t="shared" si="64"/>
        <v>0.88</v>
      </c>
      <c r="L2080" s="6">
        <v>1760</v>
      </c>
      <c r="M2080" s="6">
        <f t="shared" si="65"/>
        <v>651.48052937256023</v>
      </c>
      <c r="N2080">
        <v>39.1</v>
      </c>
    </row>
    <row r="2081" spans="1:14">
      <c r="A2081" t="s">
        <v>303</v>
      </c>
      <c r="B2081" t="s">
        <v>833</v>
      </c>
      <c r="C2081" t="s">
        <v>838</v>
      </c>
      <c r="D2081" t="s">
        <v>824</v>
      </c>
      <c r="E2081" t="s">
        <v>306</v>
      </c>
      <c r="F2081">
        <v>8</v>
      </c>
      <c r="G2081" s="9">
        <v>0.53600000000000003</v>
      </c>
      <c r="H2081">
        <v>200</v>
      </c>
      <c r="I2081">
        <v>232</v>
      </c>
      <c r="J2081">
        <v>-32</v>
      </c>
      <c r="K2081" s="2">
        <f t="shared" si="64"/>
        <v>1.1599999999999999</v>
      </c>
      <c r="L2081" s="6">
        <v>696</v>
      </c>
      <c r="M2081" s="6">
        <f t="shared" si="65"/>
        <v>433.64475821407103</v>
      </c>
      <c r="N2081">
        <v>15.5</v>
      </c>
    </row>
    <row r="2082" spans="1:14">
      <c r="A2082" t="s">
        <v>303</v>
      </c>
      <c r="B2082" t="s">
        <v>833</v>
      </c>
      <c r="C2082" t="s">
        <v>838</v>
      </c>
      <c r="D2082" t="s">
        <v>824</v>
      </c>
      <c r="E2082" t="s">
        <v>499</v>
      </c>
      <c r="F2082">
        <v>1</v>
      </c>
      <c r="G2082" s="9">
        <v>0.1</v>
      </c>
      <c r="H2082">
        <v>50</v>
      </c>
      <c r="I2082">
        <v>36</v>
      </c>
      <c r="J2082">
        <v>14</v>
      </c>
      <c r="K2082" s="2">
        <f t="shared" si="64"/>
        <v>0.72</v>
      </c>
      <c r="L2082" s="6">
        <v>144</v>
      </c>
      <c r="M2082" s="6">
        <f t="shared" si="65"/>
        <v>479.8628963153385</v>
      </c>
      <c r="N2082">
        <v>3.2</v>
      </c>
    </row>
    <row r="2083" spans="1:14">
      <c r="A2083" t="s">
        <v>303</v>
      </c>
      <c r="B2083" t="s">
        <v>833</v>
      </c>
      <c r="C2083" t="s">
        <v>838</v>
      </c>
      <c r="D2083" t="s">
        <v>827</v>
      </c>
      <c r="E2083" t="s">
        <v>13</v>
      </c>
      <c r="F2083">
        <v>5</v>
      </c>
      <c r="G2083" s="9">
        <v>0.5</v>
      </c>
      <c r="H2083">
        <v>250</v>
      </c>
      <c r="I2083">
        <v>152</v>
      </c>
      <c r="J2083">
        <v>98</v>
      </c>
      <c r="K2083" s="2">
        <f t="shared" si="64"/>
        <v>0.60799999999999998</v>
      </c>
      <c r="L2083" s="6">
        <v>608</v>
      </c>
      <c r="M2083" s="6">
        <f t="shared" si="65"/>
        <v>404.88431876606683</v>
      </c>
      <c r="N2083">
        <v>13.5</v>
      </c>
    </row>
    <row r="2084" spans="1:14">
      <c r="A2084" t="s">
        <v>303</v>
      </c>
      <c r="B2084" t="s">
        <v>839</v>
      </c>
      <c r="C2084" t="s">
        <v>840</v>
      </c>
      <c r="D2084" t="s">
        <v>824</v>
      </c>
      <c r="E2084" t="s">
        <v>13</v>
      </c>
      <c r="F2084">
        <v>5</v>
      </c>
      <c r="G2084" s="9">
        <v>0.5</v>
      </c>
      <c r="H2084">
        <v>250</v>
      </c>
      <c r="I2084">
        <v>164</v>
      </c>
      <c r="J2084">
        <v>86</v>
      </c>
      <c r="K2084" s="2">
        <f t="shared" si="64"/>
        <v>0.65600000000000003</v>
      </c>
      <c r="L2084" s="6">
        <v>652.40102999999999</v>
      </c>
      <c r="M2084" s="6">
        <f t="shared" si="65"/>
        <v>434.8757497857755</v>
      </c>
      <c r="N2084">
        <v>14.5</v>
      </c>
    </row>
    <row r="2085" spans="1:14">
      <c r="A2085" t="s">
        <v>303</v>
      </c>
      <c r="B2085" t="s">
        <v>839</v>
      </c>
      <c r="C2085" t="s">
        <v>840</v>
      </c>
      <c r="D2085" t="s">
        <v>824</v>
      </c>
      <c r="E2085" t="s">
        <v>306</v>
      </c>
      <c r="F2085">
        <v>6</v>
      </c>
      <c r="G2085" s="9">
        <v>0.40200000000000002</v>
      </c>
      <c r="H2085">
        <v>220</v>
      </c>
      <c r="I2085">
        <v>106</v>
      </c>
      <c r="J2085">
        <v>114</v>
      </c>
      <c r="K2085" s="2">
        <f t="shared" si="64"/>
        <v>0.48181818181818181</v>
      </c>
      <c r="L2085" s="6">
        <v>313.62468000000001</v>
      </c>
      <c r="M2085" s="6">
        <f t="shared" si="65"/>
        <v>261.11942430094598</v>
      </c>
      <c r="N2085">
        <v>7</v>
      </c>
    </row>
    <row r="2086" spans="1:14">
      <c r="A2086" t="s">
        <v>303</v>
      </c>
      <c r="B2086" t="s">
        <v>839</v>
      </c>
      <c r="C2086" t="s">
        <v>840</v>
      </c>
      <c r="D2086" t="s">
        <v>824</v>
      </c>
      <c r="E2086" t="s">
        <v>499</v>
      </c>
      <c r="F2086">
        <v>1</v>
      </c>
      <c r="G2086" s="9">
        <v>0</v>
      </c>
      <c r="H2086">
        <v>14</v>
      </c>
      <c r="I2086">
        <v>6</v>
      </c>
      <c r="J2086">
        <v>8</v>
      </c>
      <c r="K2086" s="2">
        <f t="shared" si="64"/>
        <v>0.42857142857142855</v>
      </c>
      <c r="L2086" s="6">
        <v>24.678660000000001</v>
      </c>
      <c r="M2086" s="6" t="e">
        <f t="shared" si="65"/>
        <v>#DIV/0!</v>
      </c>
      <c r="N2086">
        <v>0.5</v>
      </c>
    </row>
    <row r="2087" spans="1:14">
      <c r="A2087" t="s">
        <v>303</v>
      </c>
      <c r="B2087" t="s">
        <v>839</v>
      </c>
      <c r="C2087" t="s">
        <v>840</v>
      </c>
      <c r="D2087" t="s">
        <v>827</v>
      </c>
      <c r="E2087" t="s">
        <v>13</v>
      </c>
      <c r="F2087">
        <v>2</v>
      </c>
      <c r="G2087" s="9">
        <v>0.2</v>
      </c>
      <c r="H2087">
        <v>100</v>
      </c>
      <c r="I2087">
        <v>98</v>
      </c>
      <c r="J2087">
        <v>2</v>
      </c>
      <c r="K2087" s="2">
        <f t="shared" si="64"/>
        <v>0.98</v>
      </c>
      <c r="L2087" s="6">
        <v>392</v>
      </c>
      <c r="M2087" s="6">
        <f t="shared" si="65"/>
        <v>652.31362467866325</v>
      </c>
      <c r="N2087">
        <v>8.6999999999999993</v>
      </c>
    </row>
    <row r="2088" spans="1:14">
      <c r="A2088" t="s">
        <v>303</v>
      </c>
      <c r="B2088" t="s">
        <v>839</v>
      </c>
      <c r="C2088" t="s">
        <v>841</v>
      </c>
      <c r="D2088" t="s">
        <v>824</v>
      </c>
      <c r="E2088" t="s">
        <v>13</v>
      </c>
      <c r="F2088">
        <v>10</v>
      </c>
      <c r="G2088" s="9">
        <v>1</v>
      </c>
      <c r="H2088">
        <v>500</v>
      </c>
      <c r="I2088">
        <v>484</v>
      </c>
      <c r="J2088">
        <v>16</v>
      </c>
      <c r="K2088" s="2">
        <f t="shared" si="64"/>
        <v>0.96799999999999997</v>
      </c>
      <c r="L2088" s="6">
        <v>1936</v>
      </c>
      <c r="M2088" s="6">
        <f t="shared" si="65"/>
        <v>644.81576692373608</v>
      </c>
      <c r="N2088">
        <v>43</v>
      </c>
    </row>
    <row r="2089" spans="1:14">
      <c r="A2089" t="s">
        <v>303</v>
      </c>
      <c r="B2089" t="s">
        <v>839</v>
      </c>
      <c r="C2089" t="s">
        <v>841</v>
      </c>
      <c r="D2089" t="s">
        <v>824</v>
      </c>
      <c r="E2089" t="s">
        <v>306</v>
      </c>
      <c r="F2089">
        <v>8</v>
      </c>
      <c r="G2089" s="9">
        <v>0.53600000000000003</v>
      </c>
      <c r="H2089">
        <v>200</v>
      </c>
      <c r="I2089">
        <v>200</v>
      </c>
      <c r="J2089">
        <v>0</v>
      </c>
      <c r="K2089" s="2">
        <f t="shared" si="64"/>
        <v>1</v>
      </c>
      <c r="L2089" s="6">
        <v>600</v>
      </c>
      <c r="M2089" s="6">
        <f t="shared" si="65"/>
        <v>372.09517962884803</v>
      </c>
      <c r="N2089">
        <v>13.3</v>
      </c>
    </row>
    <row r="2090" spans="1:14">
      <c r="A2090" t="s">
        <v>303</v>
      </c>
      <c r="B2090" t="s">
        <v>839</v>
      </c>
      <c r="C2090" t="s">
        <v>841</v>
      </c>
      <c r="D2090" t="s">
        <v>824</v>
      </c>
      <c r="E2090" t="s">
        <v>499</v>
      </c>
      <c r="F2090">
        <v>1</v>
      </c>
      <c r="G2090" s="9">
        <v>0.1</v>
      </c>
      <c r="H2090">
        <v>40</v>
      </c>
      <c r="I2090">
        <v>35</v>
      </c>
      <c r="J2090">
        <v>5</v>
      </c>
      <c r="K2090" s="2">
        <f t="shared" si="64"/>
        <v>0.875</v>
      </c>
      <c r="L2090" s="6">
        <v>140</v>
      </c>
      <c r="M2090" s="6">
        <f t="shared" si="65"/>
        <v>464.86718080548417</v>
      </c>
      <c r="N2090">
        <v>3.1</v>
      </c>
    </row>
    <row r="2091" spans="1:14">
      <c r="A2091" t="s">
        <v>303</v>
      </c>
      <c r="B2091" t="s">
        <v>839</v>
      </c>
      <c r="C2091" t="s">
        <v>841</v>
      </c>
      <c r="D2091" t="s">
        <v>827</v>
      </c>
      <c r="E2091" t="s">
        <v>13</v>
      </c>
      <c r="F2091">
        <v>5</v>
      </c>
      <c r="G2091" s="9">
        <v>0.5</v>
      </c>
      <c r="H2091">
        <v>250</v>
      </c>
      <c r="I2091">
        <v>208</v>
      </c>
      <c r="J2091">
        <v>42</v>
      </c>
      <c r="K2091" s="2">
        <f t="shared" si="64"/>
        <v>0.83199999999999996</v>
      </c>
      <c r="L2091" s="6">
        <v>832</v>
      </c>
      <c r="M2091" s="6">
        <f t="shared" si="65"/>
        <v>554.84147386461007</v>
      </c>
      <c r="N2091">
        <v>18.5</v>
      </c>
    </row>
    <row r="2092" spans="1:14">
      <c r="A2092" t="s">
        <v>303</v>
      </c>
      <c r="B2092" t="s">
        <v>839</v>
      </c>
      <c r="C2092" t="s">
        <v>842</v>
      </c>
      <c r="D2092" t="s">
        <v>824</v>
      </c>
      <c r="E2092" t="s">
        <v>13</v>
      </c>
      <c r="F2092">
        <v>9</v>
      </c>
      <c r="G2092" s="9">
        <v>0.9</v>
      </c>
      <c r="H2092">
        <v>450</v>
      </c>
      <c r="I2092">
        <v>408</v>
      </c>
      <c r="J2092">
        <v>42</v>
      </c>
      <c r="K2092" s="2">
        <f t="shared" si="64"/>
        <v>0.90666666666666662</v>
      </c>
      <c r="L2092" s="6">
        <v>1632</v>
      </c>
      <c r="M2092" s="6">
        <f t="shared" si="65"/>
        <v>604.82719223079118</v>
      </c>
      <c r="N2092">
        <v>36.299999999999997</v>
      </c>
    </row>
    <row r="2093" spans="1:14">
      <c r="A2093" t="s">
        <v>303</v>
      </c>
      <c r="B2093" t="s">
        <v>839</v>
      </c>
      <c r="C2093" t="s">
        <v>842</v>
      </c>
      <c r="D2093" t="s">
        <v>824</v>
      </c>
      <c r="E2093" t="s">
        <v>306</v>
      </c>
      <c r="F2093">
        <v>8</v>
      </c>
      <c r="G2093" s="9">
        <v>0.53600000000000003</v>
      </c>
      <c r="H2093">
        <v>230</v>
      </c>
      <c r="I2093">
        <v>244</v>
      </c>
      <c r="J2093">
        <v>-14</v>
      </c>
      <c r="K2093" s="2">
        <f t="shared" si="64"/>
        <v>1.0608695652173914</v>
      </c>
      <c r="L2093" s="6">
        <v>732</v>
      </c>
      <c r="M2093" s="6">
        <f t="shared" si="65"/>
        <v>456.0264231541521</v>
      </c>
      <c r="N2093">
        <v>16.3</v>
      </c>
    </row>
    <row r="2094" spans="1:14">
      <c r="A2094" t="s">
        <v>303</v>
      </c>
      <c r="B2094" t="s">
        <v>839</v>
      </c>
      <c r="C2094" t="s">
        <v>842</v>
      </c>
      <c r="D2094" t="s">
        <v>824</v>
      </c>
      <c r="E2094" t="s">
        <v>499</v>
      </c>
      <c r="F2094">
        <v>1</v>
      </c>
      <c r="G2094" s="9">
        <v>0.1</v>
      </c>
      <c r="H2094">
        <v>40</v>
      </c>
      <c r="I2094">
        <v>34</v>
      </c>
      <c r="J2094">
        <v>6</v>
      </c>
      <c r="K2094" s="2">
        <f t="shared" si="64"/>
        <v>0.85</v>
      </c>
      <c r="L2094" s="6">
        <v>136</v>
      </c>
      <c r="M2094" s="6">
        <f t="shared" si="65"/>
        <v>449.87146529562978</v>
      </c>
      <c r="N2094">
        <v>3</v>
      </c>
    </row>
    <row r="2095" spans="1:14">
      <c r="A2095" t="s">
        <v>303</v>
      </c>
      <c r="B2095" t="s">
        <v>839</v>
      </c>
      <c r="C2095" t="s">
        <v>842</v>
      </c>
      <c r="D2095" t="s">
        <v>827</v>
      </c>
      <c r="E2095" t="s">
        <v>13</v>
      </c>
      <c r="F2095">
        <v>4</v>
      </c>
      <c r="G2095" s="9">
        <v>0.4</v>
      </c>
      <c r="H2095">
        <v>200</v>
      </c>
      <c r="I2095">
        <v>165</v>
      </c>
      <c r="J2095">
        <v>35</v>
      </c>
      <c r="K2095" s="2">
        <f t="shared" si="64"/>
        <v>0.82499999999999996</v>
      </c>
      <c r="L2095" s="6">
        <v>660</v>
      </c>
      <c r="M2095" s="6">
        <f t="shared" si="65"/>
        <v>551.09254498714654</v>
      </c>
      <c r="N2095">
        <v>14.7</v>
      </c>
    </row>
  </sheetData>
  <autoFilter ref="A1:N2095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24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7.1640625" customWidth="1"/>
    <col min="7" max="7" width="12.5" style="9" customWidth="1"/>
    <col min="8" max="9" width="12.83203125" bestFit="1" customWidth="1"/>
    <col min="10" max="10" width="13.1640625" bestFit="1" customWidth="1"/>
    <col min="12" max="13" width="8.83203125" style="6"/>
  </cols>
  <sheetData>
    <row r="1" spans="1:14" ht="42.75" customHeight="1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7" t="s">
        <v>37</v>
      </c>
      <c r="M1" s="7" t="s">
        <v>36</v>
      </c>
      <c r="N1" s="4" t="s">
        <v>38</v>
      </c>
    </row>
    <row r="2" spans="1:14">
      <c r="B2" t="s">
        <v>33</v>
      </c>
      <c r="C2" t="s">
        <v>34</v>
      </c>
      <c r="D2" t="s">
        <v>955</v>
      </c>
      <c r="E2" t="s">
        <v>522</v>
      </c>
      <c r="F2">
        <v>74</v>
      </c>
      <c r="G2" s="9">
        <v>2.0720000000000001</v>
      </c>
      <c r="H2" s="1">
        <v>2480</v>
      </c>
      <c r="I2" s="1">
        <v>2476</v>
      </c>
      <c r="J2">
        <v>4</v>
      </c>
      <c r="K2" s="2">
        <f t="shared" ref="K2:K63" si="0">(I2/H2)</f>
        <v>0.99838709677419357</v>
      </c>
      <c r="L2" s="6">
        <v>2506.3774600000002</v>
      </c>
      <c r="M2" s="6">
        <f>(((N2*525)/11.67)/3)/(G2)</f>
        <v>403.11841404386394</v>
      </c>
      <c r="N2">
        <v>55.7</v>
      </c>
    </row>
    <row r="3" spans="1:14">
      <c r="B3" t="s">
        <v>33</v>
      </c>
      <c r="C3" t="s">
        <v>34</v>
      </c>
      <c r="D3" t="s">
        <v>955</v>
      </c>
      <c r="E3" t="s">
        <v>956</v>
      </c>
      <c r="F3">
        <v>2</v>
      </c>
      <c r="G3" s="9">
        <v>7.3999999999999996E-2</v>
      </c>
      <c r="H3">
        <v>70</v>
      </c>
      <c r="I3">
        <v>45</v>
      </c>
      <c r="J3">
        <v>25</v>
      </c>
      <c r="K3" s="2">
        <f t="shared" si="0"/>
        <v>0.6428571428571429</v>
      </c>
      <c r="L3" s="6">
        <v>92.544989999999999</v>
      </c>
      <c r="M3" s="6">
        <f t="shared" ref="M3:M66" si="1">(((N3*525)/11.67)/3)/(G3)</f>
        <v>425.55408879316337</v>
      </c>
      <c r="N3">
        <v>2.1</v>
      </c>
    </row>
    <row r="4" spans="1:14">
      <c r="B4" t="s">
        <v>33</v>
      </c>
      <c r="C4" t="s">
        <v>34</v>
      </c>
      <c r="D4" t="s">
        <v>957</v>
      </c>
      <c r="E4" t="s">
        <v>308</v>
      </c>
      <c r="F4">
        <v>2</v>
      </c>
      <c r="G4" s="9">
        <v>0.2</v>
      </c>
      <c r="H4">
        <v>0</v>
      </c>
      <c r="I4">
        <v>77</v>
      </c>
      <c r="J4">
        <v>-77</v>
      </c>
      <c r="K4" s="2" t="e">
        <f t="shared" si="0"/>
        <v>#DIV/0!</v>
      </c>
      <c r="L4" s="6">
        <v>302.85347000000002</v>
      </c>
      <c r="M4" s="6">
        <f t="shared" si="1"/>
        <v>502.35646958011989</v>
      </c>
      <c r="N4">
        <v>6.7</v>
      </c>
    </row>
    <row r="5" spans="1:14">
      <c r="B5" t="s">
        <v>33</v>
      </c>
      <c r="C5" t="s">
        <v>35</v>
      </c>
      <c r="D5" t="s">
        <v>958</v>
      </c>
      <c r="E5" t="s">
        <v>177</v>
      </c>
      <c r="F5">
        <v>3</v>
      </c>
      <c r="G5" s="9">
        <v>0.26700000000000002</v>
      </c>
      <c r="H5">
        <v>105</v>
      </c>
      <c r="I5">
        <v>113</v>
      </c>
      <c r="J5">
        <v>-8</v>
      </c>
      <c r="K5" s="2">
        <f t="shared" si="0"/>
        <v>1.0761904761904761</v>
      </c>
      <c r="L5" s="6">
        <v>452</v>
      </c>
      <c r="M5" s="6">
        <f t="shared" si="1"/>
        <v>561.63728501327068</v>
      </c>
      <c r="N5">
        <v>10</v>
      </c>
    </row>
    <row r="6" spans="1:14">
      <c r="B6" t="s">
        <v>33</v>
      </c>
      <c r="C6" t="s">
        <v>35</v>
      </c>
      <c r="D6" t="s">
        <v>958</v>
      </c>
      <c r="E6" t="s">
        <v>180</v>
      </c>
      <c r="F6">
        <v>3</v>
      </c>
      <c r="G6" s="9">
        <v>0.13200000000000001</v>
      </c>
      <c r="H6">
        <v>100</v>
      </c>
      <c r="I6">
        <v>87</v>
      </c>
      <c r="J6">
        <v>13</v>
      </c>
      <c r="K6" s="2">
        <f t="shared" si="0"/>
        <v>0.87</v>
      </c>
      <c r="L6" s="6">
        <v>176</v>
      </c>
      <c r="M6" s="6">
        <f t="shared" si="1"/>
        <v>443.05523097296879</v>
      </c>
      <c r="N6">
        <v>3.9</v>
      </c>
    </row>
    <row r="7" spans="1:14">
      <c r="B7" t="s">
        <v>33</v>
      </c>
      <c r="C7" t="s">
        <v>35</v>
      </c>
      <c r="D7" t="s">
        <v>955</v>
      </c>
      <c r="E7" t="s">
        <v>15</v>
      </c>
      <c r="F7">
        <v>1</v>
      </c>
      <c r="G7" s="9">
        <v>2.1999999999999999E-2</v>
      </c>
      <c r="H7">
        <v>35</v>
      </c>
      <c r="I7">
        <v>5</v>
      </c>
      <c r="J7">
        <v>30</v>
      </c>
      <c r="K7" s="2">
        <f t="shared" si="0"/>
        <v>0.14285714285714285</v>
      </c>
      <c r="L7" s="6">
        <v>5.1413900000000003</v>
      </c>
      <c r="M7" s="6">
        <f t="shared" si="1"/>
        <v>68.162343226610588</v>
      </c>
      <c r="N7">
        <v>0.1</v>
      </c>
    </row>
    <row r="8" spans="1:14">
      <c r="B8" t="s">
        <v>33</v>
      </c>
      <c r="C8" t="s">
        <v>35</v>
      </c>
      <c r="D8" t="s">
        <v>955</v>
      </c>
      <c r="E8" t="s">
        <v>273</v>
      </c>
      <c r="F8">
        <v>1</v>
      </c>
      <c r="G8" s="9">
        <v>4.3999999999999997E-2</v>
      </c>
      <c r="H8">
        <v>35</v>
      </c>
      <c r="I8">
        <v>31</v>
      </c>
      <c r="J8">
        <v>4</v>
      </c>
      <c r="K8" s="2">
        <f t="shared" si="0"/>
        <v>0.88571428571428568</v>
      </c>
      <c r="L8" s="6">
        <v>62</v>
      </c>
      <c r="M8" s="6">
        <f t="shared" si="1"/>
        <v>477.13640258627413</v>
      </c>
      <c r="N8">
        <v>1.4</v>
      </c>
    </row>
    <row r="9" spans="1:14">
      <c r="B9" t="s">
        <v>33</v>
      </c>
      <c r="C9" t="s">
        <v>35</v>
      </c>
      <c r="D9" t="s">
        <v>955</v>
      </c>
      <c r="E9" t="s">
        <v>185</v>
      </c>
      <c r="F9">
        <v>1</v>
      </c>
      <c r="G9" s="9">
        <v>6.7000000000000004E-2</v>
      </c>
      <c r="H9" s="1">
        <v>35</v>
      </c>
      <c r="I9" s="1">
        <v>38</v>
      </c>
      <c r="J9">
        <v>-3</v>
      </c>
      <c r="K9" s="2">
        <f t="shared" si="0"/>
        <v>1.0857142857142856</v>
      </c>
      <c r="L9" s="6">
        <v>114</v>
      </c>
      <c r="M9" s="6">
        <f t="shared" si="1"/>
        <v>559.54162350202705</v>
      </c>
      <c r="N9">
        <v>2.5</v>
      </c>
    </row>
    <row r="10" spans="1:14">
      <c r="B10" t="s">
        <v>33</v>
      </c>
      <c r="C10" t="s">
        <v>35</v>
      </c>
      <c r="D10" t="s">
        <v>955</v>
      </c>
      <c r="E10" t="s">
        <v>522</v>
      </c>
      <c r="F10">
        <v>15</v>
      </c>
      <c r="G10" s="9">
        <v>0.28499999999999998</v>
      </c>
      <c r="H10">
        <v>545</v>
      </c>
      <c r="I10">
        <v>567</v>
      </c>
      <c r="J10">
        <v>-22</v>
      </c>
      <c r="K10" s="2">
        <f t="shared" si="0"/>
        <v>1.0403669724770641</v>
      </c>
      <c r="L10" s="6">
        <v>574.75278000000003</v>
      </c>
      <c r="M10" s="6">
        <f t="shared" si="1"/>
        <v>673.49178430222958</v>
      </c>
      <c r="N10">
        <v>12.8</v>
      </c>
    </row>
    <row r="11" spans="1:14">
      <c r="B11" t="s">
        <v>33</v>
      </c>
      <c r="C11" t="s">
        <v>35</v>
      </c>
      <c r="D11" t="s">
        <v>957</v>
      </c>
      <c r="E11" t="s">
        <v>308</v>
      </c>
      <c r="F11">
        <v>2</v>
      </c>
      <c r="G11" s="9">
        <v>0.2</v>
      </c>
      <c r="H11" s="1">
        <v>75</v>
      </c>
      <c r="I11" s="1">
        <v>68</v>
      </c>
      <c r="J11">
        <v>7</v>
      </c>
      <c r="K11" s="2">
        <f t="shared" si="0"/>
        <v>0.90666666666666662</v>
      </c>
      <c r="L11" s="6">
        <v>272</v>
      </c>
      <c r="M11" s="6">
        <f t="shared" si="1"/>
        <v>449.87146529562978</v>
      </c>
      <c r="N11">
        <v>6</v>
      </c>
    </row>
    <row r="12" spans="1:14">
      <c r="B12" t="s">
        <v>33</v>
      </c>
      <c r="C12" t="s">
        <v>35</v>
      </c>
      <c r="D12" t="s">
        <v>957</v>
      </c>
      <c r="E12" t="s">
        <v>193</v>
      </c>
      <c r="F12">
        <v>2</v>
      </c>
      <c r="G12" s="9">
        <v>0.2</v>
      </c>
      <c r="H12">
        <v>70</v>
      </c>
      <c r="I12">
        <v>75</v>
      </c>
      <c r="J12">
        <v>-5</v>
      </c>
      <c r="K12" s="2">
        <f t="shared" si="0"/>
        <v>1.0714285714285714</v>
      </c>
      <c r="L12" s="6">
        <v>300</v>
      </c>
      <c r="M12" s="6">
        <f t="shared" si="1"/>
        <v>502.35646958011989</v>
      </c>
      <c r="N12">
        <v>6.7</v>
      </c>
    </row>
    <row r="13" spans="1:14">
      <c r="B13" t="s">
        <v>33</v>
      </c>
      <c r="C13" t="s">
        <v>78</v>
      </c>
      <c r="D13" t="s">
        <v>958</v>
      </c>
      <c r="E13" t="s">
        <v>177</v>
      </c>
      <c r="F13">
        <v>5</v>
      </c>
      <c r="G13" s="9">
        <v>0.44499999999999995</v>
      </c>
      <c r="H13" s="1">
        <v>180</v>
      </c>
      <c r="I13" s="1">
        <v>186</v>
      </c>
      <c r="J13">
        <v>-6</v>
      </c>
      <c r="K13" s="2">
        <f t="shared" si="0"/>
        <v>1.0333333333333334</v>
      </c>
      <c r="L13" s="6">
        <v>744</v>
      </c>
      <c r="M13" s="6">
        <f t="shared" si="1"/>
        <v>556.02091216313806</v>
      </c>
      <c r="N13">
        <v>16.5</v>
      </c>
    </row>
    <row r="14" spans="1:14">
      <c r="B14" t="s">
        <v>33</v>
      </c>
      <c r="C14" t="s">
        <v>78</v>
      </c>
      <c r="D14" t="s">
        <v>958</v>
      </c>
      <c r="E14" t="s">
        <v>180</v>
      </c>
      <c r="F14">
        <v>3</v>
      </c>
      <c r="G14" s="9">
        <v>0.13200000000000001</v>
      </c>
      <c r="H14">
        <v>105</v>
      </c>
      <c r="I14">
        <v>81</v>
      </c>
      <c r="J14">
        <v>24</v>
      </c>
      <c r="K14" s="2">
        <f t="shared" si="0"/>
        <v>0.77142857142857146</v>
      </c>
      <c r="L14" s="6">
        <v>162</v>
      </c>
      <c r="M14" s="6">
        <f t="shared" si="1"/>
        <v>408.97405935966344</v>
      </c>
      <c r="N14">
        <v>3.6</v>
      </c>
    </row>
    <row r="15" spans="1:14">
      <c r="B15" t="s">
        <v>33</v>
      </c>
      <c r="C15" t="s">
        <v>78</v>
      </c>
      <c r="D15" t="s">
        <v>955</v>
      </c>
      <c r="E15" t="s">
        <v>522</v>
      </c>
      <c r="F15">
        <v>12</v>
      </c>
      <c r="G15" s="9">
        <v>0.22799999999999998</v>
      </c>
      <c r="H15" s="1">
        <v>425</v>
      </c>
      <c r="I15" s="1">
        <v>380</v>
      </c>
      <c r="J15">
        <v>45</v>
      </c>
      <c r="K15" s="2">
        <f t="shared" si="0"/>
        <v>0.89411764705882357</v>
      </c>
      <c r="L15" s="6">
        <v>386.65938</v>
      </c>
      <c r="M15" s="6">
        <f t="shared" si="1"/>
        <v>565.62786572257551</v>
      </c>
      <c r="N15">
        <v>8.6</v>
      </c>
    </row>
    <row r="16" spans="1:14">
      <c r="B16" t="s">
        <v>33</v>
      </c>
      <c r="C16" t="s">
        <v>78</v>
      </c>
      <c r="D16" t="s">
        <v>957</v>
      </c>
      <c r="E16" t="s">
        <v>308</v>
      </c>
      <c r="F16">
        <v>1</v>
      </c>
      <c r="G16" s="9">
        <v>0.1</v>
      </c>
      <c r="H16">
        <v>35</v>
      </c>
      <c r="I16">
        <v>35</v>
      </c>
      <c r="J16">
        <v>0</v>
      </c>
      <c r="K16" s="2">
        <f t="shared" si="0"/>
        <v>1</v>
      </c>
      <c r="L16" s="6">
        <v>140</v>
      </c>
      <c r="M16" s="6">
        <f t="shared" si="1"/>
        <v>464.86718080548417</v>
      </c>
      <c r="N16">
        <v>3.1</v>
      </c>
    </row>
    <row r="17" spans="2:14">
      <c r="B17" t="s">
        <v>33</v>
      </c>
      <c r="C17" t="s">
        <v>78</v>
      </c>
      <c r="D17" t="s">
        <v>957</v>
      </c>
      <c r="E17" t="s">
        <v>193</v>
      </c>
      <c r="F17">
        <v>2</v>
      </c>
      <c r="G17" s="9">
        <v>0.3</v>
      </c>
      <c r="H17" s="1">
        <v>70</v>
      </c>
      <c r="I17" s="1">
        <v>76</v>
      </c>
      <c r="J17">
        <v>-6</v>
      </c>
      <c r="K17" s="2">
        <f t="shared" si="0"/>
        <v>1.0857142857142856</v>
      </c>
      <c r="L17" s="6">
        <v>304</v>
      </c>
      <c r="M17" s="6">
        <f t="shared" si="1"/>
        <v>339.90288489003143</v>
      </c>
      <c r="N17">
        <v>6.8</v>
      </c>
    </row>
    <row r="18" spans="2:14">
      <c r="B18" t="s">
        <v>33</v>
      </c>
      <c r="C18" t="s">
        <v>100</v>
      </c>
      <c r="D18" t="s">
        <v>958</v>
      </c>
      <c r="E18" t="s">
        <v>177</v>
      </c>
      <c r="F18">
        <v>3</v>
      </c>
      <c r="G18" s="9">
        <v>0.26700000000000002</v>
      </c>
      <c r="H18">
        <v>105</v>
      </c>
      <c r="I18">
        <v>113</v>
      </c>
      <c r="J18">
        <v>-8</v>
      </c>
      <c r="K18" s="2">
        <f t="shared" si="0"/>
        <v>1.0761904761904761</v>
      </c>
      <c r="L18" s="6">
        <v>452</v>
      </c>
      <c r="M18" s="6">
        <f t="shared" si="1"/>
        <v>561.63728501327068</v>
      </c>
      <c r="N18">
        <v>10</v>
      </c>
    </row>
    <row r="19" spans="2:14">
      <c r="B19" t="s">
        <v>33</v>
      </c>
      <c r="C19" t="s">
        <v>100</v>
      </c>
      <c r="D19" t="s">
        <v>958</v>
      </c>
      <c r="E19" t="s">
        <v>180</v>
      </c>
      <c r="F19">
        <v>2</v>
      </c>
      <c r="G19" s="9">
        <v>8.7999999999999995E-2</v>
      </c>
      <c r="H19">
        <v>70</v>
      </c>
      <c r="I19">
        <v>63</v>
      </c>
      <c r="J19">
        <v>7</v>
      </c>
      <c r="K19" s="2">
        <f t="shared" si="0"/>
        <v>0.9</v>
      </c>
      <c r="L19" s="6">
        <v>126</v>
      </c>
      <c r="M19" s="6">
        <f t="shared" si="1"/>
        <v>477.13640258627413</v>
      </c>
      <c r="N19">
        <v>2.8</v>
      </c>
    </row>
    <row r="20" spans="2:14">
      <c r="B20" t="s">
        <v>33</v>
      </c>
      <c r="C20" t="s">
        <v>100</v>
      </c>
      <c r="D20" t="s">
        <v>955</v>
      </c>
      <c r="E20" t="s">
        <v>522</v>
      </c>
      <c r="F20">
        <v>13</v>
      </c>
      <c r="G20" s="9">
        <v>0.247</v>
      </c>
      <c r="H20">
        <v>455</v>
      </c>
      <c r="I20">
        <v>334</v>
      </c>
      <c r="J20">
        <v>121</v>
      </c>
      <c r="K20" s="2">
        <f t="shared" si="0"/>
        <v>0.73406593406593401</v>
      </c>
      <c r="L20" s="6">
        <v>341.77978000000002</v>
      </c>
      <c r="M20" s="6">
        <f t="shared" si="1"/>
        <v>461.4066310724408</v>
      </c>
      <c r="N20">
        <v>7.6</v>
      </c>
    </row>
    <row r="21" spans="2:14">
      <c r="B21" t="s">
        <v>33</v>
      </c>
      <c r="C21" t="s">
        <v>100</v>
      </c>
      <c r="D21" t="s">
        <v>957</v>
      </c>
      <c r="E21" t="s">
        <v>308</v>
      </c>
      <c r="F21">
        <v>1</v>
      </c>
      <c r="G21" s="9">
        <v>0.1</v>
      </c>
      <c r="H21" s="1">
        <v>35</v>
      </c>
      <c r="I21" s="1">
        <v>30</v>
      </c>
      <c r="J21">
        <v>5</v>
      </c>
      <c r="K21" s="2">
        <f t="shared" si="0"/>
        <v>0.8571428571428571</v>
      </c>
      <c r="L21" s="6">
        <v>120</v>
      </c>
      <c r="M21" s="6">
        <f t="shared" si="1"/>
        <v>404.88431876606683</v>
      </c>
      <c r="N21">
        <v>2.7</v>
      </c>
    </row>
    <row r="22" spans="2:14">
      <c r="B22" t="s">
        <v>33</v>
      </c>
      <c r="C22" t="s">
        <v>100</v>
      </c>
      <c r="D22" t="s">
        <v>957</v>
      </c>
      <c r="E22" t="s">
        <v>193</v>
      </c>
      <c r="F22">
        <v>2</v>
      </c>
      <c r="G22" s="9">
        <v>0.2</v>
      </c>
      <c r="H22">
        <v>70</v>
      </c>
      <c r="I22">
        <v>76</v>
      </c>
      <c r="J22">
        <v>-6</v>
      </c>
      <c r="K22" s="2">
        <f t="shared" si="0"/>
        <v>1.0857142857142856</v>
      </c>
      <c r="L22" s="6">
        <v>304</v>
      </c>
      <c r="M22" s="6">
        <f t="shared" si="1"/>
        <v>509.85432733504712</v>
      </c>
      <c r="N22">
        <v>6.8</v>
      </c>
    </row>
    <row r="23" spans="2:14">
      <c r="B23" t="s">
        <v>122</v>
      </c>
      <c r="C23" t="s">
        <v>123</v>
      </c>
      <c r="D23" t="s">
        <v>955</v>
      </c>
      <c r="E23" t="s">
        <v>522</v>
      </c>
      <c r="F23">
        <v>48</v>
      </c>
      <c r="G23" s="9">
        <v>0.96</v>
      </c>
      <c r="H23" s="1">
        <v>1680</v>
      </c>
      <c r="I23" s="1">
        <v>1506</v>
      </c>
      <c r="J23">
        <v>174</v>
      </c>
      <c r="K23" s="2">
        <f t="shared" si="0"/>
        <v>0.89642857142857146</v>
      </c>
      <c r="L23" s="6">
        <v>1547.55998</v>
      </c>
      <c r="M23" s="6">
        <f t="shared" si="1"/>
        <v>537.34647243644679</v>
      </c>
      <c r="N23">
        <v>34.4</v>
      </c>
    </row>
    <row r="24" spans="2:14">
      <c r="B24" t="s">
        <v>122</v>
      </c>
      <c r="C24" t="s">
        <v>123</v>
      </c>
      <c r="D24" t="s">
        <v>955</v>
      </c>
      <c r="E24" t="s">
        <v>956</v>
      </c>
      <c r="F24">
        <v>2</v>
      </c>
      <c r="G24" s="9">
        <v>7.3999999999999996E-2</v>
      </c>
      <c r="H24">
        <v>70</v>
      </c>
      <c r="I24">
        <v>51</v>
      </c>
      <c r="J24">
        <v>19</v>
      </c>
      <c r="K24" s="2">
        <f t="shared" si="0"/>
        <v>0.72857142857142854</v>
      </c>
      <c r="L24" s="6">
        <v>104.88432</v>
      </c>
      <c r="M24" s="6">
        <f t="shared" si="1"/>
        <v>466.08304963060749</v>
      </c>
      <c r="N24">
        <v>2.2999999999999998</v>
      </c>
    </row>
    <row r="25" spans="2:14">
      <c r="B25" t="s">
        <v>122</v>
      </c>
      <c r="C25" t="s">
        <v>123</v>
      </c>
      <c r="D25" t="s">
        <v>957</v>
      </c>
      <c r="E25" t="s">
        <v>308</v>
      </c>
      <c r="F25">
        <v>2</v>
      </c>
      <c r="G25" s="9">
        <v>0.2</v>
      </c>
      <c r="H25">
        <v>70</v>
      </c>
      <c r="I25">
        <v>54</v>
      </c>
      <c r="J25">
        <v>16</v>
      </c>
      <c r="K25" s="2">
        <f t="shared" si="0"/>
        <v>0.77142857142857146</v>
      </c>
      <c r="L25" s="6">
        <v>224.88432</v>
      </c>
      <c r="M25" s="6">
        <f t="shared" si="1"/>
        <v>374.89288774635816</v>
      </c>
      <c r="N25">
        <v>5</v>
      </c>
    </row>
    <row r="26" spans="2:14">
      <c r="B26" t="s">
        <v>122</v>
      </c>
      <c r="C26" t="s">
        <v>124</v>
      </c>
      <c r="D26" t="s">
        <v>958</v>
      </c>
      <c r="E26" t="s">
        <v>177</v>
      </c>
      <c r="F26">
        <v>3</v>
      </c>
      <c r="G26" s="9">
        <v>0.26700000000000002</v>
      </c>
      <c r="H26">
        <v>105</v>
      </c>
      <c r="I26">
        <v>110</v>
      </c>
      <c r="J26">
        <v>-5</v>
      </c>
      <c r="K26" s="2">
        <f t="shared" si="0"/>
        <v>1.0476190476190477</v>
      </c>
      <c r="L26" s="6">
        <v>440</v>
      </c>
      <c r="M26" s="6">
        <f t="shared" si="1"/>
        <v>550.40453931300533</v>
      </c>
      <c r="N26">
        <v>9.8000000000000007</v>
      </c>
    </row>
    <row r="27" spans="2:14">
      <c r="B27" t="s">
        <v>122</v>
      </c>
      <c r="C27" t="s">
        <v>124</v>
      </c>
      <c r="D27" t="s">
        <v>958</v>
      </c>
      <c r="E27" t="s">
        <v>180</v>
      </c>
      <c r="F27">
        <v>2</v>
      </c>
      <c r="G27" s="9">
        <v>8.7999999999999995E-2</v>
      </c>
      <c r="H27">
        <v>65</v>
      </c>
      <c r="I27">
        <v>64</v>
      </c>
      <c r="J27">
        <v>1</v>
      </c>
      <c r="K27" s="2">
        <f t="shared" si="0"/>
        <v>0.98461538461538467</v>
      </c>
      <c r="L27" s="6">
        <v>128</v>
      </c>
      <c r="M27" s="6">
        <f t="shared" si="1"/>
        <v>477.13640258627413</v>
      </c>
      <c r="N27">
        <v>2.8</v>
      </c>
    </row>
    <row r="28" spans="2:14">
      <c r="B28" t="s">
        <v>122</v>
      </c>
      <c r="C28" t="s">
        <v>124</v>
      </c>
      <c r="D28" t="s">
        <v>955</v>
      </c>
      <c r="E28" t="s">
        <v>273</v>
      </c>
      <c r="F28">
        <v>2</v>
      </c>
      <c r="G28" s="9">
        <v>8.7999999999999995E-2</v>
      </c>
      <c r="H28" s="1">
        <v>70</v>
      </c>
      <c r="I28" s="1">
        <v>66</v>
      </c>
      <c r="J28">
        <v>4</v>
      </c>
      <c r="K28" s="2">
        <f t="shared" si="0"/>
        <v>0.94285714285714284</v>
      </c>
      <c r="L28" s="6">
        <v>132</v>
      </c>
      <c r="M28" s="6">
        <f t="shared" si="1"/>
        <v>494.17698839292672</v>
      </c>
      <c r="N28">
        <v>2.9</v>
      </c>
    </row>
    <row r="29" spans="2:14">
      <c r="B29" t="s">
        <v>122</v>
      </c>
      <c r="C29" t="s">
        <v>124</v>
      </c>
      <c r="D29" t="s">
        <v>955</v>
      </c>
      <c r="E29" t="s">
        <v>522</v>
      </c>
      <c r="F29">
        <v>19</v>
      </c>
      <c r="G29" s="9">
        <v>0.36099999999999999</v>
      </c>
      <c r="H29">
        <v>525</v>
      </c>
      <c r="I29">
        <v>603</v>
      </c>
      <c r="J29">
        <v>-78</v>
      </c>
      <c r="K29" s="2">
        <f t="shared" si="0"/>
        <v>1.1485714285714286</v>
      </c>
      <c r="L29" s="6">
        <v>599.99528999999995</v>
      </c>
      <c r="M29" s="6">
        <f t="shared" si="1"/>
        <v>564.93554275351482</v>
      </c>
      <c r="N29">
        <v>13.6</v>
      </c>
    </row>
    <row r="30" spans="2:14">
      <c r="B30" t="s">
        <v>122</v>
      </c>
      <c r="C30" t="s">
        <v>124</v>
      </c>
      <c r="D30" t="s">
        <v>957</v>
      </c>
      <c r="E30" t="s">
        <v>308</v>
      </c>
      <c r="F30">
        <v>2</v>
      </c>
      <c r="G30" s="9">
        <v>0.2</v>
      </c>
      <c r="H30" s="1">
        <v>65</v>
      </c>
      <c r="I30" s="1">
        <v>66</v>
      </c>
      <c r="J30">
        <v>-1</v>
      </c>
      <c r="K30" s="2">
        <f t="shared" si="0"/>
        <v>1.0153846153846153</v>
      </c>
      <c r="L30" s="6">
        <v>264</v>
      </c>
      <c r="M30" s="6">
        <f t="shared" si="1"/>
        <v>442.37360754070266</v>
      </c>
      <c r="N30">
        <v>5.9</v>
      </c>
    </row>
    <row r="31" spans="2:14">
      <c r="B31" t="s">
        <v>122</v>
      </c>
      <c r="C31" t="s">
        <v>124</v>
      </c>
      <c r="D31" t="s">
        <v>957</v>
      </c>
      <c r="E31" t="s">
        <v>193</v>
      </c>
      <c r="F31">
        <v>2</v>
      </c>
      <c r="G31" s="9">
        <v>0.2</v>
      </c>
      <c r="H31">
        <v>70</v>
      </c>
      <c r="I31">
        <v>71</v>
      </c>
      <c r="J31">
        <v>-1</v>
      </c>
      <c r="K31" s="2">
        <f t="shared" si="0"/>
        <v>1.0142857142857142</v>
      </c>
      <c r="L31" s="6">
        <v>284</v>
      </c>
      <c r="M31" s="6">
        <f t="shared" si="1"/>
        <v>472.36503856041128</v>
      </c>
      <c r="N31">
        <v>6.3</v>
      </c>
    </row>
    <row r="32" spans="2:14">
      <c r="B32" t="s">
        <v>122</v>
      </c>
      <c r="C32" t="s">
        <v>128</v>
      </c>
      <c r="D32" t="s">
        <v>958</v>
      </c>
      <c r="E32" t="s">
        <v>177</v>
      </c>
      <c r="F32">
        <v>4</v>
      </c>
      <c r="G32" s="9">
        <v>0.35599999999999998</v>
      </c>
      <c r="H32" s="1">
        <v>145</v>
      </c>
      <c r="I32" s="1">
        <v>134</v>
      </c>
      <c r="J32">
        <v>11</v>
      </c>
      <c r="K32" s="2">
        <f t="shared" si="0"/>
        <v>0.92413793103448272</v>
      </c>
      <c r="L32" s="6">
        <v>536</v>
      </c>
      <c r="M32" s="6">
        <f t="shared" si="1"/>
        <v>501.26127687434416</v>
      </c>
      <c r="N32">
        <v>11.9</v>
      </c>
    </row>
    <row r="33" spans="2:14">
      <c r="B33" t="s">
        <v>122</v>
      </c>
      <c r="C33" t="s">
        <v>128</v>
      </c>
      <c r="D33" t="s">
        <v>958</v>
      </c>
      <c r="E33" t="s">
        <v>180</v>
      </c>
      <c r="F33">
        <v>3</v>
      </c>
      <c r="G33" s="9">
        <v>0.13200000000000001</v>
      </c>
      <c r="H33">
        <v>105</v>
      </c>
      <c r="I33">
        <v>95</v>
      </c>
      <c r="J33">
        <v>10</v>
      </c>
      <c r="K33" s="2">
        <f t="shared" si="0"/>
        <v>0.90476190476190477</v>
      </c>
      <c r="L33" s="6">
        <v>190</v>
      </c>
      <c r="M33" s="6">
        <f t="shared" si="1"/>
        <v>477.13640258627407</v>
      </c>
      <c r="N33">
        <v>4.2</v>
      </c>
    </row>
    <row r="34" spans="2:14">
      <c r="B34" t="s">
        <v>122</v>
      </c>
      <c r="C34" t="s">
        <v>128</v>
      </c>
      <c r="D34" t="s">
        <v>955</v>
      </c>
      <c r="E34" t="s">
        <v>522</v>
      </c>
      <c r="F34">
        <v>13</v>
      </c>
      <c r="G34" s="9">
        <v>0.247</v>
      </c>
      <c r="H34" s="1">
        <v>455</v>
      </c>
      <c r="I34" s="1">
        <v>398</v>
      </c>
      <c r="J34">
        <v>57</v>
      </c>
      <c r="K34" s="2">
        <f t="shared" si="0"/>
        <v>0.87472527472527473</v>
      </c>
      <c r="L34" s="6">
        <v>401.19022999999999</v>
      </c>
      <c r="M34" s="6">
        <f t="shared" si="1"/>
        <v>540.3314495453584</v>
      </c>
      <c r="N34">
        <v>8.9</v>
      </c>
    </row>
    <row r="35" spans="2:14">
      <c r="B35" t="s">
        <v>122</v>
      </c>
      <c r="C35" t="s">
        <v>128</v>
      </c>
      <c r="D35" t="s">
        <v>957</v>
      </c>
      <c r="E35" t="s">
        <v>308</v>
      </c>
      <c r="F35">
        <v>1</v>
      </c>
      <c r="G35" s="9">
        <v>0.1</v>
      </c>
      <c r="H35">
        <v>35</v>
      </c>
      <c r="I35">
        <v>36</v>
      </c>
      <c r="J35">
        <v>-1</v>
      </c>
      <c r="K35" s="2">
        <f t="shared" si="0"/>
        <v>1.0285714285714285</v>
      </c>
      <c r="L35" s="6">
        <v>144</v>
      </c>
      <c r="M35" s="6">
        <f t="shared" si="1"/>
        <v>479.8628963153385</v>
      </c>
      <c r="N35">
        <v>3.2</v>
      </c>
    </row>
    <row r="36" spans="2:14">
      <c r="B36" t="s">
        <v>122</v>
      </c>
      <c r="C36" t="s">
        <v>128</v>
      </c>
      <c r="D36" t="s">
        <v>957</v>
      </c>
      <c r="E36" t="s">
        <v>193</v>
      </c>
      <c r="F36">
        <v>3</v>
      </c>
      <c r="G36" s="9">
        <v>0.30000000000000004</v>
      </c>
      <c r="H36" s="1">
        <v>105</v>
      </c>
      <c r="I36" s="1">
        <v>102</v>
      </c>
      <c r="J36">
        <v>3</v>
      </c>
      <c r="K36" s="2">
        <f t="shared" si="0"/>
        <v>0.97142857142857142</v>
      </c>
      <c r="L36" s="6">
        <v>408</v>
      </c>
      <c r="M36" s="6">
        <f t="shared" si="1"/>
        <v>454.87003713224789</v>
      </c>
      <c r="N36">
        <v>9.1</v>
      </c>
    </row>
    <row r="37" spans="2:14">
      <c r="B37" t="s">
        <v>122</v>
      </c>
      <c r="C37" t="s">
        <v>129</v>
      </c>
      <c r="D37" t="s">
        <v>958</v>
      </c>
      <c r="E37" t="s">
        <v>177</v>
      </c>
      <c r="F37">
        <v>3</v>
      </c>
      <c r="G37" s="9">
        <v>0.26700000000000002</v>
      </c>
      <c r="H37">
        <v>105</v>
      </c>
      <c r="I37">
        <v>106</v>
      </c>
      <c r="J37">
        <v>-1</v>
      </c>
      <c r="K37" s="2">
        <f t="shared" si="0"/>
        <v>1.0095238095238095</v>
      </c>
      <c r="L37" s="6">
        <v>424</v>
      </c>
      <c r="M37" s="6">
        <f t="shared" si="1"/>
        <v>527.93904791247439</v>
      </c>
      <c r="N37">
        <v>9.4</v>
      </c>
    </row>
    <row r="38" spans="2:14">
      <c r="B38" t="s">
        <v>122</v>
      </c>
      <c r="C38" t="s">
        <v>129</v>
      </c>
      <c r="D38" t="s">
        <v>958</v>
      </c>
      <c r="E38" t="s">
        <v>180</v>
      </c>
      <c r="F38">
        <v>4</v>
      </c>
      <c r="G38" s="9">
        <v>0.17599999999999999</v>
      </c>
      <c r="H38">
        <v>140</v>
      </c>
      <c r="I38">
        <v>96</v>
      </c>
      <c r="J38">
        <v>44</v>
      </c>
      <c r="K38" s="2">
        <f t="shared" si="0"/>
        <v>0.68571428571428572</v>
      </c>
      <c r="L38" s="6">
        <v>192</v>
      </c>
      <c r="M38" s="6">
        <f t="shared" si="1"/>
        <v>366.37259484303189</v>
      </c>
      <c r="N38">
        <v>4.3</v>
      </c>
    </row>
    <row r="39" spans="2:14">
      <c r="B39" t="s">
        <v>122</v>
      </c>
      <c r="C39" t="s">
        <v>129</v>
      </c>
      <c r="D39" t="s">
        <v>955</v>
      </c>
      <c r="E39" t="s">
        <v>522</v>
      </c>
      <c r="F39">
        <v>17</v>
      </c>
      <c r="G39" s="9">
        <v>0.32300000000000001</v>
      </c>
      <c r="H39">
        <v>595</v>
      </c>
      <c r="I39">
        <v>316</v>
      </c>
      <c r="J39">
        <v>279</v>
      </c>
      <c r="K39" s="2">
        <f t="shared" si="0"/>
        <v>0.53109243697478992</v>
      </c>
      <c r="L39" s="6">
        <v>317.12810999999999</v>
      </c>
      <c r="M39" s="6">
        <f t="shared" si="1"/>
        <v>324.98454665318974</v>
      </c>
      <c r="N39">
        <v>7</v>
      </c>
    </row>
    <row r="40" spans="2:14">
      <c r="B40" t="s">
        <v>122</v>
      </c>
      <c r="C40" t="s">
        <v>129</v>
      </c>
      <c r="D40" t="s">
        <v>957</v>
      </c>
      <c r="E40" t="s">
        <v>308</v>
      </c>
      <c r="F40">
        <v>1</v>
      </c>
      <c r="G40" s="9">
        <v>0.1</v>
      </c>
      <c r="H40" s="1">
        <v>35</v>
      </c>
      <c r="I40" s="1">
        <v>36</v>
      </c>
      <c r="J40">
        <v>-1</v>
      </c>
      <c r="K40" s="2">
        <f t="shared" si="0"/>
        <v>1.0285714285714285</v>
      </c>
      <c r="L40" s="6">
        <v>144</v>
      </c>
      <c r="M40" s="6">
        <f t="shared" si="1"/>
        <v>479.8628963153385</v>
      </c>
      <c r="N40">
        <v>3.2</v>
      </c>
    </row>
    <row r="41" spans="2:14">
      <c r="B41" t="s">
        <v>122</v>
      </c>
      <c r="C41" t="s">
        <v>129</v>
      </c>
      <c r="D41" t="s">
        <v>957</v>
      </c>
      <c r="E41" t="s">
        <v>193</v>
      </c>
      <c r="F41">
        <v>2</v>
      </c>
      <c r="G41" s="9">
        <v>0.2</v>
      </c>
      <c r="H41">
        <v>70</v>
      </c>
      <c r="I41">
        <v>76</v>
      </c>
      <c r="J41">
        <v>-6</v>
      </c>
      <c r="K41" s="2">
        <f t="shared" si="0"/>
        <v>1.0857142857142856</v>
      </c>
      <c r="L41" s="6">
        <v>304</v>
      </c>
      <c r="M41" s="6">
        <f t="shared" si="1"/>
        <v>509.85432733504712</v>
      </c>
      <c r="N41">
        <v>6.8</v>
      </c>
    </row>
    <row r="42" spans="2:14">
      <c r="B42" t="s">
        <v>132</v>
      </c>
      <c r="C42" t="s">
        <v>133</v>
      </c>
      <c r="D42" t="s">
        <v>955</v>
      </c>
      <c r="E42" t="s">
        <v>522</v>
      </c>
      <c r="F42">
        <v>41</v>
      </c>
      <c r="G42" s="9">
        <v>0.77900000000000003</v>
      </c>
      <c r="H42" s="1">
        <v>1435</v>
      </c>
      <c r="I42" s="1">
        <v>1187</v>
      </c>
      <c r="J42">
        <v>248</v>
      </c>
      <c r="K42" s="2">
        <f t="shared" si="0"/>
        <v>0.82717770034843208</v>
      </c>
      <c r="L42" s="6">
        <v>1218.7142200000001</v>
      </c>
      <c r="M42" s="6">
        <f t="shared" si="1"/>
        <v>521.67380015025958</v>
      </c>
      <c r="N42">
        <v>27.1</v>
      </c>
    </row>
    <row r="43" spans="2:14">
      <c r="B43" t="s">
        <v>132</v>
      </c>
      <c r="C43" t="s">
        <v>133</v>
      </c>
      <c r="D43" t="s">
        <v>955</v>
      </c>
      <c r="E43" t="s">
        <v>956</v>
      </c>
      <c r="F43">
        <v>2</v>
      </c>
      <c r="G43" s="9">
        <v>7.3999999999999996E-2</v>
      </c>
      <c r="H43">
        <v>70</v>
      </c>
      <c r="I43">
        <v>43</v>
      </c>
      <c r="J43">
        <v>27</v>
      </c>
      <c r="K43" s="2">
        <f t="shared" si="0"/>
        <v>0.61428571428571432</v>
      </c>
      <c r="L43" s="6">
        <v>86.375320000000002</v>
      </c>
      <c r="M43" s="6">
        <f t="shared" si="1"/>
        <v>405.28960837444134</v>
      </c>
      <c r="N43">
        <v>2</v>
      </c>
    </row>
    <row r="44" spans="2:14">
      <c r="B44" t="s">
        <v>132</v>
      </c>
      <c r="C44" t="s">
        <v>133</v>
      </c>
      <c r="D44" t="s">
        <v>957</v>
      </c>
      <c r="E44" t="s">
        <v>308</v>
      </c>
      <c r="F44">
        <v>2</v>
      </c>
      <c r="G44" s="9">
        <v>0.2</v>
      </c>
      <c r="H44">
        <v>70</v>
      </c>
      <c r="I44">
        <v>47</v>
      </c>
      <c r="J44">
        <v>23</v>
      </c>
      <c r="K44" s="2">
        <f t="shared" si="0"/>
        <v>0.67142857142857137</v>
      </c>
      <c r="L44" s="6">
        <v>195.73265000000001</v>
      </c>
      <c r="M44" s="6">
        <f t="shared" si="1"/>
        <v>329.90574121679521</v>
      </c>
      <c r="N44">
        <v>4.4000000000000004</v>
      </c>
    </row>
    <row r="45" spans="2:14">
      <c r="B45" t="s">
        <v>132</v>
      </c>
      <c r="C45" t="s">
        <v>135</v>
      </c>
      <c r="D45" t="s">
        <v>958</v>
      </c>
      <c r="E45" t="s">
        <v>177</v>
      </c>
      <c r="F45">
        <v>3</v>
      </c>
      <c r="G45" s="9">
        <v>0.26700000000000002</v>
      </c>
      <c r="H45">
        <v>105</v>
      </c>
      <c r="I45">
        <v>99</v>
      </c>
      <c r="J45">
        <v>6</v>
      </c>
      <c r="K45" s="2">
        <f t="shared" si="0"/>
        <v>0.94285714285714284</v>
      </c>
      <c r="L45" s="6">
        <v>396</v>
      </c>
      <c r="M45" s="6">
        <f t="shared" si="1"/>
        <v>494.24081081167822</v>
      </c>
      <c r="N45">
        <v>8.8000000000000007</v>
      </c>
    </row>
    <row r="46" spans="2:14">
      <c r="B46" t="s">
        <v>132</v>
      </c>
      <c r="C46" t="s">
        <v>135</v>
      </c>
      <c r="D46" t="s">
        <v>958</v>
      </c>
      <c r="E46" t="s">
        <v>180</v>
      </c>
      <c r="F46">
        <v>2</v>
      </c>
      <c r="G46" s="9">
        <v>8.7999999999999995E-2</v>
      </c>
      <c r="H46">
        <v>70</v>
      </c>
      <c r="I46">
        <v>72</v>
      </c>
      <c r="J46">
        <v>-2</v>
      </c>
      <c r="K46" s="2">
        <f t="shared" si="0"/>
        <v>1.0285714285714285</v>
      </c>
      <c r="L46" s="6">
        <v>144</v>
      </c>
      <c r="M46" s="6">
        <f t="shared" si="1"/>
        <v>545.2987458128847</v>
      </c>
      <c r="N46">
        <v>3.2</v>
      </c>
    </row>
    <row r="47" spans="2:14">
      <c r="B47" t="s">
        <v>132</v>
      </c>
      <c r="C47" t="s">
        <v>135</v>
      </c>
      <c r="D47" t="s">
        <v>955</v>
      </c>
      <c r="E47" t="s">
        <v>193</v>
      </c>
      <c r="F47">
        <v>18</v>
      </c>
      <c r="G47" s="9">
        <v>0.39599999999999996</v>
      </c>
      <c r="H47">
        <v>630</v>
      </c>
      <c r="I47">
        <v>632</v>
      </c>
      <c r="J47">
        <v>-2</v>
      </c>
      <c r="K47" s="2">
        <f t="shared" si="0"/>
        <v>1.0031746031746032</v>
      </c>
      <c r="L47" s="6">
        <v>633.72578999999996</v>
      </c>
      <c r="M47" s="6">
        <f t="shared" si="1"/>
        <v>533.93835527511624</v>
      </c>
      <c r="N47">
        <v>14.1</v>
      </c>
    </row>
    <row r="48" spans="2:14">
      <c r="B48" t="s">
        <v>132</v>
      </c>
      <c r="C48" t="s">
        <v>135</v>
      </c>
      <c r="D48" t="s">
        <v>955</v>
      </c>
      <c r="E48" t="s">
        <v>15</v>
      </c>
      <c r="F48">
        <v>1</v>
      </c>
      <c r="G48" s="9">
        <v>2.1999999999999999E-2</v>
      </c>
      <c r="H48">
        <v>35</v>
      </c>
      <c r="I48">
        <v>14</v>
      </c>
      <c r="J48">
        <v>21</v>
      </c>
      <c r="K48" s="2">
        <f t="shared" si="0"/>
        <v>0.4</v>
      </c>
      <c r="L48" s="6">
        <v>14.39589</v>
      </c>
      <c r="M48" s="6">
        <f t="shared" si="1"/>
        <v>204.48702967983175</v>
      </c>
      <c r="N48">
        <v>0.3</v>
      </c>
    </row>
    <row r="49" spans="2:14">
      <c r="B49" t="s">
        <v>132</v>
      </c>
      <c r="C49" t="s">
        <v>135</v>
      </c>
      <c r="D49" t="s">
        <v>955</v>
      </c>
      <c r="E49" t="s">
        <v>273</v>
      </c>
      <c r="F49">
        <v>1</v>
      </c>
      <c r="G49" s="9">
        <v>4.3999999999999997E-2</v>
      </c>
      <c r="H49">
        <v>35</v>
      </c>
      <c r="I49">
        <v>35</v>
      </c>
      <c r="J49">
        <v>0</v>
      </c>
      <c r="K49" s="2">
        <f t="shared" si="0"/>
        <v>1</v>
      </c>
      <c r="L49" s="6">
        <v>70</v>
      </c>
      <c r="M49" s="6">
        <f t="shared" si="1"/>
        <v>545.2987458128847</v>
      </c>
      <c r="N49">
        <v>1.6</v>
      </c>
    </row>
    <row r="50" spans="2:14">
      <c r="B50" t="s">
        <v>132</v>
      </c>
      <c r="C50" t="s">
        <v>135</v>
      </c>
      <c r="D50" t="s">
        <v>957</v>
      </c>
      <c r="E50" t="s">
        <v>308</v>
      </c>
      <c r="F50">
        <v>2</v>
      </c>
      <c r="G50" s="9">
        <v>0.17799999999999999</v>
      </c>
      <c r="H50">
        <v>70</v>
      </c>
      <c r="I50">
        <v>67</v>
      </c>
      <c r="J50">
        <v>3</v>
      </c>
      <c r="K50" s="2">
        <f t="shared" si="0"/>
        <v>0.95714285714285718</v>
      </c>
      <c r="L50" s="6">
        <v>268</v>
      </c>
      <c r="M50" s="6">
        <f t="shared" si="1"/>
        <v>505.47355651194357</v>
      </c>
      <c r="N50">
        <v>6</v>
      </c>
    </row>
    <row r="51" spans="2:14">
      <c r="B51" t="s">
        <v>132</v>
      </c>
      <c r="C51" t="s">
        <v>135</v>
      </c>
      <c r="D51" t="s">
        <v>957</v>
      </c>
      <c r="E51" t="s">
        <v>193</v>
      </c>
      <c r="F51">
        <v>2</v>
      </c>
      <c r="G51" s="9">
        <v>0.17799999999999999</v>
      </c>
      <c r="H51">
        <v>70</v>
      </c>
      <c r="I51">
        <v>71</v>
      </c>
      <c r="J51">
        <v>-1</v>
      </c>
      <c r="K51" s="2">
        <f t="shared" si="0"/>
        <v>1.0142857142857142</v>
      </c>
      <c r="L51" s="6">
        <v>284</v>
      </c>
      <c r="M51" s="6">
        <f t="shared" si="1"/>
        <v>530.74723433754082</v>
      </c>
      <c r="N51">
        <v>6.3</v>
      </c>
    </row>
    <row r="52" spans="2:14">
      <c r="B52" t="s">
        <v>132</v>
      </c>
      <c r="C52" t="s">
        <v>155</v>
      </c>
      <c r="D52" t="s">
        <v>958</v>
      </c>
      <c r="E52" t="s">
        <v>177</v>
      </c>
      <c r="F52">
        <v>4</v>
      </c>
      <c r="G52" s="9">
        <v>0.35599999999999998</v>
      </c>
      <c r="H52">
        <v>140</v>
      </c>
      <c r="I52">
        <v>132</v>
      </c>
      <c r="J52">
        <v>8</v>
      </c>
      <c r="K52" s="2">
        <f t="shared" si="0"/>
        <v>0.94285714285714284</v>
      </c>
      <c r="L52" s="6">
        <v>528</v>
      </c>
      <c r="M52" s="6">
        <f t="shared" si="1"/>
        <v>492.836717599145</v>
      </c>
      <c r="N52">
        <v>11.7</v>
      </c>
    </row>
    <row r="53" spans="2:14">
      <c r="B53" t="s">
        <v>132</v>
      </c>
      <c r="C53" t="s">
        <v>155</v>
      </c>
      <c r="D53" t="s">
        <v>958</v>
      </c>
      <c r="E53" t="s">
        <v>180</v>
      </c>
      <c r="F53">
        <v>4</v>
      </c>
      <c r="G53" s="9">
        <v>0.17599999999999999</v>
      </c>
      <c r="H53">
        <v>130</v>
      </c>
      <c r="I53">
        <v>119</v>
      </c>
      <c r="J53">
        <v>11</v>
      </c>
      <c r="K53" s="2">
        <f t="shared" si="0"/>
        <v>0.91538461538461535</v>
      </c>
      <c r="L53" s="6">
        <v>238</v>
      </c>
      <c r="M53" s="6">
        <f t="shared" si="1"/>
        <v>451.57552387629505</v>
      </c>
      <c r="N53">
        <v>5.3</v>
      </c>
    </row>
    <row r="54" spans="2:14">
      <c r="B54" t="s">
        <v>132</v>
      </c>
      <c r="C54" t="s">
        <v>155</v>
      </c>
      <c r="D54" t="s">
        <v>955</v>
      </c>
      <c r="E54" t="s">
        <v>193</v>
      </c>
      <c r="F54">
        <v>14</v>
      </c>
      <c r="G54" s="9">
        <v>0.308</v>
      </c>
      <c r="H54">
        <v>490</v>
      </c>
      <c r="I54">
        <v>409</v>
      </c>
      <c r="J54">
        <v>81</v>
      </c>
      <c r="K54" s="2">
        <f t="shared" si="0"/>
        <v>0.83469387755102042</v>
      </c>
      <c r="L54" s="6">
        <v>411.47557999999998</v>
      </c>
      <c r="M54" s="6">
        <f t="shared" si="1"/>
        <v>433.31775336916724</v>
      </c>
      <c r="N54">
        <v>8.9</v>
      </c>
    </row>
    <row r="55" spans="2:14">
      <c r="B55" t="s">
        <v>132</v>
      </c>
      <c r="C55" t="s">
        <v>155</v>
      </c>
      <c r="D55" t="s">
        <v>957</v>
      </c>
      <c r="E55" t="s">
        <v>308</v>
      </c>
      <c r="F55">
        <v>2</v>
      </c>
      <c r="G55" s="9">
        <v>0.17799999999999999</v>
      </c>
      <c r="H55">
        <v>70</v>
      </c>
      <c r="I55">
        <v>73</v>
      </c>
      <c r="J55">
        <v>-3</v>
      </c>
      <c r="K55" s="2">
        <f t="shared" si="0"/>
        <v>1.0428571428571429</v>
      </c>
      <c r="L55" s="6">
        <v>292</v>
      </c>
      <c r="M55" s="6">
        <f t="shared" si="1"/>
        <v>547.59635288793891</v>
      </c>
      <c r="N55">
        <v>6.5</v>
      </c>
    </row>
    <row r="56" spans="2:14">
      <c r="B56" t="s">
        <v>132</v>
      </c>
      <c r="C56" t="s">
        <v>155</v>
      </c>
      <c r="D56" t="s">
        <v>957</v>
      </c>
      <c r="E56" t="s">
        <v>193</v>
      </c>
      <c r="F56">
        <v>2</v>
      </c>
      <c r="G56" s="9">
        <v>0.17799999999999999</v>
      </c>
      <c r="H56">
        <v>70</v>
      </c>
      <c r="I56">
        <v>78</v>
      </c>
      <c r="J56">
        <v>-8</v>
      </c>
      <c r="K56" s="2">
        <f t="shared" si="0"/>
        <v>1.1142857142857143</v>
      </c>
      <c r="L56" s="6">
        <v>312</v>
      </c>
      <c r="M56" s="6">
        <f t="shared" si="1"/>
        <v>581.2945899887352</v>
      </c>
      <c r="N56">
        <v>6.9</v>
      </c>
    </row>
    <row r="57" spans="2:14">
      <c r="B57" t="s">
        <v>132</v>
      </c>
      <c r="C57" t="s">
        <v>164</v>
      </c>
      <c r="D57" t="s">
        <v>958</v>
      </c>
      <c r="E57" t="s">
        <v>177</v>
      </c>
      <c r="F57">
        <v>3</v>
      </c>
      <c r="G57" s="9">
        <v>0.26700000000000002</v>
      </c>
      <c r="H57">
        <v>105</v>
      </c>
      <c r="I57">
        <v>111</v>
      </c>
      <c r="J57">
        <v>-6</v>
      </c>
      <c r="K57" s="2">
        <f t="shared" si="0"/>
        <v>1.0571428571428572</v>
      </c>
      <c r="L57" s="6">
        <v>444</v>
      </c>
      <c r="M57" s="6">
        <f t="shared" si="1"/>
        <v>556.02091216313795</v>
      </c>
      <c r="N57">
        <v>9.9</v>
      </c>
    </row>
    <row r="58" spans="2:14">
      <c r="B58" t="s">
        <v>132</v>
      </c>
      <c r="C58" t="s">
        <v>164</v>
      </c>
      <c r="D58" t="s">
        <v>958</v>
      </c>
      <c r="E58" t="s">
        <v>180</v>
      </c>
      <c r="F58">
        <v>2</v>
      </c>
      <c r="G58" s="9">
        <v>8.7999999999999995E-2</v>
      </c>
      <c r="H58">
        <v>70</v>
      </c>
      <c r="I58">
        <v>64</v>
      </c>
      <c r="J58">
        <v>6</v>
      </c>
      <c r="K58" s="2">
        <f t="shared" si="0"/>
        <v>0.91428571428571426</v>
      </c>
      <c r="L58" s="6">
        <v>128</v>
      </c>
      <c r="M58" s="6">
        <f t="shared" si="1"/>
        <v>477.13640258627413</v>
      </c>
      <c r="N58">
        <v>2.8</v>
      </c>
    </row>
    <row r="59" spans="2:14">
      <c r="B59" t="s">
        <v>132</v>
      </c>
      <c r="C59" t="s">
        <v>164</v>
      </c>
      <c r="D59" t="s">
        <v>955</v>
      </c>
      <c r="E59" t="s">
        <v>193</v>
      </c>
      <c r="F59">
        <v>8</v>
      </c>
      <c r="G59" s="9">
        <v>0.17599999999999999</v>
      </c>
      <c r="H59">
        <v>280</v>
      </c>
      <c r="I59">
        <v>184</v>
      </c>
      <c r="J59">
        <v>96</v>
      </c>
      <c r="K59" s="2">
        <f t="shared" si="0"/>
        <v>0.65714285714285714</v>
      </c>
      <c r="L59" s="6">
        <v>187.39331999999999</v>
      </c>
      <c r="M59" s="6">
        <f t="shared" si="1"/>
        <v>357.85230193970557</v>
      </c>
      <c r="N59">
        <v>4.2</v>
      </c>
    </row>
    <row r="60" spans="2:14">
      <c r="B60" t="s">
        <v>132</v>
      </c>
      <c r="C60" t="s">
        <v>164</v>
      </c>
      <c r="D60" t="s">
        <v>957</v>
      </c>
      <c r="E60" t="s">
        <v>308</v>
      </c>
      <c r="F60">
        <v>1</v>
      </c>
      <c r="G60" s="9">
        <v>8.8999999999999996E-2</v>
      </c>
      <c r="H60">
        <v>35</v>
      </c>
      <c r="I60">
        <v>33</v>
      </c>
      <c r="J60">
        <v>2</v>
      </c>
      <c r="K60" s="2">
        <f t="shared" si="0"/>
        <v>0.94285714285714284</v>
      </c>
      <c r="L60" s="6">
        <v>132</v>
      </c>
      <c r="M60" s="6">
        <f t="shared" si="1"/>
        <v>488.62443796154548</v>
      </c>
      <c r="N60">
        <v>2.9</v>
      </c>
    </row>
    <row r="61" spans="2:14">
      <c r="B61" t="s">
        <v>132</v>
      </c>
      <c r="C61" t="s">
        <v>164</v>
      </c>
      <c r="D61" t="s">
        <v>957</v>
      </c>
      <c r="E61" t="s">
        <v>193</v>
      </c>
      <c r="F61">
        <v>1</v>
      </c>
      <c r="G61" s="9">
        <v>8.8999999999999996E-2</v>
      </c>
      <c r="H61">
        <v>35</v>
      </c>
      <c r="I61">
        <v>33</v>
      </c>
      <c r="J61">
        <v>2</v>
      </c>
      <c r="K61" s="2">
        <f t="shared" si="0"/>
        <v>0.94285714285714284</v>
      </c>
      <c r="L61" s="6">
        <v>132</v>
      </c>
      <c r="M61" s="6">
        <f t="shared" si="1"/>
        <v>488.62443796154548</v>
      </c>
      <c r="N61">
        <v>2.9</v>
      </c>
    </row>
    <row r="62" spans="2:14">
      <c r="B62" t="s">
        <v>833</v>
      </c>
      <c r="C62" t="s">
        <v>834</v>
      </c>
      <c r="D62" t="s">
        <v>955</v>
      </c>
      <c r="E62" t="s">
        <v>193</v>
      </c>
      <c r="F62">
        <v>27</v>
      </c>
      <c r="G62" s="9">
        <v>0.59399999999999997</v>
      </c>
      <c r="H62">
        <v>945</v>
      </c>
      <c r="I62">
        <v>712</v>
      </c>
      <c r="J62">
        <v>233</v>
      </c>
      <c r="K62" s="2">
        <f t="shared" si="0"/>
        <v>0.75343915343915346</v>
      </c>
      <c r="L62" s="6">
        <v>738.16881000000001</v>
      </c>
      <c r="M62" s="6">
        <f t="shared" si="1"/>
        <v>414.02312182089389</v>
      </c>
      <c r="N62">
        <v>16.399999999999999</v>
      </c>
    </row>
    <row r="63" spans="2:14">
      <c r="B63" t="s">
        <v>833</v>
      </c>
      <c r="C63" t="s">
        <v>835</v>
      </c>
      <c r="D63" t="s">
        <v>958</v>
      </c>
      <c r="E63" t="s">
        <v>177</v>
      </c>
      <c r="F63">
        <v>3</v>
      </c>
      <c r="G63" s="9">
        <v>0.26700000000000002</v>
      </c>
      <c r="H63">
        <v>105</v>
      </c>
      <c r="I63">
        <v>104</v>
      </c>
      <c r="J63">
        <v>1</v>
      </c>
      <c r="K63" s="2">
        <f t="shared" si="0"/>
        <v>0.99047619047619051</v>
      </c>
      <c r="L63" s="6">
        <v>416</v>
      </c>
      <c r="M63" s="6">
        <f t="shared" si="1"/>
        <v>516.70630221220893</v>
      </c>
      <c r="N63">
        <v>9.1999999999999993</v>
      </c>
    </row>
    <row r="64" spans="2:14">
      <c r="B64" t="s">
        <v>833</v>
      </c>
      <c r="C64" t="s">
        <v>835</v>
      </c>
      <c r="D64" t="s">
        <v>958</v>
      </c>
      <c r="E64" t="s">
        <v>180</v>
      </c>
      <c r="F64">
        <v>2</v>
      </c>
      <c r="G64" s="9">
        <v>8.7999999999999995E-2</v>
      </c>
      <c r="H64">
        <v>70</v>
      </c>
      <c r="I64">
        <v>67</v>
      </c>
      <c r="J64">
        <v>3</v>
      </c>
      <c r="K64" s="2">
        <f t="shared" ref="K64:K110" si="2">(I64/H64)</f>
        <v>0.95714285714285718</v>
      </c>
      <c r="L64" s="6">
        <v>134</v>
      </c>
      <c r="M64" s="6">
        <f t="shared" si="1"/>
        <v>511.2175741995793</v>
      </c>
      <c r="N64">
        <v>3</v>
      </c>
    </row>
    <row r="65" spans="2:14">
      <c r="B65" t="s">
        <v>833</v>
      </c>
      <c r="C65" t="s">
        <v>835</v>
      </c>
      <c r="D65" t="s">
        <v>955</v>
      </c>
      <c r="E65" t="s">
        <v>193</v>
      </c>
      <c r="F65">
        <v>19</v>
      </c>
      <c r="G65" s="9">
        <v>0.41799999999999998</v>
      </c>
      <c r="H65">
        <v>665</v>
      </c>
      <c r="I65">
        <v>568</v>
      </c>
      <c r="J65">
        <v>97</v>
      </c>
      <c r="K65" s="2">
        <f t="shared" si="2"/>
        <v>0.85413533834586464</v>
      </c>
      <c r="L65" s="6">
        <v>565.13882000000001</v>
      </c>
      <c r="M65" s="6">
        <f t="shared" si="1"/>
        <v>448.43646859612221</v>
      </c>
      <c r="N65">
        <v>12.5</v>
      </c>
    </row>
    <row r="66" spans="2:14">
      <c r="B66" t="s">
        <v>833</v>
      </c>
      <c r="C66" t="s">
        <v>835</v>
      </c>
      <c r="D66" t="s">
        <v>955</v>
      </c>
      <c r="E66" t="s">
        <v>273</v>
      </c>
      <c r="F66">
        <v>4</v>
      </c>
      <c r="G66" s="9">
        <v>0.17599999999999999</v>
      </c>
      <c r="H66">
        <v>140</v>
      </c>
      <c r="I66">
        <v>127</v>
      </c>
      <c r="J66">
        <v>13</v>
      </c>
      <c r="K66" s="2">
        <f t="shared" si="2"/>
        <v>0.90714285714285714</v>
      </c>
      <c r="L66" s="6">
        <v>254</v>
      </c>
      <c r="M66" s="6">
        <f t="shared" si="1"/>
        <v>477.13640258627413</v>
      </c>
      <c r="N66">
        <v>5.6</v>
      </c>
    </row>
    <row r="67" spans="2:14">
      <c r="B67" t="s">
        <v>833</v>
      </c>
      <c r="C67" t="s">
        <v>835</v>
      </c>
      <c r="D67" t="s">
        <v>957</v>
      </c>
      <c r="E67" t="s">
        <v>308</v>
      </c>
      <c r="F67">
        <v>2</v>
      </c>
      <c r="G67" s="9">
        <v>0.17799999999999999</v>
      </c>
      <c r="H67">
        <v>70</v>
      </c>
      <c r="I67">
        <v>66</v>
      </c>
      <c r="J67">
        <v>4</v>
      </c>
      <c r="K67" s="2">
        <f t="shared" si="2"/>
        <v>0.94285714285714284</v>
      </c>
      <c r="L67" s="6">
        <v>264</v>
      </c>
      <c r="M67" s="6">
        <f t="shared" ref="M67:M110" si="3">(((N67*525)/11.67)/3)/(G67)</f>
        <v>497.04899723674458</v>
      </c>
      <c r="N67">
        <v>5.9</v>
      </c>
    </row>
    <row r="68" spans="2:14">
      <c r="B68" t="s">
        <v>833</v>
      </c>
      <c r="C68" t="s">
        <v>835</v>
      </c>
      <c r="D68" t="s">
        <v>957</v>
      </c>
      <c r="E68" t="s">
        <v>193</v>
      </c>
      <c r="F68">
        <v>2</v>
      </c>
      <c r="G68" s="9">
        <v>0.17799999999999999</v>
      </c>
      <c r="H68">
        <v>70</v>
      </c>
      <c r="I68">
        <v>75</v>
      </c>
      <c r="J68">
        <v>-5</v>
      </c>
      <c r="K68" s="2">
        <f t="shared" si="2"/>
        <v>1.0714285714285714</v>
      </c>
      <c r="L68" s="6">
        <v>300</v>
      </c>
      <c r="M68" s="6">
        <f t="shared" si="3"/>
        <v>564.44547143833699</v>
      </c>
      <c r="N68">
        <v>6.7</v>
      </c>
    </row>
    <row r="69" spans="2:14">
      <c r="B69" t="s">
        <v>833</v>
      </c>
      <c r="C69" t="s">
        <v>837</v>
      </c>
      <c r="D69" t="s">
        <v>958</v>
      </c>
      <c r="E69" t="s">
        <v>177</v>
      </c>
      <c r="F69">
        <v>5</v>
      </c>
      <c r="G69" s="9">
        <v>0.44499999999999995</v>
      </c>
      <c r="H69">
        <v>175</v>
      </c>
      <c r="I69">
        <v>149</v>
      </c>
      <c r="J69">
        <v>26</v>
      </c>
      <c r="K69" s="2">
        <f t="shared" si="2"/>
        <v>0.85142857142857142</v>
      </c>
      <c r="L69" s="6">
        <v>596</v>
      </c>
      <c r="M69" s="6">
        <f t="shared" si="3"/>
        <v>444.81672973051042</v>
      </c>
      <c r="N69">
        <v>13.2</v>
      </c>
    </row>
    <row r="70" spans="2:14">
      <c r="B70" t="s">
        <v>833</v>
      </c>
      <c r="C70" t="s">
        <v>837</v>
      </c>
      <c r="D70" t="s">
        <v>958</v>
      </c>
      <c r="E70" t="s">
        <v>180</v>
      </c>
      <c r="F70">
        <v>6</v>
      </c>
      <c r="G70" s="9">
        <v>0.26400000000000001</v>
      </c>
      <c r="H70">
        <v>210</v>
      </c>
      <c r="I70">
        <v>174</v>
      </c>
      <c r="J70">
        <v>36</v>
      </c>
      <c r="K70" s="2">
        <f t="shared" si="2"/>
        <v>0.82857142857142863</v>
      </c>
      <c r="L70" s="6">
        <v>348</v>
      </c>
      <c r="M70" s="6">
        <f t="shared" si="3"/>
        <v>437.3750357040845</v>
      </c>
      <c r="N70">
        <v>7.7</v>
      </c>
    </row>
    <row r="71" spans="2:14">
      <c r="B71" t="s">
        <v>833</v>
      </c>
      <c r="C71" t="s">
        <v>837</v>
      </c>
      <c r="D71" t="s">
        <v>955</v>
      </c>
      <c r="E71" t="s">
        <v>193</v>
      </c>
      <c r="F71">
        <v>12</v>
      </c>
      <c r="G71" s="9">
        <v>0.27600000000000002</v>
      </c>
      <c r="H71">
        <v>420</v>
      </c>
      <c r="I71">
        <v>261</v>
      </c>
      <c r="J71">
        <v>159</v>
      </c>
      <c r="K71" s="2">
        <f t="shared" si="2"/>
        <v>0.62142857142857144</v>
      </c>
      <c r="L71" s="6">
        <v>260.17309</v>
      </c>
      <c r="M71" s="6">
        <f t="shared" si="3"/>
        <v>315.12735491722856</v>
      </c>
      <c r="N71">
        <v>5.8</v>
      </c>
    </row>
    <row r="72" spans="2:14">
      <c r="B72" t="s">
        <v>833</v>
      </c>
      <c r="C72" t="s">
        <v>837</v>
      </c>
      <c r="D72" t="s">
        <v>957</v>
      </c>
      <c r="E72" t="s">
        <v>308</v>
      </c>
      <c r="F72">
        <v>2</v>
      </c>
      <c r="G72" s="9">
        <v>0.17799999999999999</v>
      </c>
      <c r="H72">
        <v>70</v>
      </c>
      <c r="I72">
        <v>65</v>
      </c>
      <c r="J72">
        <v>5</v>
      </c>
      <c r="K72" s="2">
        <f t="shared" si="2"/>
        <v>0.9285714285714286</v>
      </c>
      <c r="L72" s="6">
        <v>260</v>
      </c>
      <c r="M72" s="6">
        <f t="shared" si="3"/>
        <v>488.62443796154548</v>
      </c>
      <c r="N72">
        <v>5.8</v>
      </c>
    </row>
    <row r="73" spans="2:14">
      <c r="B73" t="s">
        <v>833</v>
      </c>
      <c r="C73" t="s">
        <v>837</v>
      </c>
      <c r="D73" t="s">
        <v>957</v>
      </c>
      <c r="E73" t="s">
        <v>193</v>
      </c>
      <c r="F73">
        <v>3</v>
      </c>
      <c r="G73" s="9">
        <v>0.35699999999999998</v>
      </c>
      <c r="H73">
        <v>105</v>
      </c>
      <c r="I73">
        <v>93</v>
      </c>
      <c r="J73">
        <v>12</v>
      </c>
      <c r="K73" s="2">
        <f t="shared" si="2"/>
        <v>0.88571428571428568</v>
      </c>
      <c r="L73" s="6">
        <v>372</v>
      </c>
      <c r="M73" s="6">
        <f t="shared" si="3"/>
        <v>348.63988440277569</v>
      </c>
      <c r="N73">
        <v>8.3000000000000007</v>
      </c>
    </row>
    <row r="74" spans="2:14">
      <c r="B74" t="s">
        <v>833</v>
      </c>
      <c r="C74" t="s">
        <v>838</v>
      </c>
      <c r="D74" t="s">
        <v>958</v>
      </c>
      <c r="E74" t="s">
        <v>177</v>
      </c>
      <c r="F74">
        <v>3</v>
      </c>
      <c r="G74" s="9">
        <v>0.26700000000000002</v>
      </c>
      <c r="H74">
        <v>105</v>
      </c>
      <c r="I74">
        <v>103</v>
      </c>
      <c r="J74">
        <v>2</v>
      </c>
      <c r="K74" s="2">
        <f t="shared" si="2"/>
        <v>0.98095238095238091</v>
      </c>
      <c r="L74" s="6">
        <v>412</v>
      </c>
      <c r="M74" s="6">
        <f t="shared" si="3"/>
        <v>516.70630221220893</v>
      </c>
      <c r="N74">
        <v>9.1999999999999993</v>
      </c>
    </row>
    <row r="75" spans="2:14">
      <c r="B75" t="s">
        <v>833</v>
      </c>
      <c r="C75" t="s">
        <v>838</v>
      </c>
      <c r="D75" t="s">
        <v>958</v>
      </c>
      <c r="E75" t="s">
        <v>180</v>
      </c>
      <c r="F75">
        <v>3</v>
      </c>
      <c r="G75" s="9">
        <v>0.13200000000000001</v>
      </c>
      <c r="H75">
        <v>105</v>
      </c>
      <c r="I75">
        <v>87</v>
      </c>
      <c r="J75">
        <v>18</v>
      </c>
      <c r="K75" s="2">
        <f t="shared" si="2"/>
        <v>0.82857142857142863</v>
      </c>
      <c r="L75" s="6">
        <v>174</v>
      </c>
      <c r="M75" s="6">
        <f t="shared" si="3"/>
        <v>443.05523097296879</v>
      </c>
      <c r="N75">
        <v>3.9</v>
      </c>
    </row>
    <row r="76" spans="2:14">
      <c r="B76" t="s">
        <v>833</v>
      </c>
      <c r="C76" t="s">
        <v>838</v>
      </c>
      <c r="D76" t="s">
        <v>955</v>
      </c>
      <c r="E76" t="s">
        <v>193</v>
      </c>
      <c r="F76">
        <v>7</v>
      </c>
      <c r="G76" s="9">
        <v>0.154</v>
      </c>
      <c r="H76">
        <v>245</v>
      </c>
      <c r="I76">
        <v>132</v>
      </c>
      <c r="J76">
        <v>113</v>
      </c>
      <c r="K76" s="2">
        <f t="shared" si="2"/>
        <v>0.53877551020408165</v>
      </c>
      <c r="L76" s="6">
        <v>133.80976999999999</v>
      </c>
      <c r="M76" s="6">
        <f t="shared" si="3"/>
        <v>292.12432811404534</v>
      </c>
      <c r="N76">
        <v>3</v>
      </c>
    </row>
    <row r="77" spans="2:14">
      <c r="B77" t="s">
        <v>833</v>
      </c>
      <c r="C77" t="s">
        <v>838</v>
      </c>
      <c r="D77" t="s">
        <v>957</v>
      </c>
      <c r="E77" t="s">
        <v>308</v>
      </c>
      <c r="F77">
        <v>1</v>
      </c>
      <c r="G77" s="9">
        <v>8.8999999999999996E-2</v>
      </c>
      <c r="H77">
        <v>35</v>
      </c>
      <c r="I77">
        <v>36</v>
      </c>
      <c r="J77">
        <v>-1</v>
      </c>
      <c r="K77" s="2">
        <f t="shared" si="2"/>
        <v>1.0285714285714285</v>
      </c>
      <c r="L77" s="6">
        <v>144</v>
      </c>
      <c r="M77" s="6">
        <f t="shared" si="3"/>
        <v>539.17179361273986</v>
      </c>
      <c r="N77">
        <v>3.2</v>
      </c>
    </row>
    <row r="78" spans="2:14">
      <c r="B78" t="s">
        <v>833</v>
      </c>
      <c r="C78" t="s">
        <v>838</v>
      </c>
      <c r="D78" t="s">
        <v>957</v>
      </c>
      <c r="E78" t="s">
        <v>193</v>
      </c>
      <c r="F78">
        <v>2</v>
      </c>
      <c r="G78" s="9">
        <v>0.17799999999999999</v>
      </c>
      <c r="H78">
        <v>70</v>
      </c>
      <c r="I78">
        <v>69</v>
      </c>
      <c r="J78">
        <v>1</v>
      </c>
      <c r="K78" s="2">
        <f t="shared" si="2"/>
        <v>0.98571428571428577</v>
      </c>
      <c r="L78" s="6">
        <v>276</v>
      </c>
      <c r="M78" s="6">
        <f t="shared" si="3"/>
        <v>513.89811578714273</v>
      </c>
      <c r="N78">
        <v>6.1</v>
      </c>
    </row>
    <row r="79" spans="2:14">
      <c r="B79" t="s">
        <v>839</v>
      </c>
      <c r="C79" t="s">
        <v>840</v>
      </c>
      <c r="D79" t="s">
        <v>958</v>
      </c>
      <c r="E79" t="s">
        <v>177</v>
      </c>
      <c r="F79">
        <v>2</v>
      </c>
      <c r="G79" s="9">
        <v>0.17799999999999999</v>
      </c>
      <c r="H79">
        <v>70</v>
      </c>
      <c r="I79">
        <v>77</v>
      </c>
      <c r="J79">
        <v>-7</v>
      </c>
      <c r="K79" s="2">
        <f t="shared" si="2"/>
        <v>1.1000000000000001</v>
      </c>
      <c r="L79" s="6">
        <v>305.59383000000003</v>
      </c>
      <c r="M79" s="6">
        <f t="shared" si="3"/>
        <v>572.87003071353615</v>
      </c>
      <c r="N79">
        <v>6.8</v>
      </c>
    </row>
    <row r="80" spans="2:14">
      <c r="B80" t="s">
        <v>839</v>
      </c>
      <c r="C80" t="s">
        <v>840</v>
      </c>
      <c r="D80" t="s">
        <v>955</v>
      </c>
      <c r="E80" t="s">
        <v>193</v>
      </c>
      <c r="F80">
        <v>15</v>
      </c>
      <c r="G80" s="9">
        <v>0.32999999999999996</v>
      </c>
      <c r="H80">
        <v>525</v>
      </c>
      <c r="I80">
        <v>406</v>
      </c>
      <c r="J80">
        <v>119</v>
      </c>
      <c r="K80" s="2">
        <f t="shared" si="2"/>
        <v>0.77333333333333332</v>
      </c>
      <c r="L80" s="6">
        <v>412.56040999999999</v>
      </c>
      <c r="M80" s="6">
        <f t="shared" si="3"/>
        <v>418.06237178987823</v>
      </c>
      <c r="N80">
        <v>9.1999999999999993</v>
      </c>
    </row>
    <row r="81" spans="1:14">
      <c r="B81" t="s">
        <v>839</v>
      </c>
      <c r="C81" t="s">
        <v>841</v>
      </c>
      <c r="D81" t="s">
        <v>958</v>
      </c>
      <c r="E81" t="s">
        <v>177</v>
      </c>
      <c r="F81">
        <v>4</v>
      </c>
      <c r="G81" s="9">
        <v>0.35599999999999998</v>
      </c>
      <c r="H81">
        <v>140</v>
      </c>
      <c r="I81">
        <v>134</v>
      </c>
      <c r="J81">
        <v>6</v>
      </c>
      <c r="K81" s="2">
        <f t="shared" si="2"/>
        <v>0.95714285714285718</v>
      </c>
      <c r="L81" s="6">
        <v>536</v>
      </c>
      <c r="M81" s="6">
        <f t="shared" si="3"/>
        <v>501.26127687434416</v>
      </c>
      <c r="N81">
        <v>11.9</v>
      </c>
    </row>
    <row r="82" spans="1:14">
      <c r="B82" t="s">
        <v>839</v>
      </c>
      <c r="C82" t="s">
        <v>841</v>
      </c>
      <c r="D82" t="s">
        <v>958</v>
      </c>
      <c r="E82" t="s">
        <v>180</v>
      </c>
      <c r="F82">
        <v>2</v>
      </c>
      <c r="G82" s="9">
        <v>8.7999999999999995E-2</v>
      </c>
      <c r="H82">
        <v>70</v>
      </c>
      <c r="I82">
        <v>72</v>
      </c>
      <c r="J82">
        <v>-2</v>
      </c>
      <c r="K82" s="2">
        <f t="shared" si="2"/>
        <v>1.0285714285714285</v>
      </c>
      <c r="L82" s="6">
        <v>144</v>
      </c>
      <c r="M82" s="6">
        <f t="shared" si="3"/>
        <v>545.2987458128847</v>
      </c>
      <c r="N82">
        <v>3.2</v>
      </c>
    </row>
    <row r="83" spans="1:14">
      <c r="B83" t="s">
        <v>839</v>
      </c>
      <c r="C83" t="s">
        <v>841</v>
      </c>
      <c r="D83" t="s">
        <v>955</v>
      </c>
      <c r="E83" t="s">
        <v>193</v>
      </c>
      <c r="F83">
        <v>14</v>
      </c>
      <c r="G83" s="9">
        <v>0.308</v>
      </c>
      <c r="H83">
        <v>490</v>
      </c>
      <c r="I83">
        <v>386</v>
      </c>
      <c r="J83">
        <v>104</v>
      </c>
      <c r="K83" s="2">
        <f t="shared" si="2"/>
        <v>0.78775510204081634</v>
      </c>
      <c r="L83" s="6">
        <v>389.03512999999998</v>
      </c>
      <c r="M83" s="6">
        <f t="shared" si="3"/>
        <v>418.71153696346499</v>
      </c>
      <c r="N83">
        <v>8.6</v>
      </c>
    </row>
    <row r="84" spans="1:14">
      <c r="B84" t="s">
        <v>839</v>
      </c>
      <c r="C84" t="s">
        <v>841</v>
      </c>
      <c r="D84" t="s">
        <v>955</v>
      </c>
      <c r="E84" t="s">
        <v>273</v>
      </c>
      <c r="F84">
        <v>1</v>
      </c>
      <c r="G84" s="9">
        <v>4.3999999999999997E-2</v>
      </c>
      <c r="H84">
        <v>30</v>
      </c>
      <c r="I84">
        <v>31</v>
      </c>
      <c r="J84">
        <v>-1</v>
      </c>
      <c r="K84" s="2">
        <f t="shared" si="2"/>
        <v>1.0333333333333334</v>
      </c>
      <c r="L84" s="6">
        <v>62</v>
      </c>
      <c r="M84" s="6">
        <f t="shared" si="3"/>
        <v>477.13640258627413</v>
      </c>
      <c r="N84">
        <v>1.4</v>
      </c>
    </row>
    <row r="85" spans="1:14">
      <c r="B85" t="s">
        <v>839</v>
      </c>
      <c r="C85" t="s">
        <v>841</v>
      </c>
      <c r="D85" t="s">
        <v>957</v>
      </c>
      <c r="E85" t="s">
        <v>308</v>
      </c>
      <c r="F85">
        <v>3</v>
      </c>
      <c r="G85" s="9">
        <v>0.26700000000000002</v>
      </c>
      <c r="H85">
        <v>105</v>
      </c>
      <c r="I85">
        <v>102</v>
      </c>
      <c r="J85">
        <v>3</v>
      </c>
      <c r="K85" s="2">
        <f t="shared" si="2"/>
        <v>0.97142857142857142</v>
      </c>
      <c r="L85" s="6">
        <v>408</v>
      </c>
      <c r="M85" s="6">
        <f t="shared" si="3"/>
        <v>511.0899293620763</v>
      </c>
      <c r="N85">
        <v>9.1</v>
      </c>
    </row>
    <row r="86" spans="1:14">
      <c r="B86" t="s">
        <v>839</v>
      </c>
      <c r="C86" t="s">
        <v>841</v>
      </c>
      <c r="D86" t="s">
        <v>957</v>
      </c>
      <c r="E86" t="s">
        <v>193</v>
      </c>
      <c r="F86">
        <v>2</v>
      </c>
      <c r="G86" s="9">
        <v>0.17799999999999999</v>
      </c>
      <c r="H86">
        <v>70</v>
      </c>
      <c r="I86">
        <v>65</v>
      </c>
      <c r="J86">
        <v>5</v>
      </c>
      <c r="K86" s="2">
        <f t="shared" si="2"/>
        <v>0.9285714285714286</v>
      </c>
      <c r="L86" s="6">
        <v>260</v>
      </c>
      <c r="M86" s="6">
        <f t="shared" si="3"/>
        <v>488.62443796154548</v>
      </c>
      <c r="N86">
        <v>5.8</v>
      </c>
    </row>
    <row r="87" spans="1:14">
      <c r="B87" t="s">
        <v>839</v>
      </c>
      <c r="C87" t="s">
        <v>842</v>
      </c>
      <c r="D87" t="s">
        <v>958</v>
      </c>
      <c r="E87" t="s">
        <v>177</v>
      </c>
      <c r="F87">
        <v>5</v>
      </c>
      <c r="G87" s="9">
        <v>0.44499999999999995</v>
      </c>
      <c r="H87">
        <v>175</v>
      </c>
      <c r="I87">
        <v>174</v>
      </c>
      <c r="J87">
        <v>1</v>
      </c>
      <c r="K87" s="2">
        <f t="shared" si="2"/>
        <v>0.99428571428571433</v>
      </c>
      <c r="L87" s="6">
        <v>696</v>
      </c>
      <c r="M87" s="6">
        <f t="shared" si="3"/>
        <v>522.32267506234177</v>
      </c>
      <c r="N87">
        <v>15.5</v>
      </c>
    </row>
    <row r="88" spans="1:14">
      <c r="B88" t="s">
        <v>839</v>
      </c>
      <c r="C88" t="s">
        <v>842</v>
      </c>
      <c r="D88" t="s">
        <v>958</v>
      </c>
      <c r="E88" t="s">
        <v>180</v>
      </c>
      <c r="F88">
        <v>4</v>
      </c>
      <c r="G88" s="9">
        <v>0.17599999999999999</v>
      </c>
      <c r="H88">
        <v>140</v>
      </c>
      <c r="I88">
        <v>105</v>
      </c>
      <c r="J88">
        <v>35</v>
      </c>
      <c r="K88" s="2">
        <f t="shared" si="2"/>
        <v>0.75</v>
      </c>
      <c r="L88" s="6">
        <v>210</v>
      </c>
      <c r="M88" s="6">
        <f t="shared" si="3"/>
        <v>400.45376645633718</v>
      </c>
      <c r="N88">
        <v>4.7</v>
      </c>
    </row>
    <row r="89" spans="1:14">
      <c r="B89" t="s">
        <v>839</v>
      </c>
      <c r="C89" t="s">
        <v>842</v>
      </c>
      <c r="D89" t="s">
        <v>955</v>
      </c>
      <c r="E89" t="s">
        <v>193</v>
      </c>
      <c r="F89">
        <v>7</v>
      </c>
      <c r="G89" s="9">
        <v>0.13300000000000001</v>
      </c>
      <c r="H89">
        <v>245</v>
      </c>
      <c r="I89">
        <v>109</v>
      </c>
      <c r="J89">
        <v>136</v>
      </c>
      <c r="K89" s="2">
        <f t="shared" si="2"/>
        <v>0.44489795918367347</v>
      </c>
      <c r="L89" s="6">
        <v>89</v>
      </c>
      <c r="M89" s="6">
        <f t="shared" si="3"/>
        <v>236.77445541875255</v>
      </c>
      <c r="N89">
        <v>2.1</v>
      </c>
    </row>
    <row r="90" spans="1:14">
      <c r="B90" t="s">
        <v>839</v>
      </c>
      <c r="C90" t="s">
        <v>842</v>
      </c>
      <c r="D90" t="s">
        <v>957</v>
      </c>
      <c r="E90" t="s">
        <v>308</v>
      </c>
      <c r="F90">
        <v>2</v>
      </c>
      <c r="G90" s="9">
        <v>0.17799999999999999</v>
      </c>
      <c r="H90">
        <v>70</v>
      </c>
      <c r="I90">
        <v>61</v>
      </c>
      <c r="J90">
        <v>9</v>
      </c>
      <c r="K90" s="2">
        <f t="shared" si="2"/>
        <v>0.87142857142857144</v>
      </c>
      <c r="L90" s="6">
        <v>244</v>
      </c>
      <c r="M90" s="6">
        <f t="shared" si="3"/>
        <v>454.92620086074925</v>
      </c>
      <c r="N90">
        <v>5.4</v>
      </c>
    </row>
    <row r="91" spans="1:14">
      <c r="B91" t="s">
        <v>839</v>
      </c>
      <c r="C91" t="s">
        <v>842</v>
      </c>
      <c r="D91" t="s">
        <v>957</v>
      </c>
      <c r="E91" t="s">
        <v>193</v>
      </c>
      <c r="F91">
        <v>3</v>
      </c>
      <c r="G91" s="9">
        <v>0.26700000000000002</v>
      </c>
      <c r="H91">
        <v>105</v>
      </c>
      <c r="I91">
        <v>104</v>
      </c>
      <c r="J91">
        <v>1</v>
      </c>
      <c r="K91" s="2">
        <f t="shared" si="2"/>
        <v>0.99047619047619051</v>
      </c>
      <c r="L91" s="6">
        <v>416</v>
      </c>
      <c r="M91" s="6">
        <f t="shared" si="3"/>
        <v>516.70630221220893</v>
      </c>
      <c r="N91">
        <v>9.1999999999999993</v>
      </c>
    </row>
    <row r="92" spans="1:14">
      <c r="A92" t="s">
        <v>301</v>
      </c>
      <c r="B92" t="s">
        <v>33</v>
      </c>
      <c r="C92" t="s">
        <v>34</v>
      </c>
      <c r="D92" t="s">
        <v>957</v>
      </c>
      <c r="E92" t="s">
        <v>207</v>
      </c>
      <c r="F92">
        <v>1</v>
      </c>
      <c r="G92" s="9">
        <v>0.2</v>
      </c>
      <c r="H92">
        <v>80</v>
      </c>
      <c r="I92">
        <v>84</v>
      </c>
      <c r="J92">
        <v>-4</v>
      </c>
      <c r="K92" s="2">
        <f t="shared" si="2"/>
        <v>1.05</v>
      </c>
      <c r="L92" s="6">
        <v>330.38560000000001</v>
      </c>
      <c r="M92" s="6">
        <f t="shared" si="3"/>
        <v>547.34361610968301</v>
      </c>
      <c r="N92">
        <v>7.3</v>
      </c>
    </row>
    <row r="93" spans="1:14">
      <c r="A93" t="s">
        <v>301</v>
      </c>
      <c r="B93" t="s">
        <v>33</v>
      </c>
      <c r="C93" t="s">
        <v>35</v>
      </c>
      <c r="D93" t="s">
        <v>957</v>
      </c>
      <c r="E93" t="s">
        <v>207</v>
      </c>
      <c r="F93">
        <v>12</v>
      </c>
      <c r="G93" s="9">
        <v>1.2000000000000002</v>
      </c>
      <c r="H93">
        <v>480</v>
      </c>
      <c r="I93">
        <v>497</v>
      </c>
      <c r="J93">
        <v>-17</v>
      </c>
      <c r="K93" s="2">
        <f t="shared" si="2"/>
        <v>1.0354166666666667</v>
      </c>
      <c r="L93" s="6">
        <v>1988</v>
      </c>
      <c r="M93" s="6">
        <f t="shared" si="3"/>
        <v>552.34218794630101</v>
      </c>
      <c r="N93">
        <v>44.2</v>
      </c>
    </row>
    <row r="94" spans="1:14">
      <c r="A94" t="s">
        <v>301</v>
      </c>
      <c r="B94" t="s">
        <v>33</v>
      </c>
      <c r="C94" t="s">
        <v>78</v>
      </c>
      <c r="D94" t="s">
        <v>957</v>
      </c>
      <c r="E94" t="s">
        <v>207</v>
      </c>
      <c r="F94">
        <v>5</v>
      </c>
      <c r="G94" s="9">
        <v>0.5</v>
      </c>
      <c r="H94">
        <v>200</v>
      </c>
      <c r="I94">
        <v>254</v>
      </c>
      <c r="J94">
        <v>-54</v>
      </c>
      <c r="K94" s="2">
        <f t="shared" si="2"/>
        <v>1.27</v>
      </c>
      <c r="L94" s="6">
        <v>1016</v>
      </c>
      <c r="M94" s="6">
        <f t="shared" si="3"/>
        <v>677.80634104541559</v>
      </c>
      <c r="N94">
        <v>22.6</v>
      </c>
    </row>
    <row r="95" spans="1:14">
      <c r="A95" t="s">
        <v>301</v>
      </c>
      <c r="B95" t="s">
        <v>33</v>
      </c>
      <c r="C95" t="s">
        <v>100</v>
      </c>
      <c r="D95" t="s">
        <v>957</v>
      </c>
      <c r="E95" t="s">
        <v>207</v>
      </c>
      <c r="F95">
        <v>7</v>
      </c>
      <c r="G95" s="9">
        <v>0.70000000000000007</v>
      </c>
      <c r="H95">
        <v>280</v>
      </c>
      <c r="I95">
        <v>310</v>
      </c>
      <c r="J95">
        <v>-30</v>
      </c>
      <c r="K95" s="2">
        <f t="shared" si="2"/>
        <v>1.1071428571428572</v>
      </c>
      <c r="L95" s="6">
        <v>1240</v>
      </c>
      <c r="M95" s="6">
        <f t="shared" si="3"/>
        <v>591.2596401028278</v>
      </c>
      <c r="N95">
        <v>27.6</v>
      </c>
    </row>
    <row r="96" spans="1:14">
      <c r="A96" t="s">
        <v>301</v>
      </c>
      <c r="B96" t="s">
        <v>122</v>
      </c>
      <c r="C96" t="s">
        <v>123</v>
      </c>
      <c r="D96" t="s">
        <v>957</v>
      </c>
      <c r="E96" t="s">
        <v>207</v>
      </c>
      <c r="F96">
        <v>1</v>
      </c>
      <c r="G96" s="9">
        <v>0.1</v>
      </c>
      <c r="H96">
        <v>80</v>
      </c>
      <c r="I96">
        <v>67</v>
      </c>
      <c r="J96">
        <v>13</v>
      </c>
      <c r="K96" s="2">
        <f t="shared" si="2"/>
        <v>0.83750000000000002</v>
      </c>
      <c r="L96" s="6">
        <v>279.02314000000001</v>
      </c>
      <c r="M96" s="6">
        <f t="shared" si="3"/>
        <v>929.73436161096834</v>
      </c>
      <c r="N96">
        <v>6.2</v>
      </c>
    </row>
    <row r="97" spans="1:14">
      <c r="A97" t="s">
        <v>301</v>
      </c>
      <c r="B97" t="s">
        <v>122</v>
      </c>
      <c r="C97" t="s">
        <v>124</v>
      </c>
      <c r="D97" t="s">
        <v>957</v>
      </c>
      <c r="E97" t="s">
        <v>207</v>
      </c>
      <c r="F97">
        <v>6</v>
      </c>
      <c r="G97" s="9">
        <v>0.498</v>
      </c>
      <c r="H97">
        <v>200</v>
      </c>
      <c r="I97">
        <v>211</v>
      </c>
      <c r="J97">
        <v>-11</v>
      </c>
      <c r="K97" s="2">
        <f t="shared" si="2"/>
        <v>1.0549999999999999</v>
      </c>
      <c r="L97" s="6">
        <v>844</v>
      </c>
      <c r="M97" s="6">
        <f t="shared" si="3"/>
        <v>566.10331643626773</v>
      </c>
      <c r="N97">
        <v>18.8</v>
      </c>
    </row>
    <row r="98" spans="1:14">
      <c r="A98" t="s">
        <v>301</v>
      </c>
      <c r="B98" t="s">
        <v>122</v>
      </c>
      <c r="C98" t="s">
        <v>128</v>
      </c>
      <c r="D98" t="s">
        <v>957</v>
      </c>
      <c r="E98" t="s">
        <v>207</v>
      </c>
      <c r="F98">
        <v>5</v>
      </c>
      <c r="G98" s="9">
        <v>0.5</v>
      </c>
      <c r="H98">
        <v>200</v>
      </c>
      <c r="I98">
        <v>225</v>
      </c>
      <c r="J98">
        <v>-25</v>
      </c>
      <c r="K98" s="2">
        <f t="shared" si="2"/>
        <v>1.125</v>
      </c>
      <c r="L98" s="6">
        <v>900</v>
      </c>
      <c r="M98" s="6">
        <f t="shared" si="3"/>
        <v>599.82862039417307</v>
      </c>
      <c r="N98">
        <v>20</v>
      </c>
    </row>
    <row r="99" spans="1:14">
      <c r="A99" t="s">
        <v>301</v>
      </c>
      <c r="B99" t="s">
        <v>122</v>
      </c>
      <c r="C99" t="s">
        <v>129</v>
      </c>
      <c r="D99" t="s">
        <v>957</v>
      </c>
      <c r="E99" t="s">
        <v>207</v>
      </c>
      <c r="F99">
        <v>8</v>
      </c>
      <c r="G99" s="9">
        <v>0.70399999999999996</v>
      </c>
      <c r="H99">
        <v>280</v>
      </c>
      <c r="I99">
        <v>286</v>
      </c>
      <c r="J99">
        <v>-6</v>
      </c>
      <c r="K99" s="2">
        <f t="shared" si="2"/>
        <v>1.0214285714285714</v>
      </c>
      <c r="L99" s="6">
        <v>1144</v>
      </c>
      <c r="M99" s="6">
        <f t="shared" si="3"/>
        <v>541.03859936122149</v>
      </c>
      <c r="N99">
        <v>25.4</v>
      </c>
    </row>
    <row r="100" spans="1:14">
      <c r="A100" t="s">
        <v>301</v>
      </c>
      <c r="B100" t="s">
        <v>132</v>
      </c>
      <c r="C100" t="s">
        <v>133</v>
      </c>
      <c r="D100" t="s">
        <v>957</v>
      </c>
      <c r="E100" t="s">
        <v>207</v>
      </c>
      <c r="F100">
        <v>1</v>
      </c>
      <c r="G100" s="9">
        <v>0.1</v>
      </c>
      <c r="H100">
        <v>40</v>
      </c>
      <c r="I100">
        <v>43</v>
      </c>
      <c r="J100">
        <v>-3</v>
      </c>
      <c r="K100" s="2">
        <f t="shared" si="2"/>
        <v>1.075</v>
      </c>
      <c r="L100" s="6">
        <v>179.07454999999999</v>
      </c>
      <c r="M100" s="6">
        <f t="shared" si="3"/>
        <v>599.82862039417307</v>
      </c>
      <c r="N100">
        <v>4</v>
      </c>
    </row>
    <row r="101" spans="1:14">
      <c r="A101" t="s">
        <v>301</v>
      </c>
      <c r="B101" t="s">
        <v>132</v>
      </c>
      <c r="C101" t="s">
        <v>135</v>
      </c>
      <c r="D101" t="s">
        <v>957</v>
      </c>
      <c r="E101" t="s">
        <v>207</v>
      </c>
      <c r="F101">
        <v>6</v>
      </c>
      <c r="G101" s="9">
        <v>0.498</v>
      </c>
      <c r="H101">
        <v>230</v>
      </c>
      <c r="I101">
        <v>235</v>
      </c>
      <c r="J101">
        <v>-5</v>
      </c>
      <c r="K101" s="2">
        <f t="shared" si="2"/>
        <v>1.0217391304347827</v>
      </c>
      <c r="L101" s="6">
        <v>940</v>
      </c>
      <c r="M101" s="6">
        <f t="shared" si="3"/>
        <v>629.33826135734023</v>
      </c>
      <c r="N101">
        <v>20.9</v>
      </c>
    </row>
    <row r="102" spans="1:14">
      <c r="A102" t="s">
        <v>301</v>
      </c>
      <c r="B102" t="s">
        <v>132</v>
      </c>
      <c r="C102" t="s">
        <v>155</v>
      </c>
      <c r="D102" t="s">
        <v>957</v>
      </c>
      <c r="E102" t="s">
        <v>207</v>
      </c>
      <c r="F102">
        <v>7</v>
      </c>
      <c r="G102" s="9">
        <v>0.49699999999999994</v>
      </c>
      <c r="H102">
        <v>250</v>
      </c>
      <c r="I102">
        <v>232</v>
      </c>
      <c r="J102">
        <v>18</v>
      </c>
      <c r="K102" s="2">
        <f t="shared" si="2"/>
        <v>0.92800000000000005</v>
      </c>
      <c r="L102" s="6">
        <v>928</v>
      </c>
      <c r="M102" s="6">
        <f t="shared" si="3"/>
        <v>621.55279578068257</v>
      </c>
      <c r="N102">
        <v>20.6</v>
      </c>
    </row>
    <row r="103" spans="1:14">
      <c r="A103" t="s">
        <v>301</v>
      </c>
      <c r="B103" t="s">
        <v>132</v>
      </c>
      <c r="C103" t="s">
        <v>164</v>
      </c>
      <c r="D103" t="s">
        <v>957</v>
      </c>
      <c r="E103" t="s">
        <v>207</v>
      </c>
      <c r="F103">
        <v>7</v>
      </c>
      <c r="G103" s="9">
        <v>0.70000000000000007</v>
      </c>
      <c r="H103">
        <v>340</v>
      </c>
      <c r="I103">
        <v>325</v>
      </c>
      <c r="J103">
        <v>15</v>
      </c>
      <c r="K103" s="2">
        <f t="shared" si="2"/>
        <v>0.95588235294117652</v>
      </c>
      <c r="L103" s="6">
        <v>1300</v>
      </c>
      <c r="M103" s="6">
        <f t="shared" si="3"/>
        <v>619.10882604970004</v>
      </c>
      <c r="N103">
        <v>28.9</v>
      </c>
    </row>
    <row r="104" spans="1:14">
      <c r="A104" t="s">
        <v>301</v>
      </c>
      <c r="B104" t="s">
        <v>833</v>
      </c>
      <c r="C104" t="s">
        <v>834</v>
      </c>
      <c r="D104" t="s">
        <v>957</v>
      </c>
      <c r="E104" t="s">
        <v>207</v>
      </c>
      <c r="F104">
        <v>1</v>
      </c>
      <c r="G104" s="9">
        <v>0.1</v>
      </c>
      <c r="H104">
        <v>50</v>
      </c>
      <c r="I104">
        <v>45</v>
      </c>
      <c r="J104">
        <v>5</v>
      </c>
      <c r="K104" s="2">
        <f t="shared" si="2"/>
        <v>0.9</v>
      </c>
      <c r="L104" s="6">
        <v>180</v>
      </c>
      <c r="M104" s="6">
        <f t="shared" si="3"/>
        <v>599.82862039417307</v>
      </c>
      <c r="N104">
        <v>4</v>
      </c>
    </row>
    <row r="105" spans="1:14">
      <c r="A105" t="s">
        <v>301</v>
      </c>
      <c r="B105" t="s">
        <v>833</v>
      </c>
      <c r="C105" t="s">
        <v>835</v>
      </c>
      <c r="D105" t="s">
        <v>957</v>
      </c>
      <c r="E105" t="s">
        <v>207</v>
      </c>
      <c r="F105">
        <v>5</v>
      </c>
      <c r="G105" s="9">
        <v>0.5</v>
      </c>
      <c r="H105">
        <v>230</v>
      </c>
      <c r="I105">
        <v>241</v>
      </c>
      <c r="J105">
        <v>-11</v>
      </c>
      <c r="K105" s="2">
        <f t="shared" si="2"/>
        <v>1.0478260869565217</v>
      </c>
      <c r="L105" s="6">
        <v>964</v>
      </c>
      <c r="M105" s="6">
        <f t="shared" si="3"/>
        <v>641.81662382176523</v>
      </c>
      <c r="N105">
        <v>21.4</v>
      </c>
    </row>
    <row r="106" spans="1:14">
      <c r="A106" t="s">
        <v>301</v>
      </c>
      <c r="B106" t="s">
        <v>833</v>
      </c>
      <c r="C106" t="s">
        <v>837</v>
      </c>
      <c r="D106" t="s">
        <v>957</v>
      </c>
      <c r="E106" t="s">
        <v>207</v>
      </c>
      <c r="F106">
        <v>5</v>
      </c>
      <c r="G106" s="9">
        <v>0.5</v>
      </c>
      <c r="H106">
        <v>235</v>
      </c>
      <c r="I106">
        <v>211</v>
      </c>
      <c r="J106">
        <v>24</v>
      </c>
      <c r="K106" s="2">
        <f t="shared" si="2"/>
        <v>0.89787234042553188</v>
      </c>
      <c r="L106" s="6">
        <v>844</v>
      </c>
      <c r="M106" s="6">
        <f t="shared" si="3"/>
        <v>563.83890317052271</v>
      </c>
      <c r="N106">
        <v>18.8</v>
      </c>
    </row>
    <row r="107" spans="1:14">
      <c r="A107" t="s">
        <v>301</v>
      </c>
      <c r="B107" t="s">
        <v>833</v>
      </c>
      <c r="C107" t="s">
        <v>838</v>
      </c>
      <c r="D107" t="s">
        <v>957</v>
      </c>
      <c r="E107" t="s">
        <v>207</v>
      </c>
      <c r="F107">
        <v>5</v>
      </c>
      <c r="G107" s="9">
        <v>0.5</v>
      </c>
      <c r="H107">
        <v>250</v>
      </c>
      <c r="I107">
        <v>253</v>
      </c>
      <c r="J107">
        <v>-3</v>
      </c>
      <c r="K107" s="2">
        <f t="shared" si="2"/>
        <v>1.012</v>
      </c>
      <c r="L107" s="6">
        <v>1012</v>
      </c>
      <c r="M107" s="6">
        <f t="shared" si="3"/>
        <v>674.80719794344475</v>
      </c>
      <c r="N107">
        <v>22.5</v>
      </c>
    </row>
    <row r="108" spans="1:14">
      <c r="A108" t="s">
        <v>301</v>
      </c>
      <c r="B108" t="s">
        <v>839</v>
      </c>
      <c r="C108" t="s">
        <v>840</v>
      </c>
      <c r="D108" t="s">
        <v>957</v>
      </c>
      <c r="E108" t="s">
        <v>207</v>
      </c>
      <c r="F108">
        <v>2</v>
      </c>
      <c r="G108" s="9">
        <v>0.2</v>
      </c>
      <c r="H108">
        <v>100</v>
      </c>
      <c r="I108">
        <v>83</v>
      </c>
      <c r="J108">
        <v>17</v>
      </c>
      <c r="K108" s="2">
        <f t="shared" si="2"/>
        <v>0.83</v>
      </c>
      <c r="L108" s="6">
        <v>329.46015</v>
      </c>
      <c r="M108" s="6">
        <f t="shared" si="3"/>
        <v>547.34361610968301</v>
      </c>
      <c r="N108">
        <v>7.3</v>
      </c>
    </row>
    <row r="109" spans="1:14">
      <c r="A109" t="s">
        <v>301</v>
      </c>
      <c r="B109" t="s">
        <v>839</v>
      </c>
      <c r="C109" t="s">
        <v>841</v>
      </c>
      <c r="D109" t="s">
        <v>957</v>
      </c>
      <c r="E109" t="s">
        <v>207</v>
      </c>
      <c r="F109">
        <v>5</v>
      </c>
      <c r="G109" s="9">
        <v>0.5</v>
      </c>
      <c r="H109">
        <v>250</v>
      </c>
      <c r="I109">
        <v>239</v>
      </c>
      <c r="J109">
        <v>11</v>
      </c>
      <c r="K109" s="2">
        <f t="shared" si="2"/>
        <v>0.95599999999999996</v>
      </c>
      <c r="L109" s="6">
        <v>956</v>
      </c>
      <c r="M109" s="6">
        <f t="shared" si="3"/>
        <v>638.81748071979439</v>
      </c>
      <c r="N109">
        <v>21.3</v>
      </c>
    </row>
    <row r="110" spans="1:14">
      <c r="A110" t="s">
        <v>301</v>
      </c>
      <c r="B110" t="s">
        <v>839</v>
      </c>
      <c r="C110" t="s">
        <v>842</v>
      </c>
      <c r="D110" t="s">
        <v>957</v>
      </c>
      <c r="E110" t="s">
        <v>207</v>
      </c>
      <c r="F110">
        <v>5</v>
      </c>
      <c r="G110" s="9">
        <v>0.5</v>
      </c>
      <c r="H110">
        <v>250</v>
      </c>
      <c r="I110">
        <v>223</v>
      </c>
      <c r="J110">
        <v>27</v>
      </c>
      <c r="K110" s="2">
        <f t="shared" si="2"/>
        <v>0.89200000000000002</v>
      </c>
      <c r="L110" s="6">
        <v>892</v>
      </c>
      <c r="M110" s="6">
        <f t="shared" si="3"/>
        <v>593.83033419023138</v>
      </c>
      <c r="N110">
        <v>19.8</v>
      </c>
    </row>
    <row r="111" spans="1:14">
      <c r="K111" s="2"/>
    </row>
    <row r="112" spans="1:14">
      <c r="K112" s="2"/>
    </row>
    <row r="113" spans="11:11">
      <c r="K113" s="2"/>
    </row>
    <row r="114" spans="11:11">
      <c r="K114" s="2"/>
    </row>
    <row r="115" spans="11:11">
      <c r="K115" s="2"/>
    </row>
    <row r="116" spans="11:11">
      <c r="K116" s="2"/>
    </row>
    <row r="117" spans="11:11">
      <c r="K117" s="2"/>
    </row>
    <row r="118" spans="11:11">
      <c r="K118" s="2"/>
    </row>
    <row r="119" spans="11:11">
      <c r="K119" s="2"/>
    </row>
    <row r="120" spans="11:11">
      <c r="K120" s="2"/>
    </row>
    <row r="121" spans="11:11">
      <c r="K121" s="2"/>
    </row>
    <row r="122" spans="11:11">
      <c r="K122" s="2"/>
    </row>
    <row r="123" spans="11:11">
      <c r="K123" s="2"/>
    </row>
    <row r="124" spans="11:11">
      <c r="K124" s="2"/>
    </row>
    <row r="125" spans="11:11">
      <c r="K125" s="2"/>
    </row>
    <row r="126" spans="11:11">
      <c r="K126" s="2"/>
    </row>
    <row r="127" spans="11:11">
      <c r="K127" s="2"/>
    </row>
    <row r="128" spans="11:11">
      <c r="K128" s="2"/>
    </row>
    <row r="129" spans="11:11">
      <c r="K129" s="2"/>
    </row>
    <row r="130" spans="11:11">
      <c r="K130" s="2"/>
    </row>
    <row r="131" spans="11:11">
      <c r="K131" s="2"/>
    </row>
    <row r="132" spans="11:11">
      <c r="K132" s="2"/>
    </row>
    <row r="133" spans="11:11">
      <c r="K133" s="2"/>
    </row>
    <row r="134" spans="11:11">
      <c r="K134" s="2"/>
    </row>
    <row r="135" spans="11:11">
      <c r="K135" s="2"/>
    </row>
    <row r="136" spans="11:11">
      <c r="K136" s="2"/>
    </row>
    <row r="137" spans="11:11">
      <c r="K137" s="2"/>
    </row>
    <row r="138" spans="11:11">
      <c r="K138" s="2"/>
    </row>
    <row r="139" spans="11:11">
      <c r="K139" s="2"/>
    </row>
    <row r="140" spans="11:11">
      <c r="K140" s="2"/>
    </row>
    <row r="141" spans="11:11">
      <c r="K141" s="2"/>
    </row>
    <row r="142" spans="11:11">
      <c r="K142" s="2"/>
    </row>
    <row r="143" spans="11:11">
      <c r="K143" s="2"/>
    </row>
    <row r="144" spans="11:11">
      <c r="K144" s="2"/>
    </row>
    <row r="145" spans="11:11">
      <c r="K145" s="2"/>
    </row>
    <row r="146" spans="11:11">
      <c r="K146" s="2"/>
    </row>
    <row r="147" spans="11:11">
      <c r="K147" s="2"/>
    </row>
    <row r="148" spans="11:11">
      <c r="K148" s="2"/>
    </row>
    <row r="149" spans="11:11">
      <c r="K149" s="2"/>
    </row>
    <row r="150" spans="11:11">
      <c r="K150" s="2"/>
    </row>
    <row r="151" spans="11:11">
      <c r="K151" s="2"/>
    </row>
    <row r="152" spans="11:11">
      <c r="K152" s="2"/>
    </row>
    <row r="153" spans="11:11">
      <c r="K153" s="2"/>
    </row>
    <row r="154" spans="11:11">
      <c r="K154" s="2"/>
    </row>
    <row r="155" spans="11:11">
      <c r="K155" s="2"/>
    </row>
    <row r="156" spans="11:11">
      <c r="K156" s="2"/>
    </row>
    <row r="157" spans="11:11">
      <c r="K157" s="2"/>
    </row>
    <row r="158" spans="11:11">
      <c r="K158" s="2"/>
    </row>
    <row r="159" spans="11:11">
      <c r="K159" s="2"/>
    </row>
    <row r="160" spans="11:11">
      <c r="K160" s="2"/>
    </row>
    <row r="161" spans="11:11">
      <c r="K161" s="2"/>
    </row>
    <row r="162" spans="11:11">
      <c r="K162" s="2"/>
    </row>
    <row r="163" spans="11:11">
      <c r="K163" s="2"/>
    </row>
    <row r="164" spans="11:11">
      <c r="K164" s="2"/>
    </row>
    <row r="165" spans="11:11">
      <c r="K165" s="2"/>
    </row>
    <row r="166" spans="11:11">
      <c r="K166" s="2"/>
    </row>
    <row r="167" spans="11:11">
      <c r="K167" s="2"/>
    </row>
    <row r="168" spans="11:11">
      <c r="K168" s="2"/>
    </row>
    <row r="169" spans="11:11">
      <c r="K169" s="2"/>
    </row>
    <row r="170" spans="11:11">
      <c r="K170" s="2"/>
    </row>
    <row r="171" spans="11:11">
      <c r="K171" s="2"/>
    </row>
    <row r="172" spans="11:11">
      <c r="K172" s="2"/>
    </row>
    <row r="173" spans="11:11">
      <c r="K173" s="2"/>
    </row>
    <row r="174" spans="11:11">
      <c r="K174" s="2"/>
    </row>
    <row r="175" spans="11:11">
      <c r="K175" s="2"/>
    </row>
    <row r="176" spans="11:11">
      <c r="K176" s="2"/>
    </row>
    <row r="177" spans="11:11">
      <c r="K177" s="2"/>
    </row>
    <row r="178" spans="11:11">
      <c r="K178" s="2"/>
    </row>
    <row r="179" spans="11:11">
      <c r="K179" s="2"/>
    </row>
    <row r="180" spans="11:11">
      <c r="K180" s="2"/>
    </row>
    <row r="181" spans="11:11">
      <c r="K181" s="2"/>
    </row>
    <row r="182" spans="11:11">
      <c r="K182" s="2"/>
    </row>
    <row r="183" spans="11:11">
      <c r="K183" s="2"/>
    </row>
    <row r="184" spans="11:11">
      <c r="K184" s="2"/>
    </row>
    <row r="185" spans="11:11">
      <c r="K185" s="2"/>
    </row>
    <row r="186" spans="11:11">
      <c r="K186" s="2"/>
    </row>
    <row r="187" spans="11:11">
      <c r="K187" s="2"/>
    </row>
    <row r="188" spans="11:11">
      <c r="K188" s="2"/>
    </row>
    <row r="189" spans="11:11">
      <c r="K189" s="2"/>
    </row>
    <row r="190" spans="11:11">
      <c r="K190" s="2"/>
    </row>
    <row r="191" spans="11:11">
      <c r="K191" s="2"/>
    </row>
    <row r="192" spans="11:11">
      <c r="K192" s="2"/>
    </row>
    <row r="193" spans="11:11">
      <c r="K193" s="2"/>
    </row>
    <row r="194" spans="11:11">
      <c r="K194" s="2"/>
    </row>
    <row r="195" spans="11:11">
      <c r="K195" s="2"/>
    </row>
    <row r="196" spans="11:11">
      <c r="K196" s="2"/>
    </row>
    <row r="197" spans="11:11">
      <c r="K197" s="2"/>
    </row>
    <row r="198" spans="11:11">
      <c r="K198" s="2"/>
    </row>
    <row r="199" spans="11:11">
      <c r="K199" s="2"/>
    </row>
    <row r="200" spans="11:11">
      <c r="K200" s="2"/>
    </row>
    <row r="201" spans="11:11">
      <c r="K201" s="2"/>
    </row>
    <row r="202" spans="11:11">
      <c r="K202" s="2"/>
    </row>
    <row r="203" spans="11:11">
      <c r="K203" s="2"/>
    </row>
    <row r="204" spans="11:11">
      <c r="K204" s="2"/>
    </row>
    <row r="205" spans="11:11">
      <c r="K205" s="2"/>
    </row>
    <row r="206" spans="11:11">
      <c r="K206" s="2"/>
    </row>
    <row r="207" spans="11:11">
      <c r="K207" s="2"/>
    </row>
    <row r="208" spans="11:11">
      <c r="K208" s="2"/>
    </row>
    <row r="209" spans="11:11">
      <c r="K209" s="2"/>
    </row>
    <row r="210" spans="11:11">
      <c r="K210" s="2"/>
    </row>
    <row r="211" spans="11:11">
      <c r="K211" s="2"/>
    </row>
    <row r="212" spans="11:11">
      <c r="K212" s="2"/>
    </row>
    <row r="213" spans="11:11">
      <c r="K213" s="2"/>
    </row>
    <row r="214" spans="11:11">
      <c r="K214" s="2"/>
    </row>
    <row r="215" spans="11:11">
      <c r="K215" s="2"/>
    </row>
    <row r="216" spans="11:11">
      <c r="K216" s="2"/>
    </row>
    <row r="217" spans="11:11">
      <c r="K217" s="2"/>
    </row>
    <row r="218" spans="11:11">
      <c r="K218" s="2"/>
    </row>
    <row r="219" spans="11:11">
      <c r="K219" s="2"/>
    </row>
    <row r="220" spans="11:11">
      <c r="K220" s="2"/>
    </row>
    <row r="221" spans="11:11">
      <c r="K221" s="2"/>
    </row>
    <row r="222" spans="11:11">
      <c r="K222" s="2"/>
    </row>
    <row r="223" spans="11:11">
      <c r="K223" s="2"/>
    </row>
    <row r="224" spans="11:11">
      <c r="K224" s="2"/>
    </row>
    <row r="225" spans="11:11">
      <c r="K225" s="2"/>
    </row>
    <row r="226" spans="11:11">
      <c r="K226" s="2"/>
    </row>
    <row r="227" spans="11:11">
      <c r="K227" s="2"/>
    </row>
    <row r="228" spans="11:11">
      <c r="K228" s="2"/>
    </row>
    <row r="229" spans="11:11">
      <c r="K229" s="2"/>
    </row>
    <row r="230" spans="11:11">
      <c r="K230" s="2"/>
    </row>
    <row r="231" spans="11:11">
      <c r="K231" s="2"/>
    </row>
    <row r="232" spans="11:11">
      <c r="K232" s="2"/>
    </row>
    <row r="233" spans="11:11">
      <c r="K233" s="2"/>
    </row>
    <row r="234" spans="11:11">
      <c r="K234" s="2"/>
    </row>
    <row r="235" spans="11:11">
      <c r="K235" s="2"/>
    </row>
    <row r="236" spans="11:11">
      <c r="K236" s="2"/>
    </row>
    <row r="237" spans="11:11">
      <c r="K237" s="2"/>
    </row>
    <row r="238" spans="11:11">
      <c r="K238" s="2"/>
    </row>
    <row r="239" spans="11:11">
      <c r="K239" s="2"/>
    </row>
    <row r="240" spans="11:11">
      <c r="K240" s="2"/>
    </row>
    <row r="241" spans="11:11">
      <c r="K241" s="2"/>
    </row>
    <row r="242" spans="11:11">
      <c r="K242" s="2"/>
    </row>
    <row r="243" spans="11:11">
      <c r="K243" s="2"/>
    </row>
    <row r="244" spans="11:11">
      <c r="K244" s="2"/>
    </row>
    <row r="245" spans="11:11">
      <c r="K245" s="2"/>
    </row>
    <row r="246" spans="11:11">
      <c r="K246" s="2"/>
    </row>
    <row r="247" spans="11:11">
      <c r="K247" s="2"/>
    </row>
    <row r="248" spans="11:11">
      <c r="K248" s="2"/>
    </row>
    <row r="249" spans="11:11">
      <c r="K249" s="2"/>
    </row>
    <row r="250" spans="11:11">
      <c r="K250" s="2"/>
    </row>
    <row r="251" spans="11:11">
      <c r="K251" s="2"/>
    </row>
    <row r="252" spans="11:11">
      <c r="K252" s="2"/>
    </row>
    <row r="253" spans="11:11">
      <c r="K253" s="2"/>
    </row>
    <row r="254" spans="11:11">
      <c r="K254" s="2"/>
    </row>
    <row r="255" spans="11:11">
      <c r="K255" s="2"/>
    </row>
    <row r="256" spans="11:11">
      <c r="K256" s="2"/>
    </row>
    <row r="257" spans="11:11">
      <c r="K257" s="2"/>
    </row>
    <row r="258" spans="11:11">
      <c r="K258" s="2"/>
    </row>
    <row r="259" spans="11:11">
      <c r="K259" s="2"/>
    </row>
    <row r="260" spans="11:11">
      <c r="K260" s="2"/>
    </row>
    <row r="261" spans="11:11">
      <c r="K261" s="2"/>
    </row>
    <row r="262" spans="11:11">
      <c r="K262" s="2"/>
    </row>
    <row r="263" spans="11:11">
      <c r="K263" s="2"/>
    </row>
    <row r="264" spans="11:11">
      <c r="K264" s="2"/>
    </row>
    <row r="265" spans="11:11">
      <c r="K265" s="2"/>
    </row>
    <row r="266" spans="11:11">
      <c r="K266" s="2"/>
    </row>
    <row r="267" spans="11:11">
      <c r="K267" s="2"/>
    </row>
    <row r="268" spans="11:11">
      <c r="K268" s="2"/>
    </row>
    <row r="269" spans="11:11">
      <c r="K269" s="2"/>
    </row>
    <row r="270" spans="11:11">
      <c r="K270" s="2"/>
    </row>
    <row r="271" spans="11:11">
      <c r="K271" s="2"/>
    </row>
    <row r="272" spans="11:11">
      <c r="K272" s="2"/>
    </row>
    <row r="273" spans="11:11">
      <c r="K273" s="2"/>
    </row>
    <row r="274" spans="11:11">
      <c r="K274" s="2"/>
    </row>
    <row r="275" spans="11:11">
      <c r="K275" s="2"/>
    </row>
    <row r="276" spans="11:11">
      <c r="K276" s="2"/>
    </row>
    <row r="277" spans="11:11">
      <c r="K277" s="2"/>
    </row>
    <row r="278" spans="11:11">
      <c r="K278" s="2"/>
    </row>
    <row r="279" spans="11:11">
      <c r="K279" s="2"/>
    </row>
    <row r="280" spans="11:11">
      <c r="K280" s="2"/>
    </row>
    <row r="281" spans="11:11">
      <c r="K281" s="2"/>
    </row>
    <row r="282" spans="11:11">
      <c r="K282" s="2"/>
    </row>
    <row r="283" spans="11:11">
      <c r="K283" s="2"/>
    </row>
    <row r="284" spans="11:11">
      <c r="K284" s="2"/>
    </row>
    <row r="285" spans="11:11">
      <c r="K285" s="2"/>
    </row>
    <row r="286" spans="11:11">
      <c r="K286" s="2"/>
    </row>
    <row r="287" spans="11:11">
      <c r="K287" s="2"/>
    </row>
    <row r="288" spans="11:11">
      <c r="K288" s="2"/>
    </row>
    <row r="289" spans="11:11">
      <c r="K289" s="2"/>
    </row>
    <row r="290" spans="11:11">
      <c r="K290" s="2"/>
    </row>
    <row r="291" spans="11:11">
      <c r="K291" s="2"/>
    </row>
    <row r="292" spans="11:11">
      <c r="K292" s="2"/>
    </row>
    <row r="293" spans="11:11">
      <c r="K293" s="2"/>
    </row>
    <row r="294" spans="11:11">
      <c r="K294" s="2"/>
    </row>
    <row r="295" spans="11:11">
      <c r="K295" s="2"/>
    </row>
    <row r="296" spans="11:11">
      <c r="K296" s="2"/>
    </row>
    <row r="297" spans="11:11">
      <c r="K297" s="2"/>
    </row>
    <row r="298" spans="11:11">
      <c r="K298" s="2"/>
    </row>
    <row r="299" spans="11:11">
      <c r="K299" s="2"/>
    </row>
    <row r="300" spans="11:11">
      <c r="K300" s="2"/>
    </row>
    <row r="301" spans="11:11">
      <c r="K301" s="2"/>
    </row>
    <row r="302" spans="11:11">
      <c r="K302" s="2"/>
    </row>
    <row r="303" spans="11:11">
      <c r="K303" s="2"/>
    </row>
    <row r="304" spans="11:11">
      <c r="K304" s="2"/>
    </row>
    <row r="305" spans="11:11">
      <c r="K305" s="2"/>
    </row>
    <row r="306" spans="11:11">
      <c r="K306" s="2"/>
    </row>
    <row r="307" spans="11:11">
      <c r="K307" s="2"/>
    </row>
    <row r="308" spans="11:11">
      <c r="K308" s="2"/>
    </row>
    <row r="309" spans="11:11">
      <c r="K309" s="2"/>
    </row>
    <row r="310" spans="11:11">
      <c r="K310" s="2"/>
    </row>
    <row r="311" spans="11:11">
      <c r="K311" s="2"/>
    </row>
    <row r="312" spans="11:11">
      <c r="K312" s="2"/>
    </row>
    <row r="313" spans="11:11">
      <c r="K313" s="2"/>
    </row>
    <row r="314" spans="11:11">
      <c r="K314" s="2"/>
    </row>
    <row r="315" spans="11:11">
      <c r="K315" s="2"/>
    </row>
    <row r="316" spans="11:11">
      <c r="K316" s="2"/>
    </row>
    <row r="317" spans="11:11">
      <c r="K317" s="2"/>
    </row>
    <row r="318" spans="11:11">
      <c r="K318" s="2"/>
    </row>
    <row r="319" spans="11:11">
      <c r="K319" s="2"/>
    </row>
    <row r="320" spans="11:11">
      <c r="K320" s="2"/>
    </row>
    <row r="321" spans="11:11">
      <c r="K321" s="2"/>
    </row>
    <row r="322" spans="11:11">
      <c r="K322" s="2"/>
    </row>
    <row r="323" spans="11:11">
      <c r="K323" s="2"/>
    </row>
    <row r="324" spans="11:11">
      <c r="K324" s="2"/>
    </row>
    <row r="325" spans="11:11">
      <c r="K325" s="2"/>
    </row>
    <row r="326" spans="11:11">
      <c r="K326" s="2"/>
    </row>
    <row r="327" spans="11:11">
      <c r="K327" s="2"/>
    </row>
    <row r="328" spans="11:11">
      <c r="K328" s="2"/>
    </row>
    <row r="329" spans="11:11">
      <c r="K329" s="2"/>
    </row>
    <row r="330" spans="11:11">
      <c r="K330" s="2"/>
    </row>
    <row r="331" spans="11:11">
      <c r="K331" s="2"/>
    </row>
    <row r="332" spans="11:11">
      <c r="K332" s="2"/>
    </row>
    <row r="333" spans="11:11">
      <c r="K333" s="2"/>
    </row>
    <row r="334" spans="11:11">
      <c r="K334" s="2"/>
    </row>
    <row r="335" spans="11:11">
      <c r="K335" s="2"/>
    </row>
    <row r="336" spans="11:11">
      <c r="K336" s="2"/>
    </row>
    <row r="337" spans="11:11">
      <c r="K337" s="2"/>
    </row>
    <row r="338" spans="11:11">
      <c r="K338" s="2"/>
    </row>
    <row r="339" spans="11:11">
      <c r="K339" s="2"/>
    </row>
    <row r="340" spans="11:11">
      <c r="K340" s="2"/>
    </row>
    <row r="341" spans="11:11">
      <c r="K341" s="2"/>
    </row>
    <row r="342" spans="11:11">
      <c r="K342" s="2"/>
    </row>
    <row r="343" spans="11:11">
      <c r="K343" s="2"/>
    </row>
    <row r="344" spans="11:11">
      <c r="K344" s="2"/>
    </row>
    <row r="345" spans="11:11">
      <c r="K345" s="2"/>
    </row>
    <row r="346" spans="11:11">
      <c r="K346" s="2"/>
    </row>
    <row r="347" spans="11:11">
      <c r="K347" s="2"/>
    </row>
    <row r="348" spans="11:11">
      <c r="K348" s="2"/>
    </row>
    <row r="349" spans="11:11">
      <c r="K349" s="2"/>
    </row>
    <row r="350" spans="11:11">
      <c r="K350" s="2"/>
    </row>
    <row r="351" spans="11:11">
      <c r="K351" s="2"/>
    </row>
    <row r="352" spans="11:11">
      <c r="K352" s="2"/>
    </row>
    <row r="353" spans="11:11">
      <c r="K353" s="2"/>
    </row>
    <row r="354" spans="11:11">
      <c r="K354" s="2"/>
    </row>
    <row r="355" spans="11:11">
      <c r="K355" s="2"/>
    </row>
    <row r="356" spans="11:11">
      <c r="K356" s="2"/>
    </row>
    <row r="357" spans="11:11">
      <c r="K357" s="2"/>
    </row>
    <row r="358" spans="11:11">
      <c r="K358" s="2"/>
    </row>
    <row r="359" spans="11:11">
      <c r="K359" s="2"/>
    </row>
    <row r="360" spans="11:11">
      <c r="K360" s="2"/>
    </row>
    <row r="361" spans="11:11">
      <c r="K361" s="2"/>
    </row>
    <row r="362" spans="11:11">
      <c r="K362" s="2"/>
    </row>
    <row r="363" spans="11:11">
      <c r="K363" s="2"/>
    </row>
    <row r="364" spans="11:11">
      <c r="K364" s="2"/>
    </row>
    <row r="365" spans="11:11">
      <c r="K365" s="2"/>
    </row>
    <row r="366" spans="11:11">
      <c r="K366" s="2"/>
    </row>
    <row r="367" spans="11:11">
      <c r="K367" s="2"/>
    </row>
    <row r="368" spans="11:11">
      <c r="K368" s="2"/>
    </row>
    <row r="369" spans="11:11">
      <c r="K369" s="2"/>
    </row>
    <row r="370" spans="11:11">
      <c r="K370" s="2"/>
    </row>
    <row r="371" spans="11:11">
      <c r="K371" s="2"/>
    </row>
    <row r="372" spans="11:11">
      <c r="K372" s="2"/>
    </row>
    <row r="373" spans="11:11">
      <c r="K373" s="2"/>
    </row>
    <row r="374" spans="11:11">
      <c r="K374" s="2"/>
    </row>
    <row r="375" spans="11:11">
      <c r="K375" s="2"/>
    </row>
    <row r="376" spans="11:11">
      <c r="K376" s="2"/>
    </row>
    <row r="377" spans="11:11">
      <c r="K377" s="2"/>
    </row>
    <row r="378" spans="11:11">
      <c r="K378" s="2"/>
    </row>
    <row r="379" spans="11:11">
      <c r="K379" s="2"/>
    </row>
    <row r="380" spans="11:11">
      <c r="K380" s="2"/>
    </row>
    <row r="381" spans="11:11">
      <c r="K381" s="2"/>
    </row>
    <row r="382" spans="11:11">
      <c r="K382" s="2"/>
    </row>
    <row r="383" spans="11:11">
      <c r="K383" s="2"/>
    </row>
    <row r="384" spans="11:11">
      <c r="K384" s="2"/>
    </row>
    <row r="385" spans="11:11">
      <c r="K385" s="2"/>
    </row>
    <row r="386" spans="11:11">
      <c r="K386" s="2"/>
    </row>
    <row r="387" spans="11:11">
      <c r="K387" s="2"/>
    </row>
    <row r="388" spans="11:11">
      <c r="K388" s="2"/>
    </row>
    <row r="389" spans="11:11">
      <c r="K389" s="2"/>
    </row>
    <row r="390" spans="11:11">
      <c r="K390" s="2"/>
    </row>
    <row r="391" spans="11:11">
      <c r="K391" s="2"/>
    </row>
    <row r="392" spans="11:11">
      <c r="K392" s="2"/>
    </row>
    <row r="393" spans="11:11">
      <c r="K393" s="2"/>
    </row>
    <row r="394" spans="11:11">
      <c r="K394" s="2"/>
    </row>
    <row r="395" spans="11:11">
      <c r="K395" s="2"/>
    </row>
    <row r="396" spans="11:11">
      <c r="K396" s="2"/>
    </row>
    <row r="397" spans="11:11">
      <c r="K397" s="2"/>
    </row>
    <row r="398" spans="11:11">
      <c r="K398" s="2"/>
    </row>
    <row r="399" spans="11:11">
      <c r="K399" s="2"/>
    </row>
    <row r="400" spans="11:11">
      <c r="K400" s="2"/>
    </row>
    <row r="401" spans="11:11">
      <c r="K401" s="2"/>
    </row>
    <row r="402" spans="11:11">
      <c r="K402" s="2"/>
    </row>
    <row r="403" spans="11:11">
      <c r="K403" s="2"/>
    </row>
    <row r="404" spans="11:11">
      <c r="K404" s="2"/>
    </row>
    <row r="405" spans="11:11">
      <c r="K405" s="2"/>
    </row>
    <row r="406" spans="11:11">
      <c r="K406" s="2"/>
    </row>
    <row r="407" spans="11:11">
      <c r="K407" s="2"/>
    </row>
    <row r="408" spans="11:11">
      <c r="K408" s="2"/>
    </row>
    <row r="409" spans="11:11">
      <c r="K409" s="2"/>
    </row>
    <row r="410" spans="11:11">
      <c r="K410" s="2"/>
    </row>
    <row r="411" spans="11:11">
      <c r="K411" s="2"/>
    </row>
    <row r="412" spans="11:11">
      <c r="K412" s="2"/>
    </row>
    <row r="413" spans="11:11">
      <c r="K413" s="2"/>
    </row>
    <row r="414" spans="11:11">
      <c r="K414" s="2"/>
    </row>
    <row r="415" spans="11:11">
      <c r="K415" s="2"/>
    </row>
    <row r="416" spans="11:11">
      <c r="K416" s="2"/>
    </row>
    <row r="417" spans="11:11">
      <c r="K417" s="2"/>
    </row>
    <row r="418" spans="11:11">
      <c r="K418" s="2"/>
    </row>
    <row r="419" spans="11:11">
      <c r="K419" s="2"/>
    </row>
    <row r="420" spans="11:11">
      <c r="K420" s="2"/>
    </row>
    <row r="421" spans="11:11">
      <c r="K421" s="2"/>
    </row>
    <row r="422" spans="11:11">
      <c r="K422" s="2"/>
    </row>
    <row r="423" spans="11:11">
      <c r="K423" s="2"/>
    </row>
    <row r="424" spans="11:11">
      <c r="K424" s="2"/>
    </row>
    <row r="425" spans="11:11">
      <c r="K425" s="2"/>
    </row>
    <row r="426" spans="11:11">
      <c r="K426" s="2"/>
    </row>
    <row r="427" spans="11:11">
      <c r="K427" s="2"/>
    </row>
    <row r="428" spans="11:11">
      <c r="K428" s="2"/>
    </row>
    <row r="429" spans="11:11">
      <c r="K429" s="2"/>
    </row>
    <row r="430" spans="11:11">
      <c r="K430" s="2"/>
    </row>
    <row r="431" spans="11:11">
      <c r="K431" s="2"/>
    </row>
    <row r="432" spans="11:11">
      <c r="K432" s="2"/>
    </row>
    <row r="433" spans="11:11">
      <c r="K433" s="2"/>
    </row>
    <row r="434" spans="11:11">
      <c r="K434" s="2"/>
    </row>
    <row r="435" spans="11:11">
      <c r="K435" s="2"/>
    </row>
    <row r="436" spans="11:11">
      <c r="K436" s="2"/>
    </row>
    <row r="437" spans="11:11">
      <c r="K437" s="2"/>
    </row>
    <row r="438" spans="11:11">
      <c r="K438" s="2"/>
    </row>
    <row r="439" spans="11:11">
      <c r="K439" s="2"/>
    </row>
    <row r="440" spans="11:11">
      <c r="K440" s="2"/>
    </row>
    <row r="441" spans="11:11">
      <c r="K441" s="2"/>
    </row>
    <row r="442" spans="11:11">
      <c r="K442" s="2"/>
    </row>
    <row r="443" spans="11:11">
      <c r="K443" s="2"/>
    </row>
    <row r="444" spans="11:11">
      <c r="K444" s="2"/>
    </row>
    <row r="445" spans="11:11">
      <c r="K445" s="2"/>
    </row>
    <row r="446" spans="11:11">
      <c r="K446" s="2"/>
    </row>
    <row r="447" spans="11:11">
      <c r="K447" s="2"/>
    </row>
    <row r="448" spans="11:11">
      <c r="K448" s="2"/>
    </row>
    <row r="449" spans="11:11">
      <c r="K449" s="2"/>
    </row>
    <row r="450" spans="11:11">
      <c r="K450" s="2"/>
    </row>
    <row r="451" spans="11:11">
      <c r="K451" s="2"/>
    </row>
    <row r="452" spans="11:11">
      <c r="K452" s="2"/>
    </row>
    <row r="453" spans="11:11">
      <c r="K453" s="2"/>
    </row>
    <row r="454" spans="11:11">
      <c r="K454" s="2"/>
    </row>
    <row r="455" spans="11:11">
      <c r="K455" s="2"/>
    </row>
    <row r="456" spans="11:11">
      <c r="K456" s="2"/>
    </row>
    <row r="457" spans="11:11">
      <c r="K457" s="2"/>
    </row>
    <row r="458" spans="11:11">
      <c r="K458" s="2"/>
    </row>
    <row r="459" spans="11:11">
      <c r="K459" s="2"/>
    </row>
    <row r="460" spans="11:11">
      <c r="K460" s="2"/>
    </row>
    <row r="461" spans="11:11">
      <c r="K461" s="2"/>
    </row>
    <row r="462" spans="11:11">
      <c r="K462" s="2"/>
    </row>
    <row r="463" spans="11:11">
      <c r="K463" s="2"/>
    </row>
    <row r="464" spans="11:11">
      <c r="K464" s="2"/>
    </row>
    <row r="465" spans="11:11">
      <c r="K465" s="2"/>
    </row>
    <row r="466" spans="11:11">
      <c r="K466" s="2"/>
    </row>
    <row r="467" spans="11:11">
      <c r="K467" s="2"/>
    </row>
    <row r="468" spans="11:11">
      <c r="K468" s="2"/>
    </row>
    <row r="469" spans="11:11">
      <c r="K469" s="2"/>
    </row>
    <row r="470" spans="11:11">
      <c r="K470" s="2"/>
    </row>
    <row r="471" spans="11:11">
      <c r="K471" s="2"/>
    </row>
    <row r="472" spans="11:11">
      <c r="K472" s="2"/>
    </row>
    <row r="473" spans="11:11">
      <c r="K473" s="2"/>
    </row>
    <row r="474" spans="11:11">
      <c r="K474" s="2"/>
    </row>
    <row r="475" spans="11:11">
      <c r="K475" s="2"/>
    </row>
    <row r="476" spans="11:11">
      <c r="K476" s="2"/>
    </row>
    <row r="477" spans="11:11">
      <c r="K477" s="2"/>
    </row>
    <row r="478" spans="11:11">
      <c r="K478" s="2"/>
    </row>
    <row r="479" spans="11:11">
      <c r="K479" s="2"/>
    </row>
    <row r="480" spans="11:11">
      <c r="K480" s="2"/>
    </row>
    <row r="481" spans="11:11">
      <c r="K481" s="2"/>
    </row>
    <row r="482" spans="11:11">
      <c r="K482" s="2"/>
    </row>
    <row r="483" spans="11:11">
      <c r="K483" s="2"/>
    </row>
    <row r="484" spans="11:11">
      <c r="K484" s="2"/>
    </row>
    <row r="485" spans="11:11">
      <c r="K485" s="2"/>
    </row>
    <row r="486" spans="11:11">
      <c r="K486" s="2"/>
    </row>
    <row r="487" spans="11:11">
      <c r="K487" s="2"/>
    </row>
    <row r="488" spans="11:11">
      <c r="K488" s="2"/>
    </row>
    <row r="489" spans="11:11">
      <c r="K489" s="2"/>
    </row>
    <row r="490" spans="11:11">
      <c r="K490" s="2"/>
    </row>
    <row r="491" spans="11:11">
      <c r="K491" s="2"/>
    </row>
    <row r="492" spans="11:11">
      <c r="K492" s="2"/>
    </row>
    <row r="493" spans="11:11">
      <c r="K493" s="2"/>
    </row>
    <row r="494" spans="11:11">
      <c r="K494" s="2"/>
    </row>
    <row r="495" spans="11:11">
      <c r="K495" s="2"/>
    </row>
    <row r="496" spans="11:11">
      <c r="K496" s="2"/>
    </row>
    <row r="497" spans="11:11">
      <c r="K497" s="2"/>
    </row>
    <row r="498" spans="11:11">
      <c r="K498" s="2"/>
    </row>
    <row r="499" spans="11:11">
      <c r="K499" s="2"/>
    </row>
    <row r="500" spans="11:11">
      <c r="K500" s="2"/>
    </row>
    <row r="501" spans="11:11">
      <c r="K501" s="2"/>
    </row>
    <row r="502" spans="11:11">
      <c r="K502" s="2"/>
    </row>
    <row r="503" spans="11:11">
      <c r="K503" s="2"/>
    </row>
    <row r="504" spans="11:11">
      <c r="K504" s="2"/>
    </row>
    <row r="505" spans="11:11">
      <c r="K505" s="2"/>
    </row>
    <row r="506" spans="11:11">
      <c r="K506" s="2"/>
    </row>
    <row r="507" spans="11:11">
      <c r="K507" s="2"/>
    </row>
    <row r="508" spans="11:11">
      <c r="K508" s="2"/>
    </row>
    <row r="509" spans="11:11">
      <c r="K509" s="2"/>
    </row>
    <row r="510" spans="11:11">
      <c r="K510" s="2"/>
    </row>
    <row r="511" spans="11:11">
      <c r="K511" s="2"/>
    </row>
    <row r="512" spans="11:11">
      <c r="K512" s="2"/>
    </row>
    <row r="513" spans="11:11">
      <c r="K513" s="2"/>
    </row>
    <row r="514" spans="11:11">
      <c r="K514" s="2"/>
    </row>
    <row r="515" spans="11:11">
      <c r="K515" s="2"/>
    </row>
    <row r="516" spans="11:11">
      <c r="K516" s="2"/>
    </row>
    <row r="517" spans="11:11">
      <c r="K517" s="2"/>
    </row>
    <row r="518" spans="11:11">
      <c r="K518" s="2"/>
    </row>
    <row r="519" spans="11:11">
      <c r="K519" s="2"/>
    </row>
    <row r="520" spans="11:11">
      <c r="K520" s="2"/>
    </row>
    <row r="521" spans="11:11">
      <c r="K521" s="2"/>
    </row>
    <row r="522" spans="11:11">
      <c r="K522" s="2"/>
    </row>
    <row r="523" spans="11:11">
      <c r="K523" s="2"/>
    </row>
    <row r="524" spans="11:11">
      <c r="K524" s="2"/>
    </row>
    <row r="525" spans="11:11">
      <c r="K525" s="2"/>
    </row>
    <row r="526" spans="11:11">
      <c r="K526" s="2"/>
    </row>
    <row r="527" spans="11:11">
      <c r="K527" s="2"/>
    </row>
    <row r="528" spans="11:11">
      <c r="K528" s="2"/>
    </row>
    <row r="529" spans="11:11">
      <c r="K529" s="2"/>
    </row>
    <row r="530" spans="11:11">
      <c r="K530" s="2"/>
    </row>
    <row r="531" spans="11:11">
      <c r="K531" s="2"/>
    </row>
    <row r="532" spans="11:11">
      <c r="K532" s="2"/>
    </row>
    <row r="533" spans="11:11">
      <c r="K533" s="2"/>
    </row>
    <row r="534" spans="11:11">
      <c r="K534" s="2"/>
    </row>
    <row r="535" spans="11:11">
      <c r="K535" s="2"/>
    </row>
    <row r="536" spans="11:11">
      <c r="K536" s="2"/>
    </row>
    <row r="537" spans="11:11">
      <c r="K537" s="2"/>
    </row>
    <row r="538" spans="11:11">
      <c r="K538" s="2"/>
    </row>
    <row r="539" spans="11:11">
      <c r="K539" s="2"/>
    </row>
    <row r="540" spans="11:11">
      <c r="K540" s="2"/>
    </row>
    <row r="541" spans="11:11">
      <c r="K541" s="2"/>
    </row>
    <row r="542" spans="11:11">
      <c r="K542" s="2"/>
    </row>
    <row r="543" spans="11:11">
      <c r="K543" s="2"/>
    </row>
    <row r="544" spans="11:11">
      <c r="K544" s="2"/>
    </row>
    <row r="545" spans="11:11">
      <c r="K545" s="2"/>
    </row>
    <row r="546" spans="11:11">
      <c r="K546" s="2"/>
    </row>
    <row r="547" spans="11:11">
      <c r="K547" s="2"/>
    </row>
    <row r="548" spans="11:11">
      <c r="K548" s="2"/>
    </row>
    <row r="549" spans="11:11">
      <c r="K549" s="2"/>
    </row>
    <row r="550" spans="11:11">
      <c r="K550" s="2"/>
    </row>
    <row r="551" spans="11:11">
      <c r="K551" s="2"/>
    </row>
    <row r="552" spans="11:11">
      <c r="K552" s="2"/>
    </row>
    <row r="553" spans="11:11">
      <c r="K553" s="2"/>
    </row>
    <row r="554" spans="11:11">
      <c r="K554" s="2"/>
    </row>
    <row r="555" spans="11:11">
      <c r="K555" s="2"/>
    </row>
    <row r="556" spans="11:11">
      <c r="K556" s="2"/>
    </row>
    <row r="557" spans="11:11">
      <c r="K557" s="2"/>
    </row>
    <row r="558" spans="11:11">
      <c r="K558" s="2"/>
    </row>
    <row r="559" spans="11:11">
      <c r="K559" s="2"/>
    </row>
    <row r="560" spans="11:11">
      <c r="K560" s="2"/>
    </row>
    <row r="561" spans="11:11">
      <c r="K561" s="2"/>
    </row>
    <row r="562" spans="11:11">
      <c r="K562" s="2"/>
    </row>
    <row r="563" spans="11:11">
      <c r="K563" s="2"/>
    </row>
    <row r="564" spans="11:11">
      <c r="K564" s="2"/>
    </row>
    <row r="565" spans="11:11">
      <c r="K565" s="2"/>
    </row>
    <row r="566" spans="11:11">
      <c r="K566" s="2"/>
    </row>
    <row r="567" spans="11:11">
      <c r="K567" s="2"/>
    </row>
    <row r="568" spans="11:11">
      <c r="K568" s="2"/>
    </row>
    <row r="569" spans="11:11">
      <c r="K569" s="2"/>
    </row>
    <row r="570" spans="11:11">
      <c r="K570" s="2"/>
    </row>
    <row r="571" spans="11:11">
      <c r="K571" s="2"/>
    </row>
    <row r="572" spans="11:11">
      <c r="K572" s="2"/>
    </row>
    <row r="573" spans="11:11">
      <c r="K573" s="2"/>
    </row>
    <row r="574" spans="11:11">
      <c r="K574" s="2"/>
    </row>
    <row r="575" spans="11:11">
      <c r="K575" s="2"/>
    </row>
    <row r="576" spans="11:11">
      <c r="K576" s="2"/>
    </row>
    <row r="577" spans="11:11">
      <c r="K577" s="2"/>
    </row>
    <row r="578" spans="11:11">
      <c r="K578" s="2"/>
    </row>
    <row r="579" spans="11:11">
      <c r="K579" s="2"/>
    </row>
    <row r="580" spans="11:11">
      <c r="K580" s="2"/>
    </row>
    <row r="581" spans="11:11">
      <c r="K581" s="2"/>
    </row>
    <row r="582" spans="11:11">
      <c r="K582" s="2"/>
    </row>
    <row r="583" spans="11:11">
      <c r="K583" s="2"/>
    </row>
    <row r="584" spans="11:11">
      <c r="K584" s="2"/>
    </row>
    <row r="585" spans="11:11">
      <c r="K585" s="2"/>
    </row>
    <row r="586" spans="11:11">
      <c r="K586" s="2"/>
    </row>
    <row r="587" spans="11:11">
      <c r="K587" s="2"/>
    </row>
    <row r="588" spans="11:11">
      <c r="K588" s="2"/>
    </row>
    <row r="589" spans="11:11">
      <c r="K589" s="2"/>
    </row>
    <row r="590" spans="11:11">
      <c r="K590" s="2"/>
    </row>
    <row r="591" spans="11:11">
      <c r="K591" s="2"/>
    </row>
    <row r="592" spans="11:11">
      <c r="K592" s="2"/>
    </row>
    <row r="593" spans="11:11">
      <c r="K593" s="2"/>
    </row>
    <row r="594" spans="11:11">
      <c r="K594" s="2"/>
    </row>
    <row r="595" spans="11:11">
      <c r="K595" s="2"/>
    </row>
    <row r="596" spans="11:11">
      <c r="K596" s="2"/>
    </row>
    <row r="597" spans="11:11">
      <c r="K597" s="2"/>
    </row>
    <row r="598" spans="11:11">
      <c r="K598" s="2"/>
    </row>
    <row r="599" spans="11:11">
      <c r="K599" s="2"/>
    </row>
    <row r="600" spans="11:11">
      <c r="K600" s="2"/>
    </row>
    <row r="601" spans="11:11">
      <c r="K601" s="2"/>
    </row>
    <row r="602" spans="11:11">
      <c r="K602" s="2"/>
    </row>
    <row r="603" spans="11:11">
      <c r="K603" s="2"/>
    </row>
    <row r="604" spans="11:11">
      <c r="K604" s="2"/>
    </row>
    <row r="605" spans="11:11">
      <c r="K605" s="2"/>
    </row>
    <row r="606" spans="11:11">
      <c r="K606" s="2"/>
    </row>
    <row r="607" spans="11:11">
      <c r="K607" s="2"/>
    </row>
    <row r="608" spans="11:11">
      <c r="K608" s="2"/>
    </row>
    <row r="609" spans="11:11">
      <c r="K609" s="2"/>
    </row>
    <row r="610" spans="11:11">
      <c r="K610" s="2"/>
    </row>
    <row r="611" spans="11:11">
      <c r="K611" s="2"/>
    </row>
    <row r="612" spans="11:11">
      <c r="K612" s="2"/>
    </row>
    <row r="613" spans="11:11">
      <c r="K613" s="2"/>
    </row>
    <row r="614" spans="11:11">
      <c r="K614" s="2"/>
    </row>
    <row r="615" spans="11:11">
      <c r="K615" s="2"/>
    </row>
    <row r="616" spans="11:11">
      <c r="K616" s="2"/>
    </row>
    <row r="617" spans="11:11">
      <c r="K617" s="2"/>
    </row>
    <row r="618" spans="11:11">
      <c r="K618" s="2"/>
    </row>
    <row r="619" spans="11:11">
      <c r="K619" s="2"/>
    </row>
    <row r="620" spans="11:11">
      <c r="K620" s="2"/>
    </row>
    <row r="621" spans="11:11">
      <c r="K621" s="2"/>
    </row>
    <row r="622" spans="11:11">
      <c r="K622" s="2"/>
    </row>
    <row r="623" spans="11:11">
      <c r="K623" s="2"/>
    </row>
    <row r="624" spans="11:11">
      <c r="K624" s="2"/>
    </row>
    <row r="625" spans="11:11">
      <c r="K625" s="2"/>
    </row>
    <row r="626" spans="11:11">
      <c r="K626" s="2"/>
    </row>
    <row r="627" spans="11:11">
      <c r="K627" s="2"/>
    </row>
    <row r="628" spans="11:11">
      <c r="K628" s="2"/>
    </row>
    <row r="629" spans="11:11">
      <c r="K629" s="2"/>
    </row>
    <row r="630" spans="11:11">
      <c r="K630" s="2"/>
    </row>
    <row r="631" spans="11:11">
      <c r="K631" s="2"/>
    </row>
    <row r="632" spans="11:11">
      <c r="K632" s="2"/>
    </row>
    <row r="633" spans="11:11">
      <c r="K633" s="2"/>
    </row>
    <row r="634" spans="11:11">
      <c r="K634" s="2"/>
    </row>
    <row r="635" spans="11:11">
      <c r="K635" s="2"/>
    </row>
    <row r="636" spans="11:11">
      <c r="K636" s="2"/>
    </row>
    <row r="637" spans="11:11">
      <c r="K637" s="2"/>
    </row>
    <row r="638" spans="11:11">
      <c r="K638" s="2"/>
    </row>
    <row r="639" spans="11:11">
      <c r="K639" s="2"/>
    </row>
    <row r="640" spans="11:11">
      <c r="K640" s="2"/>
    </row>
    <row r="641" spans="11:11">
      <c r="K641" s="2"/>
    </row>
    <row r="642" spans="11:11">
      <c r="K642" s="2"/>
    </row>
    <row r="643" spans="11:11">
      <c r="K643" s="2"/>
    </row>
    <row r="644" spans="11:11">
      <c r="K644" s="2"/>
    </row>
    <row r="645" spans="11:11">
      <c r="K645" s="2"/>
    </row>
    <row r="646" spans="11:11">
      <c r="K646" s="2"/>
    </row>
    <row r="647" spans="11:11">
      <c r="K647" s="2"/>
    </row>
    <row r="648" spans="11:11">
      <c r="K648" s="2"/>
    </row>
    <row r="649" spans="11:11">
      <c r="K649" s="2"/>
    </row>
    <row r="650" spans="11:11">
      <c r="K650" s="2"/>
    </row>
    <row r="651" spans="11:11">
      <c r="K651" s="2"/>
    </row>
    <row r="652" spans="11:11">
      <c r="K652" s="2"/>
    </row>
    <row r="653" spans="11:11">
      <c r="K653" s="2"/>
    </row>
    <row r="654" spans="11:11">
      <c r="K654" s="2"/>
    </row>
    <row r="655" spans="11:11">
      <c r="K655" s="2"/>
    </row>
    <row r="656" spans="11:11">
      <c r="K656" s="2"/>
    </row>
    <row r="657" spans="11:11">
      <c r="K657" s="2"/>
    </row>
    <row r="658" spans="11:11">
      <c r="K658" s="2"/>
    </row>
    <row r="659" spans="11:11">
      <c r="K659" s="2"/>
    </row>
    <row r="660" spans="11:11">
      <c r="K660" s="2"/>
    </row>
    <row r="661" spans="11:11">
      <c r="K661" s="2"/>
    </row>
    <row r="662" spans="11:11">
      <c r="K662" s="2"/>
    </row>
    <row r="663" spans="11:11">
      <c r="K663" s="2"/>
    </row>
    <row r="664" spans="11:11">
      <c r="K664" s="2"/>
    </row>
    <row r="665" spans="11:11">
      <c r="K665" s="2"/>
    </row>
    <row r="666" spans="11:11">
      <c r="K666" s="2"/>
    </row>
    <row r="667" spans="11:11">
      <c r="K667" s="2"/>
    </row>
    <row r="668" spans="11:11">
      <c r="K668" s="2"/>
    </row>
    <row r="669" spans="11:11">
      <c r="K669" s="2"/>
    </row>
    <row r="670" spans="11:11">
      <c r="K670" s="2"/>
    </row>
    <row r="671" spans="11:11">
      <c r="K671" s="2"/>
    </row>
    <row r="672" spans="11:11">
      <c r="K672" s="2"/>
    </row>
    <row r="673" spans="11:11">
      <c r="K673" s="2"/>
    </row>
    <row r="674" spans="11:11">
      <c r="K674" s="2"/>
    </row>
    <row r="675" spans="11:11">
      <c r="K675" s="2"/>
    </row>
    <row r="676" spans="11:11">
      <c r="K676" s="2"/>
    </row>
    <row r="677" spans="11:11">
      <c r="K677" s="2"/>
    </row>
    <row r="678" spans="11:11">
      <c r="K678" s="2"/>
    </row>
    <row r="679" spans="11:11">
      <c r="K679" s="2"/>
    </row>
    <row r="680" spans="11:11">
      <c r="K680" s="2"/>
    </row>
    <row r="681" spans="11:11">
      <c r="K681" s="2"/>
    </row>
    <row r="682" spans="11:11">
      <c r="K682" s="2"/>
    </row>
    <row r="683" spans="11:11">
      <c r="K683" s="2"/>
    </row>
    <row r="684" spans="11:11">
      <c r="K684" s="2"/>
    </row>
    <row r="685" spans="11:11">
      <c r="K685" s="2"/>
    </row>
    <row r="686" spans="11:11">
      <c r="K686" s="2"/>
    </row>
    <row r="687" spans="11:11">
      <c r="K687" s="2"/>
    </row>
    <row r="688" spans="11:11">
      <c r="K688" s="2"/>
    </row>
    <row r="689" spans="11:11">
      <c r="K689" s="2"/>
    </row>
    <row r="690" spans="11:11">
      <c r="K690" s="2"/>
    </row>
    <row r="691" spans="11:11">
      <c r="K691" s="2"/>
    </row>
    <row r="692" spans="11:11">
      <c r="K692" s="2"/>
    </row>
    <row r="693" spans="11:11">
      <c r="K693" s="2"/>
    </row>
    <row r="694" spans="11:11">
      <c r="K694" s="2"/>
    </row>
    <row r="695" spans="11:11">
      <c r="K695" s="2"/>
    </row>
    <row r="696" spans="11:11">
      <c r="K696" s="2"/>
    </row>
    <row r="697" spans="11:11">
      <c r="K697" s="2"/>
    </row>
    <row r="698" spans="11:11">
      <c r="K698" s="2"/>
    </row>
    <row r="699" spans="11:11">
      <c r="K699" s="2"/>
    </row>
    <row r="700" spans="11:11">
      <c r="K700" s="2"/>
    </row>
    <row r="701" spans="11:11">
      <c r="K701" s="2"/>
    </row>
    <row r="702" spans="11:11">
      <c r="K702" s="2"/>
    </row>
    <row r="703" spans="11:11">
      <c r="K703" s="2"/>
    </row>
    <row r="704" spans="11:11">
      <c r="K704" s="2"/>
    </row>
    <row r="705" spans="11:11">
      <c r="K705" s="2"/>
    </row>
    <row r="706" spans="11:11">
      <c r="K706" s="2"/>
    </row>
    <row r="707" spans="11:11">
      <c r="K707" s="2"/>
    </row>
    <row r="708" spans="11:11">
      <c r="K708" s="2"/>
    </row>
    <row r="709" spans="11:11">
      <c r="K709" s="2"/>
    </row>
    <row r="710" spans="11:11">
      <c r="K710" s="2"/>
    </row>
    <row r="711" spans="11:11">
      <c r="K711" s="2"/>
    </row>
    <row r="712" spans="11:11">
      <c r="K712" s="2"/>
    </row>
    <row r="713" spans="11:11">
      <c r="K713" s="2"/>
    </row>
    <row r="714" spans="11:11">
      <c r="K714" s="2"/>
    </row>
    <row r="715" spans="11:11">
      <c r="K715" s="2"/>
    </row>
    <row r="716" spans="11:11">
      <c r="K716" s="2"/>
    </row>
    <row r="717" spans="11:11">
      <c r="K717" s="2"/>
    </row>
    <row r="718" spans="11:11">
      <c r="K718" s="2"/>
    </row>
    <row r="719" spans="11:11">
      <c r="K719" s="2"/>
    </row>
    <row r="720" spans="11:11">
      <c r="K720" s="2"/>
    </row>
    <row r="721" spans="8:11">
      <c r="K721" s="2"/>
    </row>
    <row r="722" spans="8:11">
      <c r="K722" s="2"/>
    </row>
    <row r="723" spans="8:11">
      <c r="K723" s="2"/>
    </row>
    <row r="724" spans="8:11">
      <c r="H724" s="1"/>
      <c r="I724" s="1"/>
      <c r="K724" s="2"/>
    </row>
    <row r="725" spans="8:11">
      <c r="K725" s="2"/>
    </row>
    <row r="726" spans="8:11">
      <c r="K726" s="2"/>
    </row>
    <row r="727" spans="8:11">
      <c r="K727" s="2"/>
    </row>
    <row r="728" spans="8:11">
      <c r="K728" s="2"/>
    </row>
    <row r="729" spans="8:11">
      <c r="K729" s="2"/>
    </row>
    <row r="730" spans="8:11">
      <c r="K730" s="2"/>
    </row>
    <row r="731" spans="8:11">
      <c r="K731" s="2"/>
    </row>
    <row r="732" spans="8:11">
      <c r="K732" s="2"/>
    </row>
    <row r="733" spans="8:11">
      <c r="K733" s="2"/>
    </row>
    <row r="734" spans="8:11">
      <c r="K734" s="2"/>
    </row>
    <row r="735" spans="8:11">
      <c r="K735" s="2"/>
    </row>
    <row r="736" spans="8:11">
      <c r="K736" s="2"/>
    </row>
    <row r="737" spans="8:11">
      <c r="H737" s="1"/>
      <c r="I737" s="1"/>
      <c r="K737" s="2"/>
    </row>
    <row r="738" spans="8:11">
      <c r="K738" s="2"/>
    </row>
    <row r="739" spans="8:11">
      <c r="K739" s="2"/>
    </row>
    <row r="740" spans="8:11">
      <c r="K740" s="2"/>
    </row>
    <row r="741" spans="8:11">
      <c r="K741" s="2"/>
    </row>
    <row r="742" spans="8:11">
      <c r="K742" s="2"/>
    </row>
    <row r="743" spans="8:11">
      <c r="K743" s="2"/>
    </row>
    <row r="744" spans="8:11">
      <c r="K744" s="2"/>
    </row>
    <row r="745" spans="8:11">
      <c r="K745" s="2"/>
    </row>
    <row r="746" spans="8:11">
      <c r="K746" s="2"/>
    </row>
    <row r="747" spans="8:11">
      <c r="K747" s="2"/>
    </row>
    <row r="748" spans="8:11">
      <c r="H748" s="1"/>
      <c r="I748" s="1"/>
      <c r="K748" s="2"/>
    </row>
    <row r="749" spans="8:11">
      <c r="K749" s="2"/>
    </row>
    <row r="750" spans="8:11">
      <c r="K750" s="2"/>
    </row>
    <row r="751" spans="8:11">
      <c r="K751" s="2"/>
    </row>
    <row r="752" spans="8:11">
      <c r="K752" s="2"/>
    </row>
    <row r="753" spans="8:11">
      <c r="K753" s="2"/>
    </row>
    <row r="754" spans="8:11">
      <c r="K754" s="2"/>
    </row>
    <row r="755" spans="8:11">
      <c r="K755" s="2"/>
    </row>
    <row r="756" spans="8:11">
      <c r="K756" s="2"/>
    </row>
    <row r="757" spans="8:11">
      <c r="K757" s="2"/>
    </row>
    <row r="758" spans="8:11">
      <c r="K758" s="2"/>
    </row>
    <row r="759" spans="8:11">
      <c r="K759" s="2"/>
    </row>
    <row r="760" spans="8:11">
      <c r="K760" s="2"/>
    </row>
    <row r="761" spans="8:11">
      <c r="K761" s="2"/>
    </row>
    <row r="762" spans="8:11">
      <c r="K762" s="2"/>
    </row>
    <row r="763" spans="8:11">
      <c r="K763" s="2"/>
    </row>
    <row r="764" spans="8:11">
      <c r="K764" s="2"/>
    </row>
    <row r="765" spans="8:11">
      <c r="K765" s="2"/>
    </row>
    <row r="766" spans="8:11">
      <c r="K766" s="2"/>
    </row>
    <row r="767" spans="8:11">
      <c r="K767" s="2"/>
    </row>
    <row r="768" spans="8:11">
      <c r="H768" s="1"/>
      <c r="I768" s="1"/>
      <c r="K768" s="2"/>
    </row>
    <row r="769" spans="8:11">
      <c r="K769" s="2"/>
    </row>
    <row r="770" spans="8:11">
      <c r="K770" s="2"/>
    </row>
    <row r="771" spans="8:11">
      <c r="K771" s="2"/>
    </row>
    <row r="772" spans="8:11">
      <c r="K772" s="2"/>
    </row>
    <row r="773" spans="8:11">
      <c r="K773" s="2"/>
    </row>
    <row r="774" spans="8:11">
      <c r="K774" s="2"/>
    </row>
    <row r="775" spans="8:11">
      <c r="K775" s="2"/>
    </row>
    <row r="776" spans="8:11">
      <c r="K776" s="2"/>
    </row>
    <row r="777" spans="8:11">
      <c r="K777" s="2"/>
    </row>
    <row r="778" spans="8:11">
      <c r="K778" s="2"/>
    </row>
    <row r="779" spans="8:11">
      <c r="K779" s="2"/>
    </row>
    <row r="780" spans="8:11">
      <c r="K780" s="2"/>
    </row>
    <row r="781" spans="8:11">
      <c r="H781" s="1"/>
      <c r="I781" s="1"/>
      <c r="K781" s="2"/>
    </row>
    <row r="782" spans="8:11">
      <c r="K782" s="2"/>
    </row>
    <row r="783" spans="8:11">
      <c r="K783" s="2"/>
    </row>
    <row r="784" spans="8:11">
      <c r="K784" s="2"/>
    </row>
    <row r="785" spans="8:11">
      <c r="K785" s="2"/>
    </row>
    <row r="786" spans="8:11">
      <c r="K786" s="2"/>
    </row>
    <row r="787" spans="8:11">
      <c r="K787" s="2"/>
    </row>
    <row r="788" spans="8:11">
      <c r="K788" s="2"/>
    </row>
    <row r="789" spans="8:11">
      <c r="K789" s="2"/>
    </row>
    <row r="790" spans="8:11">
      <c r="K790" s="2"/>
    </row>
    <row r="791" spans="8:11">
      <c r="H791" s="1"/>
      <c r="I791" s="1"/>
      <c r="K791" s="2"/>
    </row>
    <row r="792" spans="8:11">
      <c r="K792" s="2"/>
    </row>
    <row r="793" spans="8:11">
      <c r="K793" s="2"/>
    </row>
    <row r="794" spans="8:11">
      <c r="K794" s="2"/>
    </row>
    <row r="795" spans="8:11">
      <c r="K795" s="2"/>
    </row>
    <row r="796" spans="8:11">
      <c r="K796" s="2"/>
    </row>
    <row r="797" spans="8:11">
      <c r="K797" s="2"/>
    </row>
    <row r="798" spans="8:11">
      <c r="K798" s="2"/>
    </row>
    <row r="799" spans="8:11">
      <c r="K799" s="2"/>
    </row>
    <row r="800" spans="8:11">
      <c r="K800" s="2"/>
    </row>
    <row r="801" spans="8:11">
      <c r="K801" s="2"/>
    </row>
    <row r="802" spans="8:11">
      <c r="K802" s="2"/>
    </row>
    <row r="803" spans="8:11">
      <c r="K803" s="2"/>
    </row>
    <row r="804" spans="8:11">
      <c r="K804" s="2"/>
    </row>
    <row r="805" spans="8:11">
      <c r="K805" s="2"/>
    </row>
    <row r="806" spans="8:11">
      <c r="K806" s="2"/>
    </row>
    <row r="807" spans="8:11">
      <c r="K807" s="2"/>
    </row>
    <row r="808" spans="8:11">
      <c r="K808" s="2"/>
    </row>
    <row r="809" spans="8:11">
      <c r="K809" s="2"/>
    </row>
    <row r="810" spans="8:11">
      <c r="K810" s="2"/>
    </row>
    <row r="811" spans="8:11">
      <c r="H811" s="1"/>
      <c r="I811" s="1"/>
      <c r="K811" s="2"/>
    </row>
    <row r="812" spans="8:11">
      <c r="K812" s="2"/>
    </row>
    <row r="813" spans="8:11">
      <c r="K813" s="2"/>
    </row>
    <row r="814" spans="8:11">
      <c r="K814" s="2"/>
    </row>
    <row r="815" spans="8:11">
      <c r="K815" s="2"/>
    </row>
    <row r="816" spans="8:11">
      <c r="K816" s="2"/>
    </row>
    <row r="817" spans="8:11">
      <c r="K817" s="2"/>
    </row>
    <row r="818" spans="8:11">
      <c r="K818" s="2"/>
    </row>
    <row r="819" spans="8:11">
      <c r="K819" s="2"/>
    </row>
    <row r="820" spans="8:11">
      <c r="K820" s="2"/>
    </row>
    <row r="821" spans="8:11">
      <c r="K821" s="2"/>
    </row>
    <row r="822" spans="8:11">
      <c r="K822" s="2"/>
    </row>
    <row r="823" spans="8:11">
      <c r="K823" s="2"/>
    </row>
    <row r="824" spans="8:11">
      <c r="K824" s="2"/>
    </row>
    <row r="825" spans="8:11">
      <c r="K825" s="2"/>
    </row>
    <row r="826" spans="8:11">
      <c r="H826" s="1"/>
      <c r="I826" s="1"/>
      <c r="K826" s="2"/>
    </row>
    <row r="827" spans="8:11">
      <c r="K827" s="2"/>
    </row>
    <row r="828" spans="8:11">
      <c r="K828" s="2"/>
    </row>
    <row r="829" spans="8:11">
      <c r="K829" s="2"/>
    </row>
    <row r="830" spans="8:11">
      <c r="K830" s="2"/>
    </row>
    <row r="831" spans="8:11">
      <c r="K831" s="2"/>
    </row>
    <row r="832" spans="8:11">
      <c r="K832" s="2"/>
    </row>
    <row r="833" spans="8:11">
      <c r="K833" s="2"/>
    </row>
    <row r="834" spans="8:11">
      <c r="K834" s="2"/>
    </row>
    <row r="835" spans="8:11">
      <c r="K835" s="2"/>
    </row>
    <row r="836" spans="8:11">
      <c r="H836" s="1"/>
      <c r="I836" s="1"/>
      <c r="K836" s="2"/>
    </row>
    <row r="837" spans="8:11">
      <c r="K837" s="2"/>
    </row>
    <row r="838" spans="8:11">
      <c r="K838" s="2"/>
    </row>
    <row r="839" spans="8:11">
      <c r="K839" s="2"/>
    </row>
    <row r="840" spans="8:11">
      <c r="K840" s="2"/>
    </row>
    <row r="841" spans="8:11">
      <c r="K841" s="2"/>
    </row>
    <row r="842" spans="8:11">
      <c r="K842" s="2"/>
    </row>
    <row r="843" spans="8:11">
      <c r="K843" s="2"/>
    </row>
    <row r="844" spans="8:11">
      <c r="K844" s="2"/>
    </row>
    <row r="845" spans="8:11">
      <c r="K845" s="2"/>
    </row>
    <row r="846" spans="8:11">
      <c r="K846" s="2"/>
    </row>
    <row r="847" spans="8:11">
      <c r="K847" s="2"/>
    </row>
    <row r="848" spans="8:11">
      <c r="K848" s="2"/>
    </row>
    <row r="849" spans="11:11">
      <c r="K849" s="2"/>
    </row>
    <row r="850" spans="11:11">
      <c r="K850" s="2"/>
    </row>
    <row r="851" spans="11:11">
      <c r="K851" s="2"/>
    </row>
    <row r="852" spans="11:11">
      <c r="K852" s="2"/>
    </row>
    <row r="853" spans="11:11">
      <c r="K853" s="2"/>
    </row>
    <row r="854" spans="11:11">
      <c r="K854" s="2"/>
    </row>
    <row r="855" spans="11:11">
      <c r="K855" s="2"/>
    </row>
    <row r="856" spans="11:11">
      <c r="K856" s="2"/>
    </row>
    <row r="857" spans="11:11">
      <c r="K857" s="2"/>
    </row>
    <row r="858" spans="11:11">
      <c r="K858" s="2"/>
    </row>
    <row r="859" spans="11:11">
      <c r="K859" s="2"/>
    </row>
    <row r="860" spans="11:11">
      <c r="K860" s="2"/>
    </row>
    <row r="861" spans="11:11">
      <c r="K861" s="2"/>
    </row>
    <row r="862" spans="11:11">
      <c r="K862" s="2"/>
    </row>
    <row r="863" spans="11:11">
      <c r="K863" s="2"/>
    </row>
    <row r="864" spans="11:11">
      <c r="K864" s="2"/>
    </row>
    <row r="865" spans="11:11">
      <c r="K865" s="2"/>
    </row>
    <row r="866" spans="11:11">
      <c r="K866" s="2"/>
    </row>
    <row r="867" spans="11:11">
      <c r="K867" s="2"/>
    </row>
    <row r="868" spans="11:11">
      <c r="K868" s="2"/>
    </row>
    <row r="869" spans="11:11">
      <c r="K869" s="2"/>
    </row>
    <row r="870" spans="11:11">
      <c r="K870" s="2"/>
    </row>
    <row r="871" spans="11:11">
      <c r="K871" s="2"/>
    </row>
    <row r="872" spans="11:11">
      <c r="K872" s="2"/>
    </row>
    <row r="873" spans="11:11">
      <c r="K873" s="2"/>
    </row>
    <row r="874" spans="11:11">
      <c r="K874" s="2"/>
    </row>
    <row r="875" spans="11:11">
      <c r="K875" s="2"/>
    </row>
    <row r="876" spans="11:11">
      <c r="K876" s="2"/>
    </row>
    <row r="877" spans="11:11">
      <c r="K877" s="2"/>
    </row>
    <row r="878" spans="11:11">
      <c r="K878" s="2"/>
    </row>
    <row r="879" spans="11:11">
      <c r="K879" s="2"/>
    </row>
    <row r="880" spans="11:11">
      <c r="K880" s="2"/>
    </row>
    <row r="881" spans="8:11">
      <c r="K881" s="2"/>
    </row>
    <row r="882" spans="8:11">
      <c r="K882" s="2"/>
    </row>
    <row r="883" spans="8:11">
      <c r="K883" s="2"/>
    </row>
    <row r="884" spans="8:11">
      <c r="K884" s="2"/>
    </row>
    <row r="885" spans="8:11">
      <c r="K885" s="2"/>
    </row>
    <row r="886" spans="8:11">
      <c r="K886" s="2"/>
    </row>
    <row r="887" spans="8:11">
      <c r="K887" s="2"/>
    </row>
    <row r="888" spans="8:11">
      <c r="K888" s="2"/>
    </row>
    <row r="889" spans="8:11">
      <c r="H889" s="1"/>
      <c r="K889" s="2"/>
    </row>
    <row r="890" spans="8:11">
      <c r="K890" s="2"/>
    </row>
    <row r="891" spans="8:11">
      <c r="K891" s="2"/>
    </row>
    <row r="892" spans="8:11">
      <c r="K892" s="2"/>
    </row>
    <row r="893" spans="8:11">
      <c r="K893" s="2"/>
    </row>
    <row r="894" spans="8:11">
      <c r="H894" s="1"/>
      <c r="I894" s="1"/>
      <c r="K894" s="2"/>
    </row>
    <row r="895" spans="8:11">
      <c r="K895" s="2"/>
    </row>
    <row r="896" spans="8:11">
      <c r="K896" s="2"/>
    </row>
    <row r="897" spans="11:11">
      <c r="K897" s="2"/>
    </row>
    <row r="898" spans="11:11">
      <c r="K898" s="2"/>
    </row>
    <row r="899" spans="11:11">
      <c r="K899" s="2"/>
    </row>
    <row r="900" spans="11:11">
      <c r="K900" s="2"/>
    </row>
    <row r="901" spans="11:11">
      <c r="K901" s="2"/>
    </row>
    <row r="902" spans="11:11">
      <c r="K902" s="2"/>
    </row>
    <row r="903" spans="11:11">
      <c r="K903" s="2"/>
    </row>
    <row r="904" spans="11:11">
      <c r="K904" s="2"/>
    </row>
    <row r="905" spans="11:11">
      <c r="K905" s="2"/>
    </row>
    <row r="906" spans="11:11">
      <c r="K906" s="2"/>
    </row>
    <row r="907" spans="11:11">
      <c r="K907" s="2"/>
    </row>
    <row r="908" spans="11:11">
      <c r="K908" s="2"/>
    </row>
    <row r="909" spans="11:11">
      <c r="K909" s="2"/>
    </row>
    <row r="910" spans="11:11">
      <c r="K910" s="2"/>
    </row>
    <row r="911" spans="11:11">
      <c r="K911" s="2"/>
    </row>
    <row r="912" spans="11:11">
      <c r="K912" s="2"/>
    </row>
    <row r="913" spans="11:11">
      <c r="K913" s="2"/>
    </row>
    <row r="914" spans="11:11">
      <c r="K914" s="2"/>
    </row>
    <row r="915" spans="11:11">
      <c r="K915" s="2"/>
    </row>
    <row r="916" spans="11:11">
      <c r="K916" s="2"/>
    </row>
    <row r="917" spans="11:11">
      <c r="K917" s="2"/>
    </row>
    <row r="918" spans="11:11">
      <c r="K918" s="2"/>
    </row>
    <row r="919" spans="11:11">
      <c r="K919" s="2"/>
    </row>
    <row r="920" spans="11:11">
      <c r="K920" s="2"/>
    </row>
    <row r="921" spans="11:11">
      <c r="K921" s="2"/>
    </row>
    <row r="922" spans="11:11">
      <c r="K922" s="2"/>
    </row>
    <row r="923" spans="11:11">
      <c r="K923" s="2"/>
    </row>
    <row r="924" spans="11:11">
      <c r="K924" s="2"/>
    </row>
    <row r="925" spans="11:11">
      <c r="K925" s="2"/>
    </row>
    <row r="926" spans="11:11">
      <c r="K926" s="2"/>
    </row>
    <row r="927" spans="11:11">
      <c r="K927" s="2"/>
    </row>
    <row r="928" spans="11:11">
      <c r="K928" s="2"/>
    </row>
    <row r="929" spans="8:11">
      <c r="K929" s="2"/>
    </row>
    <row r="930" spans="8:11">
      <c r="K930" s="2"/>
    </row>
    <row r="931" spans="8:11">
      <c r="H931" s="1"/>
      <c r="K931" s="2"/>
    </row>
    <row r="932" spans="8:11">
      <c r="K932" s="2"/>
    </row>
    <row r="933" spans="8:11">
      <c r="K933" s="2"/>
    </row>
    <row r="934" spans="8:11">
      <c r="K934" s="2"/>
    </row>
    <row r="935" spans="8:11">
      <c r="K935" s="2"/>
    </row>
    <row r="936" spans="8:11">
      <c r="K936" s="2"/>
    </row>
    <row r="937" spans="8:11">
      <c r="K937" s="2"/>
    </row>
    <row r="938" spans="8:11">
      <c r="K938" s="2"/>
    </row>
    <row r="939" spans="8:11">
      <c r="K939" s="2"/>
    </row>
    <row r="940" spans="8:11">
      <c r="K940" s="2"/>
    </row>
    <row r="941" spans="8:11">
      <c r="K941" s="2"/>
    </row>
    <row r="942" spans="8:11">
      <c r="K942" s="2"/>
    </row>
    <row r="943" spans="8:11">
      <c r="K943" s="2"/>
    </row>
    <row r="944" spans="8:11">
      <c r="K944" s="2"/>
    </row>
    <row r="945" spans="11:11">
      <c r="K945" s="2"/>
    </row>
    <row r="946" spans="11:11">
      <c r="K946" s="2"/>
    </row>
    <row r="947" spans="11:11">
      <c r="K947" s="2"/>
    </row>
    <row r="948" spans="11:11">
      <c r="K948" s="2"/>
    </row>
    <row r="949" spans="11:11">
      <c r="K949" s="2"/>
    </row>
    <row r="950" spans="11:11">
      <c r="K950" s="2"/>
    </row>
    <row r="951" spans="11:11">
      <c r="K951" s="2"/>
    </row>
    <row r="952" spans="11:11">
      <c r="K952" s="2"/>
    </row>
    <row r="953" spans="11:11">
      <c r="K953" s="2"/>
    </row>
    <row r="954" spans="11:11">
      <c r="K954" s="2"/>
    </row>
    <row r="955" spans="11:11">
      <c r="K955" s="2"/>
    </row>
    <row r="956" spans="11:11">
      <c r="K956" s="2"/>
    </row>
    <row r="957" spans="11:11">
      <c r="K957" s="2"/>
    </row>
    <row r="958" spans="11:11">
      <c r="K958" s="2"/>
    </row>
    <row r="959" spans="11:11">
      <c r="K959" s="2"/>
    </row>
    <row r="960" spans="11:11">
      <c r="K960" s="2"/>
    </row>
    <row r="961" spans="11:11">
      <c r="K961" s="2"/>
    </row>
    <row r="962" spans="11:11">
      <c r="K962" s="2"/>
    </row>
    <row r="963" spans="11:11">
      <c r="K963" s="2"/>
    </row>
    <row r="964" spans="11:11">
      <c r="K964" s="2"/>
    </row>
    <row r="965" spans="11:11">
      <c r="K965" s="2"/>
    </row>
    <row r="966" spans="11:11">
      <c r="K966" s="2"/>
    </row>
    <row r="967" spans="11:11">
      <c r="K967" s="2"/>
    </row>
    <row r="968" spans="11:11">
      <c r="K968" s="2"/>
    </row>
    <row r="969" spans="11:11">
      <c r="K969" s="2"/>
    </row>
    <row r="970" spans="11:11">
      <c r="K970" s="2"/>
    </row>
    <row r="971" spans="11:11">
      <c r="K971" s="2"/>
    </row>
    <row r="972" spans="11:11">
      <c r="K972" s="2"/>
    </row>
    <row r="973" spans="11:11">
      <c r="K973" s="2"/>
    </row>
    <row r="974" spans="11:11">
      <c r="K974" s="2"/>
    </row>
    <row r="975" spans="11:11">
      <c r="K975" s="2"/>
    </row>
    <row r="976" spans="11:11">
      <c r="K976" s="2"/>
    </row>
    <row r="977" spans="11:11">
      <c r="K977" s="2"/>
    </row>
    <row r="978" spans="11:11">
      <c r="K978" s="2"/>
    </row>
    <row r="979" spans="11:11">
      <c r="K979" s="2"/>
    </row>
    <row r="980" spans="11:11">
      <c r="K980" s="2"/>
    </row>
    <row r="981" spans="11:11">
      <c r="K981" s="2"/>
    </row>
    <row r="982" spans="11:11">
      <c r="K982" s="2"/>
    </row>
    <row r="983" spans="11:11">
      <c r="K983" s="2"/>
    </row>
    <row r="984" spans="11:11">
      <c r="K984" s="2"/>
    </row>
    <row r="985" spans="11:11">
      <c r="K985" s="2"/>
    </row>
    <row r="986" spans="11:11">
      <c r="K986" s="2"/>
    </row>
    <row r="987" spans="11:11">
      <c r="K987" s="2"/>
    </row>
    <row r="988" spans="11:11">
      <c r="K988" s="2"/>
    </row>
    <row r="989" spans="11:11">
      <c r="K989" s="2"/>
    </row>
    <row r="990" spans="11:11">
      <c r="K990" s="2"/>
    </row>
    <row r="991" spans="11:11">
      <c r="K991" s="2"/>
    </row>
    <row r="992" spans="11:11">
      <c r="K992" s="2"/>
    </row>
    <row r="993" spans="11:11">
      <c r="K993" s="2"/>
    </row>
    <row r="994" spans="11:11">
      <c r="K994" s="2"/>
    </row>
    <row r="995" spans="11:11">
      <c r="K995" s="2"/>
    </row>
    <row r="996" spans="11:11">
      <c r="K996" s="2"/>
    </row>
    <row r="997" spans="11:11">
      <c r="K997" s="2"/>
    </row>
    <row r="998" spans="11:11">
      <c r="K998" s="2"/>
    </row>
    <row r="999" spans="11:11">
      <c r="K999" s="2"/>
    </row>
    <row r="1000" spans="11:11">
      <c r="K1000" s="2"/>
    </row>
    <row r="1001" spans="11:11">
      <c r="K1001" s="2"/>
    </row>
    <row r="1002" spans="11:11">
      <c r="K1002" s="2"/>
    </row>
    <row r="1003" spans="11:11">
      <c r="K1003" s="2"/>
    </row>
    <row r="1004" spans="11:11">
      <c r="K1004" s="2"/>
    </row>
    <row r="1005" spans="11:11">
      <c r="K1005" s="2"/>
    </row>
    <row r="1006" spans="11:11">
      <c r="K1006" s="2"/>
    </row>
    <row r="1007" spans="11:11">
      <c r="K1007" s="2"/>
    </row>
    <row r="1008" spans="11:11">
      <c r="K1008" s="2"/>
    </row>
    <row r="1009" spans="11:11">
      <c r="K1009" s="2"/>
    </row>
    <row r="1010" spans="11:11">
      <c r="K1010" s="2"/>
    </row>
    <row r="1011" spans="11:11">
      <c r="K1011" s="2"/>
    </row>
    <row r="1012" spans="11:11">
      <c r="K1012" s="2"/>
    </row>
    <row r="1013" spans="11:11">
      <c r="K1013" s="2"/>
    </row>
    <row r="1014" spans="11:11">
      <c r="K1014" s="2"/>
    </row>
    <row r="1015" spans="11:11">
      <c r="K1015" s="2"/>
    </row>
    <row r="1016" spans="11:11">
      <c r="K1016" s="2"/>
    </row>
    <row r="1017" spans="11:11">
      <c r="K1017" s="2"/>
    </row>
    <row r="1018" spans="11:11">
      <c r="K1018" s="2"/>
    </row>
    <row r="1019" spans="11:11">
      <c r="K1019" s="2"/>
    </row>
    <row r="1020" spans="11:11">
      <c r="K1020" s="2"/>
    </row>
    <row r="1021" spans="11:11">
      <c r="K1021" s="2"/>
    </row>
    <row r="1022" spans="11:11">
      <c r="K1022" s="2"/>
    </row>
    <row r="1023" spans="11:11">
      <c r="K1023" s="2"/>
    </row>
    <row r="1024" spans="11:11">
      <c r="K1024" s="2"/>
    </row>
    <row r="1025" spans="8:11">
      <c r="K1025" s="2"/>
    </row>
    <row r="1026" spans="8:11">
      <c r="K1026" s="2"/>
    </row>
    <row r="1027" spans="8:11">
      <c r="K1027" s="2"/>
    </row>
    <row r="1028" spans="8:11">
      <c r="K1028" s="2"/>
    </row>
    <row r="1029" spans="8:11">
      <c r="K1029" s="2"/>
    </row>
    <row r="1030" spans="8:11">
      <c r="K1030" s="2"/>
    </row>
    <row r="1031" spans="8:11">
      <c r="K1031" s="2"/>
    </row>
    <row r="1032" spans="8:11">
      <c r="K1032" s="2"/>
    </row>
    <row r="1033" spans="8:11">
      <c r="H1033" s="1"/>
      <c r="K1033" s="2"/>
    </row>
    <row r="1034" spans="8:11">
      <c r="K1034" s="2"/>
    </row>
    <row r="1035" spans="8:11">
      <c r="K1035" s="2"/>
    </row>
    <row r="1036" spans="8:11">
      <c r="K1036" s="2"/>
    </row>
    <row r="1037" spans="8:11">
      <c r="K1037" s="2"/>
    </row>
    <row r="1038" spans="8:11">
      <c r="I1038" s="1"/>
      <c r="K1038" s="2"/>
    </row>
    <row r="1039" spans="8:11">
      <c r="K1039" s="2"/>
    </row>
    <row r="1040" spans="8:11">
      <c r="K1040" s="2"/>
    </row>
    <row r="1041" spans="11:11">
      <c r="K1041" s="2"/>
    </row>
    <row r="1042" spans="11:11">
      <c r="K1042" s="2"/>
    </row>
    <row r="1043" spans="11:11">
      <c r="K1043" s="2"/>
    </row>
    <row r="1044" spans="11:11">
      <c r="K1044" s="2"/>
    </row>
    <row r="1045" spans="11:11">
      <c r="K1045" s="2"/>
    </row>
    <row r="1046" spans="11:11">
      <c r="K1046" s="2"/>
    </row>
    <row r="1047" spans="11:11">
      <c r="K1047" s="2"/>
    </row>
    <row r="1048" spans="11:11">
      <c r="K1048" s="2"/>
    </row>
    <row r="1049" spans="11:11">
      <c r="K1049" s="2"/>
    </row>
    <row r="1050" spans="11:11">
      <c r="K1050" s="2"/>
    </row>
    <row r="1051" spans="11:11">
      <c r="K1051" s="2"/>
    </row>
    <row r="1052" spans="11:11">
      <c r="K1052" s="2"/>
    </row>
    <row r="1053" spans="11:11">
      <c r="K1053" s="2"/>
    </row>
    <row r="1054" spans="11:11">
      <c r="K1054" s="2"/>
    </row>
    <row r="1055" spans="11:11">
      <c r="K1055" s="2"/>
    </row>
    <row r="1056" spans="11:11">
      <c r="K1056" s="2"/>
    </row>
    <row r="1057" spans="11:11">
      <c r="K1057" s="2"/>
    </row>
    <row r="1058" spans="11:11">
      <c r="K1058" s="2"/>
    </row>
    <row r="1059" spans="11:11">
      <c r="K1059" s="2"/>
    </row>
    <row r="1060" spans="11:11">
      <c r="K1060" s="2"/>
    </row>
    <row r="1061" spans="11:11">
      <c r="K1061" s="2"/>
    </row>
    <row r="1062" spans="11:11">
      <c r="K1062" s="2"/>
    </row>
    <row r="1063" spans="11:11">
      <c r="K1063" s="2"/>
    </row>
    <row r="1064" spans="11:11">
      <c r="K1064" s="2"/>
    </row>
    <row r="1065" spans="11:11">
      <c r="K1065" s="2"/>
    </row>
    <row r="1066" spans="11:11">
      <c r="K1066" s="2"/>
    </row>
    <row r="1067" spans="11:11">
      <c r="K1067" s="2"/>
    </row>
    <row r="1068" spans="11:11">
      <c r="K1068" s="2"/>
    </row>
    <row r="1069" spans="11:11">
      <c r="K1069" s="2"/>
    </row>
    <row r="1070" spans="11:11">
      <c r="K1070" s="2"/>
    </row>
    <row r="1071" spans="11:11">
      <c r="K1071" s="2"/>
    </row>
    <row r="1072" spans="11:11">
      <c r="K1072" s="2"/>
    </row>
    <row r="1073" spans="8:11">
      <c r="K1073" s="2"/>
    </row>
    <row r="1074" spans="8:11">
      <c r="K1074" s="2"/>
    </row>
    <row r="1075" spans="8:11">
      <c r="H1075" s="1"/>
      <c r="K1075" s="2"/>
    </row>
    <row r="1076" spans="8:11">
      <c r="K1076" s="2"/>
    </row>
    <row r="1077" spans="8:11">
      <c r="K1077" s="2"/>
    </row>
    <row r="1078" spans="8:11">
      <c r="K1078" s="2"/>
    </row>
    <row r="1079" spans="8:11">
      <c r="K1079" s="2"/>
    </row>
    <row r="1080" spans="8:11">
      <c r="K1080" s="2"/>
    </row>
    <row r="1081" spans="8:11">
      <c r="K1081" s="2"/>
    </row>
    <row r="1082" spans="8:11">
      <c r="K1082" s="2"/>
    </row>
    <row r="1083" spans="8:11">
      <c r="K1083" s="2"/>
    </row>
    <row r="1084" spans="8:11">
      <c r="K1084" s="2"/>
    </row>
    <row r="1085" spans="8:11">
      <c r="K1085" s="2"/>
    </row>
    <row r="1086" spans="8:11">
      <c r="K1086" s="2"/>
    </row>
    <row r="1087" spans="8:11">
      <c r="K1087" s="2"/>
    </row>
    <row r="1088" spans="8:11">
      <c r="K1088" s="2"/>
    </row>
    <row r="1089" spans="11:11">
      <c r="K1089" s="2"/>
    </row>
    <row r="1090" spans="11:11">
      <c r="K1090" s="2"/>
    </row>
    <row r="1091" spans="11:11">
      <c r="K1091" s="2"/>
    </row>
    <row r="1092" spans="11:11">
      <c r="K1092" s="2"/>
    </row>
    <row r="1093" spans="11:11">
      <c r="K1093" s="2"/>
    </row>
    <row r="1094" spans="11:11">
      <c r="K1094" s="2"/>
    </row>
    <row r="1095" spans="11:11">
      <c r="K1095" s="2"/>
    </row>
    <row r="1096" spans="11:11">
      <c r="K1096" s="2"/>
    </row>
    <row r="1097" spans="11:11">
      <c r="K1097" s="2"/>
    </row>
    <row r="1098" spans="11:11">
      <c r="K1098" s="2"/>
    </row>
    <row r="1099" spans="11:11">
      <c r="K1099" s="2"/>
    </row>
    <row r="1100" spans="11:11">
      <c r="K1100" s="2"/>
    </row>
    <row r="1101" spans="11:11">
      <c r="K1101" s="2"/>
    </row>
    <row r="1102" spans="11:11">
      <c r="K1102" s="2"/>
    </row>
    <row r="1103" spans="11:11">
      <c r="K1103" s="2"/>
    </row>
    <row r="1104" spans="11:11">
      <c r="K1104" s="2"/>
    </row>
    <row r="1105" spans="11:11">
      <c r="K1105" s="2"/>
    </row>
    <row r="1106" spans="11:11">
      <c r="K1106" s="2"/>
    </row>
    <row r="1107" spans="11:11">
      <c r="K1107" s="2"/>
    </row>
    <row r="1108" spans="11:11">
      <c r="K1108" s="2"/>
    </row>
    <row r="1109" spans="11:11">
      <c r="K1109" s="2"/>
    </row>
    <row r="1110" spans="11:11">
      <c r="K1110" s="2"/>
    </row>
    <row r="1111" spans="11:11">
      <c r="K1111" s="2"/>
    </row>
    <row r="1112" spans="11:11">
      <c r="K1112" s="2"/>
    </row>
    <row r="1113" spans="11:11">
      <c r="K1113" s="2"/>
    </row>
    <row r="1114" spans="11:11">
      <c r="K1114" s="2"/>
    </row>
    <row r="1115" spans="11:11">
      <c r="K1115" s="2"/>
    </row>
    <row r="1116" spans="11:11">
      <c r="K1116" s="2"/>
    </row>
    <row r="1117" spans="11:11">
      <c r="K1117" s="2"/>
    </row>
    <row r="1118" spans="11:11">
      <c r="K1118" s="2"/>
    </row>
    <row r="1119" spans="11:11">
      <c r="K1119" s="2"/>
    </row>
    <row r="1120" spans="11:11">
      <c r="K1120" s="2"/>
    </row>
    <row r="1121" spans="11:11">
      <c r="K1121" s="2"/>
    </row>
    <row r="1122" spans="11:11">
      <c r="K1122" s="2"/>
    </row>
    <row r="1123" spans="11:11">
      <c r="K1123" s="2"/>
    </row>
    <row r="1124" spans="11:11">
      <c r="K1124" s="2"/>
    </row>
    <row r="1125" spans="11:11">
      <c r="K1125" s="2"/>
    </row>
    <row r="1126" spans="11:11">
      <c r="K1126" s="2"/>
    </row>
    <row r="1127" spans="11:11">
      <c r="K1127" s="2"/>
    </row>
    <row r="1128" spans="11:11">
      <c r="K1128" s="2"/>
    </row>
    <row r="1129" spans="11:11">
      <c r="K1129" s="2"/>
    </row>
    <row r="1130" spans="11:11">
      <c r="K1130" s="2"/>
    </row>
    <row r="1131" spans="11:11">
      <c r="K1131" s="2"/>
    </row>
    <row r="1132" spans="11:11">
      <c r="K1132" s="2"/>
    </row>
    <row r="1133" spans="11:11">
      <c r="K1133" s="2"/>
    </row>
    <row r="1134" spans="11:11">
      <c r="K1134" s="2"/>
    </row>
    <row r="1135" spans="11:11">
      <c r="K1135" s="2"/>
    </row>
    <row r="1136" spans="11:11">
      <c r="K1136" s="2"/>
    </row>
    <row r="1137" spans="11:11">
      <c r="K1137" s="2"/>
    </row>
    <row r="1138" spans="11:11">
      <c r="K1138" s="2"/>
    </row>
    <row r="1139" spans="11:11">
      <c r="K1139" s="2"/>
    </row>
    <row r="1140" spans="11:11">
      <c r="K1140" s="2"/>
    </row>
    <row r="1141" spans="11:11">
      <c r="K1141" s="2"/>
    </row>
    <row r="1142" spans="11:11">
      <c r="K1142" s="2"/>
    </row>
    <row r="1143" spans="11:11">
      <c r="K1143" s="2"/>
    </row>
    <row r="1144" spans="11:11">
      <c r="K1144" s="2"/>
    </row>
    <row r="1145" spans="11:11">
      <c r="K1145" s="2"/>
    </row>
    <row r="1146" spans="11:11">
      <c r="K1146" s="2"/>
    </row>
    <row r="1147" spans="11:11">
      <c r="K1147" s="2"/>
    </row>
    <row r="1148" spans="11:11">
      <c r="K1148" s="2"/>
    </row>
    <row r="1149" spans="11:11">
      <c r="K1149" s="2"/>
    </row>
    <row r="1150" spans="11:11">
      <c r="K1150" s="2"/>
    </row>
    <row r="1151" spans="11:11">
      <c r="K1151" s="2"/>
    </row>
    <row r="1152" spans="11:11">
      <c r="K1152" s="2"/>
    </row>
    <row r="1153" spans="11:11">
      <c r="K1153" s="2"/>
    </row>
    <row r="1154" spans="11:11">
      <c r="K1154" s="2"/>
    </row>
    <row r="1155" spans="11:11">
      <c r="K1155" s="2"/>
    </row>
    <row r="1156" spans="11:11">
      <c r="K1156" s="2"/>
    </row>
    <row r="1157" spans="11:11">
      <c r="K1157" s="2"/>
    </row>
    <row r="1158" spans="11:11">
      <c r="K1158" s="2"/>
    </row>
    <row r="1159" spans="11:11">
      <c r="K1159" s="2"/>
    </row>
    <row r="1160" spans="11:11">
      <c r="K1160" s="2"/>
    </row>
    <row r="1161" spans="11:11">
      <c r="K1161" s="2"/>
    </row>
    <row r="1162" spans="11:11">
      <c r="K1162" s="2"/>
    </row>
    <row r="1163" spans="11:11">
      <c r="K1163" s="2"/>
    </row>
    <row r="1164" spans="11:11">
      <c r="K1164" s="2"/>
    </row>
    <row r="1165" spans="11:11">
      <c r="K1165" s="2"/>
    </row>
    <row r="1166" spans="11:11">
      <c r="K1166" s="2"/>
    </row>
    <row r="1167" spans="11:11">
      <c r="K1167" s="2"/>
    </row>
    <row r="1168" spans="11:11">
      <c r="K1168" s="2"/>
    </row>
    <row r="1169" spans="8:11">
      <c r="K1169" s="2"/>
    </row>
    <row r="1170" spans="8:11">
      <c r="K1170" s="2"/>
    </row>
    <row r="1171" spans="8:11">
      <c r="K1171" s="2"/>
    </row>
    <row r="1172" spans="8:11">
      <c r="K1172" s="2"/>
    </row>
    <row r="1173" spans="8:11">
      <c r="K1173" s="2"/>
    </row>
    <row r="1174" spans="8:11">
      <c r="K1174" s="2"/>
    </row>
    <row r="1175" spans="8:11">
      <c r="K1175" s="2"/>
    </row>
    <row r="1176" spans="8:11">
      <c r="K1176" s="2"/>
    </row>
    <row r="1177" spans="8:11">
      <c r="K1177" s="2"/>
    </row>
    <row r="1178" spans="8:11">
      <c r="K1178" s="2"/>
    </row>
    <row r="1179" spans="8:11">
      <c r="K1179" s="2"/>
    </row>
    <row r="1180" spans="8:11">
      <c r="H1180" s="1"/>
      <c r="I1180" s="1"/>
      <c r="K1180" s="2"/>
    </row>
    <row r="1181" spans="8:11">
      <c r="K1181" s="2"/>
    </row>
    <row r="1182" spans="8:11">
      <c r="K1182" s="2"/>
    </row>
    <row r="1183" spans="8:11">
      <c r="K1183" s="2"/>
    </row>
    <row r="1184" spans="8:11">
      <c r="K1184" s="2"/>
    </row>
    <row r="1185" spans="8:11">
      <c r="H1185" s="1"/>
      <c r="I1185" s="1"/>
      <c r="K1185" s="2"/>
    </row>
    <row r="1186" spans="8:11">
      <c r="K1186" s="2"/>
    </row>
    <row r="1187" spans="8:11">
      <c r="K1187" s="2"/>
    </row>
    <row r="1188" spans="8:11">
      <c r="K1188" s="2"/>
    </row>
    <row r="1189" spans="8:11">
      <c r="K1189" s="2"/>
    </row>
    <row r="1190" spans="8:11">
      <c r="K1190" s="2"/>
    </row>
    <row r="1191" spans="8:11">
      <c r="K1191" s="2"/>
    </row>
    <row r="1192" spans="8:11">
      <c r="K1192" s="2"/>
    </row>
    <row r="1193" spans="8:11">
      <c r="K1193" s="2"/>
    </row>
    <row r="1194" spans="8:11">
      <c r="K1194" s="2"/>
    </row>
    <row r="1195" spans="8:11">
      <c r="K1195" s="2"/>
    </row>
    <row r="1196" spans="8:11">
      <c r="K1196" s="2"/>
    </row>
    <row r="1197" spans="8:11">
      <c r="K1197" s="2"/>
    </row>
    <row r="1198" spans="8:11">
      <c r="K1198" s="2"/>
    </row>
    <row r="1199" spans="8:11">
      <c r="K1199" s="2"/>
    </row>
    <row r="1200" spans="8:11">
      <c r="K1200" s="2"/>
    </row>
    <row r="1201" spans="11:11">
      <c r="K1201" s="2"/>
    </row>
    <row r="1202" spans="11:11">
      <c r="K1202" s="2"/>
    </row>
    <row r="1203" spans="11:11">
      <c r="K1203" s="2"/>
    </row>
    <row r="1204" spans="11:11">
      <c r="K1204" s="2"/>
    </row>
    <row r="1205" spans="11:11">
      <c r="K1205" s="2"/>
    </row>
    <row r="1206" spans="11:11">
      <c r="K1206" s="2"/>
    </row>
    <row r="1207" spans="11:11">
      <c r="K1207" s="2"/>
    </row>
    <row r="1208" spans="11:11">
      <c r="K1208" s="2"/>
    </row>
    <row r="1209" spans="11:11">
      <c r="K1209" s="2"/>
    </row>
    <row r="1210" spans="11:11">
      <c r="K1210" s="2"/>
    </row>
    <row r="1211" spans="11:11">
      <c r="K1211" s="2"/>
    </row>
    <row r="1212" spans="11:11">
      <c r="K1212" s="2"/>
    </row>
    <row r="1213" spans="11:11">
      <c r="K1213" s="2"/>
    </row>
    <row r="1214" spans="11:11">
      <c r="K1214" s="2"/>
    </row>
    <row r="1215" spans="11:11">
      <c r="K1215" s="2"/>
    </row>
    <row r="1216" spans="11:11">
      <c r="K1216" s="2"/>
    </row>
    <row r="1217" spans="8:11">
      <c r="K1217" s="2"/>
    </row>
    <row r="1218" spans="8:11">
      <c r="K1218" s="2"/>
    </row>
    <row r="1219" spans="8:11">
      <c r="K1219" s="2"/>
    </row>
    <row r="1220" spans="8:11">
      <c r="K1220" s="2"/>
    </row>
    <row r="1221" spans="8:11">
      <c r="K1221" s="2"/>
    </row>
    <row r="1222" spans="8:11">
      <c r="K1222" s="2"/>
    </row>
    <row r="1223" spans="8:11">
      <c r="H1223" s="1"/>
      <c r="K1223" s="2"/>
    </row>
    <row r="1224" spans="8:11">
      <c r="K1224" s="2"/>
    </row>
    <row r="1225" spans="8:11">
      <c r="K1225" s="2"/>
    </row>
    <row r="1226" spans="8:11">
      <c r="K1226" s="2"/>
    </row>
    <row r="1227" spans="8:11">
      <c r="K1227" s="2"/>
    </row>
    <row r="1228" spans="8:11">
      <c r="K1228" s="2"/>
    </row>
    <row r="1229" spans="8:11">
      <c r="K1229" s="2"/>
    </row>
    <row r="1230" spans="8:11">
      <c r="K1230" s="2"/>
    </row>
    <row r="1231" spans="8:11">
      <c r="K1231" s="2"/>
    </row>
    <row r="1232" spans="8:11">
      <c r="K1232" s="2"/>
    </row>
    <row r="1233" spans="11:11">
      <c r="K1233" s="2"/>
    </row>
    <row r="1234" spans="11:11">
      <c r="K1234" s="2"/>
    </row>
    <row r="1235" spans="11:11">
      <c r="K1235" s="2"/>
    </row>
    <row r="1236" spans="11:11">
      <c r="K1236" s="2"/>
    </row>
    <row r="1237" spans="11:11">
      <c r="K1237" s="2"/>
    </row>
    <row r="1238" spans="11:11">
      <c r="K1238" s="2"/>
    </row>
    <row r="1239" spans="11:11">
      <c r="K1239" s="2"/>
    </row>
    <row r="1240" spans="11:11">
      <c r="K1240" s="2"/>
    </row>
    <row r="1241" spans="11:11">
      <c r="K1241" s="2"/>
    </row>
    <row r="1242" spans="11:11">
      <c r="K1242" s="2"/>
    </row>
    <row r="1243" spans="11:11">
      <c r="K1243" s="2"/>
    </row>
    <row r="1244" spans="11:11">
      <c r="K1244" s="2"/>
    </row>
    <row r="1245" spans="11:11">
      <c r="K1245" s="2"/>
    </row>
    <row r="1246" spans="11:11">
      <c r="K1246" s="2"/>
    </row>
    <row r="1247" spans="11:11">
      <c r="K1247" s="2"/>
    </row>
    <row r="1248" spans="11:11">
      <c r="K1248" s="2"/>
    </row>
    <row r="1249" spans="11:11">
      <c r="K1249" s="2"/>
    </row>
    <row r="1250" spans="11:11">
      <c r="K1250" s="2"/>
    </row>
    <row r="1251" spans="11:11">
      <c r="K1251" s="2"/>
    </row>
    <row r="1252" spans="11:11">
      <c r="K1252" s="2"/>
    </row>
    <row r="1253" spans="11:11">
      <c r="K1253" s="2"/>
    </row>
    <row r="1254" spans="11:11">
      <c r="K1254" s="2"/>
    </row>
    <row r="1255" spans="11:11">
      <c r="K1255" s="2"/>
    </row>
    <row r="1256" spans="11:11">
      <c r="K1256" s="2"/>
    </row>
    <row r="1257" spans="11:11">
      <c r="K1257" s="2"/>
    </row>
    <row r="1258" spans="11:11">
      <c r="K1258" s="2"/>
    </row>
    <row r="1259" spans="11:11">
      <c r="K1259" s="2"/>
    </row>
    <row r="1260" spans="11:11">
      <c r="K1260" s="2"/>
    </row>
    <row r="1261" spans="11:11">
      <c r="K1261" s="2"/>
    </row>
    <row r="1262" spans="11:11">
      <c r="K1262" s="2"/>
    </row>
    <row r="1263" spans="11:11">
      <c r="K1263" s="2"/>
    </row>
    <row r="1264" spans="11:11">
      <c r="K1264" s="2"/>
    </row>
    <row r="1265" spans="11:11">
      <c r="K1265" s="2"/>
    </row>
    <row r="1266" spans="11:11">
      <c r="K1266" s="2"/>
    </row>
    <row r="1267" spans="11:11">
      <c r="K1267" s="2"/>
    </row>
    <row r="1268" spans="11:11">
      <c r="K1268" s="2"/>
    </row>
    <row r="1269" spans="11:11">
      <c r="K1269" s="2"/>
    </row>
    <row r="1270" spans="11:11">
      <c r="K1270" s="2"/>
    </row>
    <row r="1271" spans="11:11">
      <c r="K1271" s="2"/>
    </row>
    <row r="1272" spans="11:11">
      <c r="K1272" s="2"/>
    </row>
    <row r="1273" spans="11:11">
      <c r="K1273" s="2"/>
    </row>
    <row r="1274" spans="11:11">
      <c r="K1274" s="2"/>
    </row>
    <row r="1275" spans="11:11">
      <c r="K1275" s="2"/>
    </row>
    <row r="1276" spans="11:11">
      <c r="K1276" s="2"/>
    </row>
    <row r="1277" spans="11:11">
      <c r="K1277" s="2"/>
    </row>
    <row r="1278" spans="11:11">
      <c r="K1278" s="2"/>
    </row>
    <row r="1279" spans="11:11">
      <c r="K1279" s="2"/>
    </row>
    <row r="1280" spans="11:11">
      <c r="K1280" s="2"/>
    </row>
    <row r="1281" spans="11:11">
      <c r="K1281" s="2"/>
    </row>
    <row r="1282" spans="11:11">
      <c r="K1282" s="2"/>
    </row>
    <row r="1283" spans="11:11">
      <c r="K1283" s="2"/>
    </row>
    <row r="1284" spans="11:11">
      <c r="K1284" s="2"/>
    </row>
    <row r="1285" spans="11:11">
      <c r="K1285" s="2"/>
    </row>
    <row r="1286" spans="11:11">
      <c r="K1286" s="2"/>
    </row>
    <row r="1287" spans="11:11">
      <c r="K1287" s="2"/>
    </row>
    <row r="1288" spans="11:11">
      <c r="K1288" s="2"/>
    </row>
    <row r="1289" spans="11:11">
      <c r="K1289" s="2"/>
    </row>
    <row r="1290" spans="11:11">
      <c r="K1290" s="2"/>
    </row>
    <row r="1291" spans="11:11">
      <c r="K1291" s="2"/>
    </row>
    <row r="1292" spans="11:11">
      <c r="K1292" s="2"/>
    </row>
    <row r="1293" spans="11:11">
      <c r="K1293" s="2"/>
    </row>
    <row r="1294" spans="11:11">
      <c r="K1294" s="2"/>
    </row>
    <row r="1295" spans="11:11">
      <c r="K1295" s="2"/>
    </row>
    <row r="1296" spans="11:11">
      <c r="K1296" s="2"/>
    </row>
    <row r="1297" spans="11:11">
      <c r="K1297" s="2"/>
    </row>
    <row r="1298" spans="11:11">
      <c r="K1298" s="2"/>
    </row>
    <row r="1299" spans="11:11">
      <c r="K1299" s="2"/>
    </row>
    <row r="1300" spans="11:11">
      <c r="K1300" s="2"/>
    </row>
    <row r="1301" spans="11:11">
      <c r="K1301" s="2"/>
    </row>
    <row r="1302" spans="11:11">
      <c r="K1302" s="2"/>
    </row>
    <row r="1303" spans="11:11">
      <c r="K1303" s="2"/>
    </row>
    <row r="1304" spans="11:11">
      <c r="K1304" s="2"/>
    </row>
    <row r="1305" spans="11:11">
      <c r="K1305" s="2"/>
    </row>
    <row r="1306" spans="11:11">
      <c r="K1306" s="2"/>
    </row>
    <row r="1307" spans="11:11">
      <c r="K1307" s="2"/>
    </row>
    <row r="1308" spans="11:11">
      <c r="K1308" s="2"/>
    </row>
    <row r="1309" spans="11:11">
      <c r="K1309" s="2"/>
    </row>
    <row r="1310" spans="11:11">
      <c r="K1310" s="2"/>
    </row>
    <row r="1311" spans="11:11">
      <c r="K1311" s="2"/>
    </row>
    <row r="1312" spans="11:11">
      <c r="K1312" s="2"/>
    </row>
    <row r="1313" spans="11:11">
      <c r="K1313" s="2"/>
    </row>
    <row r="1314" spans="11:11">
      <c r="K1314" s="2"/>
    </row>
    <row r="1315" spans="11:11">
      <c r="K1315" s="2"/>
    </row>
    <row r="1316" spans="11:11">
      <c r="K1316" s="2"/>
    </row>
    <row r="1317" spans="11:11">
      <c r="K1317" s="2"/>
    </row>
    <row r="1318" spans="11:11">
      <c r="K1318" s="2"/>
    </row>
    <row r="1319" spans="11:11">
      <c r="K1319" s="2"/>
    </row>
    <row r="1320" spans="11:11">
      <c r="K1320" s="2"/>
    </row>
    <row r="1321" spans="11:11">
      <c r="K1321" s="2"/>
    </row>
    <row r="1322" spans="11:11">
      <c r="K1322" s="2"/>
    </row>
    <row r="1323" spans="11:11">
      <c r="K1323" s="2"/>
    </row>
    <row r="1324" spans="11:11">
      <c r="K1324" s="2"/>
    </row>
  </sheetData>
  <autoFilter ref="A1:N54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4"/>
  <sheetViews>
    <sheetView workbookViewId="0">
      <pane ySplit="1" topLeftCell="A2" activePane="bottomLeft" state="frozen"/>
      <selection activeCell="C1" sqref="C1:C1048576"/>
      <selection pane="bottomLeft" activeCell="A2" sqref="A2"/>
    </sheetView>
  </sheetViews>
  <sheetFormatPr baseColWidth="10" defaultColWidth="8.83203125" defaultRowHeight="14" x14ac:dyDescent="0"/>
  <cols>
    <col min="1" max="1" width="13.33203125" bestFit="1" customWidth="1"/>
    <col min="7" max="7" width="10.5" style="9" customWidth="1"/>
    <col min="8" max="8" width="10.5" customWidth="1"/>
    <col min="9" max="9" width="11.1640625" customWidth="1"/>
    <col min="11" max="11" width="11.5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5" t="s">
        <v>37</v>
      </c>
      <c r="M1" s="5" t="s">
        <v>36</v>
      </c>
      <c r="N1" s="4" t="s">
        <v>8</v>
      </c>
    </row>
    <row r="2" spans="1:14">
      <c r="B2" t="s">
        <v>33</v>
      </c>
      <c r="C2" t="s">
        <v>34</v>
      </c>
      <c r="D2" t="s">
        <v>41</v>
      </c>
      <c r="E2" t="s">
        <v>43</v>
      </c>
      <c r="F2">
        <v>2</v>
      </c>
      <c r="G2" s="9">
        <v>0.14799999999999999</v>
      </c>
      <c r="H2">
        <v>48</v>
      </c>
      <c r="I2">
        <v>47</v>
      </c>
      <c r="J2">
        <v>1</v>
      </c>
      <c r="K2" s="2">
        <f t="shared" ref="K2:K65" si="0">(I2/H2)</f>
        <v>0.97916666666666663</v>
      </c>
      <c r="L2" s="6">
        <v>177.20651000000001</v>
      </c>
      <c r="M2" s="6">
        <f>((((N2*525)/11.67)/3)/G2)</f>
        <v>395.1573681650803</v>
      </c>
      <c r="N2">
        <v>3.9</v>
      </c>
    </row>
    <row r="3" spans="1:14">
      <c r="B3" t="s">
        <v>33</v>
      </c>
      <c r="C3" t="s">
        <v>34</v>
      </c>
      <c r="D3" t="s">
        <v>41</v>
      </c>
      <c r="E3" t="s">
        <v>44</v>
      </c>
      <c r="F3">
        <v>1</v>
      </c>
      <c r="G3" s="9">
        <v>0.1</v>
      </c>
      <c r="H3">
        <v>24</v>
      </c>
      <c r="I3">
        <v>23</v>
      </c>
      <c r="J3">
        <v>1</v>
      </c>
      <c r="K3" s="2">
        <f t="shared" si="0"/>
        <v>0.95833333333333337</v>
      </c>
      <c r="L3" s="6">
        <v>97.557839999999999</v>
      </c>
      <c r="M3" s="6">
        <f t="shared" ref="M3:M66" si="1">((((N3*525)/11.67)/3)/G3)</f>
        <v>329.90574121679521</v>
      </c>
      <c r="N3">
        <v>2.2000000000000002</v>
      </c>
    </row>
    <row r="4" spans="1:14">
      <c r="B4" t="s">
        <v>33</v>
      </c>
      <c r="C4" t="s">
        <v>34</v>
      </c>
      <c r="D4" t="s">
        <v>41</v>
      </c>
      <c r="E4" t="s">
        <v>9</v>
      </c>
      <c r="F4">
        <v>1</v>
      </c>
      <c r="G4" s="9">
        <v>0.1</v>
      </c>
      <c r="H4">
        <v>20</v>
      </c>
      <c r="I4">
        <v>24</v>
      </c>
      <c r="J4">
        <v>-4</v>
      </c>
      <c r="K4" s="2">
        <f t="shared" si="0"/>
        <v>1.2</v>
      </c>
      <c r="L4" s="6">
        <v>111.05398</v>
      </c>
      <c r="M4" s="6">
        <f t="shared" si="1"/>
        <v>374.89288774635816</v>
      </c>
      <c r="N4">
        <v>2.5</v>
      </c>
    </row>
    <row r="5" spans="1:14">
      <c r="B5" t="s">
        <v>33</v>
      </c>
      <c r="C5" t="s">
        <v>34</v>
      </c>
      <c r="D5" t="s">
        <v>41</v>
      </c>
      <c r="E5" t="s">
        <v>45</v>
      </c>
      <c r="F5">
        <v>1</v>
      </c>
      <c r="G5" s="9">
        <v>0.1</v>
      </c>
      <c r="H5">
        <v>24</v>
      </c>
      <c r="I5">
        <v>22</v>
      </c>
      <c r="J5">
        <v>2</v>
      </c>
      <c r="K5" s="2">
        <f t="shared" si="0"/>
        <v>0.91666666666666663</v>
      </c>
      <c r="L5" s="6">
        <v>101.79949000000001</v>
      </c>
      <c r="M5" s="6">
        <f t="shared" si="1"/>
        <v>344.90145672664949</v>
      </c>
      <c r="N5">
        <v>2.2999999999999998</v>
      </c>
    </row>
    <row r="6" spans="1:14">
      <c r="B6" t="s">
        <v>33</v>
      </c>
      <c r="C6" t="s">
        <v>34</v>
      </c>
      <c r="D6" t="s">
        <v>46</v>
      </c>
      <c r="E6" t="s">
        <v>47</v>
      </c>
      <c r="F6">
        <v>1</v>
      </c>
      <c r="G6" s="9">
        <v>0</v>
      </c>
      <c r="H6">
        <v>1</v>
      </c>
      <c r="I6">
        <v>1</v>
      </c>
      <c r="J6">
        <v>0</v>
      </c>
      <c r="K6" s="2">
        <f t="shared" si="0"/>
        <v>1</v>
      </c>
      <c r="L6" s="6">
        <v>1</v>
      </c>
      <c r="M6" s="6" t="e">
        <f t="shared" si="1"/>
        <v>#DIV/0!</v>
      </c>
      <c r="N6">
        <v>0</v>
      </c>
    </row>
    <row r="7" spans="1:14">
      <c r="B7" t="s">
        <v>33</v>
      </c>
      <c r="C7" t="s">
        <v>34</v>
      </c>
      <c r="D7" t="s">
        <v>46</v>
      </c>
      <c r="E7" t="s">
        <v>48</v>
      </c>
      <c r="F7">
        <v>1</v>
      </c>
      <c r="G7" s="9">
        <v>0</v>
      </c>
      <c r="H7">
        <v>1</v>
      </c>
      <c r="I7">
        <v>18</v>
      </c>
      <c r="J7">
        <v>-17</v>
      </c>
      <c r="K7" s="2">
        <f t="shared" si="0"/>
        <v>18</v>
      </c>
      <c r="L7" s="6">
        <v>36</v>
      </c>
      <c r="M7" s="6" t="e">
        <f t="shared" si="1"/>
        <v>#DIV/0!</v>
      </c>
      <c r="N7">
        <v>0.8</v>
      </c>
    </row>
    <row r="8" spans="1:14">
      <c r="B8" t="s">
        <v>33</v>
      </c>
      <c r="C8" t="s">
        <v>34</v>
      </c>
      <c r="D8" t="s">
        <v>46</v>
      </c>
      <c r="E8" t="s">
        <v>49</v>
      </c>
      <c r="F8">
        <v>1</v>
      </c>
      <c r="G8" s="9">
        <v>0.16700000000000001</v>
      </c>
      <c r="H8">
        <v>24</v>
      </c>
      <c r="I8">
        <v>27</v>
      </c>
      <c r="J8">
        <v>-3</v>
      </c>
      <c r="K8" s="2">
        <f t="shared" si="0"/>
        <v>1.125</v>
      </c>
      <c r="L8" s="6">
        <v>249.87146999999999</v>
      </c>
      <c r="M8" s="6">
        <f t="shared" si="1"/>
        <v>502.85034045020501</v>
      </c>
      <c r="N8">
        <v>5.6</v>
      </c>
    </row>
    <row r="9" spans="1:14">
      <c r="B9" t="s">
        <v>33</v>
      </c>
      <c r="C9" t="s">
        <v>34</v>
      </c>
      <c r="D9" t="s">
        <v>46</v>
      </c>
      <c r="E9" t="s">
        <v>50</v>
      </c>
      <c r="F9">
        <v>1</v>
      </c>
      <c r="G9" s="9">
        <v>0.16700000000000001</v>
      </c>
      <c r="H9">
        <v>24</v>
      </c>
      <c r="I9">
        <v>29</v>
      </c>
      <c r="J9">
        <v>-5</v>
      </c>
      <c r="K9" s="2">
        <f t="shared" si="0"/>
        <v>1.2083333333333333</v>
      </c>
      <c r="L9" s="6">
        <v>268.38046000000003</v>
      </c>
      <c r="M9" s="6">
        <f t="shared" si="1"/>
        <v>538.76822191093379</v>
      </c>
      <c r="N9">
        <v>6</v>
      </c>
    </row>
    <row r="10" spans="1:14">
      <c r="B10" t="s">
        <v>33</v>
      </c>
      <c r="C10" t="s">
        <v>34</v>
      </c>
      <c r="D10" t="s">
        <v>46</v>
      </c>
      <c r="E10" t="s">
        <v>51</v>
      </c>
      <c r="F10">
        <v>1</v>
      </c>
      <c r="G10" s="9">
        <v>0</v>
      </c>
      <c r="H10">
        <v>24</v>
      </c>
      <c r="I10">
        <v>15</v>
      </c>
      <c r="J10">
        <v>9</v>
      </c>
      <c r="K10" s="2">
        <f t="shared" si="0"/>
        <v>0.625</v>
      </c>
      <c r="L10" s="6">
        <v>135.00642999999999</v>
      </c>
      <c r="M10" s="6" t="e">
        <f t="shared" si="1"/>
        <v>#DIV/0!</v>
      </c>
      <c r="N10">
        <v>3</v>
      </c>
    </row>
    <row r="11" spans="1:14">
      <c r="B11" t="s">
        <v>33</v>
      </c>
      <c r="C11" t="s">
        <v>34</v>
      </c>
      <c r="D11" t="s">
        <v>46</v>
      </c>
      <c r="E11" t="s">
        <v>52</v>
      </c>
      <c r="F11">
        <v>1</v>
      </c>
      <c r="G11" s="9">
        <v>0.16700000000000001</v>
      </c>
      <c r="H11">
        <v>24</v>
      </c>
      <c r="I11">
        <v>5</v>
      </c>
      <c r="J11">
        <v>19</v>
      </c>
      <c r="K11" s="2">
        <f t="shared" si="0"/>
        <v>0.20833333333333334</v>
      </c>
      <c r="L11" s="6">
        <v>45.002139999999997</v>
      </c>
      <c r="M11" s="6">
        <f t="shared" si="1"/>
        <v>89.794703651822317</v>
      </c>
      <c r="N11">
        <v>1</v>
      </c>
    </row>
    <row r="12" spans="1:14">
      <c r="B12" t="s">
        <v>33</v>
      </c>
      <c r="C12" t="s">
        <v>35</v>
      </c>
      <c r="D12" t="s">
        <v>41</v>
      </c>
      <c r="E12" t="s">
        <v>42</v>
      </c>
      <c r="F12">
        <v>4</v>
      </c>
      <c r="G12" s="9">
        <v>0.35599999999999998</v>
      </c>
      <c r="H12">
        <v>160</v>
      </c>
      <c r="I12">
        <v>166</v>
      </c>
      <c r="J12">
        <v>-6</v>
      </c>
      <c r="K12" s="2">
        <f t="shared" si="0"/>
        <v>1.0375000000000001</v>
      </c>
      <c r="L12" s="6">
        <v>664</v>
      </c>
      <c r="M12" s="6">
        <f t="shared" si="1"/>
        <v>623.41738636473053</v>
      </c>
      <c r="N12">
        <v>14.8</v>
      </c>
    </row>
    <row r="13" spans="1:14">
      <c r="B13" t="s">
        <v>33</v>
      </c>
      <c r="C13" t="s">
        <v>35</v>
      </c>
      <c r="D13" t="s">
        <v>41</v>
      </c>
      <c r="E13" t="s">
        <v>43</v>
      </c>
      <c r="F13">
        <v>4</v>
      </c>
      <c r="G13" s="9">
        <v>0.29599999999999999</v>
      </c>
      <c r="H13">
        <v>96</v>
      </c>
      <c r="I13">
        <v>98</v>
      </c>
      <c r="J13">
        <v>-2</v>
      </c>
      <c r="K13" s="2">
        <f t="shared" si="0"/>
        <v>1.0208333333333333</v>
      </c>
      <c r="L13" s="6">
        <v>392</v>
      </c>
      <c r="M13" s="6">
        <f t="shared" si="1"/>
        <v>440.752449107205</v>
      </c>
      <c r="N13">
        <v>8.6999999999999993</v>
      </c>
    </row>
    <row r="14" spans="1:14">
      <c r="B14" t="s">
        <v>33</v>
      </c>
      <c r="C14" t="s">
        <v>35</v>
      </c>
      <c r="D14" t="s">
        <v>41</v>
      </c>
      <c r="E14" t="s">
        <v>53</v>
      </c>
      <c r="F14">
        <v>1</v>
      </c>
      <c r="G14" s="9">
        <v>0.111</v>
      </c>
      <c r="H14">
        <v>24</v>
      </c>
      <c r="I14">
        <v>23</v>
      </c>
      <c r="J14">
        <v>1</v>
      </c>
      <c r="K14" s="2">
        <f t="shared" si="0"/>
        <v>0.95833333333333337</v>
      </c>
      <c r="L14" s="6">
        <v>138</v>
      </c>
      <c r="M14" s="6">
        <f t="shared" si="1"/>
        <v>418.79926198692272</v>
      </c>
      <c r="N14">
        <v>3.1</v>
      </c>
    </row>
    <row r="15" spans="1:14">
      <c r="B15" t="s">
        <v>33</v>
      </c>
      <c r="C15" t="s">
        <v>35</v>
      </c>
      <c r="D15" t="s">
        <v>41</v>
      </c>
      <c r="E15" t="s">
        <v>54</v>
      </c>
      <c r="F15">
        <v>1</v>
      </c>
      <c r="G15" s="9">
        <v>0.2</v>
      </c>
      <c r="H15">
        <v>20</v>
      </c>
      <c r="I15">
        <v>20</v>
      </c>
      <c r="J15">
        <v>0</v>
      </c>
      <c r="K15" s="2">
        <f t="shared" si="0"/>
        <v>1</v>
      </c>
      <c r="L15" s="6">
        <v>180</v>
      </c>
      <c r="M15" s="6">
        <f t="shared" si="1"/>
        <v>299.91431019708654</v>
      </c>
      <c r="N15">
        <v>4</v>
      </c>
    </row>
    <row r="16" spans="1:14">
      <c r="B16" t="s">
        <v>33</v>
      </c>
      <c r="C16" t="s">
        <v>35</v>
      </c>
      <c r="D16" t="s">
        <v>41</v>
      </c>
      <c r="E16" t="s">
        <v>55</v>
      </c>
      <c r="F16">
        <v>1</v>
      </c>
      <c r="G16" s="9">
        <v>0.1</v>
      </c>
      <c r="H16">
        <v>24</v>
      </c>
      <c r="I16">
        <v>26</v>
      </c>
      <c r="J16">
        <v>-2</v>
      </c>
      <c r="K16" s="2">
        <f t="shared" si="0"/>
        <v>1.0833333333333333</v>
      </c>
      <c r="L16" s="6">
        <v>124.93573000000001</v>
      </c>
      <c r="M16" s="6">
        <f t="shared" si="1"/>
        <v>404.88431876606683</v>
      </c>
      <c r="N16">
        <v>2.7</v>
      </c>
    </row>
    <row r="17" spans="2:14">
      <c r="B17" t="s">
        <v>33</v>
      </c>
      <c r="C17" t="s">
        <v>35</v>
      </c>
      <c r="D17" t="s">
        <v>41</v>
      </c>
      <c r="E17" t="s">
        <v>56</v>
      </c>
      <c r="F17">
        <v>1</v>
      </c>
      <c r="G17" s="9">
        <v>0.1</v>
      </c>
      <c r="H17">
        <v>24</v>
      </c>
      <c r="I17">
        <v>26</v>
      </c>
      <c r="J17">
        <v>-2</v>
      </c>
      <c r="K17" s="2">
        <f t="shared" si="0"/>
        <v>1.0833333333333333</v>
      </c>
      <c r="L17" s="6">
        <v>110.28278</v>
      </c>
      <c r="M17" s="6">
        <f t="shared" si="1"/>
        <v>374.89288774635816</v>
      </c>
      <c r="N17">
        <v>2.5</v>
      </c>
    </row>
    <row r="18" spans="2:14">
      <c r="B18" t="s">
        <v>33</v>
      </c>
      <c r="C18" t="s">
        <v>35</v>
      </c>
      <c r="D18" t="s">
        <v>41</v>
      </c>
      <c r="E18" t="s">
        <v>57</v>
      </c>
      <c r="F18">
        <v>1</v>
      </c>
      <c r="G18" s="9">
        <v>0.1</v>
      </c>
      <c r="H18">
        <v>18</v>
      </c>
      <c r="I18">
        <v>20</v>
      </c>
      <c r="J18">
        <v>-2</v>
      </c>
      <c r="K18" s="2">
        <f t="shared" si="0"/>
        <v>1.1111111111111112</v>
      </c>
      <c r="L18" s="6">
        <v>92.544989999999999</v>
      </c>
      <c r="M18" s="6">
        <f t="shared" si="1"/>
        <v>314.91002570694087</v>
      </c>
      <c r="N18">
        <v>2.1</v>
      </c>
    </row>
    <row r="19" spans="2:14">
      <c r="B19" t="s">
        <v>33</v>
      </c>
      <c r="C19" t="s">
        <v>35</v>
      </c>
      <c r="D19" t="s">
        <v>41</v>
      </c>
      <c r="E19" t="s">
        <v>58</v>
      </c>
      <c r="F19">
        <v>1</v>
      </c>
      <c r="G19" s="9">
        <v>0.1</v>
      </c>
      <c r="H19">
        <v>18</v>
      </c>
      <c r="I19">
        <v>20</v>
      </c>
      <c r="J19">
        <v>-2</v>
      </c>
      <c r="K19" s="2">
        <f t="shared" si="0"/>
        <v>1.1111111111111112</v>
      </c>
      <c r="L19" s="6">
        <v>84.832899999999995</v>
      </c>
      <c r="M19" s="6">
        <f t="shared" si="1"/>
        <v>284.9185946872322</v>
      </c>
      <c r="N19">
        <v>1.9</v>
      </c>
    </row>
    <row r="20" spans="2:14">
      <c r="B20" t="s">
        <v>33</v>
      </c>
      <c r="C20" t="s">
        <v>35</v>
      </c>
      <c r="D20" t="s">
        <v>41</v>
      </c>
      <c r="E20" t="s">
        <v>59</v>
      </c>
      <c r="F20">
        <v>1</v>
      </c>
      <c r="G20" s="9">
        <v>0.1</v>
      </c>
      <c r="H20">
        <v>20</v>
      </c>
      <c r="I20">
        <v>22</v>
      </c>
      <c r="J20">
        <v>-2</v>
      </c>
      <c r="K20" s="2">
        <f t="shared" si="0"/>
        <v>1.1000000000000001</v>
      </c>
      <c r="L20" s="6">
        <v>101.79949000000001</v>
      </c>
      <c r="M20" s="6">
        <f t="shared" si="1"/>
        <v>344.90145672664949</v>
      </c>
      <c r="N20">
        <v>2.2999999999999998</v>
      </c>
    </row>
    <row r="21" spans="2:14">
      <c r="B21" t="s">
        <v>33</v>
      </c>
      <c r="C21" t="s">
        <v>35</v>
      </c>
      <c r="D21" t="s">
        <v>41</v>
      </c>
      <c r="E21" t="s">
        <v>60</v>
      </c>
      <c r="F21">
        <v>1</v>
      </c>
      <c r="G21" s="9">
        <v>0.1</v>
      </c>
      <c r="H21">
        <v>20</v>
      </c>
      <c r="I21">
        <v>27</v>
      </c>
      <c r="J21">
        <v>-7</v>
      </c>
      <c r="K21" s="2">
        <f t="shared" si="0"/>
        <v>1.35</v>
      </c>
      <c r="L21" s="6">
        <v>114.52442000000001</v>
      </c>
      <c r="M21" s="6">
        <f t="shared" si="1"/>
        <v>374.89288774635816</v>
      </c>
      <c r="N21">
        <v>2.5</v>
      </c>
    </row>
    <row r="22" spans="2:14">
      <c r="B22" t="s">
        <v>33</v>
      </c>
      <c r="C22" t="s">
        <v>35</v>
      </c>
      <c r="D22" t="s">
        <v>41</v>
      </c>
      <c r="E22" t="s">
        <v>61</v>
      </c>
      <c r="F22">
        <v>1</v>
      </c>
      <c r="G22" s="9">
        <v>0.2</v>
      </c>
      <c r="H22">
        <v>24</v>
      </c>
      <c r="I22">
        <v>21</v>
      </c>
      <c r="J22">
        <v>3</v>
      </c>
      <c r="K22" s="2">
        <f t="shared" si="0"/>
        <v>0.875</v>
      </c>
      <c r="L22" s="6">
        <v>189</v>
      </c>
      <c r="M22" s="6">
        <f t="shared" si="1"/>
        <v>314.91002570694087</v>
      </c>
      <c r="N22">
        <v>4.2</v>
      </c>
    </row>
    <row r="23" spans="2:14">
      <c r="B23" t="s">
        <v>33</v>
      </c>
      <c r="C23" t="s">
        <v>35</v>
      </c>
      <c r="D23" t="s">
        <v>41</v>
      </c>
      <c r="E23" t="s">
        <v>62</v>
      </c>
      <c r="F23">
        <v>1</v>
      </c>
      <c r="G23" s="9">
        <v>0.2</v>
      </c>
      <c r="H23">
        <v>19</v>
      </c>
      <c r="I23">
        <v>18</v>
      </c>
      <c r="J23">
        <v>1</v>
      </c>
      <c r="K23" s="2">
        <f t="shared" si="0"/>
        <v>0.94736842105263153</v>
      </c>
      <c r="L23" s="6">
        <v>162</v>
      </c>
      <c r="M23" s="6">
        <f t="shared" si="1"/>
        <v>269.92287917737787</v>
      </c>
      <c r="N23">
        <v>3.6</v>
      </c>
    </row>
    <row r="24" spans="2:14">
      <c r="B24" t="s">
        <v>33</v>
      </c>
      <c r="C24" t="s">
        <v>35</v>
      </c>
      <c r="D24" t="s">
        <v>41</v>
      </c>
      <c r="E24" t="s">
        <v>63</v>
      </c>
      <c r="F24">
        <v>1</v>
      </c>
      <c r="G24" s="9">
        <v>0.156</v>
      </c>
      <c r="H24">
        <v>24</v>
      </c>
      <c r="I24">
        <v>24</v>
      </c>
      <c r="J24">
        <v>0</v>
      </c>
      <c r="K24" s="2">
        <f t="shared" si="0"/>
        <v>1</v>
      </c>
      <c r="L24" s="6">
        <v>168</v>
      </c>
      <c r="M24" s="6">
        <f t="shared" si="1"/>
        <v>355.66761145167317</v>
      </c>
      <c r="N24">
        <v>3.7</v>
      </c>
    </row>
    <row r="25" spans="2:14">
      <c r="B25" t="s">
        <v>33</v>
      </c>
      <c r="C25" t="s">
        <v>35</v>
      </c>
      <c r="D25" t="s">
        <v>41</v>
      </c>
      <c r="E25" t="s">
        <v>64</v>
      </c>
      <c r="F25">
        <v>1</v>
      </c>
      <c r="G25" s="9">
        <v>5.6000000000000001E-2</v>
      </c>
      <c r="H25">
        <v>24</v>
      </c>
      <c r="I25">
        <v>24</v>
      </c>
      <c r="J25">
        <v>0</v>
      </c>
      <c r="K25" s="2">
        <f t="shared" si="0"/>
        <v>1</v>
      </c>
      <c r="L25" s="6">
        <v>62.4</v>
      </c>
      <c r="M25" s="6">
        <f t="shared" si="1"/>
        <v>374.89288774635821</v>
      </c>
      <c r="N25">
        <v>1.4</v>
      </c>
    </row>
    <row r="26" spans="2:14">
      <c r="B26" t="s">
        <v>33</v>
      </c>
      <c r="C26" t="s">
        <v>35</v>
      </c>
      <c r="D26" t="s">
        <v>41</v>
      </c>
      <c r="E26" t="s">
        <v>65</v>
      </c>
      <c r="F26">
        <v>1</v>
      </c>
      <c r="G26" s="9">
        <v>0.185</v>
      </c>
      <c r="H26">
        <v>24</v>
      </c>
      <c r="I26">
        <v>26</v>
      </c>
      <c r="J26">
        <v>-2</v>
      </c>
      <c r="K26" s="2">
        <f t="shared" si="0"/>
        <v>1.0833333333333333</v>
      </c>
      <c r="L26" s="6">
        <v>260</v>
      </c>
      <c r="M26" s="6">
        <f t="shared" si="1"/>
        <v>470.13594571435186</v>
      </c>
      <c r="N26">
        <v>5.8</v>
      </c>
    </row>
    <row r="27" spans="2:14">
      <c r="B27" t="s">
        <v>33</v>
      </c>
      <c r="C27" t="s">
        <v>35</v>
      </c>
      <c r="D27" t="s">
        <v>41</v>
      </c>
      <c r="E27" t="s">
        <v>66</v>
      </c>
      <c r="F27">
        <v>1</v>
      </c>
      <c r="G27" s="9">
        <v>0.185</v>
      </c>
      <c r="H27">
        <v>24</v>
      </c>
      <c r="I27">
        <v>26</v>
      </c>
      <c r="J27">
        <v>-2</v>
      </c>
      <c r="K27" s="2">
        <f t="shared" si="0"/>
        <v>1.0833333333333333</v>
      </c>
      <c r="L27" s="6">
        <v>260</v>
      </c>
      <c r="M27" s="6">
        <f t="shared" si="1"/>
        <v>470.13594571435186</v>
      </c>
      <c r="N27">
        <v>5.8</v>
      </c>
    </row>
    <row r="28" spans="2:14">
      <c r="B28" t="s">
        <v>33</v>
      </c>
      <c r="C28" t="s">
        <v>35</v>
      </c>
      <c r="D28" t="s">
        <v>41</v>
      </c>
      <c r="E28" t="s">
        <v>67</v>
      </c>
      <c r="F28">
        <v>1</v>
      </c>
      <c r="G28" s="9">
        <v>0.185</v>
      </c>
      <c r="H28">
        <v>24</v>
      </c>
      <c r="I28">
        <v>26</v>
      </c>
      <c r="J28">
        <v>-2</v>
      </c>
      <c r="K28" s="2">
        <f t="shared" si="0"/>
        <v>1.0833333333333333</v>
      </c>
      <c r="L28" s="6">
        <v>267.35219000000001</v>
      </c>
      <c r="M28" s="6">
        <f t="shared" si="1"/>
        <v>478.24173788184072</v>
      </c>
      <c r="N28">
        <v>5.9</v>
      </c>
    </row>
    <row r="29" spans="2:14">
      <c r="B29" t="s">
        <v>33</v>
      </c>
      <c r="C29" t="s">
        <v>35</v>
      </c>
      <c r="D29" t="s">
        <v>41</v>
      </c>
      <c r="E29" t="s">
        <v>68</v>
      </c>
      <c r="F29">
        <v>1</v>
      </c>
      <c r="G29" s="9">
        <v>0.185</v>
      </c>
      <c r="H29">
        <v>24</v>
      </c>
      <c r="I29">
        <v>26</v>
      </c>
      <c r="J29">
        <v>-2</v>
      </c>
      <c r="K29" s="2">
        <f t="shared" si="0"/>
        <v>1.0833333333333333</v>
      </c>
      <c r="L29" s="6">
        <v>245.07284000000001</v>
      </c>
      <c r="M29" s="6">
        <f t="shared" si="1"/>
        <v>437.71277704439655</v>
      </c>
      <c r="N29">
        <v>5.4</v>
      </c>
    </row>
    <row r="30" spans="2:14">
      <c r="B30" t="s">
        <v>33</v>
      </c>
      <c r="C30" t="s">
        <v>35</v>
      </c>
      <c r="D30" t="s">
        <v>41</v>
      </c>
      <c r="E30" t="s">
        <v>69</v>
      </c>
      <c r="F30">
        <v>1</v>
      </c>
      <c r="G30" s="9">
        <v>0.23100000000000001</v>
      </c>
      <c r="H30">
        <v>24</v>
      </c>
      <c r="I30">
        <v>26</v>
      </c>
      <c r="J30">
        <v>-2</v>
      </c>
      <c r="K30" s="2">
        <f t="shared" si="0"/>
        <v>1.0833333333333333</v>
      </c>
      <c r="L30" s="6">
        <v>334.19022999999999</v>
      </c>
      <c r="M30" s="6">
        <f t="shared" si="1"/>
        <v>480.38222845420785</v>
      </c>
      <c r="N30">
        <v>7.4</v>
      </c>
    </row>
    <row r="31" spans="2:14">
      <c r="B31" t="s">
        <v>33</v>
      </c>
      <c r="C31" t="s">
        <v>35</v>
      </c>
      <c r="D31" t="s">
        <v>41</v>
      </c>
      <c r="E31" t="s">
        <v>70</v>
      </c>
      <c r="F31">
        <v>1</v>
      </c>
      <c r="G31" s="9">
        <v>0.23100000000000001</v>
      </c>
      <c r="H31">
        <v>24</v>
      </c>
      <c r="I31">
        <v>26</v>
      </c>
      <c r="J31">
        <v>-2</v>
      </c>
      <c r="K31" s="2">
        <f t="shared" si="0"/>
        <v>1.0833333333333333</v>
      </c>
      <c r="L31" s="6">
        <v>334.19022999999999</v>
      </c>
      <c r="M31" s="6">
        <f t="shared" si="1"/>
        <v>480.38222845420785</v>
      </c>
      <c r="N31">
        <v>7.4</v>
      </c>
    </row>
    <row r="32" spans="2:14">
      <c r="B32" t="s">
        <v>33</v>
      </c>
      <c r="C32" t="s">
        <v>35</v>
      </c>
      <c r="D32" t="s">
        <v>46</v>
      </c>
      <c r="E32" t="s">
        <v>54</v>
      </c>
      <c r="F32">
        <v>1</v>
      </c>
      <c r="G32" s="9">
        <v>0.1</v>
      </c>
      <c r="H32">
        <v>26</v>
      </c>
      <c r="I32">
        <v>34</v>
      </c>
      <c r="J32">
        <v>-8</v>
      </c>
      <c r="K32" s="2">
        <f t="shared" si="0"/>
        <v>1.3076923076923077</v>
      </c>
      <c r="L32" s="6">
        <v>156.4</v>
      </c>
      <c r="M32" s="6">
        <f t="shared" si="1"/>
        <v>524.8500428449014</v>
      </c>
      <c r="N32">
        <v>3.5</v>
      </c>
    </row>
    <row r="33" spans="2:14">
      <c r="B33" t="s">
        <v>33</v>
      </c>
      <c r="C33" t="s">
        <v>35</v>
      </c>
      <c r="D33" t="s">
        <v>46</v>
      </c>
      <c r="E33" t="s">
        <v>62</v>
      </c>
      <c r="F33">
        <v>1</v>
      </c>
      <c r="G33" s="9">
        <v>0.11899999999999999</v>
      </c>
      <c r="H33">
        <v>26</v>
      </c>
      <c r="I33">
        <v>41</v>
      </c>
      <c r="J33">
        <v>-15</v>
      </c>
      <c r="K33" s="2">
        <f t="shared" si="0"/>
        <v>1.5769230769230769</v>
      </c>
      <c r="L33" s="6">
        <v>246</v>
      </c>
      <c r="M33" s="6">
        <f t="shared" si="1"/>
        <v>693.07928827057822</v>
      </c>
      <c r="N33">
        <v>5.5</v>
      </c>
    </row>
    <row r="34" spans="2:14">
      <c r="B34" t="s">
        <v>33</v>
      </c>
      <c r="C34" t="s">
        <v>35</v>
      </c>
      <c r="D34" t="s">
        <v>46</v>
      </c>
      <c r="E34" t="s">
        <v>49</v>
      </c>
      <c r="F34">
        <v>2</v>
      </c>
      <c r="G34" s="9">
        <v>0.33400000000000002</v>
      </c>
      <c r="H34">
        <v>48</v>
      </c>
      <c r="I34">
        <v>65</v>
      </c>
      <c r="J34">
        <v>-17</v>
      </c>
      <c r="K34" s="2">
        <f t="shared" si="0"/>
        <v>1.3541666666666667</v>
      </c>
      <c r="L34" s="6">
        <v>593.14395999999999</v>
      </c>
      <c r="M34" s="6">
        <f t="shared" si="1"/>
        <v>592.64504410202721</v>
      </c>
      <c r="N34">
        <v>13.2</v>
      </c>
    </row>
    <row r="35" spans="2:14">
      <c r="B35" t="s">
        <v>33</v>
      </c>
      <c r="C35" t="s">
        <v>35</v>
      </c>
      <c r="D35" t="s">
        <v>46</v>
      </c>
      <c r="E35" t="s">
        <v>71</v>
      </c>
      <c r="F35">
        <v>2</v>
      </c>
      <c r="G35" s="9">
        <v>0.33400000000000002</v>
      </c>
      <c r="H35">
        <v>48</v>
      </c>
      <c r="I35">
        <v>66</v>
      </c>
      <c r="J35">
        <v>-18</v>
      </c>
      <c r="K35" s="2">
        <f t="shared" si="0"/>
        <v>1.375</v>
      </c>
      <c r="L35" s="6">
        <v>574.88175000000001</v>
      </c>
      <c r="M35" s="6">
        <f t="shared" si="1"/>
        <v>574.68610337166285</v>
      </c>
      <c r="N35">
        <v>12.8</v>
      </c>
    </row>
    <row r="36" spans="2:14">
      <c r="B36" t="s">
        <v>33</v>
      </c>
      <c r="C36" t="s">
        <v>35</v>
      </c>
      <c r="D36" t="s">
        <v>46</v>
      </c>
      <c r="E36" t="s">
        <v>50</v>
      </c>
      <c r="F36">
        <v>1</v>
      </c>
      <c r="G36" s="9">
        <v>0.16700000000000001</v>
      </c>
      <c r="H36">
        <v>24</v>
      </c>
      <c r="I36">
        <v>33</v>
      </c>
      <c r="J36">
        <v>-9</v>
      </c>
      <c r="K36" s="2">
        <f t="shared" si="0"/>
        <v>1.375</v>
      </c>
      <c r="L36" s="6">
        <v>297</v>
      </c>
      <c r="M36" s="6">
        <f t="shared" si="1"/>
        <v>592.64504410202721</v>
      </c>
      <c r="N36">
        <v>6.6</v>
      </c>
    </row>
    <row r="37" spans="2:14">
      <c r="B37" t="s">
        <v>33</v>
      </c>
      <c r="C37" t="s">
        <v>35</v>
      </c>
      <c r="D37" t="s">
        <v>46</v>
      </c>
      <c r="E37" t="s">
        <v>51</v>
      </c>
      <c r="F37">
        <v>1</v>
      </c>
      <c r="G37" s="9">
        <v>0.16700000000000001</v>
      </c>
      <c r="H37">
        <v>24</v>
      </c>
      <c r="I37">
        <v>28</v>
      </c>
      <c r="J37">
        <v>-4</v>
      </c>
      <c r="K37" s="2">
        <f t="shared" si="0"/>
        <v>1.1666666666666667</v>
      </c>
      <c r="L37" s="6">
        <v>252</v>
      </c>
      <c r="M37" s="6">
        <f t="shared" si="1"/>
        <v>502.85034045020501</v>
      </c>
      <c r="N37">
        <v>5.6</v>
      </c>
    </row>
    <row r="38" spans="2:14">
      <c r="B38" t="s">
        <v>33</v>
      </c>
      <c r="C38" t="s">
        <v>35</v>
      </c>
      <c r="D38" t="s">
        <v>46</v>
      </c>
      <c r="E38" t="s">
        <v>72</v>
      </c>
      <c r="F38">
        <v>1</v>
      </c>
      <c r="G38" s="9">
        <v>0.16700000000000001</v>
      </c>
      <c r="H38">
        <v>24</v>
      </c>
      <c r="I38">
        <v>26</v>
      </c>
      <c r="J38">
        <v>-2</v>
      </c>
      <c r="K38" s="2">
        <f t="shared" si="0"/>
        <v>1.0833333333333333</v>
      </c>
      <c r="L38" s="6">
        <v>234</v>
      </c>
      <c r="M38" s="6">
        <f t="shared" si="1"/>
        <v>466.93245898947606</v>
      </c>
      <c r="N38">
        <v>5.2</v>
      </c>
    </row>
    <row r="39" spans="2:14">
      <c r="B39" t="s">
        <v>33</v>
      </c>
      <c r="C39" t="s">
        <v>35</v>
      </c>
      <c r="D39" t="s">
        <v>46</v>
      </c>
      <c r="E39" t="s">
        <v>73</v>
      </c>
      <c r="F39">
        <v>1</v>
      </c>
      <c r="G39" s="9">
        <v>0</v>
      </c>
      <c r="H39">
        <v>1</v>
      </c>
      <c r="I39">
        <v>21</v>
      </c>
      <c r="J39">
        <v>-20</v>
      </c>
      <c r="K39" s="2">
        <f t="shared" si="0"/>
        <v>21</v>
      </c>
      <c r="L39" s="6">
        <v>42</v>
      </c>
      <c r="M39" s="6" t="e">
        <f t="shared" si="1"/>
        <v>#DIV/0!</v>
      </c>
      <c r="N39">
        <v>0.9</v>
      </c>
    </row>
    <row r="40" spans="2:14">
      <c r="B40" t="s">
        <v>33</v>
      </c>
      <c r="C40" t="s">
        <v>35</v>
      </c>
      <c r="D40" t="s">
        <v>46</v>
      </c>
      <c r="E40" t="s">
        <v>74</v>
      </c>
      <c r="F40">
        <v>1</v>
      </c>
      <c r="G40" s="9">
        <v>0</v>
      </c>
      <c r="H40">
        <v>1</v>
      </c>
      <c r="I40">
        <v>1</v>
      </c>
      <c r="J40">
        <v>0</v>
      </c>
      <c r="K40" s="2">
        <f t="shared" si="0"/>
        <v>1</v>
      </c>
      <c r="L40" s="6">
        <v>2</v>
      </c>
      <c r="M40" s="6" t="e">
        <f t="shared" si="1"/>
        <v>#DIV/0!</v>
      </c>
      <c r="N40">
        <v>0</v>
      </c>
    </row>
    <row r="41" spans="2:14">
      <c r="B41" t="s">
        <v>33</v>
      </c>
      <c r="C41" t="s">
        <v>35</v>
      </c>
      <c r="D41" t="s">
        <v>46</v>
      </c>
      <c r="E41" t="s">
        <v>75</v>
      </c>
      <c r="F41">
        <v>1</v>
      </c>
      <c r="G41" s="9">
        <v>9.5000000000000001E-2</v>
      </c>
      <c r="H41">
        <v>15</v>
      </c>
      <c r="I41">
        <v>21</v>
      </c>
      <c r="J41">
        <v>-6</v>
      </c>
      <c r="K41" s="2">
        <f t="shared" si="0"/>
        <v>1.4</v>
      </c>
      <c r="L41" s="6">
        <v>126</v>
      </c>
      <c r="M41" s="6">
        <f t="shared" si="1"/>
        <v>441.97898344833811</v>
      </c>
      <c r="N41">
        <v>2.8</v>
      </c>
    </row>
    <row r="42" spans="2:14">
      <c r="B42" t="s">
        <v>33</v>
      </c>
      <c r="C42" t="s">
        <v>35</v>
      </c>
      <c r="D42" t="s">
        <v>46</v>
      </c>
      <c r="E42" t="s">
        <v>76</v>
      </c>
      <c r="F42">
        <v>1</v>
      </c>
      <c r="G42" s="9">
        <v>0</v>
      </c>
      <c r="H42">
        <v>15</v>
      </c>
      <c r="I42">
        <v>2</v>
      </c>
      <c r="J42">
        <v>13</v>
      </c>
      <c r="K42" s="2">
        <f t="shared" si="0"/>
        <v>0.13333333333333333</v>
      </c>
      <c r="L42" s="6">
        <v>12</v>
      </c>
      <c r="M42" s="6" t="e">
        <f t="shared" si="1"/>
        <v>#DIV/0!</v>
      </c>
      <c r="N42">
        <v>0.3</v>
      </c>
    </row>
    <row r="43" spans="2:14">
      <c r="B43" t="s">
        <v>33</v>
      </c>
      <c r="C43" t="s">
        <v>35</v>
      </c>
      <c r="D43" t="s">
        <v>46</v>
      </c>
      <c r="E43" t="s">
        <v>77</v>
      </c>
      <c r="F43">
        <v>1</v>
      </c>
      <c r="G43" s="9">
        <v>0</v>
      </c>
      <c r="H43">
        <v>10</v>
      </c>
      <c r="I43">
        <v>15</v>
      </c>
      <c r="J43">
        <v>-5</v>
      </c>
      <c r="K43" s="2">
        <f t="shared" si="0"/>
        <v>1.5</v>
      </c>
      <c r="L43" s="6">
        <v>90</v>
      </c>
      <c r="M43" s="6" t="e">
        <f t="shared" si="1"/>
        <v>#DIV/0!</v>
      </c>
      <c r="N43">
        <v>2</v>
      </c>
    </row>
    <row r="44" spans="2:14">
      <c r="B44" t="s">
        <v>33</v>
      </c>
      <c r="C44" t="s">
        <v>78</v>
      </c>
      <c r="D44" t="s">
        <v>41</v>
      </c>
      <c r="E44" t="s">
        <v>42</v>
      </c>
      <c r="F44">
        <v>2</v>
      </c>
      <c r="G44" s="9">
        <v>0.17799999999999999</v>
      </c>
      <c r="H44">
        <v>80</v>
      </c>
      <c r="I44">
        <v>82</v>
      </c>
      <c r="J44">
        <v>-2</v>
      </c>
      <c r="K44" s="2">
        <f t="shared" si="0"/>
        <v>1.0249999999999999</v>
      </c>
      <c r="L44" s="6">
        <v>328</v>
      </c>
      <c r="M44" s="6">
        <f t="shared" si="1"/>
        <v>614.99282708953149</v>
      </c>
      <c r="N44">
        <v>7.3</v>
      </c>
    </row>
    <row r="45" spans="2:14">
      <c r="B45" t="s">
        <v>33</v>
      </c>
      <c r="C45" t="s">
        <v>78</v>
      </c>
      <c r="D45" t="s">
        <v>41</v>
      </c>
      <c r="E45" t="s">
        <v>43</v>
      </c>
      <c r="F45">
        <v>3</v>
      </c>
      <c r="G45" s="9">
        <v>0.22199999999999998</v>
      </c>
      <c r="H45">
        <v>72</v>
      </c>
      <c r="I45">
        <v>67</v>
      </c>
      <c r="J45">
        <v>5</v>
      </c>
      <c r="K45" s="2">
        <f t="shared" si="0"/>
        <v>0.93055555555555558</v>
      </c>
      <c r="L45" s="6">
        <v>268</v>
      </c>
      <c r="M45" s="6">
        <f t="shared" si="1"/>
        <v>405.28960837444129</v>
      </c>
      <c r="N45">
        <v>6</v>
      </c>
    </row>
    <row r="46" spans="2:14">
      <c r="B46" t="s">
        <v>33</v>
      </c>
      <c r="C46" t="s">
        <v>78</v>
      </c>
      <c r="D46" t="s">
        <v>41</v>
      </c>
      <c r="E46" t="s">
        <v>79</v>
      </c>
      <c r="F46">
        <v>2</v>
      </c>
      <c r="G46" s="9">
        <v>0.17799999999999999</v>
      </c>
      <c r="H46">
        <v>80</v>
      </c>
      <c r="I46">
        <v>86</v>
      </c>
      <c r="J46">
        <v>-6</v>
      </c>
      <c r="K46" s="2">
        <f t="shared" si="0"/>
        <v>1.075</v>
      </c>
      <c r="L46" s="6">
        <v>344</v>
      </c>
      <c r="M46" s="6">
        <f t="shared" si="1"/>
        <v>640.26650491512862</v>
      </c>
      <c r="N46">
        <v>7.6</v>
      </c>
    </row>
    <row r="47" spans="2:14">
      <c r="B47" t="s">
        <v>33</v>
      </c>
      <c r="C47" t="s">
        <v>78</v>
      </c>
      <c r="D47" t="s">
        <v>41</v>
      </c>
      <c r="E47" t="s">
        <v>80</v>
      </c>
      <c r="F47">
        <v>2</v>
      </c>
      <c r="G47" s="9">
        <v>0.14799999999999999</v>
      </c>
      <c r="H47">
        <v>48</v>
      </c>
      <c r="I47">
        <v>63</v>
      </c>
      <c r="J47">
        <v>-15</v>
      </c>
      <c r="K47" s="2">
        <f t="shared" si="0"/>
        <v>1.3125</v>
      </c>
      <c r="L47" s="6">
        <v>252</v>
      </c>
      <c r="M47" s="6">
        <f t="shared" si="1"/>
        <v>567.40545172421787</v>
      </c>
      <c r="N47">
        <v>5.6</v>
      </c>
    </row>
    <row r="48" spans="2:14">
      <c r="B48" t="s">
        <v>33</v>
      </c>
      <c r="C48" t="s">
        <v>78</v>
      </c>
      <c r="D48" t="s">
        <v>41</v>
      </c>
      <c r="E48" t="s">
        <v>53</v>
      </c>
      <c r="F48">
        <v>2</v>
      </c>
      <c r="G48" s="9">
        <v>0.222</v>
      </c>
      <c r="H48">
        <v>48</v>
      </c>
      <c r="I48">
        <v>49</v>
      </c>
      <c r="J48">
        <v>-1</v>
      </c>
      <c r="K48" s="2">
        <f t="shared" si="0"/>
        <v>1.0208333333333333</v>
      </c>
      <c r="L48" s="6">
        <v>294</v>
      </c>
      <c r="M48" s="6">
        <f t="shared" si="1"/>
        <v>439.06374240564469</v>
      </c>
      <c r="N48">
        <v>6.5</v>
      </c>
    </row>
    <row r="49" spans="2:14">
      <c r="B49" t="s">
        <v>33</v>
      </c>
      <c r="C49" t="s">
        <v>78</v>
      </c>
      <c r="D49" t="s">
        <v>41</v>
      </c>
      <c r="E49" t="s">
        <v>81</v>
      </c>
      <c r="F49">
        <v>1</v>
      </c>
      <c r="G49" s="9">
        <v>7.3999999999999996E-2</v>
      </c>
      <c r="H49">
        <v>24</v>
      </c>
      <c r="I49">
        <v>20</v>
      </c>
      <c r="J49">
        <v>4</v>
      </c>
      <c r="K49" s="2">
        <f t="shared" si="0"/>
        <v>0.83333333333333337</v>
      </c>
      <c r="L49" s="6">
        <v>80</v>
      </c>
      <c r="M49" s="6">
        <f t="shared" si="1"/>
        <v>364.76064753699717</v>
      </c>
      <c r="N49">
        <v>1.8</v>
      </c>
    </row>
    <row r="50" spans="2:14">
      <c r="B50" t="s">
        <v>33</v>
      </c>
      <c r="C50" t="s">
        <v>78</v>
      </c>
      <c r="D50" t="s">
        <v>41</v>
      </c>
      <c r="E50" t="s">
        <v>54</v>
      </c>
      <c r="F50">
        <v>1</v>
      </c>
      <c r="G50" s="9">
        <v>0.2</v>
      </c>
      <c r="H50">
        <v>15</v>
      </c>
      <c r="I50">
        <v>21</v>
      </c>
      <c r="J50">
        <v>-6</v>
      </c>
      <c r="K50" s="2">
        <f t="shared" si="0"/>
        <v>1.4</v>
      </c>
      <c r="L50" s="6">
        <v>189</v>
      </c>
      <c r="M50" s="6">
        <f t="shared" si="1"/>
        <v>314.91002570694087</v>
      </c>
      <c r="N50">
        <v>4.2</v>
      </c>
    </row>
    <row r="51" spans="2:14">
      <c r="B51" t="s">
        <v>33</v>
      </c>
      <c r="C51" t="s">
        <v>78</v>
      </c>
      <c r="D51" t="s">
        <v>41</v>
      </c>
      <c r="E51" t="s">
        <v>55</v>
      </c>
      <c r="F51">
        <v>1</v>
      </c>
      <c r="G51" s="9">
        <v>0.1</v>
      </c>
      <c r="H51">
        <v>24</v>
      </c>
      <c r="I51">
        <v>25</v>
      </c>
      <c r="J51">
        <v>-1</v>
      </c>
      <c r="K51" s="2">
        <f t="shared" si="0"/>
        <v>1.0416666666666667</v>
      </c>
      <c r="L51" s="6">
        <v>106.04113</v>
      </c>
      <c r="M51" s="6">
        <f t="shared" si="1"/>
        <v>359.89717223650388</v>
      </c>
      <c r="N51">
        <v>2.4</v>
      </c>
    </row>
    <row r="52" spans="2:14">
      <c r="B52" t="s">
        <v>33</v>
      </c>
      <c r="C52" t="s">
        <v>78</v>
      </c>
      <c r="D52" t="s">
        <v>41</v>
      </c>
      <c r="E52" t="s">
        <v>56</v>
      </c>
      <c r="F52">
        <v>1</v>
      </c>
      <c r="G52" s="9">
        <v>0.1</v>
      </c>
      <c r="H52">
        <v>24</v>
      </c>
      <c r="I52">
        <v>30</v>
      </c>
      <c r="J52">
        <v>-6</v>
      </c>
      <c r="K52" s="2">
        <f t="shared" si="0"/>
        <v>1.25</v>
      </c>
      <c r="L52" s="6">
        <v>127.24936</v>
      </c>
      <c r="M52" s="6">
        <f t="shared" si="1"/>
        <v>419.88003427592116</v>
      </c>
      <c r="N52">
        <v>2.8</v>
      </c>
    </row>
    <row r="53" spans="2:14">
      <c r="B53" t="s">
        <v>33</v>
      </c>
      <c r="C53" t="s">
        <v>78</v>
      </c>
      <c r="D53" t="s">
        <v>41</v>
      </c>
      <c r="E53" t="s">
        <v>82</v>
      </c>
      <c r="F53">
        <v>1</v>
      </c>
      <c r="G53" s="9">
        <v>0.1</v>
      </c>
      <c r="H53">
        <v>17</v>
      </c>
      <c r="I53">
        <v>20</v>
      </c>
      <c r="J53">
        <v>-3</v>
      </c>
      <c r="K53" s="2">
        <f t="shared" si="0"/>
        <v>1.1764705882352942</v>
      </c>
      <c r="L53" s="6">
        <v>92.544989999999999</v>
      </c>
      <c r="M53" s="6">
        <f t="shared" si="1"/>
        <v>314.91002570694087</v>
      </c>
      <c r="N53">
        <v>2.1</v>
      </c>
    </row>
    <row r="54" spans="2:14">
      <c r="B54" t="s">
        <v>33</v>
      </c>
      <c r="C54" t="s">
        <v>78</v>
      </c>
      <c r="D54" t="s">
        <v>41</v>
      </c>
      <c r="E54" t="s">
        <v>83</v>
      </c>
      <c r="F54">
        <v>1</v>
      </c>
      <c r="G54" s="9">
        <v>0.1</v>
      </c>
      <c r="H54">
        <v>20</v>
      </c>
      <c r="I54">
        <v>20</v>
      </c>
      <c r="J54">
        <v>0</v>
      </c>
      <c r="K54" s="2">
        <f t="shared" si="0"/>
        <v>1</v>
      </c>
      <c r="L54" s="6">
        <v>92.544989999999999</v>
      </c>
      <c r="M54" s="6">
        <f t="shared" si="1"/>
        <v>314.91002570694087</v>
      </c>
      <c r="N54">
        <v>2.1</v>
      </c>
    </row>
    <row r="55" spans="2:14">
      <c r="B55" t="s">
        <v>33</v>
      </c>
      <c r="C55" t="s">
        <v>78</v>
      </c>
      <c r="D55" t="s">
        <v>41</v>
      </c>
      <c r="E55" t="s">
        <v>84</v>
      </c>
      <c r="F55">
        <v>1</v>
      </c>
      <c r="G55" s="9">
        <v>0.2</v>
      </c>
      <c r="H55">
        <v>14</v>
      </c>
      <c r="I55">
        <v>18</v>
      </c>
      <c r="J55">
        <v>-4</v>
      </c>
      <c r="K55" s="2">
        <f t="shared" si="0"/>
        <v>1.2857142857142858</v>
      </c>
      <c r="L55" s="6">
        <v>162</v>
      </c>
      <c r="M55" s="6">
        <f t="shared" si="1"/>
        <v>269.92287917737787</v>
      </c>
      <c r="N55">
        <v>3.6</v>
      </c>
    </row>
    <row r="56" spans="2:14">
      <c r="B56" t="s">
        <v>33</v>
      </c>
      <c r="C56" t="s">
        <v>78</v>
      </c>
      <c r="D56" t="s">
        <v>41</v>
      </c>
      <c r="E56" t="s">
        <v>85</v>
      </c>
      <c r="F56">
        <v>1</v>
      </c>
      <c r="G56" s="9">
        <v>0.1</v>
      </c>
      <c r="H56">
        <v>24</v>
      </c>
      <c r="I56">
        <v>18</v>
      </c>
      <c r="J56">
        <v>6</v>
      </c>
      <c r="K56" s="2">
        <f t="shared" si="0"/>
        <v>0.75</v>
      </c>
      <c r="L56" s="6">
        <v>76.349609999999998</v>
      </c>
      <c r="M56" s="6">
        <f t="shared" si="1"/>
        <v>254.92716366752356</v>
      </c>
      <c r="N56">
        <v>1.7</v>
      </c>
    </row>
    <row r="57" spans="2:14">
      <c r="B57" t="s">
        <v>33</v>
      </c>
      <c r="C57" t="s">
        <v>78</v>
      </c>
      <c r="D57" t="s">
        <v>41</v>
      </c>
      <c r="E57" t="s">
        <v>86</v>
      </c>
      <c r="F57">
        <v>1</v>
      </c>
      <c r="G57" s="9">
        <v>0.185</v>
      </c>
      <c r="H57">
        <v>24</v>
      </c>
      <c r="I57">
        <v>25</v>
      </c>
      <c r="J57">
        <v>-1</v>
      </c>
      <c r="K57" s="2">
        <f t="shared" si="0"/>
        <v>1.0416666666666667</v>
      </c>
      <c r="L57" s="6">
        <v>246.35818</v>
      </c>
      <c r="M57" s="6">
        <f t="shared" si="1"/>
        <v>445.8185692118854</v>
      </c>
      <c r="N57">
        <v>5.5</v>
      </c>
    </row>
    <row r="58" spans="2:14">
      <c r="B58" t="s">
        <v>33</v>
      </c>
      <c r="C58" t="s">
        <v>78</v>
      </c>
      <c r="D58" t="s">
        <v>41</v>
      </c>
      <c r="E58" t="s">
        <v>87</v>
      </c>
      <c r="F58">
        <v>1</v>
      </c>
      <c r="G58" s="9">
        <v>5.6000000000000001E-2</v>
      </c>
      <c r="H58">
        <v>24</v>
      </c>
      <c r="I58">
        <v>25</v>
      </c>
      <c r="J58">
        <v>-1</v>
      </c>
      <c r="K58" s="2">
        <f t="shared" si="0"/>
        <v>1.0416666666666667</v>
      </c>
      <c r="L58" s="6">
        <v>64.267349999999993</v>
      </c>
      <c r="M58" s="6">
        <f t="shared" si="1"/>
        <v>374.89288774635821</v>
      </c>
      <c r="N58">
        <v>1.4</v>
      </c>
    </row>
    <row r="59" spans="2:14">
      <c r="B59" t="s">
        <v>33</v>
      </c>
      <c r="C59" t="s">
        <v>78</v>
      </c>
      <c r="D59" t="s">
        <v>41</v>
      </c>
      <c r="E59" t="s">
        <v>88</v>
      </c>
      <c r="F59">
        <v>1</v>
      </c>
      <c r="G59" s="9">
        <v>0.185</v>
      </c>
      <c r="H59">
        <v>24</v>
      </c>
      <c r="I59">
        <v>25</v>
      </c>
      <c r="J59">
        <v>-1</v>
      </c>
      <c r="K59" s="2">
        <f t="shared" si="0"/>
        <v>1.0416666666666667</v>
      </c>
      <c r="L59" s="6">
        <v>246.35818</v>
      </c>
      <c r="M59" s="6">
        <f t="shared" si="1"/>
        <v>445.8185692118854</v>
      </c>
      <c r="N59">
        <v>5.5</v>
      </c>
    </row>
    <row r="60" spans="2:14">
      <c r="B60" t="s">
        <v>33</v>
      </c>
      <c r="C60" t="s">
        <v>78</v>
      </c>
      <c r="D60" t="s">
        <v>41</v>
      </c>
      <c r="E60" t="s">
        <v>89</v>
      </c>
      <c r="F60">
        <v>1</v>
      </c>
      <c r="G60" s="9">
        <v>5.6000000000000001E-2</v>
      </c>
      <c r="H60">
        <v>24</v>
      </c>
      <c r="I60">
        <v>25</v>
      </c>
      <c r="J60">
        <v>-1</v>
      </c>
      <c r="K60" s="2">
        <f t="shared" si="0"/>
        <v>1.0416666666666667</v>
      </c>
      <c r="L60" s="6">
        <v>77.120819999999995</v>
      </c>
      <c r="M60" s="6">
        <f t="shared" si="1"/>
        <v>455.22707797772068</v>
      </c>
      <c r="N60">
        <v>1.7</v>
      </c>
    </row>
    <row r="61" spans="2:14">
      <c r="B61" t="s">
        <v>33</v>
      </c>
      <c r="C61" t="s">
        <v>78</v>
      </c>
      <c r="D61" t="s">
        <v>41</v>
      </c>
      <c r="E61" t="s">
        <v>90</v>
      </c>
      <c r="F61">
        <v>1</v>
      </c>
      <c r="G61" s="9">
        <v>0.185</v>
      </c>
      <c r="H61">
        <v>24</v>
      </c>
      <c r="I61">
        <v>25</v>
      </c>
      <c r="J61">
        <v>-1</v>
      </c>
      <c r="K61" s="2">
        <f t="shared" si="0"/>
        <v>1.0416666666666667</v>
      </c>
      <c r="L61" s="6">
        <v>246.35818</v>
      </c>
      <c r="M61" s="6">
        <f t="shared" si="1"/>
        <v>445.8185692118854</v>
      </c>
      <c r="N61">
        <v>5.5</v>
      </c>
    </row>
    <row r="62" spans="2:14">
      <c r="B62" t="s">
        <v>33</v>
      </c>
      <c r="C62" t="s">
        <v>78</v>
      </c>
      <c r="D62" t="s">
        <v>41</v>
      </c>
      <c r="E62" t="s">
        <v>91</v>
      </c>
      <c r="F62">
        <v>1</v>
      </c>
      <c r="G62" s="9">
        <v>0.185</v>
      </c>
      <c r="H62">
        <v>24</v>
      </c>
      <c r="I62">
        <v>23</v>
      </c>
      <c r="J62">
        <v>1</v>
      </c>
      <c r="K62" s="2">
        <f t="shared" si="0"/>
        <v>0.95833333333333337</v>
      </c>
      <c r="L62" s="6">
        <v>236.50386</v>
      </c>
      <c r="M62" s="6">
        <f t="shared" si="1"/>
        <v>429.60698487690775</v>
      </c>
      <c r="N62">
        <v>5.3</v>
      </c>
    </row>
    <row r="63" spans="2:14">
      <c r="B63" t="s">
        <v>33</v>
      </c>
      <c r="C63" t="s">
        <v>78</v>
      </c>
      <c r="D63" t="s">
        <v>41</v>
      </c>
      <c r="E63" t="s">
        <v>92</v>
      </c>
      <c r="F63">
        <v>1</v>
      </c>
      <c r="G63" s="9">
        <v>0.23100000000000001</v>
      </c>
      <c r="H63">
        <v>24</v>
      </c>
      <c r="I63">
        <v>26</v>
      </c>
      <c r="J63">
        <v>-2</v>
      </c>
      <c r="K63" s="2">
        <f t="shared" si="0"/>
        <v>1.0833333333333333</v>
      </c>
      <c r="L63" s="6">
        <v>311.91088000000002</v>
      </c>
      <c r="M63" s="6">
        <f t="shared" si="1"/>
        <v>447.92396977486953</v>
      </c>
      <c r="N63">
        <v>6.9</v>
      </c>
    </row>
    <row r="64" spans="2:14">
      <c r="B64" t="s">
        <v>33</v>
      </c>
      <c r="C64" t="s">
        <v>78</v>
      </c>
      <c r="D64" t="s">
        <v>41</v>
      </c>
      <c r="E64" t="s">
        <v>93</v>
      </c>
      <c r="F64">
        <v>1</v>
      </c>
      <c r="G64" s="9">
        <v>0.23100000000000001</v>
      </c>
      <c r="H64">
        <v>24</v>
      </c>
      <c r="I64">
        <v>26</v>
      </c>
      <c r="J64">
        <v>-2</v>
      </c>
      <c r="K64" s="2">
        <f t="shared" si="0"/>
        <v>1.0833333333333333</v>
      </c>
      <c r="L64" s="6">
        <v>323.05056000000002</v>
      </c>
      <c r="M64" s="6">
        <f t="shared" si="1"/>
        <v>467.39892498247247</v>
      </c>
      <c r="N64">
        <v>7.2</v>
      </c>
    </row>
    <row r="65" spans="2:14">
      <c r="B65" t="s">
        <v>33</v>
      </c>
      <c r="C65" t="s">
        <v>78</v>
      </c>
      <c r="D65" t="s">
        <v>46</v>
      </c>
      <c r="E65" t="s">
        <v>54</v>
      </c>
      <c r="F65">
        <v>1</v>
      </c>
      <c r="G65" s="9">
        <v>0.1</v>
      </c>
      <c r="H65">
        <v>30</v>
      </c>
      <c r="I65">
        <v>57</v>
      </c>
      <c r="J65">
        <v>-27</v>
      </c>
      <c r="K65" s="2">
        <f t="shared" si="0"/>
        <v>1.9</v>
      </c>
      <c r="L65" s="6">
        <v>256.5</v>
      </c>
      <c r="M65" s="6">
        <f t="shared" si="1"/>
        <v>854.75578406169666</v>
      </c>
      <c r="N65">
        <v>5.7</v>
      </c>
    </row>
    <row r="66" spans="2:14">
      <c r="B66" t="s">
        <v>33</v>
      </c>
      <c r="C66" t="s">
        <v>78</v>
      </c>
      <c r="D66" t="s">
        <v>46</v>
      </c>
      <c r="E66" t="s">
        <v>49</v>
      </c>
      <c r="F66">
        <v>2</v>
      </c>
      <c r="G66" s="9">
        <v>0.33400000000000002</v>
      </c>
      <c r="H66">
        <v>48</v>
      </c>
      <c r="I66">
        <v>56</v>
      </c>
      <c r="J66">
        <v>-8</v>
      </c>
      <c r="K66" s="2">
        <f t="shared" ref="K66:K129" si="2">(I66/H66)</f>
        <v>1.1666666666666667</v>
      </c>
      <c r="L66" s="6">
        <v>500.32905</v>
      </c>
      <c r="M66" s="6">
        <f t="shared" si="1"/>
        <v>498.36060526761383</v>
      </c>
      <c r="N66">
        <v>11.1</v>
      </c>
    </row>
    <row r="67" spans="2:14">
      <c r="B67" t="s">
        <v>33</v>
      </c>
      <c r="C67" t="s">
        <v>78</v>
      </c>
      <c r="D67" t="s">
        <v>46</v>
      </c>
      <c r="E67" t="s">
        <v>94</v>
      </c>
      <c r="F67">
        <v>2</v>
      </c>
      <c r="G67" s="9">
        <v>0.33400000000000002</v>
      </c>
      <c r="H67">
        <v>48</v>
      </c>
      <c r="I67">
        <v>56</v>
      </c>
      <c r="J67">
        <v>-8</v>
      </c>
      <c r="K67" s="2">
        <f t="shared" si="2"/>
        <v>1.1666666666666667</v>
      </c>
      <c r="L67" s="6">
        <v>500.06684000000001</v>
      </c>
      <c r="M67" s="6">
        <f t="shared" ref="M67:M130" si="3">((((N67*525)/11.67)/3)/G67)</f>
        <v>498.36060526761383</v>
      </c>
      <c r="N67">
        <v>11.1</v>
      </c>
    </row>
    <row r="68" spans="2:14">
      <c r="B68" t="s">
        <v>33</v>
      </c>
      <c r="C68" t="s">
        <v>78</v>
      </c>
      <c r="D68" t="s">
        <v>46</v>
      </c>
      <c r="E68" t="s">
        <v>95</v>
      </c>
      <c r="F68">
        <v>1</v>
      </c>
      <c r="G68" s="9">
        <v>0.16700000000000001</v>
      </c>
      <c r="H68">
        <v>24</v>
      </c>
      <c r="I68">
        <v>30</v>
      </c>
      <c r="J68">
        <v>-6</v>
      </c>
      <c r="K68" s="2">
        <f t="shared" si="2"/>
        <v>1.25</v>
      </c>
      <c r="L68" s="6">
        <v>266.06684000000001</v>
      </c>
      <c r="M68" s="6">
        <f t="shared" si="3"/>
        <v>529.78875154575167</v>
      </c>
      <c r="N68">
        <v>5.9</v>
      </c>
    </row>
    <row r="69" spans="2:14">
      <c r="B69" t="s">
        <v>33</v>
      </c>
      <c r="C69" t="s">
        <v>78</v>
      </c>
      <c r="D69" t="s">
        <v>46</v>
      </c>
      <c r="E69" t="s">
        <v>50</v>
      </c>
      <c r="F69">
        <v>1</v>
      </c>
      <c r="G69" s="9">
        <v>0.16700000000000001</v>
      </c>
      <c r="H69">
        <v>24</v>
      </c>
      <c r="I69">
        <v>30</v>
      </c>
      <c r="J69">
        <v>-6</v>
      </c>
      <c r="K69" s="2">
        <f t="shared" si="2"/>
        <v>1.25</v>
      </c>
      <c r="L69" s="6">
        <v>270</v>
      </c>
      <c r="M69" s="6">
        <f t="shared" si="3"/>
        <v>538.76822191093379</v>
      </c>
      <c r="N69">
        <v>6</v>
      </c>
    </row>
    <row r="70" spans="2:14">
      <c r="B70" t="s">
        <v>33</v>
      </c>
      <c r="C70" t="s">
        <v>78</v>
      </c>
      <c r="D70" t="s">
        <v>46</v>
      </c>
      <c r="E70" t="s">
        <v>52</v>
      </c>
      <c r="F70">
        <v>1</v>
      </c>
      <c r="G70" s="9">
        <v>0.16700000000000001</v>
      </c>
      <c r="H70">
        <v>24</v>
      </c>
      <c r="I70">
        <v>30</v>
      </c>
      <c r="J70">
        <v>-6</v>
      </c>
      <c r="K70" s="2">
        <f t="shared" si="2"/>
        <v>1.25</v>
      </c>
      <c r="L70" s="6">
        <v>270</v>
      </c>
      <c r="M70" s="6">
        <f t="shared" si="3"/>
        <v>538.76822191093379</v>
      </c>
      <c r="N70">
        <v>6</v>
      </c>
    </row>
    <row r="71" spans="2:14">
      <c r="B71" t="s">
        <v>33</v>
      </c>
      <c r="C71" t="s">
        <v>78</v>
      </c>
      <c r="D71" t="s">
        <v>46</v>
      </c>
      <c r="E71" t="s">
        <v>96</v>
      </c>
      <c r="F71">
        <v>1</v>
      </c>
      <c r="G71" s="9">
        <v>0.16700000000000001</v>
      </c>
      <c r="H71">
        <v>24</v>
      </c>
      <c r="I71">
        <v>29</v>
      </c>
      <c r="J71">
        <v>-5</v>
      </c>
      <c r="K71" s="2">
        <f t="shared" si="2"/>
        <v>1.2083333333333333</v>
      </c>
      <c r="L71" s="6">
        <v>261</v>
      </c>
      <c r="M71" s="6">
        <f t="shared" si="3"/>
        <v>520.80928118056943</v>
      </c>
      <c r="N71">
        <v>5.8</v>
      </c>
    </row>
    <row r="72" spans="2:14">
      <c r="B72" t="s">
        <v>33</v>
      </c>
      <c r="C72" t="s">
        <v>78</v>
      </c>
      <c r="D72" t="s">
        <v>46</v>
      </c>
      <c r="E72" t="s">
        <v>73</v>
      </c>
      <c r="F72">
        <v>1</v>
      </c>
      <c r="G72" s="9">
        <v>0</v>
      </c>
      <c r="H72">
        <v>1</v>
      </c>
      <c r="I72">
        <v>11</v>
      </c>
      <c r="J72">
        <v>-10</v>
      </c>
      <c r="K72" s="2">
        <f t="shared" si="2"/>
        <v>11</v>
      </c>
      <c r="L72" s="6">
        <v>22</v>
      </c>
      <c r="M72" s="6" t="e">
        <f t="shared" si="3"/>
        <v>#DIV/0!</v>
      </c>
      <c r="N72">
        <v>0.5</v>
      </c>
    </row>
    <row r="73" spans="2:14">
      <c r="B73" t="s">
        <v>33</v>
      </c>
      <c r="C73" t="s">
        <v>78</v>
      </c>
      <c r="D73" t="s">
        <v>46</v>
      </c>
      <c r="E73" t="s">
        <v>97</v>
      </c>
      <c r="F73">
        <v>1</v>
      </c>
      <c r="G73" s="9">
        <v>0</v>
      </c>
      <c r="H73">
        <v>1</v>
      </c>
      <c r="I73">
        <v>7</v>
      </c>
      <c r="J73">
        <v>-6</v>
      </c>
      <c r="K73" s="2">
        <f t="shared" si="2"/>
        <v>7</v>
      </c>
      <c r="L73" s="6">
        <v>14</v>
      </c>
      <c r="M73" s="6" t="e">
        <f t="shared" si="3"/>
        <v>#DIV/0!</v>
      </c>
      <c r="N73">
        <v>0.3</v>
      </c>
    </row>
    <row r="74" spans="2:14">
      <c r="B74" t="s">
        <v>33</v>
      </c>
      <c r="C74" t="s">
        <v>78</v>
      </c>
      <c r="D74" t="s">
        <v>46</v>
      </c>
      <c r="E74" t="s">
        <v>98</v>
      </c>
      <c r="F74">
        <v>1</v>
      </c>
      <c r="G74" s="9">
        <v>0</v>
      </c>
      <c r="H74">
        <v>1</v>
      </c>
      <c r="I74">
        <v>4</v>
      </c>
      <c r="J74">
        <v>-3</v>
      </c>
      <c r="K74" s="2">
        <f t="shared" si="2"/>
        <v>4</v>
      </c>
      <c r="L74" s="6">
        <v>8</v>
      </c>
      <c r="M74" s="6" t="e">
        <f t="shared" si="3"/>
        <v>#DIV/0!</v>
      </c>
      <c r="N74">
        <v>0.2</v>
      </c>
    </row>
    <row r="75" spans="2:14">
      <c r="B75" t="s">
        <v>33</v>
      </c>
      <c r="C75" t="s">
        <v>78</v>
      </c>
      <c r="D75" t="s">
        <v>46</v>
      </c>
      <c r="E75" t="s">
        <v>75</v>
      </c>
      <c r="F75">
        <v>1</v>
      </c>
      <c r="G75" s="9">
        <v>9.5000000000000001E-2</v>
      </c>
      <c r="H75">
        <v>15</v>
      </c>
      <c r="I75">
        <v>18</v>
      </c>
      <c r="J75">
        <v>-3</v>
      </c>
      <c r="K75" s="2">
        <f t="shared" si="2"/>
        <v>1.2</v>
      </c>
      <c r="L75" s="6">
        <v>108</v>
      </c>
      <c r="M75" s="6">
        <f t="shared" si="3"/>
        <v>378.83912867000407</v>
      </c>
      <c r="N75">
        <v>2.4</v>
      </c>
    </row>
    <row r="76" spans="2:14">
      <c r="B76" t="s">
        <v>33</v>
      </c>
      <c r="C76" t="s">
        <v>78</v>
      </c>
      <c r="D76" t="s">
        <v>46</v>
      </c>
      <c r="E76" t="s">
        <v>99</v>
      </c>
      <c r="F76">
        <v>1</v>
      </c>
      <c r="G76" s="9">
        <v>0</v>
      </c>
      <c r="H76">
        <v>15</v>
      </c>
      <c r="I76">
        <v>12</v>
      </c>
      <c r="J76">
        <v>3</v>
      </c>
      <c r="K76" s="2">
        <f t="shared" si="2"/>
        <v>0.8</v>
      </c>
      <c r="L76" s="6">
        <v>72</v>
      </c>
      <c r="M76" s="6" t="e">
        <f t="shared" si="3"/>
        <v>#DIV/0!</v>
      </c>
      <c r="N76">
        <v>1.6</v>
      </c>
    </row>
    <row r="77" spans="2:14">
      <c r="B77" t="s">
        <v>33</v>
      </c>
      <c r="C77" t="s">
        <v>78</v>
      </c>
      <c r="D77" t="s">
        <v>46</v>
      </c>
      <c r="E77" t="s">
        <v>77</v>
      </c>
      <c r="F77">
        <v>1</v>
      </c>
      <c r="G77" s="9">
        <v>0</v>
      </c>
      <c r="H77">
        <v>10</v>
      </c>
      <c r="I77">
        <v>5</v>
      </c>
      <c r="J77">
        <v>5</v>
      </c>
      <c r="K77" s="2">
        <f t="shared" si="2"/>
        <v>0.5</v>
      </c>
      <c r="L77" s="6">
        <v>30</v>
      </c>
      <c r="M77" s="6" t="e">
        <f t="shared" si="3"/>
        <v>#DIV/0!</v>
      </c>
      <c r="N77">
        <v>0.7</v>
      </c>
    </row>
    <row r="78" spans="2:14">
      <c r="B78" t="s">
        <v>33</v>
      </c>
      <c r="C78" t="s">
        <v>100</v>
      </c>
      <c r="D78" t="s">
        <v>41</v>
      </c>
      <c r="E78" t="s">
        <v>42</v>
      </c>
      <c r="F78">
        <v>2</v>
      </c>
      <c r="G78" s="9">
        <v>0.17799999999999999</v>
      </c>
      <c r="H78">
        <v>80</v>
      </c>
      <c r="I78">
        <v>78</v>
      </c>
      <c r="J78">
        <v>2</v>
      </c>
      <c r="K78" s="2">
        <f t="shared" si="2"/>
        <v>0.97499999999999998</v>
      </c>
      <c r="L78" s="6">
        <v>312</v>
      </c>
      <c r="M78" s="6">
        <f t="shared" si="3"/>
        <v>581.2945899887352</v>
      </c>
      <c r="N78">
        <v>6.9</v>
      </c>
    </row>
    <row r="79" spans="2:14">
      <c r="B79" t="s">
        <v>33</v>
      </c>
      <c r="C79" t="s">
        <v>100</v>
      </c>
      <c r="D79" t="s">
        <v>41</v>
      </c>
      <c r="E79" t="s">
        <v>43</v>
      </c>
      <c r="F79">
        <v>3</v>
      </c>
      <c r="G79" s="9">
        <v>0.22199999999999998</v>
      </c>
      <c r="H79">
        <v>69</v>
      </c>
      <c r="I79">
        <v>67</v>
      </c>
      <c r="J79">
        <v>2</v>
      </c>
      <c r="K79" s="2">
        <f t="shared" si="2"/>
        <v>0.97101449275362317</v>
      </c>
      <c r="L79" s="6">
        <v>268</v>
      </c>
      <c r="M79" s="6">
        <f t="shared" si="3"/>
        <v>405.28960837444129</v>
      </c>
      <c r="N79">
        <v>6</v>
      </c>
    </row>
    <row r="80" spans="2:14">
      <c r="B80" t="s">
        <v>33</v>
      </c>
      <c r="C80" t="s">
        <v>100</v>
      </c>
      <c r="D80" t="s">
        <v>41</v>
      </c>
      <c r="E80" t="s">
        <v>79</v>
      </c>
      <c r="F80">
        <v>2</v>
      </c>
      <c r="G80" s="9">
        <v>0.17799999999999999</v>
      </c>
      <c r="H80">
        <v>80</v>
      </c>
      <c r="I80">
        <v>75</v>
      </c>
      <c r="J80">
        <v>5</v>
      </c>
      <c r="K80" s="2">
        <f t="shared" si="2"/>
        <v>0.9375</v>
      </c>
      <c r="L80" s="6">
        <v>300</v>
      </c>
      <c r="M80" s="6">
        <f t="shared" si="3"/>
        <v>564.44547143833699</v>
      </c>
      <c r="N80">
        <v>6.7</v>
      </c>
    </row>
    <row r="81" spans="2:14">
      <c r="B81" t="s">
        <v>33</v>
      </c>
      <c r="C81" t="s">
        <v>100</v>
      </c>
      <c r="D81" t="s">
        <v>41</v>
      </c>
      <c r="E81" t="s">
        <v>80</v>
      </c>
      <c r="F81">
        <v>2</v>
      </c>
      <c r="G81" s="9">
        <v>0.14799999999999999</v>
      </c>
      <c r="H81">
        <v>48</v>
      </c>
      <c r="I81">
        <v>64</v>
      </c>
      <c r="J81">
        <v>-16</v>
      </c>
      <c r="K81" s="2">
        <f t="shared" si="2"/>
        <v>1.3333333333333333</v>
      </c>
      <c r="L81" s="6">
        <v>256</v>
      </c>
      <c r="M81" s="6">
        <f t="shared" si="3"/>
        <v>577.53769193357891</v>
      </c>
      <c r="N81">
        <v>5.7</v>
      </c>
    </row>
    <row r="82" spans="2:14">
      <c r="B82" t="s">
        <v>33</v>
      </c>
      <c r="C82" t="s">
        <v>100</v>
      </c>
      <c r="D82" t="s">
        <v>41</v>
      </c>
      <c r="E82" t="s">
        <v>101</v>
      </c>
      <c r="F82">
        <v>1</v>
      </c>
      <c r="G82" s="9">
        <v>4.3999999999999997E-2</v>
      </c>
      <c r="H82">
        <v>24</v>
      </c>
      <c r="I82">
        <v>25</v>
      </c>
      <c r="J82">
        <v>-1</v>
      </c>
      <c r="K82" s="2">
        <f t="shared" si="2"/>
        <v>1.0416666666666667</v>
      </c>
      <c r="L82" s="6">
        <v>50</v>
      </c>
      <c r="M82" s="6">
        <f t="shared" si="3"/>
        <v>374.89288774635821</v>
      </c>
      <c r="N82">
        <v>1.1000000000000001</v>
      </c>
    </row>
    <row r="83" spans="2:14">
      <c r="B83" t="s">
        <v>33</v>
      </c>
      <c r="C83" t="s">
        <v>100</v>
      </c>
      <c r="D83" t="s">
        <v>41</v>
      </c>
      <c r="E83" t="s">
        <v>54</v>
      </c>
      <c r="F83">
        <v>1</v>
      </c>
      <c r="G83" s="9">
        <v>0.2</v>
      </c>
      <c r="H83">
        <v>18</v>
      </c>
      <c r="I83">
        <v>29</v>
      </c>
      <c r="J83">
        <v>-11</v>
      </c>
      <c r="K83" s="2">
        <f t="shared" si="2"/>
        <v>1.6111111111111112</v>
      </c>
      <c r="L83" s="6">
        <v>261</v>
      </c>
      <c r="M83" s="6">
        <f t="shared" si="3"/>
        <v>434.87574978577544</v>
      </c>
      <c r="N83">
        <v>5.8</v>
      </c>
    </row>
    <row r="84" spans="2:14">
      <c r="B84" t="s">
        <v>33</v>
      </c>
      <c r="C84" t="s">
        <v>100</v>
      </c>
      <c r="D84" t="s">
        <v>41</v>
      </c>
      <c r="E84" t="s">
        <v>102</v>
      </c>
      <c r="F84">
        <v>1</v>
      </c>
      <c r="G84" s="9">
        <v>0.2</v>
      </c>
      <c r="H84">
        <v>18</v>
      </c>
      <c r="I84">
        <v>33</v>
      </c>
      <c r="J84">
        <v>-15</v>
      </c>
      <c r="K84" s="2">
        <f t="shared" si="2"/>
        <v>1.8333333333333333</v>
      </c>
      <c r="L84" s="6">
        <v>297</v>
      </c>
      <c r="M84" s="6">
        <f t="shared" si="3"/>
        <v>494.85861182519278</v>
      </c>
      <c r="N84">
        <v>6.6</v>
      </c>
    </row>
    <row r="85" spans="2:14">
      <c r="B85" t="s">
        <v>33</v>
      </c>
      <c r="C85" t="s">
        <v>100</v>
      </c>
      <c r="D85" t="s">
        <v>41</v>
      </c>
      <c r="E85" t="s">
        <v>103</v>
      </c>
      <c r="F85">
        <v>1</v>
      </c>
      <c r="G85" s="9">
        <v>0.1</v>
      </c>
      <c r="H85">
        <v>15</v>
      </c>
      <c r="I85">
        <v>19</v>
      </c>
      <c r="J85">
        <v>-4</v>
      </c>
      <c r="K85" s="2">
        <f t="shared" si="2"/>
        <v>1.2666666666666666</v>
      </c>
      <c r="L85" s="6">
        <v>87.917739999999995</v>
      </c>
      <c r="M85" s="6">
        <f t="shared" si="3"/>
        <v>299.91431019708654</v>
      </c>
      <c r="N85">
        <v>2</v>
      </c>
    </row>
    <row r="86" spans="2:14">
      <c r="B86" t="s">
        <v>33</v>
      </c>
      <c r="C86" t="s">
        <v>100</v>
      </c>
      <c r="D86" t="s">
        <v>41</v>
      </c>
      <c r="E86" t="s">
        <v>104</v>
      </c>
      <c r="F86">
        <v>1</v>
      </c>
      <c r="G86" s="9">
        <v>0.1</v>
      </c>
      <c r="H86">
        <v>24</v>
      </c>
      <c r="I86">
        <v>21</v>
      </c>
      <c r="J86">
        <v>3</v>
      </c>
      <c r="K86" s="2">
        <f t="shared" si="2"/>
        <v>0.875</v>
      </c>
      <c r="L86" s="6">
        <v>97.172240000000002</v>
      </c>
      <c r="M86" s="6">
        <f t="shared" si="3"/>
        <v>329.90574121679521</v>
      </c>
      <c r="N86">
        <v>2.2000000000000002</v>
      </c>
    </row>
    <row r="87" spans="2:14">
      <c r="B87" t="s">
        <v>33</v>
      </c>
      <c r="C87" t="s">
        <v>100</v>
      </c>
      <c r="D87" t="s">
        <v>41</v>
      </c>
      <c r="E87" t="s">
        <v>105</v>
      </c>
      <c r="F87">
        <v>1</v>
      </c>
      <c r="G87" s="9">
        <v>0.2</v>
      </c>
      <c r="H87">
        <v>18</v>
      </c>
      <c r="I87">
        <v>27</v>
      </c>
      <c r="J87">
        <v>-9</v>
      </c>
      <c r="K87" s="2">
        <f t="shared" si="2"/>
        <v>1.5</v>
      </c>
      <c r="L87" s="6">
        <v>243</v>
      </c>
      <c r="M87" s="6">
        <f t="shared" si="3"/>
        <v>404.88431876606683</v>
      </c>
      <c r="N87">
        <v>5.4</v>
      </c>
    </row>
    <row r="88" spans="2:14">
      <c r="B88" t="s">
        <v>33</v>
      </c>
      <c r="C88" t="s">
        <v>100</v>
      </c>
      <c r="D88" t="s">
        <v>41</v>
      </c>
      <c r="E88" t="s">
        <v>106</v>
      </c>
      <c r="F88">
        <v>1</v>
      </c>
      <c r="G88" s="9">
        <v>0.1</v>
      </c>
      <c r="H88">
        <v>24</v>
      </c>
      <c r="I88">
        <v>19</v>
      </c>
      <c r="J88">
        <v>5</v>
      </c>
      <c r="K88" s="2">
        <f t="shared" si="2"/>
        <v>0.79166666666666663</v>
      </c>
      <c r="L88" s="6">
        <v>92.544989999999999</v>
      </c>
      <c r="M88" s="6">
        <f t="shared" si="3"/>
        <v>299.91431019708654</v>
      </c>
      <c r="N88">
        <v>2</v>
      </c>
    </row>
    <row r="89" spans="2:14">
      <c r="B89" t="s">
        <v>33</v>
      </c>
      <c r="C89" t="s">
        <v>100</v>
      </c>
      <c r="D89" t="s">
        <v>41</v>
      </c>
      <c r="E89" t="s">
        <v>45</v>
      </c>
      <c r="F89">
        <v>1</v>
      </c>
      <c r="G89" s="9">
        <v>0.1</v>
      </c>
      <c r="H89">
        <v>18</v>
      </c>
      <c r="I89">
        <v>14</v>
      </c>
      <c r="J89">
        <v>4</v>
      </c>
      <c r="K89" s="2">
        <f t="shared" si="2"/>
        <v>0.77777777777777779</v>
      </c>
      <c r="L89" s="6">
        <v>59.383029999999998</v>
      </c>
      <c r="M89" s="6">
        <f t="shared" si="3"/>
        <v>194.94430162810625</v>
      </c>
      <c r="N89">
        <v>1.3</v>
      </c>
    </row>
    <row r="90" spans="2:14">
      <c r="B90" t="s">
        <v>33</v>
      </c>
      <c r="C90" t="s">
        <v>100</v>
      </c>
      <c r="D90" t="s">
        <v>41</v>
      </c>
      <c r="E90" t="s">
        <v>107</v>
      </c>
      <c r="F90">
        <v>1</v>
      </c>
      <c r="G90" s="9">
        <v>0.1</v>
      </c>
      <c r="H90">
        <v>24</v>
      </c>
      <c r="I90">
        <v>21</v>
      </c>
      <c r="J90">
        <v>3</v>
      </c>
      <c r="K90" s="2">
        <f t="shared" si="2"/>
        <v>0.875</v>
      </c>
      <c r="L90" s="6">
        <v>96.6</v>
      </c>
      <c r="M90" s="6">
        <f t="shared" si="3"/>
        <v>314.91002570694087</v>
      </c>
      <c r="N90">
        <v>2.1</v>
      </c>
    </row>
    <row r="91" spans="2:14">
      <c r="B91" t="s">
        <v>33</v>
      </c>
      <c r="C91" t="s">
        <v>100</v>
      </c>
      <c r="D91" t="s">
        <v>41</v>
      </c>
      <c r="E91" t="s">
        <v>108</v>
      </c>
      <c r="F91">
        <v>1</v>
      </c>
      <c r="G91" s="9">
        <v>3.3000000000000002E-2</v>
      </c>
      <c r="H91">
        <v>24</v>
      </c>
      <c r="I91">
        <v>21</v>
      </c>
      <c r="J91">
        <v>3</v>
      </c>
      <c r="K91" s="2">
        <f t="shared" si="2"/>
        <v>0.875</v>
      </c>
      <c r="L91" s="6">
        <v>32.390749999999997</v>
      </c>
      <c r="M91" s="6">
        <f t="shared" si="3"/>
        <v>318.09093505751605</v>
      </c>
      <c r="N91">
        <v>0.7</v>
      </c>
    </row>
    <row r="92" spans="2:14">
      <c r="B92" t="s">
        <v>33</v>
      </c>
      <c r="C92" t="s">
        <v>100</v>
      </c>
      <c r="D92" t="s">
        <v>41</v>
      </c>
      <c r="E92" t="s">
        <v>109</v>
      </c>
      <c r="F92">
        <v>1</v>
      </c>
      <c r="G92" s="9">
        <v>0.185</v>
      </c>
      <c r="H92">
        <v>24</v>
      </c>
      <c r="I92">
        <v>26</v>
      </c>
      <c r="J92">
        <v>-2</v>
      </c>
      <c r="K92" s="2">
        <f t="shared" si="2"/>
        <v>1.0833333333333333</v>
      </c>
      <c r="L92" s="6">
        <v>260</v>
      </c>
      <c r="M92" s="6">
        <f t="shared" si="3"/>
        <v>470.13594571435186</v>
      </c>
      <c r="N92">
        <v>5.8</v>
      </c>
    </row>
    <row r="93" spans="2:14">
      <c r="B93" t="s">
        <v>33</v>
      </c>
      <c r="C93" t="s">
        <v>100</v>
      </c>
      <c r="D93" t="s">
        <v>41</v>
      </c>
      <c r="E93" t="s">
        <v>110</v>
      </c>
      <c r="F93">
        <v>1</v>
      </c>
      <c r="G93" s="9">
        <v>5.6000000000000001E-2</v>
      </c>
      <c r="H93">
        <v>24</v>
      </c>
      <c r="I93">
        <v>26</v>
      </c>
      <c r="J93">
        <v>-2</v>
      </c>
      <c r="K93" s="2">
        <f t="shared" si="2"/>
        <v>1.0833333333333333</v>
      </c>
      <c r="L93" s="6">
        <v>80.205659999999995</v>
      </c>
      <c r="M93" s="6">
        <f t="shared" si="3"/>
        <v>482.00514138817476</v>
      </c>
      <c r="N93">
        <v>1.8</v>
      </c>
    </row>
    <row r="94" spans="2:14">
      <c r="B94" t="s">
        <v>33</v>
      </c>
      <c r="C94" t="s">
        <v>100</v>
      </c>
      <c r="D94" t="s">
        <v>41</v>
      </c>
      <c r="E94" t="s">
        <v>111</v>
      </c>
      <c r="F94">
        <v>1</v>
      </c>
      <c r="G94" s="9">
        <v>3.6999999999999998E-2</v>
      </c>
      <c r="H94">
        <v>24</v>
      </c>
      <c r="I94">
        <v>26</v>
      </c>
      <c r="J94">
        <v>-2</v>
      </c>
      <c r="K94" s="2">
        <f t="shared" si="2"/>
        <v>1.0833333333333333</v>
      </c>
      <c r="L94" s="6">
        <v>53.470440000000004</v>
      </c>
      <c r="M94" s="6">
        <f t="shared" si="3"/>
        <v>486.34753004932958</v>
      </c>
      <c r="N94">
        <v>1.2</v>
      </c>
    </row>
    <row r="95" spans="2:14">
      <c r="B95" t="s">
        <v>33</v>
      </c>
      <c r="C95" t="s">
        <v>100</v>
      </c>
      <c r="D95" t="s">
        <v>41</v>
      </c>
      <c r="E95" t="s">
        <v>112</v>
      </c>
      <c r="F95">
        <v>1</v>
      </c>
      <c r="G95" s="9">
        <v>0.185</v>
      </c>
      <c r="H95">
        <v>24</v>
      </c>
      <c r="I95">
        <v>26</v>
      </c>
      <c r="J95">
        <v>-2</v>
      </c>
      <c r="K95" s="2">
        <f t="shared" si="2"/>
        <v>1.0833333333333333</v>
      </c>
      <c r="L95" s="6">
        <v>260</v>
      </c>
      <c r="M95" s="6">
        <f t="shared" si="3"/>
        <v>470.13594571435186</v>
      </c>
      <c r="N95">
        <v>5.8</v>
      </c>
    </row>
    <row r="96" spans="2:14">
      <c r="B96" t="s">
        <v>33</v>
      </c>
      <c r="C96" t="s">
        <v>100</v>
      </c>
      <c r="D96" t="s">
        <v>41</v>
      </c>
      <c r="E96" t="s">
        <v>113</v>
      </c>
      <c r="F96">
        <v>1</v>
      </c>
      <c r="G96" s="9">
        <v>0.185</v>
      </c>
      <c r="H96">
        <v>24</v>
      </c>
      <c r="I96">
        <v>23</v>
      </c>
      <c r="J96">
        <v>1</v>
      </c>
      <c r="K96" s="2">
        <f t="shared" si="2"/>
        <v>0.95833333333333337</v>
      </c>
      <c r="L96" s="6">
        <v>236.50386</v>
      </c>
      <c r="M96" s="6">
        <f t="shared" si="3"/>
        <v>429.60698487690775</v>
      </c>
      <c r="N96">
        <v>5.3</v>
      </c>
    </row>
    <row r="97" spans="2:14">
      <c r="B97" t="s">
        <v>33</v>
      </c>
      <c r="C97" t="s">
        <v>100</v>
      </c>
      <c r="D97" t="s">
        <v>41</v>
      </c>
      <c r="E97" t="s">
        <v>114</v>
      </c>
      <c r="F97">
        <v>1</v>
      </c>
      <c r="G97" s="9">
        <v>0.185</v>
      </c>
      <c r="H97">
        <v>24</v>
      </c>
      <c r="I97">
        <v>23</v>
      </c>
      <c r="J97">
        <v>1</v>
      </c>
      <c r="K97" s="2">
        <f t="shared" si="2"/>
        <v>0.95833333333333337</v>
      </c>
      <c r="L97" s="6">
        <v>236.50386</v>
      </c>
      <c r="M97" s="6">
        <f t="shared" si="3"/>
        <v>429.60698487690775</v>
      </c>
      <c r="N97">
        <v>5.3</v>
      </c>
    </row>
    <row r="98" spans="2:14">
      <c r="B98" t="s">
        <v>33</v>
      </c>
      <c r="C98" t="s">
        <v>100</v>
      </c>
      <c r="D98" t="s">
        <v>41</v>
      </c>
      <c r="E98" t="s">
        <v>115</v>
      </c>
      <c r="F98">
        <v>1</v>
      </c>
      <c r="G98" s="9">
        <v>0.23100000000000001</v>
      </c>
      <c r="H98">
        <v>24</v>
      </c>
      <c r="I98">
        <v>25</v>
      </c>
      <c r="J98">
        <v>-1</v>
      </c>
      <c r="K98" s="2">
        <f t="shared" si="2"/>
        <v>1.0416666666666667</v>
      </c>
      <c r="L98" s="6">
        <v>321.33676000000003</v>
      </c>
      <c r="M98" s="6">
        <f t="shared" si="3"/>
        <v>460.90727324660486</v>
      </c>
      <c r="N98">
        <v>7.1</v>
      </c>
    </row>
    <row r="99" spans="2:14">
      <c r="B99" t="s">
        <v>33</v>
      </c>
      <c r="C99" t="s">
        <v>100</v>
      </c>
      <c r="D99" t="s">
        <v>41</v>
      </c>
      <c r="E99" t="s">
        <v>116</v>
      </c>
      <c r="F99">
        <v>1</v>
      </c>
      <c r="G99" s="9">
        <v>0.23100000000000001</v>
      </c>
      <c r="H99">
        <v>25</v>
      </c>
      <c r="I99">
        <v>25</v>
      </c>
      <c r="J99">
        <v>0</v>
      </c>
      <c r="K99" s="2">
        <f t="shared" si="2"/>
        <v>1</v>
      </c>
      <c r="L99" s="6">
        <v>310.62554</v>
      </c>
      <c r="M99" s="6">
        <f t="shared" si="3"/>
        <v>447.92396977486953</v>
      </c>
      <c r="N99">
        <v>6.9</v>
      </c>
    </row>
    <row r="100" spans="2:14">
      <c r="B100" t="s">
        <v>33</v>
      </c>
      <c r="C100" t="s">
        <v>100</v>
      </c>
      <c r="D100" t="s">
        <v>41</v>
      </c>
      <c r="E100" t="s">
        <v>117</v>
      </c>
      <c r="F100">
        <v>1</v>
      </c>
      <c r="G100" s="9">
        <v>0.2</v>
      </c>
      <c r="H100">
        <v>24</v>
      </c>
      <c r="I100">
        <v>32</v>
      </c>
      <c r="J100">
        <v>-8</v>
      </c>
      <c r="K100" s="2">
        <f t="shared" si="2"/>
        <v>1.3333333333333333</v>
      </c>
      <c r="L100" s="6">
        <v>288</v>
      </c>
      <c r="M100" s="6">
        <f t="shared" si="3"/>
        <v>479.8628963153385</v>
      </c>
      <c r="N100">
        <v>6.4</v>
      </c>
    </row>
    <row r="101" spans="2:14">
      <c r="B101" t="s">
        <v>33</v>
      </c>
      <c r="C101" t="s">
        <v>100</v>
      </c>
      <c r="D101" t="s">
        <v>46</v>
      </c>
      <c r="E101" t="s">
        <v>49</v>
      </c>
      <c r="F101">
        <v>1</v>
      </c>
      <c r="G101" s="9">
        <v>0.16700000000000001</v>
      </c>
      <c r="H101">
        <v>24</v>
      </c>
      <c r="I101">
        <v>24</v>
      </c>
      <c r="J101">
        <v>0</v>
      </c>
      <c r="K101" s="2">
        <f t="shared" si="2"/>
        <v>1</v>
      </c>
      <c r="L101" s="6">
        <v>216</v>
      </c>
      <c r="M101" s="6">
        <f t="shared" si="3"/>
        <v>431.01457752874711</v>
      </c>
      <c r="N101">
        <v>4.8</v>
      </c>
    </row>
    <row r="102" spans="2:14">
      <c r="B102" t="s">
        <v>33</v>
      </c>
      <c r="C102" t="s">
        <v>100</v>
      </c>
      <c r="D102" t="s">
        <v>46</v>
      </c>
      <c r="E102" t="s">
        <v>118</v>
      </c>
      <c r="F102">
        <v>1</v>
      </c>
      <c r="G102" s="9">
        <v>0.111</v>
      </c>
      <c r="H102">
        <v>30</v>
      </c>
      <c r="I102">
        <v>42</v>
      </c>
      <c r="J102">
        <v>-12</v>
      </c>
      <c r="K102" s="2">
        <f t="shared" si="2"/>
        <v>1.4</v>
      </c>
      <c r="L102" s="6">
        <v>252</v>
      </c>
      <c r="M102" s="6">
        <f t="shared" si="3"/>
        <v>756.54060229895708</v>
      </c>
      <c r="N102">
        <v>5.6</v>
      </c>
    </row>
    <row r="103" spans="2:14">
      <c r="B103" t="s">
        <v>33</v>
      </c>
      <c r="C103" t="s">
        <v>100</v>
      </c>
      <c r="D103" t="s">
        <v>46</v>
      </c>
      <c r="E103" t="s">
        <v>71</v>
      </c>
      <c r="F103">
        <v>2</v>
      </c>
      <c r="G103" s="9">
        <v>0.33400000000000002</v>
      </c>
      <c r="H103">
        <v>48</v>
      </c>
      <c r="I103">
        <v>63</v>
      </c>
      <c r="J103">
        <v>-15</v>
      </c>
      <c r="K103" s="2">
        <f t="shared" si="2"/>
        <v>1.3125</v>
      </c>
      <c r="L103" s="6">
        <v>574.88945999999999</v>
      </c>
      <c r="M103" s="6">
        <f t="shared" si="3"/>
        <v>574.68610337166285</v>
      </c>
      <c r="N103">
        <v>12.8</v>
      </c>
    </row>
    <row r="104" spans="2:14">
      <c r="B104" t="s">
        <v>33</v>
      </c>
      <c r="C104" t="s">
        <v>100</v>
      </c>
      <c r="D104" t="s">
        <v>46</v>
      </c>
      <c r="E104" t="s">
        <v>94</v>
      </c>
      <c r="F104">
        <v>1</v>
      </c>
      <c r="G104" s="9">
        <v>0.16700000000000001</v>
      </c>
      <c r="H104">
        <v>24</v>
      </c>
      <c r="I104">
        <v>30</v>
      </c>
      <c r="J104">
        <v>-6</v>
      </c>
      <c r="K104" s="2">
        <f t="shared" si="2"/>
        <v>1.25</v>
      </c>
      <c r="L104" s="6">
        <v>266.06684000000001</v>
      </c>
      <c r="M104" s="6">
        <f t="shared" si="3"/>
        <v>529.78875154575167</v>
      </c>
      <c r="N104">
        <v>5.9</v>
      </c>
    </row>
    <row r="105" spans="2:14">
      <c r="B105" t="s">
        <v>33</v>
      </c>
      <c r="C105" t="s">
        <v>100</v>
      </c>
      <c r="D105" t="s">
        <v>46</v>
      </c>
      <c r="E105" t="s">
        <v>95</v>
      </c>
      <c r="F105">
        <v>1</v>
      </c>
      <c r="G105" s="9">
        <v>0.16700000000000001</v>
      </c>
      <c r="H105">
        <v>24</v>
      </c>
      <c r="I105">
        <v>27</v>
      </c>
      <c r="J105">
        <v>-3</v>
      </c>
      <c r="K105" s="2">
        <f t="shared" si="2"/>
        <v>1.125</v>
      </c>
      <c r="L105" s="6">
        <v>243</v>
      </c>
      <c r="M105" s="6">
        <f t="shared" si="3"/>
        <v>484.89139971984048</v>
      </c>
      <c r="N105">
        <v>5.4</v>
      </c>
    </row>
    <row r="106" spans="2:14">
      <c r="B106" t="s">
        <v>33</v>
      </c>
      <c r="C106" t="s">
        <v>100</v>
      </c>
      <c r="D106" t="s">
        <v>46</v>
      </c>
      <c r="E106" t="s">
        <v>119</v>
      </c>
      <c r="F106">
        <v>1</v>
      </c>
      <c r="G106" s="9">
        <v>0.16700000000000001</v>
      </c>
      <c r="H106">
        <v>24</v>
      </c>
      <c r="I106">
        <v>27</v>
      </c>
      <c r="J106">
        <v>-3</v>
      </c>
      <c r="K106" s="2">
        <f t="shared" si="2"/>
        <v>1.125</v>
      </c>
      <c r="L106" s="6">
        <v>256.5</v>
      </c>
      <c r="M106" s="6">
        <f t="shared" si="3"/>
        <v>511.82981081538725</v>
      </c>
      <c r="N106">
        <v>5.7</v>
      </c>
    </row>
    <row r="107" spans="2:14">
      <c r="B107" t="s">
        <v>33</v>
      </c>
      <c r="C107" t="s">
        <v>100</v>
      </c>
      <c r="D107" t="s">
        <v>46</v>
      </c>
      <c r="E107" t="s">
        <v>120</v>
      </c>
      <c r="F107">
        <v>1</v>
      </c>
      <c r="G107" s="9">
        <v>0.16700000000000001</v>
      </c>
      <c r="H107">
        <v>24</v>
      </c>
      <c r="I107">
        <v>27</v>
      </c>
      <c r="J107">
        <v>-3</v>
      </c>
      <c r="K107" s="2">
        <f t="shared" si="2"/>
        <v>1.125</v>
      </c>
      <c r="L107" s="6">
        <v>256.5</v>
      </c>
      <c r="M107" s="6">
        <f t="shared" si="3"/>
        <v>511.82981081538725</v>
      </c>
      <c r="N107">
        <v>5.7</v>
      </c>
    </row>
    <row r="108" spans="2:14">
      <c r="B108" t="s">
        <v>33</v>
      </c>
      <c r="C108" t="s">
        <v>100</v>
      </c>
      <c r="D108" t="s">
        <v>46</v>
      </c>
      <c r="E108" t="s">
        <v>72</v>
      </c>
      <c r="F108">
        <v>1</v>
      </c>
      <c r="G108" s="9">
        <v>0.16700000000000001</v>
      </c>
      <c r="H108">
        <v>24</v>
      </c>
      <c r="I108">
        <v>23</v>
      </c>
      <c r="J108">
        <v>1</v>
      </c>
      <c r="K108" s="2">
        <f t="shared" si="2"/>
        <v>0.95833333333333337</v>
      </c>
      <c r="L108" s="6">
        <v>207</v>
      </c>
      <c r="M108" s="6">
        <f t="shared" si="3"/>
        <v>413.05563679838264</v>
      </c>
      <c r="N108">
        <v>4.5999999999999996</v>
      </c>
    </row>
    <row r="109" spans="2:14">
      <c r="B109" t="s">
        <v>33</v>
      </c>
      <c r="C109" t="s">
        <v>100</v>
      </c>
      <c r="D109" t="s">
        <v>46</v>
      </c>
      <c r="E109" t="s">
        <v>73</v>
      </c>
      <c r="F109">
        <v>1</v>
      </c>
      <c r="G109" s="9">
        <v>0</v>
      </c>
      <c r="H109">
        <v>1</v>
      </c>
      <c r="I109">
        <v>7</v>
      </c>
      <c r="J109">
        <v>-6</v>
      </c>
      <c r="K109" s="2">
        <f t="shared" si="2"/>
        <v>7</v>
      </c>
      <c r="L109" s="6">
        <v>14</v>
      </c>
      <c r="M109" s="6" t="e">
        <f t="shared" si="3"/>
        <v>#DIV/0!</v>
      </c>
      <c r="N109">
        <v>0.3</v>
      </c>
    </row>
    <row r="110" spans="2:14">
      <c r="B110" t="s">
        <v>33</v>
      </c>
      <c r="C110" t="s">
        <v>100</v>
      </c>
      <c r="D110" t="s">
        <v>46</v>
      </c>
      <c r="E110" t="s">
        <v>98</v>
      </c>
      <c r="F110">
        <v>1</v>
      </c>
      <c r="G110" s="9">
        <v>0</v>
      </c>
      <c r="H110">
        <v>1</v>
      </c>
      <c r="I110">
        <v>13</v>
      </c>
      <c r="J110">
        <v>-12</v>
      </c>
      <c r="K110" s="2">
        <f t="shared" si="2"/>
        <v>13</v>
      </c>
      <c r="L110" s="6">
        <v>26</v>
      </c>
      <c r="M110" s="6" t="e">
        <f t="shared" si="3"/>
        <v>#DIV/0!</v>
      </c>
      <c r="N110">
        <v>0.6</v>
      </c>
    </row>
    <row r="111" spans="2:14">
      <c r="B111" t="s">
        <v>33</v>
      </c>
      <c r="C111" t="s">
        <v>100</v>
      </c>
      <c r="D111" t="s">
        <v>46</v>
      </c>
      <c r="E111" t="s">
        <v>74</v>
      </c>
      <c r="F111">
        <v>1</v>
      </c>
      <c r="G111" s="9">
        <v>0</v>
      </c>
      <c r="H111">
        <v>1</v>
      </c>
      <c r="I111">
        <v>2</v>
      </c>
      <c r="J111">
        <v>-1</v>
      </c>
      <c r="K111" s="2">
        <f t="shared" si="2"/>
        <v>2</v>
      </c>
      <c r="L111" s="6">
        <v>4</v>
      </c>
      <c r="M111" s="6" t="e">
        <f t="shared" si="3"/>
        <v>#DIV/0!</v>
      </c>
      <c r="N111">
        <v>0.1</v>
      </c>
    </row>
    <row r="112" spans="2:14">
      <c r="B112" t="s">
        <v>33</v>
      </c>
      <c r="C112" t="s">
        <v>100</v>
      </c>
      <c r="D112" t="s">
        <v>46</v>
      </c>
      <c r="E112" t="s">
        <v>75</v>
      </c>
      <c r="F112">
        <v>1</v>
      </c>
      <c r="G112" s="9">
        <v>9.5000000000000001E-2</v>
      </c>
      <c r="H112">
        <v>15</v>
      </c>
      <c r="I112">
        <v>8</v>
      </c>
      <c r="J112">
        <v>7</v>
      </c>
      <c r="K112" s="2">
        <f t="shared" si="2"/>
        <v>0.53333333333333333</v>
      </c>
      <c r="L112" s="6">
        <v>48</v>
      </c>
      <c r="M112" s="6">
        <f t="shared" si="3"/>
        <v>173.63460064041854</v>
      </c>
      <c r="N112">
        <v>1.1000000000000001</v>
      </c>
    </row>
    <row r="113" spans="2:14">
      <c r="B113" t="s">
        <v>33</v>
      </c>
      <c r="C113" t="s">
        <v>100</v>
      </c>
      <c r="D113" t="s">
        <v>46</v>
      </c>
      <c r="E113" t="s">
        <v>76</v>
      </c>
      <c r="F113">
        <v>1</v>
      </c>
      <c r="G113" s="9">
        <v>0</v>
      </c>
      <c r="H113">
        <v>15</v>
      </c>
      <c r="I113">
        <v>19</v>
      </c>
      <c r="J113">
        <v>-4</v>
      </c>
      <c r="K113" s="2">
        <f t="shared" si="2"/>
        <v>1.2666666666666666</v>
      </c>
      <c r="L113" s="6">
        <v>114</v>
      </c>
      <c r="M113" s="6" t="e">
        <f t="shared" si="3"/>
        <v>#DIV/0!</v>
      </c>
      <c r="N113">
        <v>2.5</v>
      </c>
    </row>
    <row r="114" spans="2:14">
      <c r="B114" t="s">
        <v>33</v>
      </c>
      <c r="C114" t="s">
        <v>100</v>
      </c>
      <c r="D114" t="s">
        <v>46</v>
      </c>
      <c r="E114" t="s">
        <v>121</v>
      </c>
      <c r="F114">
        <v>1</v>
      </c>
      <c r="G114" s="9">
        <v>0</v>
      </c>
      <c r="H114">
        <v>15</v>
      </c>
      <c r="I114">
        <v>7</v>
      </c>
      <c r="J114">
        <v>8</v>
      </c>
      <c r="K114" s="2">
        <f t="shared" si="2"/>
        <v>0.46666666666666667</v>
      </c>
      <c r="L114" s="6">
        <v>42</v>
      </c>
      <c r="M114" s="6" t="e">
        <f t="shared" si="3"/>
        <v>#DIV/0!</v>
      </c>
      <c r="N114">
        <v>0.9</v>
      </c>
    </row>
    <row r="115" spans="2:14">
      <c r="B115" t="s">
        <v>33</v>
      </c>
      <c r="C115" t="s">
        <v>100</v>
      </c>
      <c r="D115" t="s">
        <v>46</v>
      </c>
      <c r="E115" t="s">
        <v>77</v>
      </c>
      <c r="F115">
        <v>1</v>
      </c>
      <c r="G115" s="9">
        <v>0</v>
      </c>
      <c r="H115">
        <v>15</v>
      </c>
      <c r="I115">
        <v>2</v>
      </c>
      <c r="J115">
        <v>13</v>
      </c>
      <c r="K115" s="2">
        <f t="shared" si="2"/>
        <v>0.13333333333333333</v>
      </c>
      <c r="L115" s="6">
        <v>12</v>
      </c>
      <c r="M115" s="6" t="e">
        <f t="shared" si="3"/>
        <v>#DIV/0!</v>
      </c>
      <c r="N115">
        <v>0.3</v>
      </c>
    </row>
    <row r="116" spans="2:14">
      <c r="B116" t="s">
        <v>122</v>
      </c>
      <c r="C116" t="s">
        <v>123</v>
      </c>
      <c r="D116" t="s">
        <v>41</v>
      </c>
      <c r="E116" t="s">
        <v>42</v>
      </c>
      <c r="F116">
        <v>1</v>
      </c>
      <c r="G116" s="9">
        <v>8.8999999999999996E-2</v>
      </c>
      <c r="H116">
        <v>40</v>
      </c>
      <c r="I116">
        <v>38</v>
      </c>
      <c r="J116">
        <v>2</v>
      </c>
      <c r="K116" s="2">
        <f t="shared" si="2"/>
        <v>0.95</v>
      </c>
      <c r="L116" s="6">
        <v>160.41130999999999</v>
      </c>
      <c r="M116" s="6">
        <f t="shared" si="3"/>
        <v>589.71914926393424</v>
      </c>
      <c r="N116">
        <v>3.5</v>
      </c>
    </row>
    <row r="117" spans="2:14">
      <c r="B117" t="s">
        <v>122</v>
      </c>
      <c r="C117" t="s">
        <v>123</v>
      </c>
      <c r="D117" t="s">
        <v>41</v>
      </c>
      <c r="E117" t="s">
        <v>43</v>
      </c>
      <c r="F117">
        <v>2</v>
      </c>
      <c r="G117" s="9">
        <v>0.14799999999999999</v>
      </c>
      <c r="H117">
        <v>48</v>
      </c>
      <c r="I117">
        <v>36</v>
      </c>
      <c r="J117">
        <v>12</v>
      </c>
      <c r="K117" s="2">
        <f t="shared" si="2"/>
        <v>0.75</v>
      </c>
      <c r="L117" s="6">
        <v>139.84576000000001</v>
      </c>
      <c r="M117" s="6">
        <f t="shared" si="3"/>
        <v>334.3639269089141</v>
      </c>
      <c r="N117">
        <v>3.3</v>
      </c>
    </row>
    <row r="118" spans="2:14">
      <c r="B118" t="s">
        <v>122</v>
      </c>
      <c r="C118" t="s">
        <v>123</v>
      </c>
      <c r="D118" t="s">
        <v>41</v>
      </c>
      <c r="E118" t="s">
        <v>44</v>
      </c>
      <c r="F118">
        <v>1</v>
      </c>
      <c r="G118" s="9">
        <v>0.1</v>
      </c>
      <c r="H118">
        <v>24</v>
      </c>
      <c r="I118">
        <v>29</v>
      </c>
      <c r="J118">
        <v>-5</v>
      </c>
      <c r="K118" s="2">
        <f t="shared" si="2"/>
        <v>1.2083333333333333</v>
      </c>
      <c r="L118" s="6">
        <v>120.30848</v>
      </c>
      <c r="M118" s="6">
        <f t="shared" si="3"/>
        <v>449.87146529562978</v>
      </c>
      <c r="N118">
        <v>3</v>
      </c>
    </row>
    <row r="119" spans="2:14">
      <c r="B119" t="s">
        <v>122</v>
      </c>
      <c r="C119" t="s">
        <v>123</v>
      </c>
      <c r="D119" t="s">
        <v>41</v>
      </c>
      <c r="E119" t="s">
        <v>9</v>
      </c>
      <c r="F119">
        <v>1</v>
      </c>
      <c r="G119" s="9">
        <v>0.1</v>
      </c>
      <c r="H119">
        <v>20</v>
      </c>
      <c r="I119">
        <v>21</v>
      </c>
      <c r="J119">
        <v>-1</v>
      </c>
      <c r="K119" s="2">
        <f t="shared" si="2"/>
        <v>1.05</v>
      </c>
      <c r="L119" s="6">
        <v>92.544989999999999</v>
      </c>
      <c r="M119" s="6">
        <f t="shared" si="3"/>
        <v>329.90574121679521</v>
      </c>
      <c r="N119">
        <v>2.2000000000000002</v>
      </c>
    </row>
    <row r="120" spans="2:14">
      <c r="B120" t="s">
        <v>122</v>
      </c>
      <c r="C120" t="s">
        <v>123</v>
      </c>
      <c r="D120" t="s">
        <v>41</v>
      </c>
      <c r="E120" t="s">
        <v>45</v>
      </c>
      <c r="F120">
        <v>1</v>
      </c>
      <c r="G120" s="9">
        <v>0.1</v>
      </c>
      <c r="H120">
        <v>24</v>
      </c>
      <c r="I120">
        <v>26</v>
      </c>
      <c r="J120">
        <v>-2</v>
      </c>
      <c r="K120" s="2">
        <f t="shared" si="2"/>
        <v>1.0833333333333333</v>
      </c>
      <c r="L120" s="6">
        <v>115.68123</v>
      </c>
      <c r="M120" s="6">
        <f t="shared" si="3"/>
        <v>404.88431876606683</v>
      </c>
      <c r="N120">
        <v>2.7</v>
      </c>
    </row>
    <row r="121" spans="2:14">
      <c r="B121" t="s">
        <v>122</v>
      </c>
      <c r="C121" t="s">
        <v>123</v>
      </c>
      <c r="D121" t="s">
        <v>46</v>
      </c>
      <c r="E121" t="s">
        <v>49</v>
      </c>
      <c r="F121">
        <v>1</v>
      </c>
      <c r="G121" s="9">
        <v>0.16700000000000001</v>
      </c>
      <c r="H121">
        <v>24</v>
      </c>
      <c r="I121">
        <v>27</v>
      </c>
      <c r="J121">
        <v>-3</v>
      </c>
      <c r="K121" s="2">
        <f t="shared" si="2"/>
        <v>1.125</v>
      </c>
      <c r="L121" s="6">
        <v>249.87146999999999</v>
      </c>
      <c r="M121" s="6">
        <f t="shared" si="3"/>
        <v>502.85034045020501</v>
      </c>
      <c r="N121">
        <v>5.6</v>
      </c>
    </row>
    <row r="122" spans="2:14">
      <c r="B122" t="s">
        <v>122</v>
      </c>
      <c r="C122" t="s">
        <v>123</v>
      </c>
      <c r="D122" t="s">
        <v>46</v>
      </c>
      <c r="E122" t="s">
        <v>118</v>
      </c>
      <c r="F122">
        <v>1</v>
      </c>
      <c r="G122" s="9">
        <v>0.111</v>
      </c>
      <c r="H122">
        <v>28</v>
      </c>
      <c r="I122">
        <v>43</v>
      </c>
      <c r="J122">
        <v>-15</v>
      </c>
      <c r="K122" s="2">
        <f t="shared" si="2"/>
        <v>1.5357142857142858</v>
      </c>
      <c r="L122" s="6">
        <v>265.29563000000002</v>
      </c>
      <c r="M122" s="6">
        <f t="shared" si="3"/>
        <v>797.06956313640114</v>
      </c>
      <c r="N122">
        <v>5.9</v>
      </c>
    </row>
    <row r="123" spans="2:14">
      <c r="B123" t="s">
        <v>122</v>
      </c>
      <c r="C123" t="s">
        <v>123</v>
      </c>
      <c r="D123" t="s">
        <v>46</v>
      </c>
      <c r="E123" t="s">
        <v>119</v>
      </c>
      <c r="F123">
        <v>1</v>
      </c>
      <c r="G123" s="9">
        <v>0.16700000000000001</v>
      </c>
      <c r="H123">
        <v>24</v>
      </c>
      <c r="I123">
        <v>24</v>
      </c>
      <c r="J123">
        <v>0</v>
      </c>
      <c r="K123" s="2">
        <f t="shared" si="2"/>
        <v>1</v>
      </c>
      <c r="L123" s="6">
        <v>222.10796999999999</v>
      </c>
      <c r="M123" s="6">
        <f t="shared" si="3"/>
        <v>439.99404789392941</v>
      </c>
      <c r="N123">
        <v>4.9000000000000004</v>
      </c>
    </row>
    <row r="124" spans="2:14">
      <c r="B124" t="s">
        <v>122</v>
      </c>
      <c r="C124" t="s">
        <v>123</v>
      </c>
      <c r="D124" t="s">
        <v>46</v>
      </c>
      <c r="E124" t="s">
        <v>97</v>
      </c>
      <c r="F124">
        <v>1</v>
      </c>
      <c r="G124" s="9">
        <v>0</v>
      </c>
      <c r="H124">
        <v>10</v>
      </c>
      <c r="I124">
        <v>3</v>
      </c>
      <c r="J124">
        <v>7</v>
      </c>
      <c r="K124" s="2">
        <f t="shared" si="2"/>
        <v>0.3</v>
      </c>
      <c r="L124" s="6">
        <v>6</v>
      </c>
      <c r="M124" s="6" t="e">
        <f t="shared" si="3"/>
        <v>#DIV/0!</v>
      </c>
      <c r="N124">
        <v>0.1</v>
      </c>
    </row>
    <row r="125" spans="2:14">
      <c r="B125" t="s">
        <v>122</v>
      </c>
      <c r="C125" t="s">
        <v>123</v>
      </c>
      <c r="D125" t="s">
        <v>46</v>
      </c>
      <c r="E125" t="s">
        <v>98</v>
      </c>
      <c r="F125">
        <v>1</v>
      </c>
      <c r="G125" s="9">
        <v>0</v>
      </c>
      <c r="H125">
        <v>10</v>
      </c>
      <c r="I125">
        <v>10</v>
      </c>
      <c r="J125">
        <v>0</v>
      </c>
      <c r="K125" s="2">
        <f t="shared" si="2"/>
        <v>1</v>
      </c>
      <c r="L125" s="6">
        <v>20</v>
      </c>
      <c r="M125" s="6" t="e">
        <f t="shared" si="3"/>
        <v>#DIV/0!</v>
      </c>
      <c r="N125">
        <v>0.4</v>
      </c>
    </row>
    <row r="126" spans="2:14">
      <c r="B126" t="s">
        <v>122</v>
      </c>
      <c r="C126" t="s">
        <v>123</v>
      </c>
      <c r="D126" t="s">
        <v>46</v>
      </c>
      <c r="E126" t="s">
        <v>74</v>
      </c>
      <c r="F126">
        <v>1</v>
      </c>
      <c r="G126" s="9">
        <v>0</v>
      </c>
      <c r="H126">
        <v>10</v>
      </c>
      <c r="I126">
        <v>7</v>
      </c>
      <c r="J126">
        <v>3</v>
      </c>
      <c r="K126" s="2">
        <f t="shared" si="2"/>
        <v>0.7</v>
      </c>
      <c r="L126" s="6">
        <v>14</v>
      </c>
      <c r="M126" s="6" t="e">
        <f t="shared" si="3"/>
        <v>#DIV/0!</v>
      </c>
      <c r="N126">
        <v>0.3</v>
      </c>
    </row>
    <row r="127" spans="2:14">
      <c r="B127" t="s">
        <v>122</v>
      </c>
      <c r="C127" t="s">
        <v>124</v>
      </c>
      <c r="D127" t="s">
        <v>41</v>
      </c>
      <c r="E127" t="s">
        <v>42</v>
      </c>
      <c r="F127">
        <v>4</v>
      </c>
      <c r="G127" s="9">
        <v>0.35599999999999998</v>
      </c>
      <c r="H127">
        <v>160</v>
      </c>
      <c r="I127">
        <v>163</v>
      </c>
      <c r="J127">
        <v>-3</v>
      </c>
      <c r="K127" s="2">
        <f t="shared" si="2"/>
        <v>1.01875</v>
      </c>
      <c r="L127" s="6">
        <v>652</v>
      </c>
      <c r="M127" s="6">
        <f t="shared" si="3"/>
        <v>610.78054745193185</v>
      </c>
      <c r="N127">
        <v>14.5</v>
      </c>
    </row>
    <row r="128" spans="2:14">
      <c r="B128" t="s">
        <v>122</v>
      </c>
      <c r="C128" t="s">
        <v>124</v>
      </c>
      <c r="D128" t="s">
        <v>41</v>
      </c>
      <c r="E128" t="s">
        <v>43</v>
      </c>
      <c r="F128">
        <v>4</v>
      </c>
      <c r="G128" s="9">
        <v>0.29599999999999999</v>
      </c>
      <c r="H128">
        <v>96</v>
      </c>
      <c r="I128">
        <v>95</v>
      </c>
      <c r="J128">
        <v>1</v>
      </c>
      <c r="K128" s="2">
        <f t="shared" si="2"/>
        <v>0.98958333333333337</v>
      </c>
      <c r="L128" s="6">
        <v>380</v>
      </c>
      <c r="M128" s="6">
        <f t="shared" si="3"/>
        <v>425.55408879316337</v>
      </c>
      <c r="N128">
        <v>8.4</v>
      </c>
    </row>
    <row r="129" spans="2:14">
      <c r="B129" t="s">
        <v>122</v>
      </c>
      <c r="C129" t="s">
        <v>124</v>
      </c>
      <c r="D129" t="s">
        <v>41</v>
      </c>
      <c r="E129" t="s">
        <v>53</v>
      </c>
      <c r="F129">
        <v>1</v>
      </c>
      <c r="G129" s="9">
        <v>0.111</v>
      </c>
      <c r="H129">
        <v>24</v>
      </c>
      <c r="I129">
        <v>31</v>
      </c>
      <c r="J129">
        <v>-7</v>
      </c>
      <c r="K129" s="2">
        <f t="shared" si="2"/>
        <v>1.2916666666666667</v>
      </c>
      <c r="L129" s="6">
        <v>186</v>
      </c>
      <c r="M129" s="6">
        <f t="shared" si="3"/>
        <v>553.89579811173644</v>
      </c>
      <c r="N129">
        <v>4.0999999999999996</v>
      </c>
    </row>
    <row r="130" spans="2:14">
      <c r="B130" t="s">
        <v>122</v>
      </c>
      <c r="C130" t="s">
        <v>124</v>
      </c>
      <c r="D130" t="s">
        <v>41</v>
      </c>
      <c r="E130" t="s">
        <v>54</v>
      </c>
      <c r="F130">
        <v>1</v>
      </c>
      <c r="G130" s="9">
        <v>0.2</v>
      </c>
      <c r="H130">
        <v>21</v>
      </c>
      <c r="I130">
        <v>28</v>
      </c>
      <c r="J130">
        <v>-7</v>
      </c>
      <c r="K130" s="2">
        <f t="shared" ref="K130:K193" si="4">(I130/H130)</f>
        <v>1.3333333333333333</v>
      </c>
      <c r="L130" s="6">
        <v>252</v>
      </c>
      <c r="M130" s="6">
        <f t="shared" si="3"/>
        <v>419.88003427592116</v>
      </c>
      <c r="N130">
        <v>5.6</v>
      </c>
    </row>
    <row r="131" spans="2:14">
      <c r="B131" t="s">
        <v>122</v>
      </c>
      <c r="C131" t="s">
        <v>124</v>
      </c>
      <c r="D131" t="s">
        <v>41</v>
      </c>
      <c r="E131" t="s">
        <v>55</v>
      </c>
      <c r="F131">
        <v>1</v>
      </c>
      <c r="G131" s="9">
        <v>0.1</v>
      </c>
      <c r="H131">
        <v>20</v>
      </c>
      <c r="I131">
        <v>27</v>
      </c>
      <c r="J131">
        <v>-7</v>
      </c>
      <c r="K131" s="2">
        <f t="shared" si="4"/>
        <v>1.35</v>
      </c>
      <c r="L131" s="6">
        <v>115.68123</v>
      </c>
      <c r="M131" s="6">
        <f t="shared" ref="M131:M194" si="5">((((N131*525)/11.67)/3)/G131)</f>
        <v>419.88003427592116</v>
      </c>
      <c r="N131">
        <v>2.8</v>
      </c>
    </row>
    <row r="132" spans="2:14">
      <c r="B132" t="s">
        <v>122</v>
      </c>
      <c r="C132" t="s">
        <v>124</v>
      </c>
      <c r="D132" t="s">
        <v>41</v>
      </c>
      <c r="E132" t="s">
        <v>56</v>
      </c>
      <c r="F132">
        <v>1</v>
      </c>
      <c r="G132" s="9">
        <v>0.1</v>
      </c>
      <c r="H132">
        <v>20</v>
      </c>
      <c r="I132">
        <v>22</v>
      </c>
      <c r="J132">
        <v>-2</v>
      </c>
      <c r="K132" s="2">
        <f t="shared" si="4"/>
        <v>1.1000000000000001</v>
      </c>
      <c r="L132" s="6">
        <v>80.591260000000005</v>
      </c>
      <c r="M132" s="6">
        <f t="shared" si="5"/>
        <v>314.91002570694087</v>
      </c>
      <c r="N132">
        <v>2.1</v>
      </c>
    </row>
    <row r="133" spans="2:14">
      <c r="B133" t="s">
        <v>122</v>
      </c>
      <c r="C133" t="s">
        <v>124</v>
      </c>
      <c r="D133" t="s">
        <v>41</v>
      </c>
      <c r="E133" t="s">
        <v>57</v>
      </c>
      <c r="F133">
        <v>1</v>
      </c>
      <c r="G133" s="9">
        <v>0.1</v>
      </c>
      <c r="H133">
        <v>20</v>
      </c>
      <c r="I133">
        <v>22</v>
      </c>
      <c r="J133">
        <v>-2</v>
      </c>
      <c r="K133" s="2">
        <f t="shared" si="4"/>
        <v>1.1000000000000001</v>
      </c>
      <c r="L133" s="6">
        <v>101.79949000000001</v>
      </c>
      <c r="M133" s="6">
        <f t="shared" si="5"/>
        <v>344.90145672664949</v>
      </c>
      <c r="N133">
        <v>2.2999999999999998</v>
      </c>
    </row>
    <row r="134" spans="2:14">
      <c r="B134" t="s">
        <v>122</v>
      </c>
      <c r="C134" t="s">
        <v>124</v>
      </c>
      <c r="D134" t="s">
        <v>41</v>
      </c>
      <c r="E134" t="s">
        <v>58</v>
      </c>
      <c r="F134">
        <v>1</v>
      </c>
      <c r="G134" s="9">
        <v>0.1</v>
      </c>
      <c r="H134">
        <v>20</v>
      </c>
      <c r="I134">
        <v>22</v>
      </c>
      <c r="J134">
        <v>-2</v>
      </c>
      <c r="K134" s="2">
        <f t="shared" si="4"/>
        <v>1.1000000000000001</v>
      </c>
      <c r="L134" s="6">
        <v>89.074550000000002</v>
      </c>
      <c r="M134" s="6">
        <f t="shared" si="5"/>
        <v>314.91002570694087</v>
      </c>
      <c r="N134">
        <v>2.1</v>
      </c>
    </row>
    <row r="135" spans="2:14">
      <c r="B135" t="s">
        <v>122</v>
      </c>
      <c r="C135" t="s">
        <v>124</v>
      </c>
      <c r="D135" t="s">
        <v>41</v>
      </c>
      <c r="E135" t="s">
        <v>59</v>
      </c>
      <c r="F135">
        <v>1</v>
      </c>
      <c r="G135" s="9">
        <v>0.1</v>
      </c>
      <c r="H135">
        <v>21</v>
      </c>
      <c r="I135">
        <v>21</v>
      </c>
      <c r="J135">
        <v>0</v>
      </c>
      <c r="K135" s="2">
        <f t="shared" si="4"/>
        <v>1</v>
      </c>
      <c r="L135" s="6">
        <v>97.172240000000002</v>
      </c>
      <c r="M135" s="6">
        <f t="shared" si="5"/>
        <v>329.90574121679521</v>
      </c>
      <c r="N135">
        <v>2.2000000000000002</v>
      </c>
    </row>
    <row r="136" spans="2:14">
      <c r="B136" t="s">
        <v>122</v>
      </c>
      <c r="C136" t="s">
        <v>124</v>
      </c>
      <c r="D136" t="s">
        <v>41</v>
      </c>
      <c r="E136" t="s">
        <v>60</v>
      </c>
      <c r="F136">
        <v>1</v>
      </c>
      <c r="G136" s="9">
        <v>0.1</v>
      </c>
      <c r="H136">
        <v>21</v>
      </c>
      <c r="I136">
        <v>20</v>
      </c>
      <c r="J136">
        <v>1</v>
      </c>
      <c r="K136" s="2">
        <f t="shared" si="4"/>
        <v>0.95238095238095233</v>
      </c>
      <c r="L136" s="6">
        <v>84.832899999999995</v>
      </c>
      <c r="M136" s="6">
        <f t="shared" si="5"/>
        <v>284.9185946872322</v>
      </c>
      <c r="N136">
        <v>1.9</v>
      </c>
    </row>
    <row r="137" spans="2:14">
      <c r="B137" t="s">
        <v>122</v>
      </c>
      <c r="C137" t="s">
        <v>124</v>
      </c>
      <c r="D137" t="s">
        <v>41</v>
      </c>
      <c r="E137" t="s">
        <v>61</v>
      </c>
      <c r="F137">
        <v>1</v>
      </c>
      <c r="G137" s="9">
        <v>0.2</v>
      </c>
      <c r="H137">
        <v>22</v>
      </c>
      <c r="I137">
        <v>18</v>
      </c>
      <c r="J137">
        <v>4</v>
      </c>
      <c r="K137" s="2">
        <f t="shared" si="4"/>
        <v>0.81818181818181823</v>
      </c>
      <c r="L137" s="6">
        <v>162</v>
      </c>
      <c r="M137" s="6">
        <f t="shared" si="5"/>
        <v>269.92287917737787</v>
      </c>
      <c r="N137">
        <v>3.6</v>
      </c>
    </row>
    <row r="138" spans="2:14">
      <c r="B138" t="s">
        <v>122</v>
      </c>
      <c r="C138" t="s">
        <v>124</v>
      </c>
      <c r="D138" t="s">
        <v>41</v>
      </c>
      <c r="E138" t="s">
        <v>62</v>
      </c>
      <c r="F138">
        <v>1</v>
      </c>
      <c r="G138" s="9">
        <v>0.2</v>
      </c>
      <c r="H138">
        <v>24</v>
      </c>
      <c r="I138">
        <v>22</v>
      </c>
      <c r="J138">
        <v>2</v>
      </c>
      <c r="K138" s="2">
        <f t="shared" si="4"/>
        <v>0.91666666666666663</v>
      </c>
      <c r="L138" s="6">
        <v>198</v>
      </c>
      <c r="M138" s="6">
        <f t="shared" si="5"/>
        <v>329.90574121679521</v>
      </c>
      <c r="N138">
        <v>4.4000000000000004</v>
      </c>
    </row>
    <row r="139" spans="2:14">
      <c r="B139" t="s">
        <v>122</v>
      </c>
      <c r="C139" t="s">
        <v>124</v>
      </c>
      <c r="D139" t="s">
        <v>41</v>
      </c>
      <c r="E139" t="s">
        <v>63</v>
      </c>
      <c r="F139">
        <v>1</v>
      </c>
      <c r="G139" s="9">
        <v>0.156</v>
      </c>
      <c r="H139">
        <v>24</v>
      </c>
      <c r="I139">
        <v>23</v>
      </c>
      <c r="J139">
        <v>1</v>
      </c>
      <c r="K139" s="2">
        <f t="shared" si="4"/>
        <v>0.95833333333333337</v>
      </c>
      <c r="L139" s="6">
        <v>161</v>
      </c>
      <c r="M139" s="6">
        <f t="shared" si="5"/>
        <v>346.05497330433059</v>
      </c>
      <c r="N139">
        <v>3.6</v>
      </c>
    </row>
    <row r="140" spans="2:14">
      <c r="B140" t="s">
        <v>122</v>
      </c>
      <c r="C140" t="s">
        <v>124</v>
      </c>
      <c r="D140" t="s">
        <v>41</v>
      </c>
      <c r="E140" t="s">
        <v>64</v>
      </c>
      <c r="F140">
        <v>1</v>
      </c>
      <c r="G140" s="9">
        <v>5.6000000000000001E-2</v>
      </c>
      <c r="H140">
        <v>24</v>
      </c>
      <c r="I140">
        <v>23</v>
      </c>
      <c r="J140">
        <v>1</v>
      </c>
      <c r="K140" s="2">
        <f t="shared" si="4"/>
        <v>0.95833333333333337</v>
      </c>
      <c r="L140" s="6">
        <v>59.8</v>
      </c>
      <c r="M140" s="6">
        <f t="shared" si="5"/>
        <v>348.11482433590402</v>
      </c>
      <c r="N140">
        <v>1.3</v>
      </c>
    </row>
    <row r="141" spans="2:14">
      <c r="B141" t="s">
        <v>122</v>
      </c>
      <c r="C141" t="s">
        <v>124</v>
      </c>
      <c r="D141" t="s">
        <v>41</v>
      </c>
      <c r="E141" t="s">
        <v>65</v>
      </c>
      <c r="F141">
        <v>1</v>
      </c>
      <c r="G141" s="9">
        <v>0.185</v>
      </c>
      <c r="H141">
        <v>24</v>
      </c>
      <c r="I141">
        <v>26</v>
      </c>
      <c r="J141">
        <v>-2</v>
      </c>
      <c r="K141" s="2">
        <f t="shared" si="4"/>
        <v>1.0833333333333333</v>
      </c>
      <c r="L141" s="6">
        <v>260</v>
      </c>
      <c r="M141" s="6">
        <f t="shared" si="5"/>
        <v>470.13594571435186</v>
      </c>
      <c r="N141">
        <v>5.8</v>
      </c>
    </row>
    <row r="142" spans="2:14">
      <c r="B142" t="s">
        <v>122</v>
      </c>
      <c r="C142" t="s">
        <v>124</v>
      </c>
      <c r="D142" t="s">
        <v>41</v>
      </c>
      <c r="E142" t="s">
        <v>66</v>
      </c>
      <c r="F142">
        <v>1</v>
      </c>
      <c r="G142" s="9">
        <v>0.185</v>
      </c>
      <c r="H142">
        <v>24</v>
      </c>
      <c r="I142">
        <v>26</v>
      </c>
      <c r="J142">
        <v>-2</v>
      </c>
      <c r="K142" s="2">
        <f t="shared" si="4"/>
        <v>1.0833333333333333</v>
      </c>
      <c r="L142" s="6">
        <v>260</v>
      </c>
      <c r="M142" s="6">
        <f t="shared" si="5"/>
        <v>470.13594571435186</v>
      </c>
      <c r="N142">
        <v>5.8</v>
      </c>
    </row>
    <row r="143" spans="2:14">
      <c r="B143" t="s">
        <v>122</v>
      </c>
      <c r="C143" t="s">
        <v>124</v>
      </c>
      <c r="D143" t="s">
        <v>41</v>
      </c>
      <c r="E143" t="s">
        <v>67</v>
      </c>
      <c r="F143">
        <v>1</v>
      </c>
      <c r="G143" s="9">
        <v>0.185</v>
      </c>
      <c r="H143">
        <v>24</v>
      </c>
      <c r="I143">
        <v>26</v>
      </c>
      <c r="J143">
        <v>-2</v>
      </c>
      <c r="K143" s="2">
        <f t="shared" si="4"/>
        <v>1.0833333333333333</v>
      </c>
      <c r="L143" s="6">
        <v>267.35219000000001</v>
      </c>
      <c r="M143" s="6">
        <f t="shared" si="5"/>
        <v>478.24173788184072</v>
      </c>
      <c r="N143">
        <v>5.9</v>
      </c>
    </row>
    <row r="144" spans="2:14">
      <c r="B144" t="s">
        <v>122</v>
      </c>
      <c r="C144" t="s">
        <v>124</v>
      </c>
      <c r="D144" t="s">
        <v>41</v>
      </c>
      <c r="E144" t="s">
        <v>68</v>
      </c>
      <c r="F144">
        <v>1</v>
      </c>
      <c r="G144" s="9">
        <v>0.185</v>
      </c>
      <c r="H144">
        <v>24</v>
      </c>
      <c r="I144">
        <v>26</v>
      </c>
      <c r="J144">
        <v>-2</v>
      </c>
      <c r="K144" s="2">
        <f t="shared" si="4"/>
        <v>1.0833333333333333</v>
      </c>
      <c r="L144" s="6">
        <v>245.07284000000001</v>
      </c>
      <c r="M144" s="6">
        <f t="shared" si="5"/>
        <v>437.71277704439655</v>
      </c>
      <c r="N144">
        <v>5.4</v>
      </c>
    </row>
    <row r="145" spans="2:14">
      <c r="B145" t="s">
        <v>122</v>
      </c>
      <c r="C145" t="s">
        <v>124</v>
      </c>
      <c r="D145" t="s">
        <v>41</v>
      </c>
      <c r="E145" t="s">
        <v>69</v>
      </c>
      <c r="F145">
        <v>1</v>
      </c>
      <c r="G145" s="9">
        <v>0.23100000000000001</v>
      </c>
      <c r="H145">
        <v>24</v>
      </c>
      <c r="I145">
        <v>25</v>
      </c>
      <c r="J145">
        <v>-1</v>
      </c>
      <c r="K145" s="2">
        <f t="shared" si="4"/>
        <v>1.0416666666666667</v>
      </c>
      <c r="L145" s="6">
        <v>321.33676000000003</v>
      </c>
      <c r="M145" s="6">
        <f t="shared" si="5"/>
        <v>460.90727324660486</v>
      </c>
      <c r="N145">
        <v>7.1</v>
      </c>
    </row>
    <row r="146" spans="2:14">
      <c r="B146" t="s">
        <v>122</v>
      </c>
      <c r="C146" t="s">
        <v>124</v>
      </c>
      <c r="D146" t="s">
        <v>41</v>
      </c>
      <c r="E146" t="s">
        <v>70</v>
      </c>
      <c r="F146">
        <v>1</v>
      </c>
      <c r="G146" s="9">
        <v>0.23100000000000001</v>
      </c>
      <c r="H146">
        <v>24</v>
      </c>
      <c r="I146">
        <v>25</v>
      </c>
      <c r="J146">
        <v>-1</v>
      </c>
      <c r="K146" s="2">
        <f t="shared" si="4"/>
        <v>1.0416666666666667</v>
      </c>
      <c r="L146" s="6">
        <v>289.20308</v>
      </c>
      <c r="M146" s="6">
        <f t="shared" si="5"/>
        <v>415.46571109553116</v>
      </c>
      <c r="N146">
        <v>6.4</v>
      </c>
    </row>
    <row r="147" spans="2:14">
      <c r="B147" t="s">
        <v>122</v>
      </c>
      <c r="C147" t="s">
        <v>124</v>
      </c>
      <c r="D147" t="s">
        <v>46</v>
      </c>
      <c r="E147" t="s">
        <v>54</v>
      </c>
      <c r="F147">
        <v>1</v>
      </c>
      <c r="G147" s="9">
        <v>0.1</v>
      </c>
      <c r="H147">
        <v>26</v>
      </c>
      <c r="I147">
        <v>35</v>
      </c>
      <c r="J147">
        <v>-9</v>
      </c>
      <c r="K147" s="2">
        <f t="shared" si="4"/>
        <v>1.3461538461538463</v>
      </c>
      <c r="L147" s="6">
        <v>161</v>
      </c>
      <c r="M147" s="6">
        <f t="shared" si="5"/>
        <v>539.84575835475573</v>
      </c>
      <c r="N147">
        <v>3.6</v>
      </c>
    </row>
    <row r="148" spans="2:14">
      <c r="B148" t="s">
        <v>122</v>
      </c>
      <c r="C148" t="s">
        <v>124</v>
      </c>
      <c r="D148" t="s">
        <v>46</v>
      </c>
      <c r="E148" t="s">
        <v>62</v>
      </c>
      <c r="F148">
        <v>1</v>
      </c>
      <c r="G148" s="9">
        <v>0.11899999999999999</v>
      </c>
      <c r="H148">
        <v>30</v>
      </c>
      <c r="I148">
        <v>44</v>
      </c>
      <c r="J148">
        <v>-14</v>
      </c>
      <c r="K148" s="2">
        <f t="shared" si="4"/>
        <v>1.4666666666666666</v>
      </c>
      <c r="L148" s="6">
        <v>264</v>
      </c>
      <c r="M148" s="6">
        <f t="shared" si="5"/>
        <v>743.48505469025656</v>
      </c>
      <c r="N148">
        <v>5.9</v>
      </c>
    </row>
    <row r="149" spans="2:14">
      <c r="B149" t="s">
        <v>122</v>
      </c>
      <c r="C149" t="s">
        <v>124</v>
      </c>
      <c r="D149" t="s">
        <v>46</v>
      </c>
      <c r="E149" t="s">
        <v>49</v>
      </c>
      <c r="F149">
        <v>2</v>
      </c>
      <c r="G149" s="9">
        <v>0.33400000000000002</v>
      </c>
      <c r="H149">
        <v>48</v>
      </c>
      <c r="I149">
        <v>58</v>
      </c>
      <c r="J149">
        <v>-10</v>
      </c>
      <c r="K149" s="2">
        <f t="shared" si="4"/>
        <v>1.2083333333333333</v>
      </c>
      <c r="L149" s="6">
        <v>529.38045999999997</v>
      </c>
      <c r="M149" s="6">
        <f t="shared" si="5"/>
        <v>529.78875154575167</v>
      </c>
      <c r="N149">
        <v>11.8</v>
      </c>
    </row>
    <row r="150" spans="2:14">
      <c r="B150" t="s">
        <v>122</v>
      </c>
      <c r="C150" t="s">
        <v>124</v>
      </c>
      <c r="D150" t="s">
        <v>46</v>
      </c>
      <c r="E150" t="s">
        <v>71</v>
      </c>
      <c r="F150">
        <v>2</v>
      </c>
      <c r="G150" s="9">
        <v>0.33400000000000002</v>
      </c>
      <c r="H150">
        <v>48</v>
      </c>
      <c r="I150">
        <v>57</v>
      </c>
      <c r="J150">
        <v>-9</v>
      </c>
      <c r="K150" s="2">
        <f t="shared" si="4"/>
        <v>1.1875</v>
      </c>
      <c r="L150" s="6">
        <v>519.64610000000005</v>
      </c>
      <c r="M150" s="6">
        <f t="shared" si="5"/>
        <v>520.80928118056943</v>
      </c>
      <c r="N150">
        <v>11.6</v>
      </c>
    </row>
    <row r="151" spans="2:14">
      <c r="B151" t="s">
        <v>122</v>
      </c>
      <c r="C151" t="s">
        <v>124</v>
      </c>
      <c r="D151" t="s">
        <v>46</v>
      </c>
      <c r="E151" t="s">
        <v>119</v>
      </c>
      <c r="F151">
        <v>1</v>
      </c>
      <c r="G151" s="9">
        <v>0.16700000000000001</v>
      </c>
      <c r="H151">
        <v>24</v>
      </c>
      <c r="I151">
        <v>31</v>
      </c>
      <c r="J151">
        <v>-7</v>
      </c>
      <c r="K151" s="2">
        <f t="shared" si="4"/>
        <v>1.2916666666666667</v>
      </c>
      <c r="L151" s="6">
        <v>279</v>
      </c>
      <c r="M151" s="6">
        <f t="shared" si="5"/>
        <v>556.72716264129838</v>
      </c>
      <c r="N151">
        <v>6.2</v>
      </c>
    </row>
    <row r="152" spans="2:14">
      <c r="B152" t="s">
        <v>122</v>
      </c>
      <c r="C152" t="s">
        <v>124</v>
      </c>
      <c r="D152" t="s">
        <v>46</v>
      </c>
      <c r="E152" t="s">
        <v>125</v>
      </c>
      <c r="F152">
        <v>1</v>
      </c>
      <c r="G152" s="9">
        <v>0.16700000000000001</v>
      </c>
      <c r="H152">
        <v>24</v>
      </c>
      <c r="I152">
        <v>26</v>
      </c>
      <c r="J152">
        <v>-2</v>
      </c>
      <c r="K152" s="2">
        <f t="shared" si="4"/>
        <v>1.0833333333333333</v>
      </c>
      <c r="L152" s="6">
        <v>234</v>
      </c>
      <c r="M152" s="6">
        <f t="shared" si="5"/>
        <v>466.93245898947606</v>
      </c>
      <c r="N152">
        <v>5.2</v>
      </c>
    </row>
    <row r="153" spans="2:14">
      <c r="B153" t="s">
        <v>122</v>
      </c>
      <c r="C153" t="s">
        <v>124</v>
      </c>
      <c r="D153" t="s">
        <v>46</v>
      </c>
      <c r="E153" t="s">
        <v>72</v>
      </c>
      <c r="F153">
        <v>1</v>
      </c>
      <c r="G153" s="9">
        <v>0.16700000000000001</v>
      </c>
      <c r="H153">
        <v>24</v>
      </c>
      <c r="I153">
        <v>11</v>
      </c>
      <c r="J153">
        <v>13</v>
      </c>
      <c r="K153" s="2">
        <f t="shared" si="4"/>
        <v>0.45833333333333331</v>
      </c>
      <c r="L153" s="6">
        <v>99</v>
      </c>
      <c r="M153" s="6">
        <f t="shared" si="5"/>
        <v>197.54834803400911</v>
      </c>
      <c r="N153">
        <v>2.2000000000000002</v>
      </c>
    </row>
    <row r="154" spans="2:14">
      <c r="B154" t="s">
        <v>122</v>
      </c>
      <c r="C154" t="s">
        <v>124</v>
      </c>
      <c r="D154" t="s">
        <v>46</v>
      </c>
      <c r="E154" t="s">
        <v>73</v>
      </c>
      <c r="F154">
        <v>1</v>
      </c>
      <c r="G154" s="9">
        <v>0</v>
      </c>
      <c r="H154">
        <v>1</v>
      </c>
      <c r="I154">
        <v>3</v>
      </c>
      <c r="J154">
        <v>-2</v>
      </c>
      <c r="K154" s="2">
        <f t="shared" si="4"/>
        <v>3</v>
      </c>
      <c r="L154" s="6">
        <v>6</v>
      </c>
      <c r="M154" s="6" t="e">
        <f t="shared" si="5"/>
        <v>#DIV/0!</v>
      </c>
      <c r="N154">
        <v>0.1</v>
      </c>
    </row>
    <row r="155" spans="2:14">
      <c r="B155" t="s">
        <v>122</v>
      </c>
      <c r="C155" t="s">
        <v>124</v>
      </c>
      <c r="D155" t="s">
        <v>46</v>
      </c>
      <c r="E155" t="s">
        <v>97</v>
      </c>
      <c r="F155">
        <v>1</v>
      </c>
      <c r="G155" s="9">
        <v>0</v>
      </c>
      <c r="H155">
        <v>1</v>
      </c>
      <c r="I155">
        <v>3</v>
      </c>
      <c r="J155">
        <v>-2</v>
      </c>
      <c r="K155" s="2">
        <f t="shared" si="4"/>
        <v>3</v>
      </c>
      <c r="L155" s="6">
        <v>6</v>
      </c>
      <c r="M155" s="6" t="e">
        <f t="shared" si="5"/>
        <v>#DIV/0!</v>
      </c>
      <c r="N155">
        <v>0.1</v>
      </c>
    </row>
    <row r="156" spans="2:14">
      <c r="B156" t="s">
        <v>122</v>
      </c>
      <c r="C156" t="s">
        <v>124</v>
      </c>
      <c r="D156" t="s">
        <v>46</v>
      </c>
      <c r="E156" t="s">
        <v>126</v>
      </c>
      <c r="F156">
        <v>1</v>
      </c>
      <c r="G156" s="9">
        <v>0</v>
      </c>
      <c r="H156">
        <v>1</v>
      </c>
      <c r="I156">
        <v>1</v>
      </c>
      <c r="J156">
        <v>0</v>
      </c>
      <c r="K156" s="2">
        <f t="shared" si="4"/>
        <v>1</v>
      </c>
      <c r="L156" s="6">
        <v>2</v>
      </c>
      <c r="M156" s="6" t="e">
        <f t="shared" si="5"/>
        <v>#DIV/0!</v>
      </c>
      <c r="N156">
        <v>0</v>
      </c>
    </row>
    <row r="157" spans="2:14">
      <c r="B157" t="s">
        <v>122</v>
      </c>
      <c r="C157" t="s">
        <v>124</v>
      </c>
      <c r="D157" t="s">
        <v>46</v>
      </c>
      <c r="E157" t="s">
        <v>98</v>
      </c>
      <c r="F157">
        <v>1</v>
      </c>
      <c r="G157" s="9">
        <v>0</v>
      </c>
      <c r="H157">
        <v>1</v>
      </c>
      <c r="I157">
        <v>7</v>
      </c>
      <c r="J157">
        <v>-6</v>
      </c>
      <c r="K157" s="2">
        <f t="shared" si="4"/>
        <v>7</v>
      </c>
      <c r="L157" s="6">
        <v>14</v>
      </c>
      <c r="M157" s="6" t="e">
        <f t="shared" si="5"/>
        <v>#DIV/0!</v>
      </c>
      <c r="N157">
        <v>0.3</v>
      </c>
    </row>
    <row r="158" spans="2:14">
      <c r="B158" t="s">
        <v>122</v>
      </c>
      <c r="C158" t="s">
        <v>124</v>
      </c>
      <c r="D158" t="s">
        <v>46</v>
      </c>
      <c r="E158" t="s">
        <v>74</v>
      </c>
      <c r="F158">
        <v>1</v>
      </c>
      <c r="G158" s="9">
        <v>0</v>
      </c>
      <c r="H158">
        <v>1</v>
      </c>
      <c r="I158">
        <v>7</v>
      </c>
      <c r="J158">
        <v>-6</v>
      </c>
      <c r="K158" s="2">
        <f t="shared" si="4"/>
        <v>7</v>
      </c>
      <c r="L158" s="6">
        <v>14</v>
      </c>
      <c r="M158" s="6" t="e">
        <f t="shared" si="5"/>
        <v>#DIV/0!</v>
      </c>
      <c r="N158">
        <v>0.3</v>
      </c>
    </row>
    <row r="159" spans="2:14">
      <c r="B159" t="s">
        <v>122</v>
      </c>
      <c r="C159" t="s">
        <v>124</v>
      </c>
      <c r="D159" t="s">
        <v>46</v>
      </c>
      <c r="E159" t="s">
        <v>127</v>
      </c>
      <c r="F159">
        <v>1</v>
      </c>
      <c r="G159" s="9">
        <v>0</v>
      </c>
      <c r="H159">
        <v>1</v>
      </c>
      <c r="I159">
        <v>2</v>
      </c>
      <c r="J159">
        <v>-1</v>
      </c>
      <c r="K159" s="2">
        <f t="shared" si="4"/>
        <v>2</v>
      </c>
      <c r="L159" s="6">
        <v>4</v>
      </c>
      <c r="M159" s="6" t="e">
        <f t="shared" si="5"/>
        <v>#DIV/0!</v>
      </c>
      <c r="N159">
        <v>0.1</v>
      </c>
    </row>
    <row r="160" spans="2:14">
      <c r="B160" t="s">
        <v>122</v>
      </c>
      <c r="C160" t="s">
        <v>124</v>
      </c>
      <c r="D160" t="s">
        <v>46</v>
      </c>
      <c r="E160" t="s">
        <v>75</v>
      </c>
      <c r="F160">
        <v>1</v>
      </c>
      <c r="G160" s="9">
        <v>9.5000000000000001E-2</v>
      </c>
      <c r="H160">
        <v>15</v>
      </c>
      <c r="I160">
        <v>18</v>
      </c>
      <c r="J160">
        <v>-3</v>
      </c>
      <c r="K160" s="2">
        <f t="shared" si="4"/>
        <v>1.2</v>
      </c>
      <c r="L160" s="6">
        <v>108</v>
      </c>
      <c r="M160" s="6">
        <f t="shared" si="5"/>
        <v>378.83912867000407</v>
      </c>
      <c r="N160">
        <v>2.4</v>
      </c>
    </row>
    <row r="161" spans="2:14">
      <c r="B161" t="s">
        <v>122</v>
      </c>
      <c r="C161" t="s">
        <v>124</v>
      </c>
      <c r="D161" t="s">
        <v>46</v>
      </c>
      <c r="E161" t="s">
        <v>76</v>
      </c>
      <c r="F161">
        <v>1</v>
      </c>
      <c r="G161" s="9">
        <v>0</v>
      </c>
      <c r="H161">
        <v>15</v>
      </c>
      <c r="I161">
        <v>5</v>
      </c>
      <c r="J161">
        <v>10</v>
      </c>
      <c r="K161" s="2">
        <f t="shared" si="4"/>
        <v>0.33333333333333331</v>
      </c>
      <c r="L161" s="6">
        <v>30</v>
      </c>
      <c r="M161" s="6" t="e">
        <f t="shared" si="5"/>
        <v>#DIV/0!</v>
      </c>
      <c r="N161">
        <v>0.7</v>
      </c>
    </row>
    <row r="162" spans="2:14">
      <c r="B162" t="s">
        <v>122</v>
      </c>
      <c r="C162" t="s">
        <v>124</v>
      </c>
      <c r="D162" t="s">
        <v>46</v>
      </c>
      <c r="E162" t="s">
        <v>77</v>
      </c>
      <c r="F162">
        <v>1</v>
      </c>
      <c r="G162" s="9">
        <v>0</v>
      </c>
      <c r="H162">
        <v>10</v>
      </c>
      <c r="I162">
        <v>6</v>
      </c>
      <c r="J162">
        <v>4</v>
      </c>
      <c r="K162" s="2">
        <f t="shared" si="4"/>
        <v>0.6</v>
      </c>
      <c r="L162" s="6">
        <v>36</v>
      </c>
      <c r="M162" s="6" t="e">
        <f t="shared" si="5"/>
        <v>#DIV/0!</v>
      </c>
      <c r="N162">
        <v>0.8</v>
      </c>
    </row>
    <row r="163" spans="2:14">
      <c r="B163" t="s">
        <v>122</v>
      </c>
      <c r="C163" t="s">
        <v>128</v>
      </c>
      <c r="D163" t="s">
        <v>41</v>
      </c>
      <c r="E163" t="s">
        <v>42</v>
      </c>
      <c r="F163">
        <v>2</v>
      </c>
      <c r="G163" s="9">
        <v>0.17799999999999999</v>
      </c>
      <c r="H163">
        <v>80</v>
      </c>
      <c r="I163">
        <v>87</v>
      </c>
      <c r="J163">
        <v>-7</v>
      </c>
      <c r="K163" s="2">
        <f t="shared" si="4"/>
        <v>1.0874999999999999</v>
      </c>
      <c r="L163" s="6">
        <v>348</v>
      </c>
      <c r="M163" s="6">
        <f t="shared" si="5"/>
        <v>648.69106419032767</v>
      </c>
      <c r="N163">
        <v>7.7</v>
      </c>
    </row>
    <row r="164" spans="2:14">
      <c r="B164" t="s">
        <v>122</v>
      </c>
      <c r="C164" t="s">
        <v>128</v>
      </c>
      <c r="D164" t="s">
        <v>41</v>
      </c>
      <c r="E164" t="s">
        <v>43</v>
      </c>
      <c r="F164">
        <v>3</v>
      </c>
      <c r="G164" s="9">
        <v>0.22199999999999998</v>
      </c>
      <c r="H164">
        <v>72</v>
      </c>
      <c r="I164">
        <v>52</v>
      </c>
      <c r="J164">
        <v>20</v>
      </c>
      <c r="K164" s="2">
        <f t="shared" si="4"/>
        <v>0.72222222222222221</v>
      </c>
      <c r="L164" s="6">
        <v>208</v>
      </c>
      <c r="M164" s="6">
        <f t="shared" si="5"/>
        <v>310.72203308707168</v>
      </c>
      <c r="N164">
        <v>4.5999999999999996</v>
      </c>
    </row>
    <row r="165" spans="2:14">
      <c r="B165" t="s">
        <v>122</v>
      </c>
      <c r="C165" t="s">
        <v>128</v>
      </c>
      <c r="D165" t="s">
        <v>41</v>
      </c>
      <c r="E165" t="s">
        <v>79</v>
      </c>
      <c r="F165">
        <v>2</v>
      </c>
      <c r="G165" s="9">
        <v>0.17799999999999999</v>
      </c>
      <c r="H165">
        <v>80</v>
      </c>
      <c r="I165">
        <v>89</v>
      </c>
      <c r="J165">
        <v>-9</v>
      </c>
      <c r="K165" s="2">
        <f t="shared" si="4"/>
        <v>1.1125</v>
      </c>
      <c r="L165" s="6">
        <v>356</v>
      </c>
      <c r="M165" s="6">
        <f t="shared" si="5"/>
        <v>665.54018274072587</v>
      </c>
      <c r="N165">
        <v>7.9</v>
      </c>
    </row>
    <row r="166" spans="2:14">
      <c r="B166" t="s">
        <v>122</v>
      </c>
      <c r="C166" t="s">
        <v>128</v>
      </c>
      <c r="D166" t="s">
        <v>41</v>
      </c>
      <c r="E166" t="s">
        <v>80</v>
      </c>
      <c r="F166">
        <v>2</v>
      </c>
      <c r="G166" s="9">
        <v>0.14799999999999999</v>
      </c>
      <c r="H166">
        <v>48</v>
      </c>
      <c r="I166">
        <v>55</v>
      </c>
      <c r="J166">
        <v>-7</v>
      </c>
      <c r="K166" s="2">
        <f t="shared" si="4"/>
        <v>1.1458333333333333</v>
      </c>
      <c r="L166" s="6">
        <v>220</v>
      </c>
      <c r="M166" s="6">
        <f t="shared" si="5"/>
        <v>496.47977025869062</v>
      </c>
      <c r="N166">
        <v>4.9000000000000004</v>
      </c>
    </row>
    <row r="167" spans="2:14">
      <c r="B167" t="s">
        <v>122</v>
      </c>
      <c r="C167" t="s">
        <v>128</v>
      </c>
      <c r="D167" t="s">
        <v>41</v>
      </c>
      <c r="E167" t="s">
        <v>53</v>
      </c>
      <c r="F167">
        <v>2</v>
      </c>
      <c r="G167" s="9">
        <v>0.222</v>
      </c>
      <c r="H167">
        <v>48</v>
      </c>
      <c r="I167">
        <v>55</v>
      </c>
      <c r="J167">
        <v>-7</v>
      </c>
      <c r="K167" s="2">
        <f t="shared" si="4"/>
        <v>1.1458333333333333</v>
      </c>
      <c r="L167" s="6">
        <v>330</v>
      </c>
      <c r="M167" s="6">
        <f t="shared" si="5"/>
        <v>493.10235685557024</v>
      </c>
      <c r="N167">
        <v>7.3</v>
      </c>
    </row>
    <row r="168" spans="2:14">
      <c r="B168" t="s">
        <v>122</v>
      </c>
      <c r="C168" t="s">
        <v>128</v>
      </c>
      <c r="D168" t="s">
        <v>41</v>
      </c>
      <c r="E168" t="s">
        <v>81</v>
      </c>
      <c r="F168">
        <v>1</v>
      </c>
      <c r="G168" s="9">
        <v>7.3999999999999996E-2</v>
      </c>
      <c r="H168">
        <v>24</v>
      </c>
      <c r="I168">
        <v>24</v>
      </c>
      <c r="J168">
        <v>0</v>
      </c>
      <c r="K168" s="2">
        <f t="shared" si="4"/>
        <v>1</v>
      </c>
      <c r="L168" s="6">
        <v>96</v>
      </c>
      <c r="M168" s="6">
        <f t="shared" si="5"/>
        <v>425.55408879316337</v>
      </c>
      <c r="N168">
        <v>2.1</v>
      </c>
    </row>
    <row r="169" spans="2:14">
      <c r="B169" t="s">
        <v>122</v>
      </c>
      <c r="C169" t="s">
        <v>128</v>
      </c>
      <c r="D169" t="s">
        <v>41</v>
      </c>
      <c r="E169" t="s">
        <v>54</v>
      </c>
      <c r="F169">
        <v>1</v>
      </c>
      <c r="G169" s="9">
        <v>0.2</v>
      </c>
      <c r="H169">
        <v>18</v>
      </c>
      <c r="I169">
        <v>15</v>
      </c>
      <c r="J169">
        <v>3</v>
      </c>
      <c r="K169" s="2">
        <f t="shared" si="4"/>
        <v>0.83333333333333337</v>
      </c>
      <c r="L169" s="6">
        <v>135</v>
      </c>
      <c r="M169" s="6">
        <f t="shared" si="5"/>
        <v>224.93573264781489</v>
      </c>
      <c r="N169">
        <v>3</v>
      </c>
    </row>
    <row r="170" spans="2:14">
      <c r="B170" t="s">
        <v>122</v>
      </c>
      <c r="C170" t="s">
        <v>128</v>
      </c>
      <c r="D170" t="s">
        <v>41</v>
      </c>
      <c r="E170" t="s">
        <v>55</v>
      </c>
      <c r="F170">
        <v>1</v>
      </c>
      <c r="G170" s="9">
        <v>0.1</v>
      </c>
      <c r="H170">
        <v>19</v>
      </c>
      <c r="I170">
        <v>13</v>
      </c>
      <c r="J170">
        <v>6</v>
      </c>
      <c r="K170" s="2">
        <f t="shared" si="4"/>
        <v>0.68421052631578949</v>
      </c>
      <c r="L170" s="6">
        <v>55.141390000000001</v>
      </c>
      <c r="M170" s="6">
        <f t="shared" si="5"/>
        <v>179.94858611825194</v>
      </c>
      <c r="N170">
        <v>1.2</v>
      </c>
    </row>
    <row r="171" spans="2:14">
      <c r="B171" t="s">
        <v>122</v>
      </c>
      <c r="C171" t="s">
        <v>128</v>
      </c>
      <c r="D171" t="s">
        <v>41</v>
      </c>
      <c r="E171" t="s">
        <v>56</v>
      </c>
      <c r="F171">
        <v>1</v>
      </c>
      <c r="G171" s="9">
        <v>0.1</v>
      </c>
      <c r="H171">
        <v>20</v>
      </c>
      <c r="I171">
        <v>20</v>
      </c>
      <c r="J171">
        <v>0</v>
      </c>
      <c r="K171" s="2">
        <f t="shared" si="4"/>
        <v>1</v>
      </c>
      <c r="L171" s="6">
        <v>84.832899999999995</v>
      </c>
      <c r="M171" s="6">
        <f t="shared" si="5"/>
        <v>284.9185946872322</v>
      </c>
      <c r="N171">
        <v>1.9</v>
      </c>
    </row>
    <row r="172" spans="2:14">
      <c r="B172" t="s">
        <v>122</v>
      </c>
      <c r="C172" t="s">
        <v>128</v>
      </c>
      <c r="D172" t="s">
        <v>41</v>
      </c>
      <c r="E172" t="s">
        <v>82</v>
      </c>
      <c r="F172">
        <v>1</v>
      </c>
      <c r="G172" s="9">
        <v>0.1</v>
      </c>
      <c r="H172">
        <v>15</v>
      </c>
      <c r="I172">
        <v>21</v>
      </c>
      <c r="J172">
        <v>-6</v>
      </c>
      <c r="K172" s="2">
        <f t="shared" si="4"/>
        <v>1.4</v>
      </c>
      <c r="L172" s="6">
        <v>92.544989999999999</v>
      </c>
      <c r="M172" s="6">
        <f t="shared" si="5"/>
        <v>329.90574121679521</v>
      </c>
      <c r="N172">
        <v>2.2000000000000002</v>
      </c>
    </row>
    <row r="173" spans="2:14">
      <c r="B173" t="s">
        <v>122</v>
      </c>
      <c r="C173" t="s">
        <v>128</v>
      </c>
      <c r="D173" t="s">
        <v>41</v>
      </c>
      <c r="E173" t="s">
        <v>83</v>
      </c>
      <c r="F173">
        <v>1</v>
      </c>
      <c r="G173" s="9">
        <v>0.1</v>
      </c>
      <c r="H173">
        <v>15</v>
      </c>
      <c r="I173">
        <v>17</v>
      </c>
      <c r="J173">
        <v>-2</v>
      </c>
      <c r="K173" s="2">
        <f t="shared" si="4"/>
        <v>1.1333333333333333</v>
      </c>
      <c r="L173" s="6">
        <v>78.663240000000002</v>
      </c>
      <c r="M173" s="6">
        <f t="shared" si="5"/>
        <v>254.92716366752356</v>
      </c>
      <c r="N173">
        <v>1.7</v>
      </c>
    </row>
    <row r="174" spans="2:14">
      <c r="B174" t="s">
        <v>122</v>
      </c>
      <c r="C174" t="s">
        <v>128</v>
      </c>
      <c r="D174" t="s">
        <v>41</v>
      </c>
      <c r="E174" t="s">
        <v>84</v>
      </c>
      <c r="F174">
        <v>1</v>
      </c>
      <c r="G174" s="9">
        <v>0.2</v>
      </c>
      <c r="H174">
        <v>14</v>
      </c>
      <c r="I174">
        <v>21</v>
      </c>
      <c r="J174">
        <v>-7</v>
      </c>
      <c r="K174" s="2">
        <f t="shared" si="4"/>
        <v>1.5</v>
      </c>
      <c r="L174" s="6">
        <v>189</v>
      </c>
      <c r="M174" s="6">
        <f t="shared" si="5"/>
        <v>314.91002570694087</v>
      </c>
      <c r="N174">
        <v>4.2</v>
      </c>
    </row>
    <row r="175" spans="2:14">
      <c r="B175" t="s">
        <v>122</v>
      </c>
      <c r="C175" t="s">
        <v>128</v>
      </c>
      <c r="D175" t="s">
        <v>41</v>
      </c>
      <c r="E175" t="s">
        <v>85</v>
      </c>
      <c r="F175">
        <v>1</v>
      </c>
      <c r="G175" s="9">
        <v>0.1</v>
      </c>
      <c r="H175">
        <v>22</v>
      </c>
      <c r="I175">
        <v>15</v>
      </c>
      <c r="J175">
        <v>7</v>
      </c>
      <c r="K175" s="2">
        <f t="shared" si="4"/>
        <v>0.68181818181818177</v>
      </c>
      <c r="L175" s="6">
        <v>63.624679999999998</v>
      </c>
      <c r="M175" s="6">
        <f t="shared" si="5"/>
        <v>209.94001713796058</v>
      </c>
      <c r="N175">
        <v>1.4</v>
      </c>
    </row>
    <row r="176" spans="2:14">
      <c r="B176" t="s">
        <v>122</v>
      </c>
      <c r="C176" t="s">
        <v>128</v>
      </c>
      <c r="D176" t="s">
        <v>41</v>
      </c>
      <c r="E176" t="s">
        <v>86</v>
      </c>
      <c r="F176">
        <v>1</v>
      </c>
      <c r="G176" s="9">
        <v>0.185</v>
      </c>
      <c r="H176">
        <v>24</v>
      </c>
      <c r="I176">
        <v>26</v>
      </c>
      <c r="J176">
        <v>-2</v>
      </c>
      <c r="K176" s="2">
        <f t="shared" si="4"/>
        <v>1.0833333333333333</v>
      </c>
      <c r="L176" s="6">
        <v>256.21251000000001</v>
      </c>
      <c r="M176" s="6">
        <f t="shared" si="5"/>
        <v>462.03015354686312</v>
      </c>
      <c r="N176">
        <v>5.7</v>
      </c>
    </row>
    <row r="177" spans="2:14">
      <c r="B177" t="s">
        <v>122</v>
      </c>
      <c r="C177" t="s">
        <v>128</v>
      </c>
      <c r="D177" t="s">
        <v>41</v>
      </c>
      <c r="E177" t="s">
        <v>87</v>
      </c>
      <c r="F177">
        <v>1</v>
      </c>
      <c r="G177" s="9">
        <v>5.6000000000000001E-2</v>
      </c>
      <c r="H177">
        <v>24</v>
      </c>
      <c r="I177">
        <v>26</v>
      </c>
      <c r="J177">
        <v>-2</v>
      </c>
      <c r="K177" s="2">
        <f t="shared" si="4"/>
        <v>1.0833333333333333</v>
      </c>
      <c r="L177" s="6">
        <v>66.838049999999996</v>
      </c>
      <c r="M177" s="6">
        <f t="shared" si="5"/>
        <v>401.67095115681229</v>
      </c>
      <c r="N177">
        <v>1.5</v>
      </c>
    </row>
    <row r="178" spans="2:14">
      <c r="B178" t="s">
        <v>122</v>
      </c>
      <c r="C178" t="s">
        <v>128</v>
      </c>
      <c r="D178" t="s">
        <v>41</v>
      </c>
      <c r="E178" t="s">
        <v>88</v>
      </c>
      <c r="F178">
        <v>1</v>
      </c>
      <c r="G178" s="9">
        <v>0.185</v>
      </c>
      <c r="H178">
        <v>24</v>
      </c>
      <c r="I178">
        <v>26</v>
      </c>
      <c r="J178">
        <v>-2</v>
      </c>
      <c r="K178" s="2">
        <f t="shared" si="4"/>
        <v>1.0833333333333333</v>
      </c>
      <c r="L178" s="6">
        <v>256.21251000000001</v>
      </c>
      <c r="M178" s="6">
        <f t="shared" si="5"/>
        <v>462.03015354686312</v>
      </c>
      <c r="N178">
        <v>5.7</v>
      </c>
    </row>
    <row r="179" spans="2:14">
      <c r="B179" t="s">
        <v>122</v>
      </c>
      <c r="C179" t="s">
        <v>128</v>
      </c>
      <c r="D179" t="s">
        <v>41</v>
      </c>
      <c r="E179" t="s">
        <v>89</v>
      </c>
      <c r="F179">
        <v>1</v>
      </c>
      <c r="G179" s="9">
        <v>5.6000000000000001E-2</v>
      </c>
      <c r="H179">
        <v>24</v>
      </c>
      <c r="I179">
        <v>26</v>
      </c>
      <c r="J179">
        <v>-2</v>
      </c>
      <c r="K179" s="2">
        <f t="shared" si="4"/>
        <v>1.0833333333333333</v>
      </c>
      <c r="L179" s="6">
        <v>80.205659999999995</v>
      </c>
      <c r="M179" s="6">
        <f t="shared" si="5"/>
        <v>482.00514138817476</v>
      </c>
      <c r="N179">
        <v>1.8</v>
      </c>
    </row>
    <row r="180" spans="2:14">
      <c r="B180" t="s">
        <v>122</v>
      </c>
      <c r="C180" t="s">
        <v>128</v>
      </c>
      <c r="D180" t="s">
        <v>41</v>
      </c>
      <c r="E180" t="s">
        <v>90</v>
      </c>
      <c r="F180">
        <v>1</v>
      </c>
      <c r="G180" s="9">
        <v>0.185</v>
      </c>
      <c r="H180">
        <v>24</v>
      </c>
      <c r="I180">
        <v>26</v>
      </c>
      <c r="J180">
        <v>-2</v>
      </c>
      <c r="K180" s="2">
        <f t="shared" si="4"/>
        <v>1.0833333333333333</v>
      </c>
      <c r="L180" s="6">
        <v>256.21251000000001</v>
      </c>
      <c r="M180" s="6">
        <f t="shared" si="5"/>
        <v>462.03015354686312</v>
      </c>
      <c r="N180">
        <v>5.7</v>
      </c>
    </row>
    <row r="181" spans="2:14">
      <c r="B181" t="s">
        <v>122</v>
      </c>
      <c r="C181" t="s">
        <v>128</v>
      </c>
      <c r="D181" t="s">
        <v>41</v>
      </c>
      <c r="E181" t="s">
        <v>91</v>
      </c>
      <c r="F181">
        <v>1</v>
      </c>
      <c r="G181" s="9">
        <v>0.185</v>
      </c>
      <c r="H181">
        <v>24</v>
      </c>
      <c r="I181">
        <v>26</v>
      </c>
      <c r="J181">
        <v>-2</v>
      </c>
      <c r="K181" s="2">
        <f t="shared" si="4"/>
        <v>1.0833333333333333</v>
      </c>
      <c r="L181" s="6">
        <v>267.35219000000001</v>
      </c>
      <c r="M181" s="6">
        <f t="shared" si="5"/>
        <v>478.24173788184072</v>
      </c>
      <c r="N181">
        <v>5.9</v>
      </c>
    </row>
    <row r="182" spans="2:14">
      <c r="B182" t="s">
        <v>122</v>
      </c>
      <c r="C182" t="s">
        <v>128</v>
      </c>
      <c r="D182" t="s">
        <v>41</v>
      </c>
      <c r="E182" t="s">
        <v>92</v>
      </c>
      <c r="F182">
        <v>1</v>
      </c>
      <c r="G182" s="9">
        <v>0.23100000000000001</v>
      </c>
      <c r="H182">
        <v>24</v>
      </c>
      <c r="I182">
        <v>25</v>
      </c>
      <c r="J182">
        <v>-1</v>
      </c>
      <c r="K182" s="2">
        <f t="shared" si="4"/>
        <v>1.0416666666666667</v>
      </c>
      <c r="L182" s="6">
        <v>299.91431</v>
      </c>
      <c r="M182" s="6">
        <f t="shared" si="5"/>
        <v>434.94066630313409</v>
      </c>
      <c r="N182">
        <v>6.7</v>
      </c>
    </row>
    <row r="183" spans="2:14">
      <c r="B183" t="s">
        <v>122</v>
      </c>
      <c r="C183" t="s">
        <v>128</v>
      </c>
      <c r="D183" t="s">
        <v>41</v>
      </c>
      <c r="E183" t="s">
        <v>93</v>
      </c>
      <c r="F183">
        <v>1</v>
      </c>
      <c r="G183" s="9">
        <v>0.23100000000000001</v>
      </c>
      <c r="H183">
        <v>24</v>
      </c>
      <c r="I183">
        <v>25</v>
      </c>
      <c r="J183">
        <v>-1</v>
      </c>
      <c r="K183" s="2">
        <f t="shared" si="4"/>
        <v>1.0416666666666667</v>
      </c>
      <c r="L183" s="6">
        <v>310.62554</v>
      </c>
      <c r="M183" s="6">
        <f t="shared" si="5"/>
        <v>447.92396977486953</v>
      </c>
      <c r="N183">
        <v>6.9</v>
      </c>
    </row>
    <row r="184" spans="2:14">
      <c r="B184" t="s">
        <v>122</v>
      </c>
      <c r="C184" t="s">
        <v>128</v>
      </c>
      <c r="D184" t="s">
        <v>46</v>
      </c>
      <c r="E184" t="s">
        <v>54</v>
      </c>
      <c r="F184">
        <v>1</v>
      </c>
      <c r="G184" s="9">
        <v>0.1</v>
      </c>
      <c r="H184">
        <v>30</v>
      </c>
      <c r="I184">
        <v>41</v>
      </c>
      <c r="J184">
        <v>-11</v>
      </c>
      <c r="K184" s="2">
        <f t="shared" si="4"/>
        <v>1.3666666666666667</v>
      </c>
      <c r="L184" s="6">
        <v>184.5</v>
      </c>
      <c r="M184" s="6">
        <f t="shared" si="5"/>
        <v>614.82433590402741</v>
      </c>
      <c r="N184">
        <v>4.0999999999999996</v>
      </c>
    </row>
    <row r="185" spans="2:14">
      <c r="B185" t="s">
        <v>122</v>
      </c>
      <c r="C185" t="s">
        <v>128</v>
      </c>
      <c r="D185" t="s">
        <v>46</v>
      </c>
      <c r="E185" t="s">
        <v>49</v>
      </c>
      <c r="F185">
        <v>2</v>
      </c>
      <c r="G185" s="9">
        <v>0.33400000000000002</v>
      </c>
      <c r="H185">
        <v>48</v>
      </c>
      <c r="I185">
        <v>50</v>
      </c>
      <c r="J185">
        <v>-2</v>
      </c>
      <c r="K185" s="2">
        <f t="shared" si="4"/>
        <v>1.0416666666666667</v>
      </c>
      <c r="L185" s="6">
        <v>455.78748999999999</v>
      </c>
      <c r="M185" s="6">
        <f t="shared" si="5"/>
        <v>453.46325344170265</v>
      </c>
      <c r="N185">
        <v>10.1</v>
      </c>
    </row>
    <row r="186" spans="2:14">
      <c r="B186" t="s">
        <v>122</v>
      </c>
      <c r="C186" t="s">
        <v>128</v>
      </c>
      <c r="D186" t="s">
        <v>46</v>
      </c>
      <c r="E186" t="s">
        <v>94</v>
      </c>
      <c r="F186">
        <v>2</v>
      </c>
      <c r="G186" s="9">
        <v>0.33400000000000002</v>
      </c>
      <c r="H186">
        <v>48</v>
      </c>
      <c r="I186">
        <v>49</v>
      </c>
      <c r="J186">
        <v>-1</v>
      </c>
      <c r="K186" s="2">
        <f t="shared" si="4"/>
        <v>1.0208333333333333</v>
      </c>
      <c r="L186" s="6">
        <v>446.52442000000002</v>
      </c>
      <c r="M186" s="6">
        <f t="shared" si="5"/>
        <v>444.48378307652047</v>
      </c>
      <c r="N186">
        <v>9.9</v>
      </c>
    </row>
    <row r="187" spans="2:14">
      <c r="B187" t="s">
        <v>122</v>
      </c>
      <c r="C187" t="s">
        <v>128</v>
      </c>
      <c r="D187" t="s">
        <v>46</v>
      </c>
      <c r="E187" t="s">
        <v>95</v>
      </c>
      <c r="F187">
        <v>1</v>
      </c>
      <c r="G187" s="9">
        <v>0.16700000000000001</v>
      </c>
      <c r="H187">
        <v>24</v>
      </c>
      <c r="I187">
        <v>21</v>
      </c>
      <c r="J187">
        <v>3</v>
      </c>
      <c r="K187" s="2">
        <f t="shared" si="4"/>
        <v>0.875</v>
      </c>
      <c r="L187" s="6">
        <v>194.52441999999999</v>
      </c>
      <c r="M187" s="6">
        <f t="shared" si="5"/>
        <v>386.11722570283598</v>
      </c>
      <c r="N187">
        <v>4.3</v>
      </c>
    </row>
    <row r="188" spans="2:14">
      <c r="B188" t="s">
        <v>122</v>
      </c>
      <c r="C188" t="s">
        <v>128</v>
      </c>
      <c r="D188" t="s">
        <v>46</v>
      </c>
      <c r="E188" t="s">
        <v>119</v>
      </c>
      <c r="F188">
        <v>1</v>
      </c>
      <c r="G188" s="9">
        <v>0.16700000000000001</v>
      </c>
      <c r="H188">
        <v>24</v>
      </c>
      <c r="I188">
        <v>27</v>
      </c>
      <c r="J188">
        <v>-3</v>
      </c>
      <c r="K188" s="2">
        <f t="shared" si="4"/>
        <v>1.125</v>
      </c>
      <c r="L188" s="6">
        <v>243</v>
      </c>
      <c r="M188" s="6">
        <f t="shared" si="5"/>
        <v>484.89139971984048</v>
      </c>
      <c r="N188">
        <v>5.4</v>
      </c>
    </row>
    <row r="189" spans="2:14">
      <c r="B189" t="s">
        <v>122</v>
      </c>
      <c r="C189" t="s">
        <v>128</v>
      </c>
      <c r="D189" t="s">
        <v>46</v>
      </c>
      <c r="E189" t="s">
        <v>120</v>
      </c>
      <c r="F189">
        <v>1</v>
      </c>
      <c r="G189" s="9">
        <v>0.16700000000000001</v>
      </c>
      <c r="H189">
        <v>24</v>
      </c>
      <c r="I189">
        <v>28</v>
      </c>
      <c r="J189">
        <v>-4</v>
      </c>
      <c r="K189" s="2">
        <f t="shared" si="4"/>
        <v>1.1666666666666667</v>
      </c>
      <c r="L189" s="6">
        <v>252</v>
      </c>
      <c r="M189" s="6">
        <f t="shared" si="5"/>
        <v>502.85034045020501</v>
      </c>
      <c r="N189">
        <v>5.6</v>
      </c>
    </row>
    <row r="190" spans="2:14">
      <c r="B190" t="s">
        <v>122</v>
      </c>
      <c r="C190" t="s">
        <v>128</v>
      </c>
      <c r="D190" t="s">
        <v>46</v>
      </c>
      <c r="E190" t="s">
        <v>96</v>
      </c>
      <c r="F190">
        <v>1</v>
      </c>
      <c r="G190" s="9">
        <v>0.16700000000000001</v>
      </c>
      <c r="H190">
        <v>24</v>
      </c>
      <c r="I190">
        <v>25</v>
      </c>
      <c r="J190">
        <v>-1</v>
      </c>
      <c r="K190" s="2">
        <f t="shared" si="4"/>
        <v>1.0416666666666667</v>
      </c>
      <c r="L190" s="6">
        <v>225</v>
      </c>
      <c r="M190" s="6">
        <f t="shared" si="5"/>
        <v>448.97351825911153</v>
      </c>
      <c r="N190">
        <v>5</v>
      </c>
    </row>
    <row r="191" spans="2:14">
      <c r="B191" t="s">
        <v>122</v>
      </c>
      <c r="C191" t="s">
        <v>128</v>
      </c>
      <c r="D191" t="s">
        <v>46</v>
      </c>
      <c r="E191" t="s">
        <v>73</v>
      </c>
      <c r="F191">
        <v>1</v>
      </c>
      <c r="G191" s="9">
        <v>0</v>
      </c>
      <c r="H191">
        <v>1</v>
      </c>
      <c r="I191">
        <v>5</v>
      </c>
      <c r="J191">
        <v>-4</v>
      </c>
      <c r="K191" s="2">
        <f t="shared" si="4"/>
        <v>5</v>
      </c>
      <c r="L191" s="6">
        <v>10</v>
      </c>
      <c r="M191" s="6" t="e">
        <f t="shared" si="5"/>
        <v>#DIV/0!</v>
      </c>
      <c r="N191">
        <v>0.2</v>
      </c>
    </row>
    <row r="192" spans="2:14">
      <c r="B192" t="s">
        <v>122</v>
      </c>
      <c r="C192" t="s">
        <v>128</v>
      </c>
      <c r="D192" t="s">
        <v>46</v>
      </c>
      <c r="E192" t="s">
        <v>97</v>
      </c>
      <c r="F192">
        <v>1</v>
      </c>
      <c r="G192" s="9">
        <v>0</v>
      </c>
      <c r="H192">
        <v>1</v>
      </c>
      <c r="I192">
        <v>2</v>
      </c>
      <c r="J192">
        <v>-1</v>
      </c>
      <c r="K192" s="2">
        <f t="shared" si="4"/>
        <v>2</v>
      </c>
      <c r="L192" s="6">
        <v>4</v>
      </c>
      <c r="M192" s="6" t="e">
        <f t="shared" si="5"/>
        <v>#DIV/0!</v>
      </c>
      <c r="N192">
        <v>0.1</v>
      </c>
    </row>
    <row r="193" spans="2:14">
      <c r="B193" t="s">
        <v>122</v>
      </c>
      <c r="C193" t="s">
        <v>128</v>
      </c>
      <c r="D193" t="s">
        <v>46</v>
      </c>
      <c r="E193" t="s">
        <v>126</v>
      </c>
      <c r="F193">
        <v>1</v>
      </c>
      <c r="G193" s="9">
        <v>0</v>
      </c>
      <c r="H193">
        <v>1</v>
      </c>
      <c r="I193">
        <v>2</v>
      </c>
      <c r="J193">
        <v>-1</v>
      </c>
      <c r="K193" s="2">
        <f t="shared" si="4"/>
        <v>2</v>
      </c>
      <c r="L193" s="6">
        <v>4</v>
      </c>
      <c r="M193" s="6" t="e">
        <f t="shared" si="5"/>
        <v>#DIV/0!</v>
      </c>
      <c r="N193">
        <v>0.1</v>
      </c>
    </row>
    <row r="194" spans="2:14">
      <c r="B194" t="s">
        <v>122</v>
      </c>
      <c r="C194" t="s">
        <v>128</v>
      </c>
      <c r="D194" t="s">
        <v>46</v>
      </c>
      <c r="E194" t="s">
        <v>98</v>
      </c>
      <c r="F194">
        <v>1</v>
      </c>
      <c r="G194" s="9">
        <v>0</v>
      </c>
      <c r="H194">
        <v>1</v>
      </c>
      <c r="I194">
        <v>16</v>
      </c>
      <c r="J194">
        <v>-15</v>
      </c>
      <c r="K194" s="2">
        <f t="shared" ref="K194:K257" si="6">(I194/H194)</f>
        <v>16</v>
      </c>
      <c r="L194" s="6">
        <v>32</v>
      </c>
      <c r="M194" s="6" t="e">
        <f t="shared" si="5"/>
        <v>#DIV/0!</v>
      </c>
      <c r="N194">
        <v>0.7</v>
      </c>
    </row>
    <row r="195" spans="2:14">
      <c r="B195" t="s">
        <v>122</v>
      </c>
      <c r="C195" t="s">
        <v>128</v>
      </c>
      <c r="D195" t="s">
        <v>46</v>
      </c>
      <c r="E195" t="s">
        <v>74</v>
      </c>
      <c r="F195">
        <v>1</v>
      </c>
      <c r="G195" s="9">
        <v>0</v>
      </c>
      <c r="H195">
        <v>1</v>
      </c>
      <c r="I195">
        <v>4</v>
      </c>
      <c r="J195">
        <v>-3</v>
      </c>
      <c r="K195" s="2">
        <f t="shared" si="6"/>
        <v>4</v>
      </c>
      <c r="L195" s="6">
        <v>8</v>
      </c>
      <c r="M195" s="6" t="e">
        <f t="shared" ref="M195:M258" si="7">((((N195*525)/11.67)/3)/G195)</f>
        <v>#DIV/0!</v>
      </c>
      <c r="N195">
        <v>0.2</v>
      </c>
    </row>
    <row r="196" spans="2:14">
      <c r="B196" t="s">
        <v>122</v>
      </c>
      <c r="C196" t="s">
        <v>128</v>
      </c>
      <c r="D196" t="s">
        <v>46</v>
      </c>
      <c r="E196" t="s">
        <v>127</v>
      </c>
      <c r="F196">
        <v>1</v>
      </c>
      <c r="G196" s="9">
        <v>0</v>
      </c>
      <c r="H196">
        <v>1</v>
      </c>
      <c r="I196">
        <v>2</v>
      </c>
      <c r="J196">
        <v>-1</v>
      </c>
      <c r="K196" s="2">
        <f t="shared" si="6"/>
        <v>2</v>
      </c>
      <c r="L196" s="6">
        <v>4</v>
      </c>
      <c r="M196" s="6" t="e">
        <f t="shared" si="7"/>
        <v>#DIV/0!</v>
      </c>
      <c r="N196">
        <v>0.1</v>
      </c>
    </row>
    <row r="197" spans="2:14">
      <c r="B197" t="s">
        <v>122</v>
      </c>
      <c r="C197" t="s">
        <v>128</v>
      </c>
      <c r="D197" t="s">
        <v>46</v>
      </c>
      <c r="E197" t="s">
        <v>75</v>
      </c>
      <c r="F197">
        <v>1</v>
      </c>
      <c r="G197" s="9">
        <v>0</v>
      </c>
      <c r="H197">
        <v>15</v>
      </c>
      <c r="I197">
        <v>8</v>
      </c>
      <c r="J197">
        <v>7</v>
      </c>
      <c r="K197" s="2">
        <f t="shared" si="6"/>
        <v>0.53333333333333333</v>
      </c>
      <c r="L197" s="6">
        <v>48</v>
      </c>
      <c r="M197" s="6" t="e">
        <f t="shared" si="7"/>
        <v>#DIV/0!</v>
      </c>
      <c r="N197">
        <v>1.1000000000000001</v>
      </c>
    </row>
    <row r="198" spans="2:14">
      <c r="B198" t="s">
        <v>122</v>
      </c>
      <c r="C198" t="s">
        <v>128</v>
      </c>
      <c r="D198" t="s">
        <v>46</v>
      </c>
      <c r="E198" t="s">
        <v>99</v>
      </c>
      <c r="F198">
        <v>1</v>
      </c>
      <c r="G198" s="9">
        <v>9.5000000000000001E-2</v>
      </c>
      <c r="H198">
        <v>15</v>
      </c>
      <c r="I198">
        <v>19</v>
      </c>
      <c r="J198">
        <v>-4</v>
      </c>
      <c r="K198" s="2">
        <f t="shared" si="6"/>
        <v>1.2666666666666666</v>
      </c>
      <c r="L198" s="6">
        <v>114</v>
      </c>
      <c r="M198" s="6">
        <f t="shared" si="7"/>
        <v>394.62409236458757</v>
      </c>
      <c r="N198">
        <v>2.5</v>
      </c>
    </row>
    <row r="199" spans="2:14">
      <c r="B199" t="s">
        <v>122</v>
      </c>
      <c r="C199" t="s">
        <v>128</v>
      </c>
      <c r="D199" t="s">
        <v>46</v>
      </c>
      <c r="E199" t="s">
        <v>77</v>
      </c>
      <c r="F199">
        <v>1</v>
      </c>
      <c r="G199" s="9">
        <v>0</v>
      </c>
      <c r="H199">
        <v>10</v>
      </c>
      <c r="I199">
        <v>2</v>
      </c>
      <c r="J199">
        <v>8</v>
      </c>
      <c r="K199" s="2">
        <f t="shared" si="6"/>
        <v>0.2</v>
      </c>
      <c r="L199" s="6">
        <v>12</v>
      </c>
      <c r="M199" s="6" t="e">
        <f t="shared" si="7"/>
        <v>#DIV/0!</v>
      </c>
      <c r="N199">
        <v>0.3</v>
      </c>
    </row>
    <row r="200" spans="2:14">
      <c r="B200" t="s">
        <v>122</v>
      </c>
      <c r="C200" t="s">
        <v>129</v>
      </c>
      <c r="D200" t="s">
        <v>41</v>
      </c>
      <c r="E200" t="s">
        <v>42</v>
      </c>
      <c r="F200">
        <v>2</v>
      </c>
      <c r="G200" s="9">
        <v>0.17799999999999999</v>
      </c>
      <c r="H200">
        <v>80</v>
      </c>
      <c r="I200">
        <v>84</v>
      </c>
      <c r="J200">
        <v>-4</v>
      </c>
      <c r="K200" s="2">
        <f t="shared" si="6"/>
        <v>1.05</v>
      </c>
      <c r="L200" s="6">
        <v>336</v>
      </c>
      <c r="M200" s="6">
        <f t="shared" si="7"/>
        <v>631.84194563992958</v>
      </c>
      <c r="N200">
        <v>7.5</v>
      </c>
    </row>
    <row r="201" spans="2:14">
      <c r="B201" t="s">
        <v>122</v>
      </c>
      <c r="C201" t="s">
        <v>129</v>
      </c>
      <c r="D201" t="s">
        <v>41</v>
      </c>
      <c r="E201" t="s">
        <v>43</v>
      </c>
      <c r="F201">
        <v>3</v>
      </c>
      <c r="G201" s="9">
        <v>0.22199999999999998</v>
      </c>
      <c r="H201">
        <v>69</v>
      </c>
      <c r="I201">
        <v>71</v>
      </c>
      <c r="J201">
        <v>-2</v>
      </c>
      <c r="K201" s="2">
        <f t="shared" si="6"/>
        <v>1.0289855072463767</v>
      </c>
      <c r="L201" s="6">
        <v>284</v>
      </c>
      <c r="M201" s="6">
        <f t="shared" si="7"/>
        <v>425.55408879316337</v>
      </c>
      <c r="N201">
        <v>6.3</v>
      </c>
    </row>
    <row r="202" spans="2:14">
      <c r="B202" t="s">
        <v>122</v>
      </c>
      <c r="C202" t="s">
        <v>129</v>
      </c>
      <c r="D202" t="s">
        <v>41</v>
      </c>
      <c r="E202" t="s">
        <v>79</v>
      </c>
      <c r="F202">
        <v>2</v>
      </c>
      <c r="G202" s="9">
        <v>0.17799999999999999</v>
      </c>
      <c r="H202">
        <v>80</v>
      </c>
      <c r="I202">
        <v>73</v>
      </c>
      <c r="J202">
        <v>7</v>
      </c>
      <c r="K202" s="2">
        <f t="shared" si="6"/>
        <v>0.91249999999999998</v>
      </c>
      <c r="L202" s="6">
        <v>292</v>
      </c>
      <c r="M202" s="6">
        <f t="shared" si="7"/>
        <v>547.59635288793891</v>
      </c>
      <c r="N202">
        <v>6.5</v>
      </c>
    </row>
    <row r="203" spans="2:14">
      <c r="B203" t="s">
        <v>122</v>
      </c>
      <c r="C203" t="s">
        <v>129</v>
      </c>
      <c r="D203" t="s">
        <v>41</v>
      </c>
      <c r="E203" t="s">
        <v>80</v>
      </c>
      <c r="F203">
        <v>2</v>
      </c>
      <c r="G203" s="9">
        <v>0.14799999999999999</v>
      </c>
      <c r="H203">
        <v>48</v>
      </c>
      <c r="I203">
        <v>61</v>
      </c>
      <c r="J203">
        <v>-13</v>
      </c>
      <c r="K203" s="2">
        <f t="shared" si="6"/>
        <v>1.2708333333333333</v>
      </c>
      <c r="L203" s="6">
        <v>244</v>
      </c>
      <c r="M203" s="6">
        <f t="shared" si="7"/>
        <v>547.14097130549578</v>
      </c>
      <c r="N203">
        <v>5.4</v>
      </c>
    </row>
    <row r="204" spans="2:14">
      <c r="B204" t="s">
        <v>122</v>
      </c>
      <c r="C204" t="s">
        <v>129</v>
      </c>
      <c r="D204" t="s">
        <v>41</v>
      </c>
      <c r="E204" t="s">
        <v>101</v>
      </c>
      <c r="F204">
        <v>1</v>
      </c>
      <c r="G204" s="9">
        <v>4.3999999999999997E-2</v>
      </c>
      <c r="H204">
        <v>24</v>
      </c>
      <c r="I204">
        <v>33</v>
      </c>
      <c r="J204">
        <v>-9</v>
      </c>
      <c r="K204" s="2">
        <f t="shared" si="6"/>
        <v>1.375</v>
      </c>
      <c r="L204" s="6">
        <v>66</v>
      </c>
      <c r="M204" s="6">
        <f t="shared" si="7"/>
        <v>511.2175741995793</v>
      </c>
      <c r="N204">
        <v>1.5</v>
      </c>
    </row>
    <row r="205" spans="2:14">
      <c r="B205" t="s">
        <v>122</v>
      </c>
      <c r="C205" t="s">
        <v>129</v>
      </c>
      <c r="D205" t="s">
        <v>41</v>
      </c>
      <c r="E205" t="s">
        <v>54</v>
      </c>
      <c r="F205">
        <v>1</v>
      </c>
      <c r="G205" s="9">
        <v>0.2</v>
      </c>
      <c r="H205">
        <v>24</v>
      </c>
      <c r="I205">
        <v>23</v>
      </c>
      <c r="J205">
        <v>1</v>
      </c>
      <c r="K205" s="2">
        <f t="shared" si="6"/>
        <v>0.95833333333333337</v>
      </c>
      <c r="L205" s="6">
        <v>207</v>
      </c>
      <c r="M205" s="6">
        <f t="shared" si="7"/>
        <v>344.90145672664949</v>
      </c>
      <c r="N205">
        <v>4.5999999999999996</v>
      </c>
    </row>
    <row r="206" spans="2:14">
      <c r="B206" t="s">
        <v>122</v>
      </c>
      <c r="C206" t="s">
        <v>129</v>
      </c>
      <c r="D206" t="s">
        <v>41</v>
      </c>
      <c r="E206" t="s">
        <v>102</v>
      </c>
      <c r="F206">
        <v>1</v>
      </c>
      <c r="G206" s="9">
        <v>0.2</v>
      </c>
      <c r="H206">
        <v>18</v>
      </c>
      <c r="I206">
        <v>26</v>
      </c>
      <c r="J206">
        <v>-8</v>
      </c>
      <c r="K206" s="2">
        <f t="shared" si="6"/>
        <v>1.4444444444444444</v>
      </c>
      <c r="L206" s="6">
        <v>234</v>
      </c>
      <c r="M206" s="6">
        <f t="shared" si="7"/>
        <v>389.88860325621249</v>
      </c>
      <c r="N206">
        <v>5.2</v>
      </c>
    </row>
    <row r="207" spans="2:14">
      <c r="B207" t="s">
        <v>122</v>
      </c>
      <c r="C207" t="s">
        <v>129</v>
      </c>
      <c r="D207" t="s">
        <v>41</v>
      </c>
      <c r="E207" t="s">
        <v>103</v>
      </c>
      <c r="F207">
        <v>1</v>
      </c>
      <c r="G207" s="9">
        <v>0.1</v>
      </c>
      <c r="H207">
        <v>15</v>
      </c>
      <c r="I207">
        <v>21</v>
      </c>
      <c r="J207">
        <v>-6</v>
      </c>
      <c r="K207" s="2">
        <f t="shared" si="6"/>
        <v>1.4</v>
      </c>
      <c r="L207" s="6">
        <v>92.544989999999999</v>
      </c>
      <c r="M207" s="6">
        <f t="shared" si="7"/>
        <v>329.90574121679521</v>
      </c>
      <c r="N207">
        <v>2.2000000000000002</v>
      </c>
    </row>
    <row r="208" spans="2:14">
      <c r="B208" t="s">
        <v>122</v>
      </c>
      <c r="C208" t="s">
        <v>129</v>
      </c>
      <c r="D208" t="s">
        <v>41</v>
      </c>
      <c r="E208" t="s">
        <v>104</v>
      </c>
      <c r="F208">
        <v>1</v>
      </c>
      <c r="G208" s="9">
        <v>0.1</v>
      </c>
      <c r="H208">
        <v>15</v>
      </c>
      <c r="I208">
        <v>21</v>
      </c>
      <c r="J208">
        <v>-6</v>
      </c>
      <c r="K208" s="2">
        <f t="shared" si="6"/>
        <v>1.4</v>
      </c>
      <c r="L208" s="6">
        <v>87.917739999999995</v>
      </c>
      <c r="M208" s="6">
        <f t="shared" si="7"/>
        <v>329.90574121679521</v>
      </c>
      <c r="N208">
        <v>2.2000000000000002</v>
      </c>
    </row>
    <row r="209" spans="2:14">
      <c r="B209" t="s">
        <v>122</v>
      </c>
      <c r="C209" t="s">
        <v>129</v>
      </c>
      <c r="D209" t="s">
        <v>41</v>
      </c>
      <c r="E209" t="s">
        <v>130</v>
      </c>
      <c r="F209">
        <v>1</v>
      </c>
      <c r="G209" s="9">
        <v>0.2</v>
      </c>
      <c r="H209">
        <v>24</v>
      </c>
      <c r="I209">
        <v>18</v>
      </c>
      <c r="J209">
        <v>6</v>
      </c>
      <c r="K209" s="2">
        <f t="shared" si="6"/>
        <v>0.75</v>
      </c>
      <c r="L209" s="6">
        <v>162</v>
      </c>
      <c r="M209" s="6">
        <f t="shared" si="7"/>
        <v>269.92287917737787</v>
      </c>
      <c r="N209">
        <v>3.6</v>
      </c>
    </row>
    <row r="210" spans="2:14">
      <c r="B210" t="s">
        <v>122</v>
      </c>
      <c r="C210" t="s">
        <v>129</v>
      </c>
      <c r="D210" t="s">
        <v>41</v>
      </c>
      <c r="E210" t="s">
        <v>105</v>
      </c>
      <c r="F210">
        <v>1</v>
      </c>
      <c r="G210" s="9">
        <v>0.2</v>
      </c>
      <c r="H210">
        <v>20</v>
      </c>
      <c r="I210">
        <v>9</v>
      </c>
      <c r="J210">
        <v>11</v>
      </c>
      <c r="K210" s="2">
        <f t="shared" si="6"/>
        <v>0.45</v>
      </c>
      <c r="L210" s="6">
        <v>81</v>
      </c>
      <c r="M210" s="6">
        <f t="shared" si="7"/>
        <v>134.96143958868893</v>
      </c>
      <c r="N210">
        <v>1.8</v>
      </c>
    </row>
    <row r="211" spans="2:14">
      <c r="B211" t="s">
        <v>122</v>
      </c>
      <c r="C211" t="s">
        <v>129</v>
      </c>
      <c r="D211" t="s">
        <v>41</v>
      </c>
      <c r="E211" t="s">
        <v>45</v>
      </c>
      <c r="F211">
        <v>1</v>
      </c>
      <c r="G211" s="9">
        <v>0.1</v>
      </c>
      <c r="H211">
        <v>24</v>
      </c>
      <c r="I211">
        <v>22</v>
      </c>
      <c r="J211">
        <v>2</v>
      </c>
      <c r="K211" s="2">
        <f t="shared" si="6"/>
        <v>0.91666666666666663</v>
      </c>
      <c r="L211" s="6">
        <v>93.316199999999995</v>
      </c>
      <c r="M211" s="6">
        <f t="shared" si="7"/>
        <v>314.91002570694087</v>
      </c>
      <c r="N211">
        <v>2.1</v>
      </c>
    </row>
    <row r="212" spans="2:14">
      <c r="B212" t="s">
        <v>122</v>
      </c>
      <c r="C212" t="s">
        <v>129</v>
      </c>
      <c r="D212" t="s">
        <v>41</v>
      </c>
      <c r="E212" t="s">
        <v>107</v>
      </c>
      <c r="F212">
        <v>1</v>
      </c>
      <c r="G212" s="9">
        <v>0.1</v>
      </c>
      <c r="H212">
        <v>24</v>
      </c>
      <c r="I212">
        <v>8</v>
      </c>
      <c r="J212">
        <v>16</v>
      </c>
      <c r="K212" s="2">
        <f t="shared" si="6"/>
        <v>0.33333333333333331</v>
      </c>
      <c r="L212" s="6">
        <v>36.799999999999997</v>
      </c>
      <c r="M212" s="6">
        <f t="shared" si="7"/>
        <v>119.96572407883463</v>
      </c>
      <c r="N212">
        <v>0.8</v>
      </c>
    </row>
    <row r="213" spans="2:14">
      <c r="B213" t="s">
        <v>122</v>
      </c>
      <c r="C213" t="s">
        <v>129</v>
      </c>
      <c r="D213" t="s">
        <v>41</v>
      </c>
      <c r="E213" t="s">
        <v>131</v>
      </c>
      <c r="F213">
        <v>1</v>
      </c>
      <c r="G213" s="9">
        <v>0.1</v>
      </c>
      <c r="H213">
        <v>24</v>
      </c>
      <c r="I213">
        <v>16</v>
      </c>
      <c r="J213">
        <v>8</v>
      </c>
      <c r="K213" s="2">
        <f t="shared" si="6"/>
        <v>0.66666666666666663</v>
      </c>
      <c r="L213" s="6">
        <v>74.035989999999998</v>
      </c>
      <c r="M213" s="6">
        <f t="shared" si="7"/>
        <v>239.93144815766925</v>
      </c>
      <c r="N213">
        <v>1.6</v>
      </c>
    </row>
    <row r="214" spans="2:14">
      <c r="B214" t="s">
        <v>122</v>
      </c>
      <c r="C214" t="s">
        <v>129</v>
      </c>
      <c r="D214" t="s">
        <v>41</v>
      </c>
      <c r="E214" t="s">
        <v>108</v>
      </c>
      <c r="F214">
        <v>1</v>
      </c>
      <c r="G214" s="9">
        <v>3.3000000000000002E-2</v>
      </c>
      <c r="H214">
        <v>24</v>
      </c>
      <c r="I214">
        <v>24</v>
      </c>
      <c r="J214">
        <v>0</v>
      </c>
      <c r="K214" s="2">
        <f t="shared" si="6"/>
        <v>1</v>
      </c>
      <c r="L214" s="6">
        <v>37.017989999999998</v>
      </c>
      <c r="M214" s="6">
        <f t="shared" si="7"/>
        <v>363.53249720858975</v>
      </c>
      <c r="N214">
        <v>0.8</v>
      </c>
    </row>
    <row r="215" spans="2:14">
      <c r="B215" t="s">
        <v>122</v>
      </c>
      <c r="C215" t="s">
        <v>129</v>
      </c>
      <c r="D215" t="s">
        <v>41</v>
      </c>
      <c r="E215" t="s">
        <v>109</v>
      </c>
      <c r="F215">
        <v>1</v>
      </c>
      <c r="G215" s="9">
        <v>0.185</v>
      </c>
      <c r="H215">
        <v>24</v>
      </c>
      <c r="I215">
        <v>26</v>
      </c>
      <c r="J215">
        <v>-2</v>
      </c>
      <c r="K215" s="2">
        <f t="shared" si="6"/>
        <v>1.0833333333333333</v>
      </c>
      <c r="L215" s="6">
        <v>260</v>
      </c>
      <c r="M215" s="6">
        <f t="shared" si="7"/>
        <v>470.13594571435186</v>
      </c>
      <c r="N215">
        <v>5.8</v>
      </c>
    </row>
    <row r="216" spans="2:14">
      <c r="B216" t="s">
        <v>122</v>
      </c>
      <c r="C216" t="s">
        <v>129</v>
      </c>
      <c r="D216" t="s">
        <v>41</v>
      </c>
      <c r="E216" t="s">
        <v>110</v>
      </c>
      <c r="F216">
        <v>1</v>
      </c>
      <c r="G216" s="9">
        <v>5.6000000000000001E-2</v>
      </c>
      <c r="H216">
        <v>24</v>
      </c>
      <c r="I216">
        <v>26</v>
      </c>
      <c r="J216">
        <v>-2</v>
      </c>
      <c r="K216" s="2">
        <f t="shared" si="6"/>
        <v>1.0833333333333333</v>
      </c>
      <c r="L216" s="6">
        <v>80.205659999999995</v>
      </c>
      <c r="M216" s="6">
        <f t="shared" si="7"/>
        <v>482.00514138817476</v>
      </c>
      <c r="N216">
        <v>1.8</v>
      </c>
    </row>
    <row r="217" spans="2:14">
      <c r="B217" t="s">
        <v>122</v>
      </c>
      <c r="C217" t="s">
        <v>129</v>
      </c>
      <c r="D217" t="s">
        <v>41</v>
      </c>
      <c r="E217" t="s">
        <v>111</v>
      </c>
      <c r="F217">
        <v>1</v>
      </c>
      <c r="G217" s="9">
        <v>3.6999999999999998E-2</v>
      </c>
      <c r="H217">
        <v>24</v>
      </c>
      <c r="I217">
        <v>25</v>
      </c>
      <c r="J217">
        <v>-1</v>
      </c>
      <c r="K217" s="2">
        <f t="shared" si="6"/>
        <v>1.0416666666666667</v>
      </c>
      <c r="L217" s="6">
        <v>51.413879999999999</v>
      </c>
      <c r="M217" s="6">
        <f t="shared" si="7"/>
        <v>445.81856921188546</v>
      </c>
      <c r="N217">
        <v>1.1000000000000001</v>
      </c>
    </row>
    <row r="218" spans="2:14">
      <c r="B218" t="s">
        <v>122</v>
      </c>
      <c r="C218" t="s">
        <v>129</v>
      </c>
      <c r="D218" t="s">
        <v>41</v>
      </c>
      <c r="E218" t="s">
        <v>112</v>
      </c>
      <c r="F218">
        <v>1</v>
      </c>
      <c r="G218" s="9">
        <v>0.185</v>
      </c>
      <c r="H218">
        <v>24</v>
      </c>
      <c r="I218">
        <v>26</v>
      </c>
      <c r="J218">
        <v>-2</v>
      </c>
      <c r="K218" s="2">
        <f t="shared" si="6"/>
        <v>1.0833333333333333</v>
      </c>
      <c r="L218" s="6">
        <v>260</v>
      </c>
      <c r="M218" s="6">
        <f t="shared" si="7"/>
        <v>470.13594571435186</v>
      </c>
      <c r="N218">
        <v>5.8</v>
      </c>
    </row>
    <row r="219" spans="2:14">
      <c r="B219" t="s">
        <v>122</v>
      </c>
      <c r="C219" t="s">
        <v>129</v>
      </c>
      <c r="D219" t="s">
        <v>41</v>
      </c>
      <c r="E219" t="s">
        <v>113</v>
      </c>
      <c r="F219">
        <v>1</v>
      </c>
      <c r="G219" s="9">
        <v>0.185</v>
      </c>
      <c r="H219">
        <v>24</v>
      </c>
      <c r="I219">
        <v>26</v>
      </c>
      <c r="J219">
        <v>-2</v>
      </c>
      <c r="K219" s="2">
        <f t="shared" si="6"/>
        <v>1.0833333333333333</v>
      </c>
      <c r="L219" s="6">
        <v>267.35219000000001</v>
      </c>
      <c r="M219" s="6">
        <f t="shared" si="7"/>
        <v>478.24173788184072</v>
      </c>
      <c r="N219">
        <v>5.9</v>
      </c>
    </row>
    <row r="220" spans="2:14">
      <c r="B220" t="s">
        <v>122</v>
      </c>
      <c r="C220" t="s">
        <v>129</v>
      </c>
      <c r="D220" t="s">
        <v>41</v>
      </c>
      <c r="E220" t="s">
        <v>114</v>
      </c>
      <c r="F220">
        <v>1</v>
      </c>
      <c r="G220" s="9">
        <v>0.185</v>
      </c>
      <c r="H220">
        <v>24</v>
      </c>
      <c r="I220">
        <v>26</v>
      </c>
      <c r="J220">
        <v>-2</v>
      </c>
      <c r="K220" s="2">
        <f t="shared" si="6"/>
        <v>1.0833333333333333</v>
      </c>
      <c r="L220" s="6">
        <v>267.35219000000001</v>
      </c>
      <c r="M220" s="6">
        <f t="shared" si="7"/>
        <v>478.24173788184072</v>
      </c>
      <c r="N220">
        <v>5.9</v>
      </c>
    </row>
    <row r="221" spans="2:14">
      <c r="B221" t="s">
        <v>122</v>
      </c>
      <c r="C221" t="s">
        <v>129</v>
      </c>
      <c r="D221" t="s">
        <v>41</v>
      </c>
      <c r="E221" t="s">
        <v>115</v>
      </c>
      <c r="F221">
        <v>1</v>
      </c>
      <c r="G221" s="9">
        <v>0.23100000000000001</v>
      </c>
      <c r="H221">
        <v>24</v>
      </c>
      <c r="I221">
        <v>25</v>
      </c>
      <c r="J221">
        <v>-1</v>
      </c>
      <c r="K221" s="2">
        <f t="shared" si="6"/>
        <v>1.0416666666666667</v>
      </c>
      <c r="L221" s="6">
        <v>321.33676000000003</v>
      </c>
      <c r="M221" s="6">
        <f t="shared" si="7"/>
        <v>460.90727324660486</v>
      </c>
      <c r="N221">
        <v>7.1</v>
      </c>
    </row>
    <row r="222" spans="2:14">
      <c r="B222" t="s">
        <v>122</v>
      </c>
      <c r="C222" t="s">
        <v>129</v>
      </c>
      <c r="D222" t="s">
        <v>41</v>
      </c>
      <c r="E222" t="s">
        <v>116</v>
      </c>
      <c r="F222">
        <v>1</v>
      </c>
      <c r="G222" s="9">
        <v>0.23100000000000001</v>
      </c>
      <c r="H222">
        <v>25</v>
      </c>
      <c r="I222">
        <v>25</v>
      </c>
      <c r="J222">
        <v>0</v>
      </c>
      <c r="K222" s="2">
        <f t="shared" si="6"/>
        <v>1</v>
      </c>
      <c r="L222" s="6">
        <v>310.62554</v>
      </c>
      <c r="M222" s="6">
        <f t="shared" si="7"/>
        <v>447.92396977486953</v>
      </c>
      <c r="N222">
        <v>6.9</v>
      </c>
    </row>
    <row r="223" spans="2:14">
      <c r="B223" t="s">
        <v>122</v>
      </c>
      <c r="C223" t="s">
        <v>129</v>
      </c>
      <c r="D223" t="s">
        <v>41</v>
      </c>
      <c r="E223" t="s">
        <v>117</v>
      </c>
      <c r="F223">
        <v>1</v>
      </c>
      <c r="G223" s="9">
        <v>0.2</v>
      </c>
      <c r="H223">
        <v>20</v>
      </c>
      <c r="I223">
        <v>20</v>
      </c>
      <c r="J223">
        <v>0</v>
      </c>
      <c r="K223" s="2">
        <f t="shared" si="6"/>
        <v>1</v>
      </c>
      <c r="L223" s="6">
        <v>180</v>
      </c>
      <c r="M223" s="6">
        <f t="shared" si="7"/>
        <v>299.91431019708654</v>
      </c>
      <c r="N223">
        <v>4</v>
      </c>
    </row>
    <row r="224" spans="2:14">
      <c r="B224" t="s">
        <v>122</v>
      </c>
      <c r="C224" t="s">
        <v>129</v>
      </c>
      <c r="D224" t="s">
        <v>46</v>
      </c>
      <c r="E224" t="s">
        <v>49</v>
      </c>
      <c r="F224">
        <v>1</v>
      </c>
      <c r="G224" s="9">
        <v>0.16700000000000001</v>
      </c>
      <c r="H224">
        <v>24</v>
      </c>
      <c r="I224">
        <v>28</v>
      </c>
      <c r="J224">
        <v>-4</v>
      </c>
      <c r="K224" s="2">
        <f t="shared" si="6"/>
        <v>1.1666666666666667</v>
      </c>
      <c r="L224" s="6">
        <v>252</v>
      </c>
      <c r="M224" s="6">
        <f t="shared" si="7"/>
        <v>502.85034045020501</v>
      </c>
      <c r="N224">
        <v>5.6</v>
      </c>
    </row>
    <row r="225" spans="2:14">
      <c r="B225" t="s">
        <v>122</v>
      </c>
      <c r="C225" t="s">
        <v>129</v>
      </c>
      <c r="D225" t="s">
        <v>46</v>
      </c>
      <c r="E225" t="s">
        <v>118</v>
      </c>
      <c r="F225">
        <v>1</v>
      </c>
      <c r="G225" s="9">
        <v>0.111</v>
      </c>
      <c r="H225">
        <v>30</v>
      </c>
      <c r="I225">
        <v>38</v>
      </c>
      <c r="J225">
        <v>-8</v>
      </c>
      <c r="K225" s="2">
        <f t="shared" si="6"/>
        <v>1.2666666666666666</v>
      </c>
      <c r="L225" s="6">
        <v>228</v>
      </c>
      <c r="M225" s="6">
        <f t="shared" si="7"/>
        <v>688.99233423655016</v>
      </c>
      <c r="N225">
        <v>5.0999999999999996</v>
      </c>
    </row>
    <row r="226" spans="2:14">
      <c r="B226" t="s">
        <v>122</v>
      </c>
      <c r="C226" t="s">
        <v>129</v>
      </c>
      <c r="D226" t="s">
        <v>46</v>
      </c>
      <c r="E226" t="s">
        <v>71</v>
      </c>
      <c r="F226">
        <v>2</v>
      </c>
      <c r="G226" s="9">
        <v>0.33400000000000002</v>
      </c>
      <c r="H226">
        <v>48</v>
      </c>
      <c r="I226">
        <v>53</v>
      </c>
      <c r="J226">
        <v>-5</v>
      </c>
      <c r="K226" s="2">
        <f t="shared" si="6"/>
        <v>1.1041666666666667</v>
      </c>
      <c r="L226" s="6">
        <v>483.87146999999999</v>
      </c>
      <c r="M226" s="6">
        <f t="shared" si="7"/>
        <v>484.89139971984048</v>
      </c>
      <c r="N226">
        <v>10.8</v>
      </c>
    </row>
    <row r="227" spans="2:14">
      <c r="B227" t="s">
        <v>122</v>
      </c>
      <c r="C227" t="s">
        <v>129</v>
      </c>
      <c r="D227" t="s">
        <v>46</v>
      </c>
      <c r="E227" t="s">
        <v>94</v>
      </c>
      <c r="F227">
        <v>1</v>
      </c>
      <c r="G227" s="9">
        <v>0.16700000000000001</v>
      </c>
      <c r="H227">
        <v>24</v>
      </c>
      <c r="I227">
        <v>24</v>
      </c>
      <c r="J227">
        <v>0</v>
      </c>
      <c r="K227" s="2">
        <f t="shared" si="6"/>
        <v>1</v>
      </c>
      <c r="L227" s="6">
        <v>222.31361999999999</v>
      </c>
      <c r="M227" s="6">
        <f t="shared" si="7"/>
        <v>439.99404789392941</v>
      </c>
      <c r="N227">
        <v>4.9000000000000004</v>
      </c>
    </row>
    <row r="228" spans="2:14">
      <c r="B228" t="s">
        <v>122</v>
      </c>
      <c r="C228" t="s">
        <v>129</v>
      </c>
      <c r="D228" t="s">
        <v>46</v>
      </c>
      <c r="E228" t="s">
        <v>95</v>
      </c>
      <c r="F228">
        <v>1</v>
      </c>
      <c r="G228" s="9">
        <v>0.16700000000000001</v>
      </c>
      <c r="H228">
        <v>24</v>
      </c>
      <c r="I228">
        <v>23</v>
      </c>
      <c r="J228">
        <v>1</v>
      </c>
      <c r="K228" s="2">
        <f t="shared" si="6"/>
        <v>0.95833333333333337</v>
      </c>
      <c r="L228" s="6">
        <v>207</v>
      </c>
      <c r="M228" s="6">
        <f t="shared" si="7"/>
        <v>413.05563679838264</v>
      </c>
      <c r="N228">
        <v>4.5999999999999996</v>
      </c>
    </row>
    <row r="229" spans="2:14">
      <c r="B229" t="s">
        <v>122</v>
      </c>
      <c r="C229" t="s">
        <v>129</v>
      </c>
      <c r="D229" t="s">
        <v>46</v>
      </c>
      <c r="E229" t="s">
        <v>119</v>
      </c>
      <c r="F229">
        <v>1</v>
      </c>
      <c r="G229" s="9">
        <v>0.16700000000000001</v>
      </c>
      <c r="H229">
        <v>24</v>
      </c>
      <c r="I229">
        <v>32</v>
      </c>
      <c r="J229">
        <v>-8</v>
      </c>
      <c r="K229" s="2">
        <f t="shared" si="6"/>
        <v>1.3333333333333333</v>
      </c>
      <c r="L229" s="6">
        <v>288</v>
      </c>
      <c r="M229" s="6">
        <f t="shared" si="7"/>
        <v>574.68610337166285</v>
      </c>
      <c r="N229">
        <v>6.4</v>
      </c>
    </row>
    <row r="230" spans="2:14">
      <c r="B230" t="s">
        <v>122</v>
      </c>
      <c r="C230" t="s">
        <v>129</v>
      </c>
      <c r="D230" t="s">
        <v>46</v>
      </c>
      <c r="E230" t="s">
        <v>125</v>
      </c>
      <c r="F230">
        <v>1</v>
      </c>
      <c r="G230" s="9">
        <v>0.16700000000000001</v>
      </c>
      <c r="H230">
        <v>24</v>
      </c>
      <c r="I230">
        <v>21</v>
      </c>
      <c r="J230">
        <v>3</v>
      </c>
      <c r="K230" s="2">
        <f t="shared" si="6"/>
        <v>0.875</v>
      </c>
      <c r="L230" s="6">
        <v>189</v>
      </c>
      <c r="M230" s="6">
        <f t="shared" si="7"/>
        <v>377.13775533765374</v>
      </c>
      <c r="N230">
        <v>4.2</v>
      </c>
    </row>
    <row r="231" spans="2:14">
      <c r="B231" t="s">
        <v>122</v>
      </c>
      <c r="C231" t="s">
        <v>129</v>
      </c>
      <c r="D231" t="s">
        <v>46</v>
      </c>
      <c r="E231" t="s">
        <v>72</v>
      </c>
      <c r="F231">
        <v>1</v>
      </c>
      <c r="G231" s="9">
        <v>0.16700000000000001</v>
      </c>
      <c r="H231">
        <v>24</v>
      </c>
      <c r="I231">
        <v>21</v>
      </c>
      <c r="J231">
        <v>3</v>
      </c>
      <c r="K231" s="2">
        <f t="shared" si="6"/>
        <v>0.875</v>
      </c>
      <c r="L231" s="6">
        <v>189</v>
      </c>
      <c r="M231" s="6">
        <f t="shared" si="7"/>
        <v>377.13775533765374</v>
      </c>
      <c r="N231">
        <v>4.2</v>
      </c>
    </row>
    <row r="232" spans="2:14">
      <c r="B232" t="s">
        <v>122</v>
      </c>
      <c r="C232" t="s">
        <v>129</v>
      </c>
      <c r="D232" t="s">
        <v>46</v>
      </c>
      <c r="E232" t="s">
        <v>73</v>
      </c>
      <c r="F232">
        <v>1</v>
      </c>
      <c r="G232" s="9">
        <v>0</v>
      </c>
      <c r="H232">
        <v>1</v>
      </c>
      <c r="I232">
        <v>3</v>
      </c>
      <c r="J232">
        <v>-2</v>
      </c>
      <c r="K232" s="2">
        <f t="shared" si="6"/>
        <v>3</v>
      </c>
      <c r="L232" s="6">
        <v>6</v>
      </c>
      <c r="M232" s="6" t="e">
        <f t="shared" si="7"/>
        <v>#DIV/0!</v>
      </c>
      <c r="N232">
        <v>0.1</v>
      </c>
    </row>
    <row r="233" spans="2:14">
      <c r="B233" t="s">
        <v>122</v>
      </c>
      <c r="C233" t="s">
        <v>129</v>
      </c>
      <c r="D233" t="s">
        <v>46</v>
      </c>
      <c r="E233" t="s">
        <v>98</v>
      </c>
      <c r="F233">
        <v>1</v>
      </c>
      <c r="G233" s="9">
        <v>0</v>
      </c>
      <c r="H233">
        <v>1</v>
      </c>
      <c r="I233">
        <v>9</v>
      </c>
      <c r="J233">
        <v>-8</v>
      </c>
      <c r="K233" s="2">
        <f t="shared" si="6"/>
        <v>9</v>
      </c>
      <c r="L233" s="6">
        <v>18</v>
      </c>
      <c r="M233" s="6" t="e">
        <f t="shared" si="7"/>
        <v>#DIV/0!</v>
      </c>
      <c r="N233">
        <v>0.4</v>
      </c>
    </row>
    <row r="234" spans="2:14">
      <c r="B234" t="s">
        <v>122</v>
      </c>
      <c r="C234" t="s">
        <v>129</v>
      </c>
      <c r="D234" t="s">
        <v>46</v>
      </c>
      <c r="E234" t="s">
        <v>74</v>
      </c>
      <c r="F234">
        <v>1</v>
      </c>
      <c r="G234" s="9">
        <v>0</v>
      </c>
      <c r="H234">
        <v>1</v>
      </c>
      <c r="I234">
        <v>9</v>
      </c>
      <c r="J234">
        <v>-8</v>
      </c>
      <c r="K234" s="2">
        <f t="shared" si="6"/>
        <v>9</v>
      </c>
      <c r="L234" s="6">
        <v>18</v>
      </c>
      <c r="M234" s="6" t="e">
        <f t="shared" si="7"/>
        <v>#DIV/0!</v>
      </c>
      <c r="N234">
        <v>0.4</v>
      </c>
    </row>
    <row r="235" spans="2:14">
      <c r="B235" t="s">
        <v>122</v>
      </c>
      <c r="C235" t="s">
        <v>129</v>
      </c>
      <c r="D235" t="s">
        <v>46</v>
      </c>
      <c r="E235" t="s">
        <v>127</v>
      </c>
      <c r="F235">
        <v>1</v>
      </c>
      <c r="G235" s="9">
        <v>0</v>
      </c>
      <c r="H235">
        <v>1</v>
      </c>
      <c r="I235">
        <v>1</v>
      </c>
      <c r="J235">
        <v>0</v>
      </c>
      <c r="K235" s="2">
        <f t="shared" si="6"/>
        <v>1</v>
      </c>
      <c r="L235" s="6">
        <v>2</v>
      </c>
      <c r="M235" s="6" t="e">
        <f t="shared" si="7"/>
        <v>#DIV/0!</v>
      </c>
      <c r="N235">
        <v>0</v>
      </c>
    </row>
    <row r="236" spans="2:14">
      <c r="B236" t="s">
        <v>122</v>
      </c>
      <c r="C236" t="s">
        <v>129</v>
      </c>
      <c r="D236" t="s">
        <v>46</v>
      </c>
      <c r="E236" t="s">
        <v>75</v>
      </c>
      <c r="F236">
        <v>1</v>
      </c>
      <c r="G236" s="9">
        <v>9.5000000000000001E-2</v>
      </c>
      <c r="H236">
        <v>15</v>
      </c>
      <c r="I236">
        <v>7</v>
      </c>
      <c r="J236">
        <v>8</v>
      </c>
      <c r="K236" s="2">
        <f t="shared" si="6"/>
        <v>0.46666666666666667</v>
      </c>
      <c r="L236" s="6">
        <v>42</v>
      </c>
      <c r="M236" s="6">
        <f t="shared" si="7"/>
        <v>142.06467325125152</v>
      </c>
      <c r="N236">
        <v>0.9</v>
      </c>
    </row>
    <row r="237" spans="2:14">
      <c r="B237" t="s">
        <v>122</v>
      </c>
      <c r="C237" t="s">
        <v>129</v>
      </c>
      <c r="D237" t="s">
        <v>46</v>
      </c>
      <c r="E237" t="s">
        <v>76</v>
      </c>
      <c r="F237">
        <v>1</v>
      </c>
      <c r="G237" s="9">
        <v>0</v>
      </c>
      <c r="H237">
        <v>15</v>
      </c>
      <c r="I237">
        <v>9</v>
      </c>
      <c r="J237">
        <v>6</v>
      </c>
      <c r="K237" s="2">
        <f t="shared" si="6"/>
        <v>0.6</v>
      </c>
      <c r="L237" s="6">
        <v>54</v>
      </c>
      <c r="M237" s="6" t="e">
        <f t="shared" si="7"/>
        <v>#DIV/0!</v>
      </c>
      <c r="N237">
        <v>1.2</v>
      </c>
    </row>
    <row r="238" spans="2:14">
      <c r="B238" t="s">
        <v>122</v>
      </c>
      <c r="C238" t="s">
        <v>129</v>
      </c>
      <c r="D238" t="s">
        <v>46</v>
      </c>
      <c r="E238" t="s">
        <v>121</v>
      </c>
      <c r="F238">
        <v>1</v>
      </c>
      <c r="G238" s="9">
        <v>0</v>
      </c>
      <c r="H238">
        <v>15</v>
      </c>
      <c r="I238">
        <v>6</v>
      </c>
      <c r="J238">
        <v>9</v>
      </c>
      <c r="K238" s="2">
        <f t="shared" si="6"/>
        <v>0.4</v>
      </c>
      <c r="L238" s="6">
        <v>36</v>
      </c>
      <c r="M238" s="6" t="e">
        <f t="shared" si="7"/>
        <v>#DIV/0!</v>
      </c>
      <c r="N238">
        <v>0.8</v>
      </c>
    </row>
    <row r="239" spans="2:14">
      <c r="B239" t="s">
        <v>122</v>
      </c>
      <c r="C239" t="s">
        <v>129</v>
      </c>
      <c r="D239" t="s">
        <v>46</v>
      </c>
      <c r="E239" t="s">
        <v>77</v>
      </c>
      <c r="F239">
        <v>1</v>
      </c>
      <c r="G239" s="9">
        <v>0</v>
      </c>
      <c r="H239">
        <v>15</v>
      </c>
      <c r="I239">
        <v>5</v>
      </c>
      <c r="J239">
        <v>10</v>
      </c>
      <c r="K239" s="2">
        <f t="shared" si="6"/>
        <v>0.33333333333333331</v>
      </c>
      <c r="L239" s="6">
        <v>30</v>
      </c>
      <c r="M239" s="6" t="e">
        <f t="shared" si="7"/>
        <v>#DIV/0!</v>
      </c>
      <c r="N239">
        <v>0.7</v>
      </c>
    </row>
    <row r="240" spans="2:14">
      <c r="B240" t="s">
        <v>132</v>
      </c>
      <c r="C240" t="s">
        <v>133</v>
      </c>
      <c r="D240" t="s">
        <v>41</v>
      </c>
      <c r="E240" t="s">
        <v>42</v>
      </c>
      <c r="F240">
        <v>1</v>
      </c>
      <c r="G240" s="9">
        <v>8.8999999999999996E-2</v>
      </c>
      <c r="H240">
        <v>40</v>
      </c>
      <c r="I240">
        <v>44</v>
      </c>
      <c r="J240">
        <v>-4</v>
      </c>
      <c r="K240" s="2">
        <f t="shared" si="6"/>
        <v>1.1000000000000001</v>
      </c>
      <c r="L240" s="6">
        <v>180.97685999999999</v>
      </c>
      <c r="M240" s="6">
        <f t="shared" si="7"/>
        <v>673.96474201592491</v>
      </c>
      <c r="N240">
        <v>4</v>
      </c>
    </row>
    <row r="241" spans="2:14">
      <c r="B241" t="s">
        <v>132</v>
      </c>
      <c r="C241" t="s">
        <v>133</v>
      </c>
      <c r="D241" t="s">
        <v>41</v>
      </c>
      <c r="E241" t="s">
        <v>43</v>
      </c>
      <c r="F241">
        <v>2</v>
      </c>
      <c r="G241" s="9">
        <v>0.14799999999999999</v>
      </c>
      <c r="H241">
        <v>48</v>
      </c>
      <c r="I241">
        <v>39</v>
      </c>
      <c r="J241">
        <v>9</v>
      </c>
      <c r="K241" s="2">
        <f t="shared" si="6"/>
        <v>0.8125</v>
      </c>
      <c r="L241" s="6">
        <v>160.41130999999999</v>
      </c>
      <c r="M241" s="6">
        <f t="shared" si="7"/>
        <v>364.76064753699717</v>
      </c>
      <c r="N241">
        <v>3.6</v>
      </c>
    </row>
    <row r="242" spans="2:14">
      <c r="B242" t="s">
        <v>132</v>
      </c>
      <c r="C242" t="s">
        <v>133</v>
      </c>
      <c r="D242" t="s">
        <v>41</v>
      </c>
      <c r="E242" t="s">
        <v>44</v>
      </c>
      <c r="F242">
        <v>1</v>
      </c>
      <c r="G242" s="9">
        <v>0.1</v>
      </c>
      <c r="H242">
        <v>24</v>
      </c>
      <c r="I242">
        <v>17</v>
      </c>
      <c r="J242">
        <v>7</v>
      </c>
      <c r="K242" s="2">
        <f t="shared" si="6"/>
        <v>0.70833333333333337</v>
      </c>
      <c r="L242" s="6">
        <v>78.663240000000002</v>
      </c>
      <c r="M242" s="6">
        <f t="shared" si="7"/>
        <v>254.92716366752356</v>
      </c>
      <c r="N242">
        <v>1.7</v>
      </c>
    </row>
    <row r="243" spans="2:14">
      <c r="B243" t="s">
        <v>132</v>
      </c>
      <c r="C243" t="s">
        <v>133</v>
      </c>
      <c r="D243" t="s">
        <v>41</v>
      </c>
      <c r="E243" t="s">
        <v>45</v>
      </c>
      <c r="F243">
        <v>1</v>
      </c>
      <c r="G243" s="9">
        <v>0.1</v>
      </c>
      <c r="H243">
        <v>24</v>
      </c>
      <c r="I243">
        <v>12</v>
      </c>
      <c r="J243">
        <v>12</v>
      </c>
      <c r="K243" s="2">
        <f t="shared" si="6"/>
        <v>0.5</v>
      </c>
      <c r="L243" s="6">
        <v>55.526989999999998</v>
      </c>
      <c r="M243" s="6">
        <f t="shared" si="7"/>
        <v>179.94858611825194</v>
      </c>
      <c r="N243">
        <v>1.2</v>
      </c>
    </row>
    <row r="244" spans="2:14">
      <c r="B244" t="s">
        <v>132</v>
      </c>
      <c r="C244" t="s">
        <v>133</v>
      </c>
      <c r="D244" t="s">
        <v>41</v>
      </c>
      <c r="E244" t="s">
        <v>134</v>
      </c>
      <c r="F244">
        <v>1</v>
      </c>
      <c r="G244" s="9">
        <v>0.1</v>
      </c>
      <c r="H244">
        <v>24</v>
      </c>
      <c r="I244">
        <v>19</v>
      </c>
      <c r="J244">
        <v>5</v>
      </c>
      <c r="K244" s="2">
        <f t="shared" si="6"/>
        <v>0.79166666666666663</v>
      </c>
      <c r="L244" s="6">
        <v>87.917739999999995</v>
      </c>
      <c r="M244" s="6">
        <f t="shared" si="7"/>
        <v>299.91431019708654</v>
      </c>
      <c r="N244">
        <v>2</v>
      </c>
    </row>
    <row r="245" spans="2:14">
      <c r="B245" t="s">
        <v>132</v>
      </c>
      <c r="C245" t="s">
        <v>133</v>
      </c>
      <c r="D245" t="s">
        <v>46</v>
      </c>
      <c r="E245" t="s">
        <v>49</v>
      </c>
      <c r="F245">
        <v>1</v>
      </c>
      <c r="G245" s="9">
        <v>0.16700000000000001</v>
      </c>
      <c r="H245">
        <v>24</v>
      </c>
      <c r="I245">
        <v>22</v>
      </c>
      <c r="J245">
        <v>2</v>
      </c>
      <c r="K245" s="2">
        <f t="shared" si="6"/>
        <v>0.91666666666666663</v>
      </c>
      <c r="L245" s="6">
        <v>203.59897000000001</v>
      </c>
      <c r="M245" s="6">
        <f t="shared" si="7"/>
        <v>404.0761664332004</v>
      </c>
      <c r="N245">
        <v>4.5</v>
      </c>
    </row>
    <row r="246" spans="2:14">
      <c r="B246" t="s">
        <v>132</v>
      </c>
      <c r="C246" t="s">
        <v>133</v>
      </c>
      <c r="D246" t="s">
        <v>46</v>
      </c>
      <c r="E246" t="s">
        <v>118</v>
      </c>
      <c r="F246">
        <v>1</v>
      </c>
      <c r="G246" s="9">
        <v>0.111</v>
      </c>
      <c r="H246">
        <v>40</v>
      </c>
      <c r="I246">
        <v>48</v>
      </c>
      <c r="J246">
        <v>-8</v>
      </c>
      <c r="K246" s="2">
        <f t="shared" si="6"/>
        <v>1.2</v>
      </c>
      <c r="L246" s="6">
        <v>296.14395999999999</v>
      </c>
      <c r="M246" s="6">
        <f t="shared" si="7"/>
        <v>891.63713842377081</v>
      </c>
      <c r="N246">
        <v>6.6</v>
      </c>
    </row>
    <row r="247" spans="2:14">
      <c r="B247" t="s">
        <v>132</v>
      </c>
      <c r="C247" t="s">
        <v>133</v>
      </c>
      <c r="D247" t="s">
        <v>46</v>
      </c>
      <c r="E247" t="s">
        <v>119</v>
      </c>
      <c r="F247">
        <v>1</v>
      </c>
      <c r="G247" s="9">
        <v>0.16700000000000001</v>
      </c>
      <c r="H247">
        <v>24</v>
      </c>
      <c r="I247">
        <v>23</v>
      </c>
      <c r="J247">
        <v>1</v>
      </c>
      <c r="K247" s="2">
        <f t="shared" si="6"/>
        <v>0.95833333333333337</v>
      </c>
      <c r="L247" s="6">
        <v>212.85346999999999</v>
      </c>
      <c r="M247" s="6">
        <f t="shared" si="7"/>
        <v>422.03510716356487</v>
      </c>
      <c r="N247">
        <v>4.7</v>
      </c>
    </row>
    <row r="248" spans="2:14">
      <c r="B248" t="s">
        <v>132</v>
      </c>
      <c r="C248" t="s">
        <v>133</v>
      </c>
      <c r="D248" t="s">
        <v>46</v>
      </c>
      <c r="E248" t="s">
        <v>97</v>
      </c>
      <c r="F248">
        <v>1</v>
      </c>
      <c r="G248" s="9">
        <v>0</v>
      </c>
      <c r="H248">
        <v>10</v>
      </c>
      <c r="I248">
        <v>7</v>
      </c>
      <c r="J248">
        <v>3</v>
      </c>
      <c r="K248" s="2">
        <f t="shared" si="6"/>
        <v>0.7</v>
      </c>
      <c r="L248" s="6">
        <v>14</v>
      </c>
      <c r="M248" s="6" t="e">
        <f t="shared" si="7"/>
        <v>#DIV/0!</v>
      </c>
      <c r="N248">
        <v>0.3</v>
      </c>
    </row>
    <row r="249" spans="2:14">
      <c r="B249" t="s">
        <v>132</v>
      </c>
      <c r="C249" t="s">
        <v>133</v>
      </c>
      <c r="D249" t="s">
        <v>46</v>
      </c>
      <c r="E249" t="s">
        <v>126</v>
      </c>
      <c r="F249">
        <v>1</v>
      </c>
      <c r="G249" s="9">
        <v>0</v>
      </c>
      <c r="H249">
        <v>10</v>
      </c>
      <c r="I249">
        <v>1</v>
      </c>
      <c r="J249">
        <v>9</v>
      </c>
      <c r="K249" s="2">
        <f t="shared" si="6"/>
        <v>0.1</v>
      </c>
      <c r="L249" s="6">
        <v>2</v>
      </c>
      <c r="M249" s="6" t="e">
        <f t="shared" si="7"/>
        <v>#DIV/0!</v>
      </c>
      <c r="N249">
        <v>0</v>
      </c>
    </row>
    <row r="250" spans="2:14">
      <c r="B250" t="s">
        <v>132</v>
      </c>
      <c r="C250" t="s">
        <v>133</v>
      </c>
      <c r="D250" t="s">
        <v>46</v>
      </c>
      <c r="E250" t="s">
        <v>98</v>
      </c>
      <c r="F250">
        <v>1</v>
      </c>
      <c r="G250" s="9">
        <v>0</v>
      </c>
      <c r="H250">
        <v>10</v>
      </c>
      <c r="I250">
        <v>6</v>
      </c>
      <c r="J250">
        <v>4</v>
      </c>
      <c r="K250" s="2">
        <f t="shared" si="6"/>
        <v>0.6</v>
      </c>
      <c r="L250" s="6">
        <v>12</v>
      </c>
      <c r="M250" s="6" t="e">
        <f t="shared" si="7"/>
        <v>#DIV/0!</v>
      </c>
      <c r="N250">
        <v>0.3</v>
      </c>
    </row>
    <row r="251" spans="2:14">
      <c r="B251" t="s">
        <v>132</v>
      </c>
      <c r="C251" t="s">
        <v>133</v>
      </c>
      <c r="D251" t="s">
        <v>46</v>
      </c>
      <c r="E251" t="s">
        <v>74</v>
      </c>
      <c r="F251">
        <v>1</v>
      </c>
      <c r="G251" s="9">
        <v>0</v>
      </c>
      <c r="H251">
        <v>10</v>
      </c>
      <c r="I251">
        <v>4</v>
      </c>
      <c r="J251">
        <v>6</v>
      </c>
      <c r="K251" s="2">
        <f t="shared" si="6"/>
        <v>0.4</v>
      </c>
      <c r="L251" s="6">
        <v>8</v>
      </c>
      <c r="M251" s="6" t="e">
        <f t="shared" si="7"/>
        <v>#DIV/0!</v>
      </c>
      <c r="N251">
        <v>0.2</v>
      </c>
    </row>
    <row r="252" spans="2:14">
      <c r="B252" t="s">
        <v>132</v>
      </c>
      <c r="C252" t="s">
        <v>135</v>
      </c>
      <c r="D252" t="s">
        <v>41</v>
      </c>
      <c r="E252" t="s">
        <v>42</v>
      </c>
      <c r="F252">
        <v>4</v>
      </c>
      <c r="G252" s="9">
        <v>0.35599999999999998</v>
      </c>
      <c r="H252">
        <v>160</v>
      </c>
      <c r="I252">
        <v>148</v>
      </c>
      <c r="J252">
        <v>12</v>
      </c>
      <c r="K252" s="2">
        <f t="shared" si="6"/>
        <v>0.92500000000000004</v>
      </c>
      <c r="L252" s="6">
        <v>592</v>
      </c>
      <c r="M252" s="6">
        <f t="shared" si="7"/>
        <v>556.02091216313795</v>
      </c>
      <c r="N252">
        <v>13.2</v>
      </c>
    </row>
    <row r="253" spans="2:14">
      <c r="B253" t="s">
        <v>132</v>
      </c>
      <c r="C253" t="s">
        <v>135</v>
      </c>
      <c r="D253" t="s">
        <v>41</v>
      </c>
      <c r="E253" t="s">
        <v>43</v>
      </c>
      <c r="F253">
        <v>4</v>
      </c>
      <c r="G253" s="9">
        <v>0.29199999999999998</v>
      </c>
      <c r="H253">
        <v>96</v>
      </c>
      <c r="I253">
        <v>80</v>
      </c>
      <c r="J253">
        <v>16</v>
      </c>
      <c r="K253" s="2">
        <f t="shared" si="6"/>
        <v>0.83333333333333337</v>
      </c>
      <c r="L253" s="6">
        <v>320</v>
      </c>
      <c r="M253" s="6">
        <f t="shared" si="7"/>
        <v>364.62184972591007</v>
      </c>
      <c r="N253">
        <v>7.1</v>
      </c>
    </row>
    <row r="254" spans="2:14">
      <c r="B254" t="s">
        <v>132</v>
      </c>
      <c r="C254" t="s">
        <v>135</v>
      </c>
      <c r="D254" t="s">
        <v>41</v>
      </c>
      <c r="E254" t="s">
        <v>53</v>
      </c>
      <c r="F254">
        <v>1</v>
      </c>
      <c r="G254" s="9">
        <v>0.111</v>
      </c>
      <c r="H254">
        <v>23</v>
      </c>
      <c r="I254">
        <v>26</v>
      </c>
      <c r="J254">
        <v>-3</v>
      </c>
      <c r="K254" s="2">
        <f t="shared" si="6"/>
        <v>1.1304347826086956</v>
      </c>
      <c r="L254" s="6">
        <v>156</v>
      </c>
      <c r="M254" s="6">
        <f t="shared" si="7"/>
        <v>472.83787643684815</v>
      </c>
      <c r="N254">
        <v>3.5</v>
      </c>
    </row>
    <row r="255" spans="2:14">
      <c r="B255" t="s">
        <v>132</v>
      </c>
      <c r="C255" t="s">
        <v>135</v>
      </c>
      <c r="D255" t="s">
        <v>41</v>
      </c>
      <c r="E255" t="s">
        <v>54</v>
      </c>
      <c r="F255">
        <v>1</v>
      </c>
      <c r="G255" s="9">
        <v>0.2</v>
      </c>
      <c r="H255">
        <v>21</v>
      </c>
      <c r="I255">
        <v>25</v>
      </c>
      <c r="J255">
        <v>-4</v>
      </c>
      <c r="K255" s="2">
        <f t="shared" si="6"/>
        <v>1.1904761904761905</v>
      </c>
      <c r="L255" s="6">
        <v>225</v>
      </c>
      <c r="M255" s="6">
        <f t="shared" si="7"/>
        <v>374.89288774635816</v>
      </c>
      <c r="N255">
        <v>5</v>
      </c>
    </row>
    <row r="256" spans="2:14">
      <c r="B256" t="s">
        <v>132</v>
      </c>
      <c r="C256" t="s">
        <v>135</v>
      </c>
      <c r="D256" t="s">
        <v>41</v>
      </c>
      <c r="E256" t="s">
        <v>55</v>
      </c>
      <c r="F256">
        <v>1</v>
      </c>
      <c r="G256" s="9">
        <v>0.1</v>
      </c>
      <c r="H256">
        <v>15</v>
      </c>
      <c r="I256">
        <v>18</v>
      </c>
      <c r="J256">
        <v>-3</v>
      </c>
      <c r="K256" s="2">
        <f t="shared" si="6"/>
        <v>1.2</v>
      </c>
      <c r="L256" s="6">
        <v>83.290490000000005</v>
      </c>
      <c r="M256" s="6">
        <f t="shared" si="7"/>
        <v>284.9185946872322</v>
      </c>
      <c r="N256">
        <v>1.9</v>
      </c>
    </row>
    <row r="257" spans="2:14">
      <c r="B257" t="s">
        <v>132</v>
      </c>
      <c r="C257" t="s">
        <v>135</v>
      </c>
      <c r="D257" t="s">
        <v>41</v>
      </c>
      <c r="E257" t="s">
        <v>56</v>
      </c>
      <c r="F257">
        <v>1</v>
      </c>
      <c r="G257" s="9">
        <v>0.1</v>
      </c>
      <c r="H257">
        <v>15</v>
      </c>
      <c r="I257">
        <v>17</v>
      </c>
      <c r="J257">
        <v>-2</v>
      </c>
      <c r="K257" s="2">
        <f t="shared" si="6"/>
        <v>1.1333333333333333</v>
      </c>
      <c r="L257" s="6">
        <v>72.107969999999995</v>
      </c>
      <c r="M257" s="6">
        <f t="shared" si="7"/>
        <v>239.93144815766925</v>
      </c>
      <c r="N257">
        <v>1.6</v>
      </c>
    </row>
    <row r="258" spans="2:14">
      <c r="B258" t="s">
        <v>132</v>
      </c>
      <c r="C258" t="s">
        <v>135</v>
      </c>
      <c r="D258" t="s">
        <v>41</v>
      </c>
      <c r="E258" t="s">
        <v>57</v>
      </c>
      <c r="F258">
        <v>1</v>
      </c>
      <c r="G258" s="9">
        <v>0.1</v>
      </c>
      <c r="H258">
        <v>16</v>
      </c>
      <c r="I258">
        <v>19</v>
      </c>
      <c r="J258">
        <v>-3</v>
      </c>
      <c r="K258" s="2">
        <f t="shared" ref="K258:K321" si="8">(I258/H258)</f>
        <v>1.1875</v>
      </c>
      <c r="L258" s="6">
        <v>87.917739999999995</v>
      </c>
      <c r="M258" s="6">
        <f t="shared" si="7"/>
        <v>299.91431019708654</v>
      </c>
      <c r="N258">
        <v>2</v>
      </c>
    </row>
    <row r="259" spans="2:14">
      <c r="B259" t="s">
        <v>132</v>
      </c>
      <c r="C259" t="s">
        <v>135</v>
      </c>
      <c r="D259" t="s">
        <v>41</v>
      </c>
      <c r="E259" t="s">
        <v>58</v>
      </c>
      <c r="F259">
        <v>1</v>
      </c>
      <c r="G259" s="9">
        <v>0.1</v>
      </c>
      <c r="H259">
        <v>16</v>
      </c>
      <c r="I259">
        <v>17</v>
      </c>
      <c r="J259">
        <v>-1</v>
      </c>
      <c r="K259" s="2">
        <f t="shared" si="8"/>
        <v>1.0625</v>
      </c>
      <c r="L259" s="6">
        <v>72.107969999999995</v>
      </c>
      <c r="M259" s="6">
        <f t="shared" ref="M259:M322" si="9">((((N259*525)/11.67)/3)/G259)</f>
        <v>239.93144815766925</v>
      </c>
      <c r="N259">
        <v>1.6</v>
      </c>
    </row>
    <row r="260" spans="2:14">
      <c r="B260" t="s">
        <v>132</v>
      </c>
      <c r="C260" t="s">
        <v>135</v>
      </c>
      <c r="D260" t="s">
        <v>41</v>
      </c>
      <c r="E260" t="s">
        <v>59</v>
      </c>
      <c r="F260">
        <v>1</v>
      </c>
      <c r="G260" s="9">
        <v>0.1</v>
      </c>
      <c r="H260">
        <v>20</v>
      </c>
      <c r="I260">
        <v>23</v>
      </c>
      <c r="J260">
        <v>-3</v>
      </c>
      <c r="K260" s="2">
        <f t="shared" si="8"/>
        <v>1.1499999999999999</v>
      </c>
      <c r="L260" s="6">
        <v>106.42674</v>
      </c>
      <c r="M260" s="6">
        <f t="shared" si="9"/>
        <v>359.89717223650388</v>
      </c>
      <c r="N260">
        <v>2.4</v>
      </c>
    </row>
    <row r="261" spans="2:14">
      <c r="B261" t="s">
        <v>132</v>
      </c>
      <c r="C261" t="s">
        <v>135</v>
      </c>
      <c r="D261" t="s">
        <v>41</v>
      </c>
      <c r="E261" t="s">
        <v>60</v>
      </c>
      <c r="F261">
        <v>1</v>
      </c>
      <c r="G261" s="9">
        <v>0.1</v>
      </c>
      <c r="H261">
        <v>20</v>
      </c>
      <c r="I261">
        <v>20</v>
      </c>
      <c r="J261">
        <v>0</v>
      </c>
      <c r="K261" s="2">
        <f t="shared" si="8"/>
        <v>1</v>
      </c>
      <c r="L261" s="6">
        <v>84.832899999999995</v>
      </c>
      <c r="M261" s="6">
        <f t="shared" si="9"/>
        <v>284.9185946872322</v>
      </c>
      <c r="N261">
        <v>1.9</v>
      </c>
    </row>
    <row r="262" spans="2:14">
      <c r="B262" t="s">
        <v>132</v>
      </c>
      <c r="C262" t="s">
        <v>135</v>
      </c>
      <c r="D262" t="s">
        <v>41</v>
      </c>
      <c r="E262" t="s">
        <v>61</v>
      </c>
      <c r="F262">
        <v>1</v>
      </c>
      <c r="G262" s="9">
        <v>0.2</v>
      </c>
      <c r="H262">
        <v>22</v>
      </c>
      <c r="I262">
        <v>22</v>
      </c>
      <c r="J262">
        <v>0</v>
      </c>
      <c r="K262" s="2">
        <f t="shared" si="8"/>
        <v>1</v>
      </c>
      <c r="L262" s="6">
        <v>198</v>
      </c>
      <c r="M262" s="6">
        <f t="shared" si="9"/>
        <v>329.90574121679521</v>
      </c>
      <c r="N262">
        <v>4.4000000000000004</v>
      </c>
    </row>
    <row r="263" spans="2:14">
      <c r="B263" t="s">
        <v>132</v>
      </c>
      <c r="C263" t="s">
        <v>135</v>
      </c>
      <c r="D263" t="s">
        <v>41</v>
      </c>
      <c r="E263" t="s">
        <v>62</v>
      </c>
      <c r="F263">
        <v>1</v>
      </c>
      <c r="G263" s="9">
        <v>0.2</v>
      </c>
      <c r="H263">
        <v>16</v>
      </c>
      <c r="I263">
        <v>20</v>
      </c>
      <c r="J263">
        <v>-4</v>
      </c>
      <c r="K263" s="2">
        <f t="shared" si="8"/>
        <v>1.25</v>
      </c>
      <c r="L263" s="6">
        <v>180</v>
      </c>
      <c r="M263" s="6">
        <f t="shared" si="9"/>
        <v>299.91431019708654</v>
      </c>
      <c r="N263">
        <v>4</v>
      </c>
    </row>
    <row r="264" spans="2:14">
      <c r="B264" t="s">
        <v>132</v>
      </c>
      <c r="C264" t="s">
        <v>135</v>
      </c>
      <c r="D264" t="s">
        <v>41</v>
      </c>
      <c r="E264" t="s">
        <v>63</v>
      </c>
      <c r="F264">
        <v>1</v>
      </c>
      <c r="G264" s="9">
        <v>0.156</v>
      </c>
      <c r="H264">
        <v>24</v>
      </c>
      <c r="I264">
        <v>20</v>
      </c>
      <c r="J264">
        <v>4</v>
      </c>
      <c r="K264" s="2">
        <f t="shared" si="8"/>
        <v>0.83333333333333337</v>
      </c>
      <c r="L264" s="6">
        <v>140</v>
      </c>
      <c r="M264" s="6">
        <f t="shared" si="9"/>
        <v>297.99178256761809</v>
      </c>
      <c r="N264">
        <v>3.1</v>
      </c>
    </row>
    <row r="265" spans="2:14">
      <c r="B265" t="s">
        <v>132</v>
      </c>
      <c r="C265" t="s">
        <v>135</v>
      </c>
      <c r="D265" t="s">
        <v>41</v>
      </c>
      <c r="E265" t="s">
        <v>64</v>
      </c>
      <c r="F265">
        <v>1</v>
      </c>
      <c r="G265" s="9">
        <v>5.6000000000000001E-2</v>
      </c>
      <c r="H265">
        <v>24</v>
      </c>
      <c r="I265">
        <v>20</v>
      </c>
      <c r="J265">
        <v>4</v>
      </c>
      <c r="K265" s="2">
        <f t="shared" si="8"/>
        <v>0.83333333333333337</v>
      </c>
      <c r="L265" s="6">
        <v>52</v>
      </c>
      <c r="M265" s="6">
        <f t="shared" si="9"/>
        <v>321.33676092544988</v>
      </c>
      <c r="N265">
        <v>1.2</v>
      </c>
    </row>
    <row r="266" spans="2:14">
      <c r="B266" t="s">
        <v>132</v>
      </c>
      <c r="C266" t="s">
        <v>135</v>
      </c>
      <c r="D266" t="s">
        <v>41</v>
      </c>
      <c r="E266" t="s">
        <v>65</v>
      </c>
      <c r="F266">
        <v>1</v>
      </c>
      <c r="G266" s="9">
        <v>0.185</v>
      </c>
      <c r="H266">
        <v>24</v>
      </c>
      <c r="I266">
        <v>26</v>
      </c>
      <c r="J266">
        <v>-2</v>
      </c>
      <c r="K266" s="2">
        <f t="shared" si="8"/>
        <v>1.0833333333333333</v>
      </c>
      <c r="L266" s="6">
        <v>260</v>
      </c>
      <c r="M266" s="6">
        <f t="shared" si="9"/>
        <v>470.13594571435186</v>
      </c>
      <c r="N266">
        <v>5.8</v>
      </c>
    </row>
    <row r="267" spans="2:14">
      <c r="B267" t="s">
        <v>132</v>
      </c>
      <c r="C267" t="s">
        <v>135</v>
      </c>
      <c r="D267" t="s">
        <v>41</v>
      </c>
      <c r="E267" t="s">
        <v>66</v>
      </c>
      <c r="F267">
        <v>1</v>
      </c>
      <c r="G267" s="9">
        <v>0.185</v>
      </c>
      <c r="H267">
        <v>24</v>
      </c>
      <c r="I267">
        <v>26</v>
      </c>
      <c r="J267">
        <v>-2</v>
      </c>
      <c r="K267" s="2">
        <f t="shared" si="8"/>
        <v>1.0833333333333333</v>
      </c>
      <c r="L267" s="6">
        <v>260</v>
      </c>
      <c r="M267" s="6">
        <f t="shared" si="9"/>
        <v>470.13594571435186</v>
      </c>
      <c r="N267">
        <v>5.8</v>
      </c>
    </row>
    <row r="268" spans="2:14">
      <c r="B268" t="s">
        <v>132</v>
      </c>
      <c r="C268" t="s">
        <v>135</v>
      </c>
      <c r="D268" t="s">
        <v>41</v>
      </c>
      <c r="E268" t="s">
        <v>67</v>
      </c>
      <c r="F268">
        <v>1</v>
      </c>
      <c r="G268" s="9">
        <v>0.185</v>
      </c>
      <c r="H268">
        <v>24</v>
      </c>
      <c r="I268">
        <v>25</v>
      </c>
      <c r="J268">
        <v>-1</v>
      </c>
      <c r="K268" s="2">
        <f t="shared" si="8"/>
        <v>1.0416666666666667</v>
      </c>
      <c r="L268" s="6">
        <v>257.06941</v>
      </c>
      <c r="M268" s="6">
        <f t="shared" si="9"/>
        <v>462.03015354686312</v>
      </c>
      <c r="N268">
        <v>5.7</v>
      </c>
    </row>
    <row r="269" spans="2:14">
      <c r="B269" t="s">
        <v>132</v>
      </c>
      <c r="C269" t="s">
        <v>135</v>
      </c>
      <c r="D269" t="s">
        <v>41</v>
      </c>
      <c r="E269" t="s">
        <v>68</v>
      </c>
      <c r="F269">
        <v>1</v>
      </c>
      <c r="G269" s="9">
        <v>0.185</v>
      </c>
      <c r="H269">
        <v>24</v>
      </c>
      <c r="I269">
        <v>25</v>
      </c>
      <c r="J269">
        <v>-1</v>
      </c>
      <c r="K269" s="2">
        <f t="shared" si="8"/>
        <v>1.0416666666666667</v>
      </c>
      <c r="L269" s="6">
        <v>235.64696000000001</v>
      </c>
      <c r="M269" s="6">
        <f t="shared" si="9"/>
        <v>421.50119270941894</v>
      </c>
      <c r="N269">
        <v>5.2</v>
      </c>
    </row>
    <row r="270" spans="2:14">
      <c r="B270" t="s">
        <v>132</v>
      </c>
      <c r="C270" t="s">
        <v>135</v>
      </c>
      <c r="D270" t="s">
        <v>41</v>
      </c>
      <c r="E270" t="s">
        <v>69</v>
      </c>
      <c r="F270">
        <v>1</v>
      </c>
      <c r="G270" s="9">
        <v>0.23100000000000001</v>
      </c>
      <c r="H270">
        <v>24</v>
      </c>
      <c r="I270">
        <v>25</v>
      </c>
      <c r="J270">
        <v>-1</v>
      </c>
      <c r="K270" s="2">
        <f t="shared" si="8"/>
        <v>1.0416666666666667</v>
      </c>
      <c r="L270" s="6">
        <v>321.33676000000003</v>
      </c>
      <c r="M270" s="6">
        <f t="shared" si="9"/>
        <v>460.90727324660486</v>
      </c>
      <c r="N270">
        <v>7.1</v>
      </c>
    </row>
    <row r="271" spans="2:14">
      <c r="B271" t="s">
        <v>132</v>
      </c>
      <c r="C271" t="s">
        <v>135</v>
      </c>
      <c r="D271" t="s">
        <v>41</v>
      </c>
      <c r="E271" t="s">
        <v>70</v>
      </c>
      <c r="F271">
        <v>1</v>
      </c>
      <c r="G271" s="9">
        <v>0.23100000000000001</v>
      </c>
      <c r="H271">
        <v>24</v>
      </c>
      <c r="I271">
        <v>25</v>
      </c>
      <c r="J271">
        <v>-1</v>
      </c>
      <c r="K271" s="2">
        <f t="shared" si="8"/>
        <v>1.0416666666666667</v>
      </c>
      <c r="L271" s="6">
        <v>289.20308</v>
      </c>
      <c r="M271" s="6">
        <f t="shared" si="9"/>
        <v>415.46571109553116</v>
      </c>
      <c r="N271">
        <v>6.4</v>
      </c>
    </row>
    <row r="272" spans="2:14">
      <c r="B272" t="s">
        <v>132</v>
      </c>
      <c r="C272" t="s">
        <v>135</v>
      </c>
      <c r="D272" t="s">
        <v>136</v>
      </c>
      <c r="E272" t="s">
        <v>137</v>
      </c>
      <c r="F272">
        <v>2</v>
      </c>
      <c r="G272" s="9">
        <v>7.0000000000000007E-2</v>
      </c>
      <c r="H272">
        <v>40</v>
      </c>
      <c r="I272">
        <v>41</v>
      </c>
      <c r="J272">
        <v>-1</v>
      </c>
      <c r="K272" s="2">
        <f t="shared" si="8"/>
        <v>1.0249999999999999</v>
      </c>
      <c r="L272" s="6">
        <v>164</v>
      </c>
      <c r="M272" s="6">
        <f t="shared" si="9"/>
        <v>771.2082262210796</v>
      </c>
      <c r="N272">
        <v>3.6</v>
      </c>
    </row>
    <row r="273" spans="2:14">
      <c r="B273" t="s">
        <v>132</v>
      </c>
      <c r="C273" t="s">
        <v>135</v>
      </c>
      <c r="D273" t="s">
        <v>136</v>
      </c>
      <c r="E273" t="s">
        <v>55</v>
      </c>
      <c r="F273">
        <v>2</v>
      </c>
      <c r="G273" s="9">
        <v>0.14000000000000001</v>
      </c>
      <c r="H273">
        <v>50</v>
      </c>
      <c r="I273">
        <v>51</v>
      </c>
      <c r="J273">
        <v>-1</v>
      </c>
      <c r="K273" s="2">
        <f t="shared" si="8"/>
        <v>1.02</v>
      </c>
      <c r="L273" s="6">
        <v>408</v>
      </c>
      <c r="M273" s="6">
        <f t="shared" si="9"/>
        <v>974.72150814053123</v>
      </c>
      <c r="N273">
        <v>9.1</v>
      </c>
    </row>
    <row r="274" spans="2:14">
      <c r="B274" t="s">
        <v>132</v>
      </c>
      <c r="C274" t="s">
        <v>135</v>
      </c>
      <c r="D274" t="s">
        <v>136</v>
      </c>
      <c r="E274" t="s">
        <v>59</v>
      </c>
      <c r="F274">
        <v>2</v>
      </c>
      <c r="G274" s="9">
        <v>0.14000000000000001</v>
      </c>
      <c r="H274">
        <v>40</v>
      </c>
      <c r="I274">
        <v>17</v>
      </c>
      <c r="J274">
        <v>23</v>
      </c>
      <c r="K274" s="2">
        <f t="shared" si="8"/>
        <v>0.42499999999999999</v>
      </c>
      <c r="L274" s="6">
        <v>154</v>
      </c>
      <c r="M274" s="6">
        <f t="shared" si="9"/>
        <v>364.18166238217651</v>
      </c>
      <c r="N274">
        <v>3.4</v>
      </c>
    </row>
    <row r="275" spans="2:14">
      <c r="B275" t="s">
        <v>132</v>
      </c>
      <c r="C275" t="s">
        <v>135</v>
      </c>
      <c r="D275" t="s">
        <v>136</v>
      </c>
      <c r="E275" t="s">
        <v>138</v>
      </c>
      <c r="F275">
        <v>2</v>
      </c>
      <c r="G275" s="9">
        <v>0.14000000000000001</v>
      </c>
      <c r="H275">
        <v>40</v>
      </c>
      <c r="I275">
        <v>41</v>
      </c>
      <c r="J275">
        <v>-1</v>
      </c>
      <c r="K275" s="2">
        <f t="shared" si="8"/>
        <v>1.0249999999999999</v>
      </c>
      <c r="L275" s="6">
        <v>384</v>
      </c>
      <c r="M275" s="6">
        <f t="shared" si="9"/>
        <v>910.45415595544114</v>
      </c>
      <c r="N275">
        <v>8.5</v>
      </c>
    </row>
    <row r="276" spans="2:14">
      <c r="B276" t="s">
        <v>132</v>
      </c>
      <c r="C276" t="s">
        <v>135</v>
      </c>
      <c r="D276" t="s">
        <v>136</v>
      </c>
      <c r="E276" t="s">
        <v>139</v>
      </c>
      <c r="F276">
        <v>1</v>
      </c>
      <c r="G276" s="9">
        <v>0</v>
      </c>
      <c r="H276">
        <v>1</v>
      </c>
      <c r="I276">
        <v>2</v>
      </c>
      <c r="J276">
        <v>-1</v>
      </c>
      <c r="K276" s="2">
        <f t="shared" si="8"/>
        <v>2</v>
      </c>
      <c r="L276" s="6">
        <v>4</v>
      </c>
      <c r="M276" s="6" t="e">
        <f t="shared" si="9"/>
        <v>#DIV/0!</v>
      </c>
      <c r="N276">
        <v>0.1</v>
      </c>
    </row>
    <row r="277" spans="2:14">
      <c r="B277" t="s">
        <v>132</v>
      </c>
      <c r="C277" t="s">
        <v>135</v>
      </c>
      <c r="D277" t="s">
        <v>136</v>
      </c>
      <c r="E277" t="s">
        <v>140</v>
      </c>
      <c r="F277">
        <v>1</v>
      </c>
      <c r="G277" s="9">
        <v>0</v>
      </c>
      <c r="H277">
        <v>1</v>
      </c>
      <c r="I277">
        <v>1</v>
      </c>
      <c r="J277">
        <v>0</v>
      </c>
      <c r="K277" s="2">
        <f t="shared" si="8"/>
        <v>1</v>
      </c>
      <c r="L277" s="6">
        <v>2</v>
      </c>
      <c r="M277" s="6" t="e">
        <f t="shared" si="9"/>
        <v>#DIV/0!</v>
      </c>
      <c r="N277">
        <v>0</v>
      </c>
    </row>
    <row r="278" spans="2:14">
      <c r="B278" t="s">
        <v>132</v>
      </c>
      <c r="C278" t="s">
        <v>135</v>
      </c>
      <c r="D278" t="s">
        <v>136</v>
      </c>
      <c r="E278" t="s">
        <v>141</v>
      </c>
      <c r="F278">
        <v>1</v>
      </c>
      <c r="G278" s="9">
        <v>0</v>
      </c>
      <c r="H278">
        <v>1</v>
      </c>
      <c r="I278">
        <v>2</v>
      </c>
      <c r="J278">
        <v>-1</v>
      </c>
      <c r="K278" s="2">
        <f t="shared" si="8"/>
        <v>2</v>
      </c>
      <c r="L278" s="6">
        <v>4</v>
      </c>
      <c r="M278" s="6" t="e">
        <f t="shared" si="9"/>
        <v>#DIV/0!</v>
      </c>
      <c r="N278">
        <v>0.1</v>
      </c>
    </row>
    <row r="279" spans="2:14">
      <c r="B279" t="s">
        <v>132</v>
      </c>
      <c r="C279" t="s">
        <v>135</v>
      </c>
      <c r="D279" t="s">
        <v>136</v>
      </c>
      <c r="E279" t="s">
        <v>142</v>
      </c>
      <c r="F279">
        <v>1</v>
      </c>
      <c r="G279" s="9">
        <v>0</v>
      </c>
      <c r="H279">
        <v>1</v>
      </c>
      <c r="I279">
        <v>8</v>
      </c>
      <c r="J279">
        <v>-7</v>
      </c>
      <c r="K279" s="2">
        <f t="shared" si="8"/>
        <v>8</v>
      </c>
      <c r="L279" s="6">
        <v>16</v>
      </c>
      <c r="M279" s="6" t="e">
        <f t="shared" si="9"/>
        <v>#DIV/0!</v>
      </c>
      <c r="N279">
        <v>0.4</v>
      </c>
    </row>
    <row r="280" spans="2:14">
      <c r="B280" t="s">
        <v>132</v>
      </c>
      <c r="C280" t="s">
        <v>135</v>
      </c>
      <c r="D280" t="s">
        <v>136</v>
      </c>
      <c r="E280" t="s">
        <v>143</v>
      </c>
      <c r="F280">
        <v>1</v>
      </c>
      <c r="G280" s="9">
        <v>0</v>
      </c>
      <c r="H280">
        <v>1</v>
      </c>
      <c r="I280">
        <v>1</v>
      </c>
      <c r="J280">
        <v>0</v>
      </c>
      <c r="K280" s="2">
        <f t="shared" si="8"/>
        <v>1</v>
      </c>
      <c r="L280" s="6">
        <v>2</v>
      </c>
      <c r="M280" s="6" t="e">
        <f t="shared" si="9"/>
        <v>#DIV/0!</v>
      </c>
      <c r="N280">
        <v>0</v>
      </c>
    </row>
    <row r="281" spans="2:14">
      <c r="B281" t="s">
        <v>132</v>
      </c>
      <c r="C281" t="s">
        <v>135</v>
      </c>
      <c r="D281" t="s">
        <v>136</v>
      </c>
      <c r="E281" t="s">
        <v>144</v>
      </c>
      <c r="F281">
        <v>2</v>
      </c>
      <c r="G281" s="9">
        <v>0.33400000000000002</v>
      </c>
      <c r="H281">
        <v>48</v>
      </c>
      <c r="I281">
        <v>61</v>
      </c>
      <c r="J281">
        <v>-13</v>
      </c>
      <c r="K281" s="2">
        <f t="shared" si="8"/>
        <v>1.2708333333333333</v>
      </c>
      <c r="L281" s="6">
        <v>555.61697000000004</v>
      </c>
      <c r="M281" s="6">
        <f t="shared" si="9"/>
        <v>556.72716264129838</v>
      </c>
      <c r="N281">
        <v>12.4</v>
      </c>
    </row>
    <row r="282" spans="2:14">
      <c r="B282" t="s">
        <v>132</v>
      </c>
      <c r="C282" t="s">
        <v>135</v>
      </c>
      <c r="D282" t="s">
        <v>136</v>
      </c>
      <c r="E282" t="s">
        <v>145</v>
      </c>
      <c r="F282">
        <v>2</v>
      </c>
      <c r="G282" s="9">
        <v>0.33400000000000002</v>
      </c>
      <c r="H282">
        <v>48</v>
      </c>
      <c r="I282">
        <v>53</v>
      </c>
      <c r="J282">
        <v>-5</v>
      </c>
      <c r="K282" s="2">
        <f t="shared" si="8"/>
        <v>1.1041666666666667</v>
      </c>
      <c r="L282" s="6">
        <v>484.59554000000003</v>
      </c>
      <c r="M282" s="6">
        <f t="shared" si="9"/>
        <v>484.89139971984048</v>
      </c>
      <c r="N282">
        <v>10.8</v>
      </c>
    </row>
    <row r="283" spans="2:14">
      <c r="B283" t="s">
        <v>132</v>
      </c>
      <c r="C283" t="s">
        <v>135</v>
      </c>
      <c r="D283" t="s">
        <v>136</v>
      </c>
      <c r="E283" t="s">
        <v>146</v>
      </c>
      <c r="F283">
        <v>1</v>
      </c>
      <c r="G283" s="9">
        <v>0.16700000000000001</v>
      </c>
      <c r="H283">
        <v>24</v>
      </c>
      <c r="I283">
        <v>26</v>
      </c>
      <c r="J283">
        <v>-2</v>
      </c>
      <c r="K283" s="2">
        <f t="shared" si="8"/>
        <v>1.0833333333333333</v>
      </c>
      <c r="L283" s="6">
        <v>234</v>
      </c>
      <c r="M283" s="6">
        <f t="shared" si="9"/>
        <v>466.93245898947606</v>
      </c>
      <c r="N283">
        <v>5.2</v>
      </c>
    </row>
    <row r="284" spans="2:14">
      <c r="B284" t="s">
        <v>132</v>
      </c>
      <c r="C284" t="s">
        <v>135</v>
      </c>
      <c r="D284" t="s">
        <v>136</v>
      </c>
      <c r="E284" t="s">
        <v>147</v>
      </c>
      <c r="F284">
        <v>1</v>
      </c>
      <c r="G284" s="9">
        <v>0.16700000000000001</v>
      </c>
      <c r="H284">
        <v>24</v>
      </c>
      <c r="I284">
        <v>26</v>
      </c>
      <c r="J284">
        <v>-2</v>
      </c>
      <c r="K284" s="2">
        <f t="shared" si="8"/>
        <v>1.0833333333333333</v>
      </c>
      <c r="L284" s="6">
        <v>234</v>
      </c>
      <c r="M284" s="6">
        <f t="shared" si="9"/>
        <v>466.93245898947606</v>
      </c>
      <c r="N284">
        <v>5.2</v>
      </c>
    </row>
    <row r="285" spans="2:14">
      <c r="B285" t="s">
        <v>132</v>
      </c>
      <c r="C285" t="s">
        <v>135</v>
      </c>
      <c r="D285" t="s">
        <v>136</v>
      </c>
      <c r="E285" t="s">
        <v>148</v>
      </c>
      <c r="F285">
        <v>1</v>
      </c>
      <c r="G285" s="9">
        <v>0.1</v>
      </c>
      <c r="H285">
        <v>30</v>
      </c>
      <c r="I285">
        <v>35</v>
      </c>
      <c r="J285">
        <v>-5</v>
      </c>
      <c r="K285" s="2">
        <f t="shared" si="8"/>
        <v>1.1666666666666667</v>
      </c>
      <c r="L285" s="6">
        <v>161</v>
      </c>
      <c r="M285" s="6">
        <f t="shared" si="9"/>
        <v>539.84575835475573</v>
      </c>
      <c r="N285">
        <v>3.6</v>
      </c>
    </row>
    <row r="286" spans="2:14">
      <c r="B286" t="s">
        <v>132</v>
      </c>
      <c r="C286" t="s">
        <v>135</v>
      </c>
      <c r="D286" t="s">
        <v>136</v>
      </c>
      <c r="E286" t="s">
        <v>149</v>
      </c>
      <c r="F286">
        <v>1</v>
      </c>
      <c r="G286" s="9">
        <v>0.11899999999999999</v>
      </c>
      <c r="H286">
        <v>35</v>
      </c>
      <c r="I286">
        <v>48</v>
      </c>
      <c r="J286">
        <v>-13</v>
      </c>
      <c r="K286" s="2">
        <f t="shared" si="8"/>
        <v>1.3714285714285714</v>
      </c>
      <c r="L286" s="6">
        <v>288</v>
      </c>
      <c r="M286" s="6">
        <f t="shared" si="9"/>
        <v>806.49226271485463</v>
      </c>
      <c r="N286">
        <v>6.4</v>
      </c>
    </row>
    <row r="287" spans="2:14">
      <c r="B287" t="s">
        <v>132</v>
      </c>
      <c r="C287" t="s">
        <v>135</v>
      </c>
      <c r="D287" t="s">
        <v>136</v>
      </c>
      <c r="E287" t="s">
        <v>150</v>
      </c>
      <c r="F287">
        <v>1</v>
      </c>
      <c r="G287" s="9">
        <v>0</v>
      </c>
      <c r="H287">
        <v>10</v>
      </c>
      <c r="I287">
        <v>6</v>
      </c>
      <c r="J287">
        <v>4</v>
      </c>
      <c r="K287" s="2">
        <f t="shared" si="8"/>
        <v>0.6</v>
      </c>
      <c r="L287" s="6">
        <v>36</v>
      </c>
      <c r="M287" s="6" t="e">
        <f t="shared" si="9"/>
        <v>#DIV/0!</v>
      </c>
      <c r="N287">
        <v>0.8</v>
      </c>
    </row>
    <row r="288" spans="2:14">
      <c r="B288" t="s">
        <v>132</v>
      </c>
      <c r="C288" t="s">
        <v>135</v>
      </c>
      <c r="D288" t="s">
        <v>136</v>
      </c>
      <c r="E288" t="s">
        <v>151</v>
      </c>
      <c r="F288">
        <v>1</v>
      </c>
      <c r="G288" s="9">
        <v>9.5000000000000001E-2</v>
      </c>
      <c r="H288">
        <v>20</v>
      </c>
      <c r="I288">
        <v>20</v>
      </c>
      <c r="J288">
        <v>0</v>
      </c>
      <c r="K288" s="2">
        <f t="shared" si="8"/>
        <v>1</v>
      </c>
      <c r="L288" s="6">
        <v>120</v>
      </c>
      <c r="M288" s="6">
        <f t="shared" si="9"/>
        <v>426.19401975375456</v>
      </c>
      <c r="N288">
        <v>2.7</v>
      </c>
    </row>
    <row r="289" spans="2:14">
      <c r="B289" t="s">
        <v>132</v>
      </c>
      <c r="C289" t="s">
        <v>135</v>
      </c>
      <c r="D289" t="s">
        <v>136</v>
      </c>
      <c r="E289" t="s">
        <v>152</v>
      </c>
      <c r="F289">
        <v>1</v>
      </c>
      <c r="G289" s="9">
        <v>0</v>
      </c>
      <c r="H289">
        <v>10</v>
      </c>
      <c r="I289">
        <v>7</v>
      </c>
      <c r="J289">
        <v>3</v>
      </c>
      <c r="K289" s="2">
        <f t="shared" si="8"/>
        <v>0.7</v>
      </c>
      <c r="L289" s="6">
        <v>42</v>
      </c>
      <c r="M289" s="6" t="e">
        <f t="shared" si="9"/>
        <v>#DIV/0!</v>
      </c>
      <c r="N289">
        <v>0.9</v>
      </c>
    </row>
    <row r="290" spans="2:14">
      <c r="B290" t="s">
        <v>132</v>
      </c>
      <c r="C290" t="s">
        <v>135</v>
      </c>
      <c r="D290" t="s">
        <v>136</v>
      </c>
      <c r="E290" t="s">
        <v>153</v>
      </c>
      <c r="F290">
        <v>1</v>
      </c>
      <c r="G290" s="9">
        <v>0</v>
      </c>
      <c r="H290">
        <v>15</v>
      </c>
      <c r="I290">
        <v>11</v>
      </c>
      <c r="J290">
        <v>4</v>
      </c>
      <c r="K290" s="2">
        <f t="shared" si="8"/>
        <v>0.73333333333333328</v>
      </c>
      <c r="L290" s="6">
        <v>66</v>
      </c>
      <c r="M290" s="6" t="e">
        <f t="shared" si="9"/>
        <v>#DIV/0!</v>
      </c>
      <c r="N290">
        <v>1.5</v>
      </c>
    </row>
    <row r="291" spans="2:14">
      <c r="B291" t="s">
        <v>132</v>
      </c>
      <c r="C291" t="s">
        <v>135</v>
      </c>
      <c r="D291" t="s">
        <v>136</v>
      </c>
      <c r="E291" t="s">
        <v>154</v>
      </c>
      <c r="F291">
        <v>1</v>
      </c>
      <c r="G291" s="9">
        <v>0</v>
      </c>
      <c r="H291">
        <v>15</v>
      </c>
      <c r="I291">
        <v>12</v>
      </c>
      <c r="J291">
        <v>3</v>
      </c>
      <c r="K291" s="2">
        <f t="shared" si="8"/>
        <v>0.8</v>
      </c>
      <c r="L291" s="6">
        <v>72</v>
      </c>
      <c r="M291" s="6" t="e">
        <f t="shared" si="9"/>
        <v>#DIV/0!</v>
      </c>
      <c r="N291">
        <v>1.6</v>
      </c>
    </row>
    <row r="292" spans="2:14">
      <c r="B292" t="s">
        <v>132</v>
      </c>
      <c r="C292" t="s">
        <v>135</v>
      </c>
      <c r="D292" t="s">
        <v>136</v>
      </c>
      <c r="E292" t="s">
        <v>75</v>
      </c>
      <c r="F292">
        <v>1</v>
      </c>
      <c r="G292" s="9">
        <v>9.5000000000000001E-2</v>
      </c>
      <c r="H292">
        <v>10</v>
      </c>
      <c r="I292">
        <v>18</v>
      </c>
      <c r="J292">
        <v>-8</v>
      </c>
      <c r="K292" s="2">
        <f t="shared" si="8"/>
        <v>1.8</v>
      </c>
      <c r="L292" s="6">
        <v>108</v>
      </c>
      <c r="M292" s="6">
        <f t="shared" si="9"/>
        <v>378.83912867000407</v>
      </c>
      <c r="N292">
        <v>2.4</v>
      </c>
    </row>
    <row r="293" spans="2:14">
      <c r="B293" t="s">
        <v>132</v>
      </c>
      <c r="C293" t="s">
        <v>135</v>
      </c>
      <c r="D293" t="s">
        <v>136</v>
      </c>
      <c r="E293" t="s">
        <v>76</v>
      </c>
      <c r="F293">
        <v>1</v>
      </c>
      <c r="G293" s="9">
        <v>0</v>
      </c>
      <c r="H293">
        <v>10</v>
      </c>
      <c r="I293">
        <v>1</v>
      </c>
      <c r="J293">
        <v>9</v>
      </c>
      <c r="K293" s="2">
        <f t="shared" si="8"/>
        <v>0.1</v>
      </c>
      <c r="L293" s="6">
        <v>6</v>
      </c>
      <c r="M293" s="6" t="e">
        <f t="shared" si="9"/>
        <v>#DIV/0!</v>
      </c>
      <c r="N293">
        <v>0.1</v>
      </c>
    </row>
    <row r="294" spans="2:14">
      <c r="B294" t="s">
        <v>132</v>
      </c>
      <c r="C294" t="s">
        <v>135</v>
      </c>
      <c r="D294" t="s">
        <v>136</v>
      </c>
      <c r="E294" t="s">
        <v>77</v>
      </c>
      <c r="F294">
        <v>1</v>
      </c>
      <c r="G294" s="9">
        <v>0</v>
      </c>
      <c r="H294">
        <v>5</v>
      </c>
      <c r="I294">
        <v>4</v>
      </c>
      <c r="J294">
        <v>1</v>
      </c>
      <c r="K294" s="2">
        <f t="shared" si="8"/>
        <v>0.8</v>
      </c>
      <c r="L294" s="6">
        <v>24</v>
      </c>
      <c r="M294" s="6" t="e">
        <f t="shared" si="9"/>
        <v>#DIV/0!</v>
      </c>
      <c r="N294">
        <v>0.5</v>
      </c>
    </row>
    <row r="295" spans="2:14">
      <c r="B295" t="s">
        <v>132</v>
      </c>
      <c r="C295" t="s">
        <v>155</v>
      </c>
      <c r="D295" t="s">
        <v>41</v>
      </c>
      <c r="E295" t="s">
        <v>42</v>
      </c>
      <c r="F295">
        <v>2</v>
      </c>
      <c r="G295" s="9">
        <v>0.17799999999999999</v>
      </c>
      <c r="H295">
        <v>80</v>
      </c>
      <c r="I295">
        <v>81</v>
      </c>
      <c r="J295">
        <v>-1</v>
      </c>
      <c r="K295" s="2">
        <f t="shared" si="8"/>
        <v>1.0125</v>
      </c>
      <c r="L295" s="6">
        <v>324</v>
      </c>
      <c r="M295" s="6">
        <f t="shared" si="9"/>
        <v>606.56826781433233</v>
      </c>
      <c r="N295">
        <v>7.2</v>
      </c>
    </row>
    <row r="296" spans="2:14">
      <c r="B296" t="s">
        <v>132</v>
      </c>
      <c r="C296" t="s">
        <v>155</v>
      </c>
      <c r="D296" t="s">
        <v>41</v>
      </c>
      <c r="E296" t="s">
        <v>43</v>
      </c>
      <c r="F296">
        <v>3</v>
      </c>
      <c r="G296" s="9">
        <v>0.21899999999999997</v>
      </c>
      <c r="H296">
        <v>72</v>
      </c>
      <c r="I296">
        <v>68</v>
      </c>
      <c r="J296">
        <v>4</v>
      </c>
      <c r="K296" s="2">
        <f t="shared" si="8"/>
        <v>0.94444444444444442</v>
      </c>
      <c r="L296" s="6">
        <v>272</v>
      </c>
      <c r="M296" s="6">
        <f t="shared" si="9"/>
        <v>410.84152081792678</v>
      </c>
      <c r="N296">
        <v>6</v>
      </c>
    </row>
    <row r="297" spans="2:14">
      <c r="B297" t="s">
        <v>132</v>
      </c>
      <c r="C297" t="s">
        <v>155</v>
      </c>
      <c r="D297" t="s">
        <v>41</v>
      </c>
      <c r="E297" t="s">
        <v>79</v>
      </c>
      <c r="F297">
        <v>2</v>
      </c>
      <c r="G297" s="9">
        <v>0.17799999999999999</v>
      </c>
      <c r="H297">
        <v>80</v>
      </c>
      <c r="I297">
        <v>86</v>
      </c>
      <c r="J297">
        <v>-6</v>
      </c>
      <c r="K297" s="2">
        <f t="shared" si="8"/>
        <v>1.075</v>
      </c>
      <c r="L297" s="6">
        <v>344</v>
      </c>
      <c r="M297" s="6">
        <f t="shared" si="9"/>
        <v>640.26650491512862</v>
      </c>
      <c r="N297">
        <v>7.6</v>
      </c>
    </row>
    <row r="298" spans="2:14">
      <c r="B298" t="s">
        <v>132</v>
      </c>
      <c r="C298" t="s">
        <v>155</v>
      </c>
      <c r="D298" t="s">
        <v>41</v>
      </c>
      <c r="E298" t="s">
        <v>80</v>
      </c>
      <c r="F298">
        <v>2</v>
      </c>
      <c r="G298" s="9">
        <v>0.14599999999999999</v>
      </c>
      <c r="H298">
        <v>48</v>
      </c>
      <c r="I298">
        <v>54</v>
      </c>
      <c r="J298">
        <v>-6</v>
      </c>
      <c r="K298" s="2">
        <f t="shared" si="8"/>
        <v>1.125</v>
      </c>
      <c r="L298" s="6">
        <v>216</v>
      </c>
      <c r="M298" s="6">
        <f t="shared" si="9"/>
        <v>493.00982498151217</v>
      </c>
      <c r="N298">
        <v>4.8</v>
      </c>
    </row>
    <row r="299" spans="2:14">
      <c r="B299" t="s">
        <v>132</v>
      </c>
      <c r="C299" t="s">
        <v>155</v>
      </c>
      <c r="D299" t="s">
        <v>41</v>
      </c>
      <c r="E299" t="s">
        <v>53</v>
      </c>
      <c r="F299">
        <v>2</v>
      </c>
      <c r="G299" s="9">
        <v>0.222</v>
      </c>
      <c r="H299">
        <v>42</v>
      </c>
      <c r="I299">
        <v>49</v>
      </c>
      <c r="J299">
        <v>-7</v>
      </c>
      <c r="K299" s="2">
        <f t="shared" si="8"/>
        <v>1.1666666666666667</v>
      </c>
      <c r="L299" s="6">
        <v>294</v>
      </c>
      <c r="M299" s="6">
        <f t="shared" si="9"/>
        <v>439.06374240564469</v>
      </c>
      <c r="N299">
        <v>6.5</v>
      </c>
    </row>
    <row r="300" spans="2:14">
      <c r="B300" t="s">
        <v>132</v>
      </c>
      <c r="C300" t="s">
        <v>155</v>
      </c>
      <c r="D300" t="s">
        <v>41</v>
      </c>
      <c r="E300" t="s">
        <v>81</v>
      </c>
      <c r="F300">
        <v>1</v>
      </c>
      <c r="G300" s="9">
        <v>7.2999999999999995E-2</v>
      </c>
      <c r="H300">
        <v>24</v>
      </c>
      <c r="I300">
        <v>18</v>
      </c>
      <c r="J300">
        <v>6</v>
      </c>
      <c r="K300" s="2">
        <f t="shared" si="8"/>
        <v>0.75</v>
      </c>
      <c r="L300" s="6">
        <v>72</v>
      </c>
      <c r="M300" s="6">
        <f t="shared" si="9"/>
        <v>328.67321665434145</v>
      </c>
      <c r="N300">
        <v>1.6</v>
      </c>
    </row>
    <row r="301" spans="2:14">
      <c r="B301" t="s">
        <v>132</v>
      </c>
      <c r="C301" t="s">
        <v>155</v>
      </c>
      <c r="D301" t="s">
        <v>41</v>
      </c>
      <c r="E301" t="s">
        <v>54</v>
      </c>
      <c r="F301">
        <v>1</v>
      </c>
      <c r="G301" s="9">
        <v>0.2</v>
      </c>
      <c r="H301">
        <v>14</v>
      </c>
      <c r="I301">
        <v>14</v>
      </c>
      <c r="J301">
        <v>0</v>
      </c>
      <c r="K301" s="2">
        <f t="shared" si="8"/>
        <v>1</v>
      </c>
      <c r="L301" s="6">
        <v>126</v>
      </c>
      <c r="M301" s="6">
        <f t="shared" si="9"/>
        <v>209.94001713796058</v>
      </c>
      <c r="N301">
        <v>2.8</v>
      </c>
    </row>
    <row r="302" spans="2:14">
      <c r="B302" t="s">
        <v>132</v>
      </c>
      <c r="C302" t="s">
        <v>155</v>
      </c>
      <c r="D302" t="s">
        <v>41</v>
      </c>
      <c r="E302" t="s">
        <v>55</v>
      </c>
      <c r="F302">
        <v>1</v>
      </c>
      <c r="G302" s="9">
        <v>0.1</v>
      </c>
      <c r="H302">
        <v>16</v>
      </c>
      <c r="I302">
        <v>15</v>
      </c>
      <c r="J302">
        <v>1</v>
      </c>
      <c r="K302" s="2">
        <f t="shared" si="8"/>
        <v>0.9375</v>
      </c>
      <c r="L302" s="6">
        <v>63.624679999999998</v>
      </c>
      <c r="M302" s="6">
        <f t="shared" si="9"/>
        <v>209.94001713796058</v>
      </c>
      <c r="N302">
        <v>1.4</v>
      </c>
    </row>
    <row r="303" spans="2:14">
      <c r="B303" t="s">
        <v>132</v>
      </c>
      <c r="C303" t="s">
        <v>155</v>
      </c>
      <c r="D303" t="s">
        <v>41</v>
      </c>
      <c r="E303" t="s">
        <v>56</v>
      </c>
      <c r="F303">
        <v>1</v>
      </c>
      <c r="G303" s="9">
        <v>0.1</v>
      </c>
      <c r="H303">
        <v>16</v>
      </c>
      <c r="I303">
        <v>16</v>
      </c>
      <c r="J303">
        <v>0</v>
      </c>
      <c r="K303" s="2">
        <f t="shared" si="8"/>
        <v>1</v>
      </c>
      <c r="L303" s="6">
        <v>67.866320000000002</v>
      </c>
      <c r="M303" s="6">
        <f t="shared" si="9"/>
        <v>224.93573264781489</v>
      </c>
      <c r="N303">
        <v>1.5</v>
      </c>
    </row>
    <row r="304" spans="2:14">
      <c r="B304" t="s">
        <v>132</v>
      </c>
      <c r="C304" t="s">
        <v>155</v>
      </c>
      <c r="D304" t="s">
        <v>41</v>
      </c>
      <c r="E304" t="s">
        <v>82</v>
      </c>
      <c r="F304">
        <v>1</v>
      </c>
      <c r="G304" s="9">
        <v>0.1</v>
      </c>
      <c r="H304">
        <v>15</v>
      </c>
      <c r="I304">
        <v>18</v>
      </c>
      <c r="J304">
        <v>-3</v>
      </c>
      <c r="K304" s="2">
        <f t="shared" si="8"/>
        <v>1.2</v>
      </c>
      <c r="L304" s="6">
        <v>83.290490000000005</v>
      </c>
      <c r="M304" s="6">
        <f t="shared" si="9"/>
        <v>284.9185946872322</v>
      </c>
      <c r="N304">
        <v>1.9</v>
      </c>
    </row>
    <row r="305" spans="2:14">
      <c r="B305" t="s">
        <v>132</v>
      </c>
      <c r="C305" t="s">
        <v>155</v>
      </c>
      <c r="D305" t="s">
        <v>41</v>
      </c>
      <c r="E305" t="s">
        <v>83</v>
      </c>
      <c r="F305">
        <v>1</v>
      </c>
      <c r="G305" s="9">
        <v>0.1</v>
      </c>
      <c r="H305">
        <v>15</v>
      </c>
      <c r="I305">
        <v>17</v>
      </c>
      <c r="J305">
        <v>-2</v>
      </c>
      <c r="K305" s="2">
        <f t="shared" si="8"/>
        <v>1.1333333333333333</v>
      </c>
      <c r="L305" s="6">
        <v>78.663240000000002</v>
      </c>
      <c r="M305" s="6">
        <f t="shared" si="9"/>
        <v>254.92716366752356</v>
      </c>
      <c r="N305">
        <v>1.7</v>
      </c>
    </row>
    <row r="306" spans="2:14">
      <c r="B306" t="s">
        <v>132</v>
      </c>
      <c r="C306" t="s">
        <v>155</v>
      </c>
      <c r="D306" t="s">
        <v>41</v>
      </c>
      <c r="E306" t="s">
        <v>84</v>
      </c>
      <c r="F306">
        <v>1</v>
      </c>
      <c r="G306" s="9">
        <v>0.2</v>
      </c>
      <c r="H306">
        <v>24</v>
      </c>
      <c r="I306">
        <v>18</v>
      </c>
      <c r="J306">
        <v>6</v>
      </c>
      <c r="K306" s="2">
        <f t="shared" si="8"/>
        <v>0.75</v>
      </c>
      <c r="L306" s="6">
        <v>162</v>
      </c>
      <c r="M306" s="6">
        <f t="shared" si="9"/>
        <v>269.92287917737787</v>
      </c>
      <c r="N306">
        <v>3.6</v>
      </c>
    </row>
    <row r="307" spans="2:14">
      <c r="B307" t="s">
        <v>132</v>
      </c>
      <c r="C307" t="s">
        <v>155</v>
      </c>
      <c r="D307" t="s">
        <v>41</v>
      </c>
      <c r="E307" t="s">
        <v>85</v>
      </c>
      <c r="F307">
        <v>1</v>
      </c>
      <c r="G307" s="9">
        <v>0.1</v>
      </c>
      <c r="H307">
        <v>22</v>
      </c>
      <c r="I307">
        <v>18</v>
      </c>
      <c r="J307">
        <v>4</v>
      </c>
      <c r="K307" s="2">
        <f t="shared" si="8"/>
        <v>0.81818181818181823</v>
      </c>
      <c r="L307" s="6">
        <v>76.349609999999998</v>
      </c>
      <c r="M307" s="6">
        <f t="shared" si="9"/>
        <v>254.92716366752356</v>
      </c>
      <c r="N307">
        <v>1.7</v>
      </c>
    </row>
    <row r="308" spans="2:14">
      <c r="B308" t="s">
        <v>132</v>
      </c>
      <c r="C308" t="s">
        <v>155</v>
      </c>
      <c r="D308" t="s">
        <v>41</v>
      </c>
      <c r="E308" t="s">
        <v>86</v>
      </c>
      <c r="F308">
        <v>1</v>
      </c>
      <c r="G308" s="9">
        <v>0.185</v>
      </c>
      <c r="H308">
        <v>24</v>
      </c>
      <c r="I308">
        <v>25</v>
      </c>
      <c r="J308">
        <v>-1</v>
      </c>
      <c r="K308" s="2">
        <f t="shared" si="8"/>
        <v>1.0416666666666667</v>
      </c>
      <c r="L308" s="6">
        <v>246.35818</v>
      </c>
      <c r="M308" s="6">
        <f t="shared" si="9"/>
        <v>445.8185692118854</v>
      </c>
      <c r="N308">
        <v>5.5</v>
      </c>
    </row>
    <row r="309" spans="2:14">
      <c r="B309" t="s">
        <v>132</v>
      </c>
      <c r="C309" t="s">
        <v>155</v>
      </c>
      <c r="D309" t="s">
        <v>41</v>
      </c>
      <c r="E309" t="s">
        <v>87</v>
      </c>
      <c r="F309">
        <v>1</v>
      </c>
      <c r="G309" s="9">
        <v>5.6000000000000001E-2</v>
      </c>
      <c r="H309">
        <v>24</v>
      </c>
      <c r="I309">
        <v>25</v>
      </c>
      <c r="J309">
        <v>-1</v>
      </c>
      <c r="K309" s="2">
        <f t="shared" si="8"/>
        <v>1.0416666666666667</v>
      </c>
      <c r="L309" s="6">
        <v>64.267349999999993</v>
      </c>
      <c r="M309" s="6">
        <f t="shared" si="9"/>
        <v>374.89288774635821</v>
      </c>
      <c r="N309">
        <v>1.4</v>
      </c>
    </row>
    <row r="310" spans="2:14">
      <c r="B310" t="s">
        <v>132</v>
      </c>
      <c r="C310" t="s">
        <v>155</v>
      </c>
      <c r="D310" t="s">
        <v>41</v>
      </c>
      <c r="E310" t="s">
        <v>88</v>
      </c>
      <c r="F310">
        <v>1</v>
      </c>
      <c r="G310" s="9">
        <v>0.185</v>
      </c>
      <c r="H310">
        <v>24</v>
      </c>
      <c r="I310">
        <v>25</v>
      </c>
      <c r="J310">
        <v>-1</v>
      </c>
      <c r="K310" s="2">
        <f t="shared" si="8"/>
        <v>1.0416666666666667</v>
      </c>
      <c r="L310" s="6">
        <v>246.35818</v>
      </c>
      <c r="M310" s="6">
        <f t="shared" si="9"/>
        <v>445.8185692118854</v>
      </c>
      <c r="N310">
        <v>5.5</v>
      </c>
    </row>
    <row r="311" spans="2:14">
      <c r="B311" t="s">
        <v>132</v>
      </c>
      <c r="C311" t="s">
        <v>155</v>
      </c>
      <c r="D311" t="s">
        <v>41</v>
      </c>
      <c r="E311" t="s">
        <v>89</v>
      </c>
      <c r="F311">
        <v>1</v>
      </c>
      <c r="G311" s="9">
        <v>5.6000000000000001E-2</v>
      </c>
      <c r="H311">
        <v>24</v>
      </c>
      <c r="I311">
        <v>25</v>
      </c>
      <c r="J311">
        <v>-1</v>
      </c>
      <c r="K311" s="2">
        <f t="shared" si="8"/>
        <v>1.0416666666666667</v>
      </c>
      <c r="L311" s="6">
        <v>77.120819999999995</v>
      </c>
      <c r="M311" s="6">
        <f t="shared" si="9"/>
        <v>455.22707797772068</v>
      </c>
      <c r="N311">
        <v>1.7</v>
      </c>
    </row>
    <row r="312" spans="2:14">
      <c r="B312" t="s">
        <v>132</v>
      </c>
      <c r="C312" t="s">
        <v>155</v>
      </c>
      <c r="D312" t="s">
        <v>41</v>
      </c>
      <c r="E312" t="s">
        <v>90</v>
      </c>
      <c r="F312">
        <v>1</v>
      </c>
      <c r="G312" s="9">
        <v>0.185</v>
      </c>
      <c r="H312">
        <v>24</v>
      </c>
      <c r="I312">
        <v>25</v>
      </c>
      <c r="J312">
        <v>-1</v>
      </c>
      <c r="K312" s="2">
        <f t="shared" si="8"/>
        <v>1.0416666666666667</v>
      </c>
      <c r="L312" s="6">
        <v>246.35818</v>
      </c>
      <c r="M312" s="6">
        <f t="shared" si="9"/>
        <v>445.8185692118854</v>
      </c>
      <c r="N312">
        <v>5.5</v>
      </c>
    </row>
    <row r="313" spans="2:14">
      <c r="B313" t="s">
        <v>132</v>
      </c>
      <c r="C313" t="s">
        <v>155</v>
      </c>
      <c r="D313" t="s">
        <v>41</v>
      </c>
      <c r="E313" t="s">
        <v>91</v>
      </c>
      <c r="F313">
        <v>1</v>
      </c>
      <c r="G313" s="9">
        <v>0.185</v>
      </c>
      <c r="H313">
        <v>24</v>
      </c>
      <c r="I313">
        <v>24</v>
      </c>
      <c r="J313">
        <v>0</v>
      </c>
      <c r="K313" s="2">
        <f t="shared" si="8"/>
        <v>1</v>
      </c>
      <c r="L313" s="6">
        <v>246.78663</v>
      </c>
      <c r="M313" s="6">
        <f t="shared" si="9"/>
        <v>445.8185692118854</v>
      </c>
      <c r="N313">
        <v>5.5</v>
      </c>
    </row>
    <row r="314" spans="2:14">
      <c r="B314" t="s">
        <v>132</v>
      </c>
      <c r="C314" t="s">
        <v>155</v>
      </c>
      <c r="D314" t="s">
        <v>41</v>
      </c>
      <c r="E314" t="s">
        <v>92</v>
      </c>
      <c r="F314">
        <v>1</v>
      </c>
      <c r="G314" s="9">
        <v>0.23100000000000001</v>
      </c>
      <c r="H314">
        <v>24</v>
      </c>
      <c r="I314">
        <v>24</v>
      </c>
      <c r="J314">
        <v>0</v>
      </c>
      <c r="K314" s="2">
        <f t="shared" si="8"/>
        <v>1</v>
      </c>
      <c r="L314" s="6">
        <v>287.91773999999998</v>
      </c>
      <c r="M314" s="6">
        <f t="shared" si="9"/>
        <v>415.46571109553116</v>
      </c>
      <c r="N314">
        <v>6.4</v>
      </c>
    </row>
    <row r="315" spans="2:14">
      <c r="B315" t="s">
        <v>132</v>
      </c>
      <c r="C315" t="s">
        <v>155</v>
      </c>
      <c r="D315" t="s">
        <v>41</v>
      </c>
      <c r="E315" t="s">
        <v>93</v>
      </c>
      <c r="F315">
        <v>1</v>
      </c>
      <c r="G315" s="9">
        <v>0.23100000000000001</v>
      </c>
      <c r="H315">
        <v>24</v>
      </c>
      <c r="I315">
        <v>23</v>
      </c>
      <c r="J315">
        <v>1</v>
      </c>
      <c r="K315" s="2">
        <f t="shared" si="8"/>
        <v>0.95833333333333337</v>
      </c>
      <c r="L315" s="6">
        <v>285.77548999999999</v>
      </c>
      <c r="M315" s="6">
        <f t="shared" si="9"/>
        <v>415.46571109553116</v>
      </c>
      <c r="N315">
        <v>6.4</v>
      </c>
    </row>
    <row r="316" spans="2:14">
      <c r="B316" t="s">
        <v>132</v>
      </c>
      <c r="C316" t="s">
        <v>155</v>
      </c>
      <c r="D316" t="s">
        <v>136</v>
      </c>
      <c r="E316" t="s">
        <v>137</v>
      </c>
      <c r="F316">
        <v>2</v>
      </c>
      <c r="G316" s="9">
        <v>7.0000000000000007E-2</v>
      </c>
      <c r="H316">
        <v>40</v>
      </c>
      <c r="I316">
        <v>26</v>
      </c>
      <c r="J316">
        <v>14</v>
      </c>
      <c r="K316" s="2">
        <f t="shared" si="8"/>
        <v>0.65</v>
      </c>
      <c r="L316" s="6">
        <v>104</v>
      </c>
      <c r="M316" s="6">
        <f t="shared" si="9"/>
        <v>492.71636675235641</v>
      </c>
      <c r="N316">
        <v>2.2999999999999998</v>
      </c>
    </row>
    <row r="317" spans="2:14">
      <c r="B317" t="s">
        <v>132</v>
      </c>
      <c r="C317" t="s">
        <v>155</v>
      </c>
      <c r="D317" t="s">
        <v>136</v>
      </c>
      <c r="E317" t="s">
        <v>55</v>
      </c>
      <c r="F317">
        <v>2</v>
      </c>
      <c r="G317" s="9">
        <v>0.14000000000000001</v>
      </c>
      <c r="H317">
        <v>40</v>
      </c>
      <c r="I317">
        <v>44</v>
      </c>
      <c r="J317">
        <v>-4</v>
      </c>
      <c r="K317" s="2">
        <f t="shared" si="8"/>
        <v>1.1000000000000001</v>
      </c>
      <c r="L317" s="6">
        <v>352</v>
      </c>
      <c r="M317" s="6">
        <f t="shared" si="9"/>
        <v>835.47557840616969</v>
      </c>
      <c r="N317">
        <v>7.8</v>
      </c>
    </row>
    <row r="318" spans="2:14">
      <c r="B318" t="s">
        <v>132</v>
      </c>
      <c r="C318" t="s">
        <v>155</v>
      </c>
      <c r="D318" t="s">
        <v>136</v>
      </c>
      <c r="E318" t="s">
        <v>59</v>
      </c>
      <c r="F318">
        <v>2</v>
      </c>
      <c r="G318" s="9">
        <v>0.14000000000000001</v>
      </c>
      <c r="H318">
        <v>40</v>
      </c>
      <c r="I318">
        <v>16</v>
      </c>
      <c r="J318">
        <v>24</v>
      </c>
      <c r="K318" s="2">
        <f t="shared" si="8"/>
        <v>0.4</v>
      </c>
      <c r="L318" s="6">
        <v>128</v>
      </c>
      <c r="M318" s="6">
        <f t="shared" si="9"/>
        <v>299.91431019708654</v>
      </c>
      <c r="N318">
        <v>2.8</v>
      </c>
    </row>
    <row r="319" spans="2:14">
      <c r="B319" t="s">
        <v>132</v>
      </c>
      <c r="C319" t="s">
        <v>155</v>
      </c>
      <c r="D319" t="s">
        <v>136</v>
      </c>
      <c r="E319" t="s">
        <v>138</v>
      </c>
      <c r="F319">
        <v>1</v>
      </c>
      <c r="G319" s="9">
        <v>0.13900000000000001</v>
      </c>
      <c r="H319">
        <v>25</v>
      </c>
      <c r="I319">
        <v>24</v>
      </c>
      <c r="J319">
        <v>1</v>
      </c>
      <c r="K319" s="2">
        <f t="shared" si="8"/>
        <v>0.96</v>
      </c>
      <c r="L319" s="6">
        <v>192</v>
      </c>
      <c r="M319" s="6">
        <f t="shared" si="9"/>
        <v>463.89623519693237</v>
      </c>
      <c r="N319">
        <v>4.3</v>
      </c>
    </row>
    <row r="320" spans="2:14">
      <c r="B320" t="s">
        <v>132</v>
      </c>
      <c r="C320" t="s">
        <v>155</v>
      </c>
      <c r="D320" t="s">
        <v>136</v>
      </c>
      <c r="E320" t="s">
        <v>139</v>
      </c>
      <c r="F320">
        <v>1</v>
      </c>
      <c r="G320" s="9">
        <v>0</v>
      </c>
      <c r="H320">
        <v>1</v>
      </c>
      <c r="I320">
        <v>8</v>
      </c>
      <c r="J320">
        <v>-7</v>
      </c>
      <c r="K320" s="2">
        <f t="shared" si="8"/>
        <v>8</v>
      </c>
      <c r="L320" s="6">
        <v>16</v>
      </c>
      <c r="M320" s="6" t="e">
        <f t="shared" si="9"/>
        <v>#DIV/0!</v>
      </c>
      <c r="N320">
        <v>0.4</v>
      </c>
    </row>
    <row r="321" spans="2:14">
      <c r="B321" t="s">
        <v>132</v>
      </c>
      <c r="C321" t="s">
        <v>155</v>
      </c>
      <c r="D321" t="s">
        <v>136</v>
      </c>
      <c r="E321" t="s">
        <v>140</v>
      </c>
      <c r="F321">
        <v>1</v>
      </c>
      <c r="G321" s="9">
        <v>0</v>
      </c>
      <c r="H321">
        <v>1</v>
      </c>
      <c r="I321">
        <v>1</v>
      </c>
      <c r="J321">
        <v>0</v>
      </c>
      <c r="K321" s="2">
        <f t="shared" si="8"/>
        <v>1</v>
      </c>
      <c r="L321" s="6">
        <v>2</v>
      </c>
      <c r="M321" s="6" t="e">
        <f t="shared" si="9"/>
        <v>#DIV/0!</v>
      </c>
      <c r="N321">
        <v>0</v>
      </c>
    </row>
    <row r="322" spans="2:14">
      <c r="B322" t="s">
        <v>132</v>
      </c>
      <c r="C322" t="s">
        <v>155</v>
      </c>
      <c r="D322" t="s">
        <v>136</v>
      </c>
      <c r="E322" t="s">
        <v>142</v>
      </c>
      <c r="F322">
        <v>1</v>
      </c>
      <c r="G322" s="9">
        <v>0</v>
      </c>
      <c r="H322">
        <v>1</v>
      </c>
      <c r="I322">
        <v>6</v>
      </c>
      <c r="J322">
        <v>-5</v>
      </c>
      <c r="K322" s="2">
        <f t="shared" ref="K322:K385" si="10">(I322/H322)</f>
        <v>6</v>
      </c>
      <c r="L322" s="6">
        <v>12</v>
      </c>
      <c r="M322" s="6" t="e">
        <f t="shared" si="9"/>
        <v>#DIV/0!</v>
      </c>
      <c r="N322">
        <v>0.3</v>
      </c>
    </row>
    <row r="323" spans="2:14">
      <c r="B323" t="s">
        <v>132</v>
      </c>
      <c r="C323" t="s">
        <v>155</v>
      </c>
      <c r="D323" t="s">
        <v>136</v>
      </c>
      <c r="E323" t="s">
        <v>156</v>
      </c>
      <c r="F323">
        <v>1</v>
      </c>
      <c r="G323" s="9">
        <v>0</v>
      </c>
      <c r="H323">
        <v>1</v>
      </c>
      <c r="I323">
        <v>7</v>
      </c>
      <c r="J323">
        <v>-6</v>
      </c>
      <c r="K323" s="2">
        <f t="shared" si="10"/>
        <v>7</v>
      </c>
      <c r="L323" s="6">
        <v>14</v>
      </c>
      <c r="M323" s="6" t="e">
        <f t="shared" ref="M323:M386" si="11">((((N323*525)/11.67)/3)/G323)</f>
        <v>#DIV/0!</v>
      </c>
      <c r="N323">
        <v>0.3</v>
      </c>
    </row>
    <row r="324" spans="2:14">
      <c r="B324" t="s">
        <v>132</v>
      </c>
      <c r="C324" t="s">
        <v>155</v>
      </c>
      <c r="D324" t="s">
        <v>136</v>
      </c>
      <c r="E324" t="s">
        <v>143</v>
      </c>
      <c r="F324">
        <v>1</v>
      </c>
      <c r="G324" s="9">
        <v>0</v>
      </c>
      <c r="H324">
        <v>1</v>
      </c>
      <c r="I324">
        <v>2</v>
      </c>
      <c r="J324">
        <v>-1</v>
      </c>
      <c r="K324" s="2">
        <f t="shared" si="10"/>
        <v>2</v>
      </c>
      <c r="L324" s="6">
        <v>4</v>
      </c>
      <c r="M324" s="6" t="e">
        <f t="shared" si="11"/>
        <v>#DIV/0!</v>
      </c>
      <c r="N324">
        <v>0.1</v>
      </c>
    </row>
    <row r="325" spans="2:14">
      <c r="B325" t="s">
        <v>132</v>
      </c>
      <c r="C325" t="s">
        <v>155</v>
      </c>
      <c r="D325" t="s">
        <v>136</v>
      </c>
      <c r="E325" t="s">
        <v>144</v>
      </c>
      <c r="F325">
        <v>2</v>
      </c>
      <c r="G325" s="9">
        <v>0.33400000000000002</v>
      </c>
      <c r="H325">
        <v>48</v>
      </c>
      <c r="I325">
        <v>34</v>
      </c>
      <c r="J325">
        <v>14</v>
      </c>
      <c r="K325" s="2">
        <f t="shared" si="10"/>
        <v>0.70833333333333337</v>
      </c>
      <c r="L325" s="6">
        <v>309.41987999999998</v>
      </c>
      <c r="M325" s="6">
        <f t="shared" si="11"/>
        <v>309.79172759878702</v>
      </c>
      <c r="N325">
        <v>6.9</v>
      </c>
    </row>
    <row r="326" spans="2:14">
      <c r="B326" t="s">
        <v>132</v>
      </c>
      <c r="C326" t="s">
        <v>155</v>
      </c>
      <c r="D326" t="s">
        <v>136</v>
      </c>
      <c r="E326" t="s">
        <v>157</v>
      </c>
      <c r="F326">
        <v>1</v>
      </c>
      <c r="G326" s="9">
        <v>0.16700000000000001</v>
      </c>
      <c r="H326">
        <v>24</v>
      </c>
      <c r="I326">
        <v>48</v>
      </c>
      <c r="J326">
        <v>-24</v>
      </c>
      <c r="K326" s="2">
        <f t="shared" si="10"/>
        <v>2</v>
      </c>
      <c r="L326" s="6">
        <v>432</v>
      </c>
      <c r="M326" s="6">
        <f t="shared" si="11"/>
        <v>862.02915505749422</v>
      </c>
      <c r="N326">
        <v>9.6</v>
      </c>
    </row>
    <row r="327" spans="2:14">
      <c r="B327" t="s">
        <v>132</v>
      </c>
      <c r="C327" t="s">
        <v>155</v>
      </c>
      <c r="D327" t="s">
        <v>136</v>
      </c>
      <c r="E327" t="s">
        <v>158</v>
      </c>
      <c r="F327">
        <v>2</v>
      </c>
      <c r="G327" s="9">
        <v>0.33400000000000002</v>
      </c>
      <c r="H327">
        <v>48</v>
      </c>
      <c r="I327">
        <v>53</v>
      </c>
      <c r="J327">
        <v>-5</v>
      </c>
      <c r="K327" s="2">
        <f t="shared" si="10"/>
        <v>1.1041666666666667</v>
      </c>
      <c r="L327" s="6">
        <v>484.10282999999998</v>
      </c>
      <c r="M327" s="6">
        <f t="shared" si="11"/>
        <v>484.89139971984048</v>
      </c>
      <c r="N327">
        <v>10.8</v>
      </c>
    </row>
    <row r="328" spans="2:14">
      <c r="B328" t="s">
        <v>132</v>
      </c>
      <c r="C328" t="s">
        <v>155</v>
      </c>
      <c r="D328" t="s">
        <v>136</v>
      </c>
      <c r="E328" t="s">
        <v>159</v>
      </c>
      <c r="F328">
        <v>1</v>
      </c>
      <c r="G328" s="9">
        <v>0.16700000000000001</v>
      </c>
      <c r="H328">
        <v>24</v>
      </c>
      <c r="I328">
        <v>28</v>
      </c>
      <c r="J328">
        <v>-4</v>
      </c>
      <c r="K328" s="2">
        <f t="shared" si="10"/>
        <v>1.1666666666666667</v>
      </c>
      <c r="L328" s="6">
        <v>259.36590000000001</v>
      </c>
      <c r="M328" s="6">
        <f t="shared" si="11"/>
        <v>520.80928118056943</v>
      </c>
      <c r="N328">
        <v>5.8</v>
      </c>
    </row>
    <row r="329" spans="2:14">
      <c r="B329" t="s">
        <v>132</v>
      </c>
      <c r="C329" t="s">
        <v>155</v>
      </c>
      <c r="D329" t="s">
        <v>136</v>
      </c>
      <c r="E329" t="s">
        <v>146</v>
      </c>
      <c r="F329">
        <v>1</v>
      </c>
      <c r="G329" s="9">
        <v>0.16700000000000001</v>
      </c>
      <c r="H329">
        <v>24</v>
      </c>
      <c r="I329">
        <v>33</v>
      </c>
      <c r="J329">
        <v>-9</v>
      </c>
      <c r="K329" s="2">
        <f t="shared" si="10"/>
        <v>1.375</v>
      </c>
      <c r="L329" s="6">
        <v>297</v>
      </c>
      <c r="M329" s="6">
        <f t="shared" si="11"/>
        <v>592.64504410202721</v>
      </c>
      <c r="N329">
        <v>6.6</v>
      </c>
    </row>
    <row r="330" spans="2:14">
      <c r="B330" t="s">
        <v>132</v>
      </c>
      <c r="C330" t="s">
        <v>155</v>
      </c>
      <c r="D330" t="s">
        <v>136</v>
      </c>
      <c r="E330" t="s">
        <v>160</v>
      </c>
      <c r="F330">
        <v>1</v>
      </c>
      <c r="G330" s="9">
        <v>0.16700000000000001</v>
      </c>
      <c r="H330">
        <v>25</v>
      </c>
      <c r="I330">
        <v>27</v>
      </c>
      <c r="J330">
        <v>-2</v>
      </c>
      <c r="K330" s="2">
        <f t="shared" si="10"/>
        <v>1.08</v>
      </c>
      <c r="L330" s="6">
        <v>243</v>
      </c>
      <c r="M330" s="6">
        <f t="shared" si="11"/>
        <v>484.89139971984048</v>
      </c>
      <c r="N330">
        <v>5.4</v>
      </c>
    </row>
    <row r="331" spans="2:14">
      <c r="B331" t="s">
        <v>132</v>
      </c>
      <c r="C331" t="s">
        <v>155</v>
      </c>
      <c r="D331" t="s">
        <v>136</v>
      </c>
      <c r="E331" t="s">
        <v>161</v>
      </c>
      <c r="F331">
        <v>1</v>
      </c>
      <c r="G331" s="9">
        <v>0.16700000000000001</v>
      </c>
      <c r="H331">
        <v>24</v>
      </c>
      <c r="I331">
        <v>19</v>
      </c>
      <c r="J331">
        <v>5</v>
      </c>
      <c r="K331" s="2">
        <f t="shared" si="10"/>
        <v>0.79166666666666663</v>
      </c>
      <c r="L331" s="6">
        <v>171</v>
      </c>
      <c r="M331" s="6">
        <f t="shared" si="11"/>
        <v>341.21987387692479</v>
      </c>
      <c r="N331">
        <v>3.8</v>
      </c>
    </row>
    <row r="332" spans="2:14">
      <c r="B332" t="s">
        <v>132</v>
      </c>
      <c r="C332" t="s">
        <v>155</v>
      </c>
      <c r="D332" t="s">
        <v>136</v>
      </c>
      <c r="E332" t="s">
        <v>148</v>
      </c>
      <c r="F332">
        <v>1</v>
      </c>
      <c r="G332" s="9">
        <v>0.1</v>
      </c>
      <c r="H332">
        <v>30</v>
      </c>
      <c r="I332">
        <v>30</v>
      </c>
      <c r="J332">
        <v>0</v>
      </c>
      <c r="K332" s="2">
        <f t="shared" si="10"/>
        <v>1</v>
      </c>
      <c r="L332" s="6">
        <v>135</v>
      </c>
      <c r="M332" s="6">
        <f t="shared" si="11"/>
        <v>449.87146529562978</v>
      </c>
      <c r="N332">
        <v>3</v>
      </c>
    </row>
    <row r="333" spans="2:14">
      <c r="B333" t="s">
        <v>132</v>
      </c>
      <c r="C333" t="s">
        <v>155</v>
      </c>
      <c r="D333" t="s">
        <v>136</v>
      </c>
      <c r="E333" t="s">
        <v>150</v>
      </c>
      <c r="F333">
        <v>1</v>
      </c>
      <c r="G333" s="9">
        <v>4.8000000000000001E-2</v>
      </c>
      <c r="H333">
        <v>10</v>
      </c>
      <c r="I333">
        <v>11</v>
      </c>
      <c r="J333">
        <v>-1</v>
      </c>
      <c r="K333" s="2">
        <f t="shared" si="10"/>
        <v>1.1000000000000001</v>
      </c>
      <c r="L333" s="6">
        <v>66</v>
      </c>
      <c r="M333" s="6">
        <f t="shared" si="11"/>
        <v>468.61610968294769</v>
      </c>
      <c r="N333">
        <v>1.5</v>
      </c>
    </row>
    <row r="334" spans="2:14">
      <c r="B334" t="s">
        <v>132</v>
      </c>
      <c r="C334" t="s">
        <v>155</v>
      </c>
      <c r="D334" t="s">
        <v>136</v>
      </c>
      <c r="E334" t="s">
        <v>153</v>
      </c>
      <c r="F334">
        <v>1</v>
      </c>
      <c r="G334" s="9">
        <v>0</v>
      </c>
      <c r="H334">
        <v>10</v>
      </c>
      <c r="I334">
        <v>6</v>
      </c>
      <c r="J334">
        <v>4</v>
      </c>
      <c r="K334" s="2">
        <f t="shared" si="10"/>
        <v>0.6</v>
      </c>
      <c r="L334" s="6">
        <v>36</v>
      </c>
      <c r="M334" s="6" t="e">
        <f t="shared" si="11"/>
        <v>#DIV/0!</v>
      </c>
      <c r="N334">
        <v>0.8</v>
      </c>
    </row>
    <row r="335" spans="2:14">
      <c r="B335" t="s">
        <v>132</v>
      </c>
      <c r="C335" t="s">
        <v>155</v>
      </c>
      <c r="D335" t="s">
        <v>136</v>
      </c>
      <c r="E335" t="s">
        <v>162</v>
      </c>
      <c r="F335">
        <v>1</v>
      </c>
      <c r="G335" s="9">
        <v>9.5000000000000001E-2</v>
      </c>
      <c r="H335">
        <v>10</v>
      </c>
      <c r="I335">
        <v>13</v>
      </c>
      <c r="J335">
        <v>-3</v>
      </c>
      <c r="K335" s="2">
        <f t="shared" si="10"/>
        <v>1.3</v>
      </c>
      <c r="L335" s="6">
        <v>78</v>
      </c>
      <c r="M335" s="6">
        <f t="shared" si="11"/>
        <v>268.34438280791954</v>
      </c>
      <c r="N335">
        <v>1.7</v>
      </c>
    </row>
    <row r="336" spans="2:14">
      <c r="B336" t="s">
        <v>132</v>
      </c>
      <c r="C336" t="s">
        <v>155</v>
      </c>
      <c r="D336" t="s">
        <v>136</v>
      </c>
      <c r="E336" t="s">
        <v>163</v>
      </c>
      <c r="F336">
        <v>1</v>
      </c>
      <c r="G336" s="9">
        <v>0</v>
      </c>
      <c r="H336">
        <v>10</v>
      </c>
      <c r="I336">
        <v>8</v>
      </c>
      <c r="J336">
        <v>2</v>
      </c>
      <c r="K336" s="2">
        <f t="shared" si="10"/>
        <v>0.8</v>
      </c>
      <c r="L336" s="6">
        <v>48</v>
      </c>
      <c r="M336" s="6" t="e">
        <f t="shared" si="11"/>
        <v>#DIV/0!</v>
      </c>
      <c r="N336">
        <v>1.1000000000000001</v>
      </c>
    </row>
    <row r="337" spans="2:14">
      <c r="B337" t="s">
        <v>132</v>
      </c>
      <c r="C337" t="s">
        <v>155</v>
      </c>
      <c r="D337" t="s">
        <v>136</v>
      </c>
      <c r="E337" t="s">
        <v>75</v>
      </c>
      <c r="F337">
        <v>1</v>
      </c>
      <c r="G337" s="9">
        <v>9.5000000000000001E-2</v>
      </c>
      <c r="H337">
        <v>10</v>
      </c>
      <c r="I337">
        <v>4</v>
      </c>
      <c r="J337">
        <v>6</v>
      </c>
      <c r="K337" s="2">
        <f t="shared" si="10"/>
        <v>0.4</v>
      </c>
      <c r="L337" s="6">
        <v>24</v>
      </c>
      <c r="M337" s="6">
        <f t="shared" si="11"/>
        <v>78.924818472917522</v>
      </c>
      <c r="N337">
        <v>0.5</v>
      </c>
    </row>
    <row r="338" spans="2:14">
      <c r="B338" t="s">
        <v>132</v>
      </c>
      <c r="C338" t="s">
        <v>155</v>
      </c>
      <c r="D338" t="s">
        <v>136</v>
      </c>
      <c r="E338" t="s">
        <v>99</v>
      </c>
      <c r="F338">
        <v>1</v>
      </c>
      <c r="G338" s="9">
        <v>0</v>
      </c>
      <c r="H338">
        <v>10</v>
      </c>
      <c r="I338">
        <v>21</v>
      </c>
      <c r="J338">
        <v>-11</v>
      </c>
      <c r="K338" s="2">
        <f t="shared" si="10"/>
        <v>2.1</v>
      </c>
      <c r="L338" s="6">
        <v>126</v>
      </c>
      <c r="M338" s="6" t="e">
        <f t="shared" si="11"/>
        <v>#DIV/0!</v>
      </c>
      <c r="N338">
        <v>2.8</v>
      </c>
    </row>
    <row r="339" spans="2:14">
      <c r="B339" t="s">
        <v>132</v>
      </c>
      <c r="C339" t="s">
        <v>155</v>
      </c>
      <c r="D339" t="s">
        <v>136</v>
      </c>
      <c r="E339" t="s">
        <v>77</v>
      </c>
      <c r="F339">
        <v>1</v>
      </c>
      <c r="G339" s="9">
        <v>0</v>
      </c>
      <c r="H339">
        <v>10</v>
      </c>
      <c r="I339">
        <v>9</v>
      </c>
      <c r="J339">
        <v>1</v>
      </c>
      <c r="K339" s="2">
        <f t="shared" si="10"/>
        <v>0.9</v>
      </c>
      <c r="L339" s="6">
        <v>54</v>
      </c>
      <c r="M339" s="6" t="e">
        <f t="shared" si="11"/>
        <v>#DIV/0!</v>
      </c>
      <c r="N339">
        <v>1.2</v>
      </c>
    </row>
    <row r="340" spans="2:14">
      <c r="B340" t="s">
        <v>132</v>
      </c>
      <c r="C340" t="s">
        <v>164</v>
      </c>
      <c r="D340" t="s">
        <v>41</v>
      </c>
      <c r="E340" t="s">
        <v>42</v>
      </c>
      <c r="F340">
        <v>2</v>
      </c>
      <c r="G340" s="9">
        <v>0.17799999999999999</v>
      </c>
      <c r="H340">
        <v>80</v>
      </c>
      <c r="I340">
        <v>83</v>
      </c>
      <c r="J340">
        <v>-3</v>
      </c>
      <c r="K340" s="2">
        <f t="shared" si="10"/>
        <v>1.0375000000000001</v>
      </c>
      <c r="L340" s="6">
        <v>332</v>
      </c>
      <c r="M340" s="6">
        <f t="shared" si="11"/>
        <v>623.41738636473053</v>
      </c>
      <c r="N340">
        <v>7.4</v>
      </c>
    </row>
    <row r="341" spans="2:14">
      <c r="B341" t="s">
        <v>132</v>
      </c>
      <c r="C341" t="s">
        <v>164</v>
      </c>
      <c r="D341" t="s">
        <v>41</v>
      </c>
      <c r="E341" t="s">
        <v>43</v>
      </c>
      <c r="F341">
        <v>3</v>
      </c>
      <c r="G341" s="9">
        <v>0.21899999999999997</v>
      </c>
      <c r="H341">
        <v>69</v>
      </c>
      <c r="I341">
        <v>42</v>
      </c>
      <c r="J341">
        <v>27</v>
      </c>
      <c r="K341" s="2">
        <f t="shared" si="10"/>
        <v>0.60869565217391308</v>
      </c>
      <c r="L341" s="6">
        <v>168</v>
      </c>
      <c r="M341" s="6">
        <f t="shared" si="11"/>
        <v>253.35227117105487</v>
      </c>
      <c r="N341">
        <v>3.7</v>
      </c>
    </row>
    <row r="342" spans="2:14">
      <c r="B342" t="s">
        <v>132</v>
      </c>
      <c r="C342" t="s">
        <v>164</v>
      </c>
      <c r="D342" t="s">
        <v>41</v>
      </c>
      <c r="E342" t="s">
        <v>79</v>
      </c>
      <c r="F342">
        <v>2</v>
      </c>
      <c r="G342" s="9">
        <v>0.17799999999999999</v>
      </c>
      <c r="H342">
        <v>80</v>
      </c>
      <c r="I342">
        <v>63</v>
      </c>
      <c r="J342">
        <v>17</v>
      </c>
      <c r="K342" s="2">
        <f t="shared" si="10"/>
        <v>0.78749999999999998</v>
      </c>
      <c r="L342" s="6">
        <v>252</v>
      </c>
      <c r="M342" s="6">
        <f t="shared" si="11"/>
        <v>471.77531941114745</v>
      </c>
      <c r="N342">
        <v>5.6</v>
      </c>
    </row>
    <row r="343" spans="2:14">
      <c r="B343" t="s">
        <v>132</v>
      </c>
      <c r="C343" t="s">
        <v>164</v>
      </c>
      <c r="D343" t="s">
        <v>41</v>
      </c>
      <c r="E343" t="s">
        <v>80</v>
      </c>
      <c r="F343">
        <v>2</v>
      </c>
      <c r="G343" s="9">
        <v>0.14599999999999999</v>
      </c>
      <c r="H343">
        <v>48</v>
      </c>
      <c r="I343">
        <v>55</v>
      </c>
      <c r="J343">
        <v>-7</v>
      </c>
      <c r="K343" s="2">
        <f t="shared" si="10"/>
        <v>1.1458333333333333</v>
      </c>
      <c r="L343" s="6">
        <v>220</v>
      </c>
      <c r="M343" s="6">
        <f t="shared" si="11"/>
        <v>503.28086300196037</v>
      </c>
      <c r="N343">
        <v>4.9000000000000004</v>
      </c>
    </row>
    <row r="344" spans="2:14">
      <c r="B344" t="s">
        <v>132</v>
      </c>
      <c r="C344" t="s">
        <v>164</v>
      </c>
      <c r="D344" t="s">
        <v>41</v>
      </c>
      <c r="E344" t="s">
        <v>101</v>
      </c>
      <c r="F344">
        <v>1</v>
      </c>
      <c r="G344" s="9">
        <v>4.3999999999999997E-2</v>
      </c>
      <c r="H344">
        <v>24</v>
      </c>
      <c r="I344">
        <v>28</v>
      </c>
      <c r="J344">
        <v>-4</v>
      </c>
      <c r="K344" s="2">
        <f t="shared" si="10"/>
        <v>1.1666666666666667</v>
      </c>
      <c r="L344" s="6">
        <v>56</v>
      </c>
      <c r="M344" s="6">
        <f t="shared" si="11"/>
        <v>408.9740593596635</v>
      </c>
      <c r="N344">
        <v>1.2</v>
      </c>
    </row>
    <row r="345" spans="2:14">
      <c r="B345" t="s">
        <v>132</v>
      </c>
      <c r="C345" t="s">
        <v>164</v>
      </c>
      <c r="D345" t="s">
        <v>41</v>
      </c>
      <c r="E345" t="s">
        <v>54</v>
      </c>
      <c r="F345">
        <v>1</v>
      </c>
      <c r="G345" s="9">
        <v>0.2</v>
      </c>
      <c r="H345">
        <v>19</v>
      </c>
      <c r="I345">
        <v>31</v>
      </c>
      <c r="J345">
        <v>-12</v>
      </c>
      <c r="K345" s="2">
        <f t="shared" si="10"/>
        <v>1.631578947368421</v>
      </c>
      <c r="L345" s="6">
        <v>279</v>
      </c>
      <c r="M345" s="6">
        <f t="shared" si="11"/>
        <v>464.86718080548417</v>
      </c>
      <c r="N345">
        <v>6.2</v>
      </c>
    </row>
    <row r="346" spans="2:14">
      <c r="B346" t="s">
        <v>132</v>
      </c>
      <c r="C346" t="s">
        <v>164</v>
      </c>
      <c r="D346" t="s">
        <v>41</v>
      </c>
      <c r="E346" t="s">
        <v>102</v>
      </c>
      <c r="F346">
        <v>1</v>
      </c>
      <c r="G346" s="9">
        <v>0.2</v>
      </c>
      <c r="H346">
        <v>14</v>
      </c>
      <c r="I346">
        <v>20</v>
      </c>
      <c r="J346">
        <v>-6</v>
      </c>
      <c r="K346" s="2">
        <f t="shared" si="10"/>
        <v>1.4285714285714286</v>
      </c>
      <c r="L346" s="6">
        <v>180</v>
      </c>
      <c r="M346" s="6">
        <f t="shared" si="11"/>
        <v>299.91431019708654</v>
      </c>
      <c r="N346">
        <v>4</v>
      </c>
    </row>
    <row r="347" spans="2:14">
      <c r="B347" t="s">
        <v>132</v>
      </c>
      <c r="C347" t="s">
        <v>164</v>
      </c>
      <c r="D347" t="s">
        <v>41</v>
      </c>
      <c r="E347" t="s">
        <v>103</v>
      </c>
      <c r="F347">
        <v>1</v>
      </c>
      <c r="G347" s="9">
        <v>0.1</v>
      </c>
      <c r="H347">
        <v>19</v>
      </c>
      <c r="I347">
        <v>17</v>
      </c>
      <c r="J347">
        <v>2</v>
      </c>
      <c r="K347" s="2">
        <f t="shared" si="10"/>
        <v>0.89473684210526316</v>
      </c>
      <c r="L347" s="6">
        <v>78.663240000000002</v>
      </c>
      <c r="M347" s="6">
        <f t="shared" si="11"/>
        <v>254.92716366752356</v>
      </c>
      <c r="N347">
        <v>1.7</v>
      </c>
    </row>
    <row r="348" spans="2:14">
      <c r="B348" t="s">
        <v>132</v>
      </c>
      <c r="C348" t="s">
        <v>164</v>
      </c>
      <c r="D348" t="s">
        <v>41</v>
      </c>
      <c r="E348" t="s">
        <v>104</v>
      </c>
      <c r="F348">
        <v>1</v>
      </c>
      <c r="G348" s="9">
        <v>0.1</v>
      </c>
      <c r="H348">
        <v>19</v>
      </c>
      <c r="I348">
        <v>19</v>
      </c>
      <c r="J348">
        <v>0</v>
      </c>
      <c r="K348" s="2">
        <f t="shared" si="10"/>
        <v>1</v>
      </c>
      <c r="L348" s="6">
        <v>87.917739999999995</v>
      </c>
      <c r="M348" s="6">
        <f t="shared" si="11"/>
        <v>299.91431019708654</v>
      </c>
      <c r="N348">
        <v>2</v>
      </c>
    </row>
    <row r="349" spans="2:14">
      <c r="B349" t="s">
        <v>132</v>
      </c>
      <c r="C349" t="s">
        <v>164</v>
      </c>
      <c r="D349" t="s">
        <v>41</v>
      </c>
      <c r="E349" t="s">
        <v>105</v>
      </c>
      <c r="F349">
        <v>1</v>
      </c>
      <c r="G349" s="9">
        <v>0.2</v>
      </c>
      <c r="H349">
        <v>17</v>
      </c>
      <c r="I349">
        <v>16</v>
      </c>
      <c r="J349">
        <v>1</v>
      </c>
      <c r="K349" s="2">
        <f t="shared" si="10"/>
        <v>0.94117647058823528</v>
      </c>
      <c r="L349" s="6">
        <v>144</v>
      </c>
      <c r="M349" s="6">
        <f t="shared" si="11"/>
        <v>239.93144815766925</v>
      </c>
      <c r="N349">
        <v>3.2</v>
      </c>
    </row>
    <row r="350" spans="2:14">
      <c r="B350" t="s">
        <v>132</v>
      </c>
      <c r="C350" t="s">
        <v>164</v>
      </c>
      <c r="D350" t="s">
        <v>41</v>
      </c>
      <c r="E350" t="s">
        <v>45</v>
      </c>
      <c r="F350">
        <v>1</v>
      </c>
      <c r="G350" s="9">
        <v>0.1</v>
      </c>
      <c r="H350">
        <v>24</v>
      </c>
      <c r="I350">
        <v>12</v>
      </c>
      <c r="J350">
        <v>12</v>
      </c>
      <c r="K350" s="2">
        <f t="shared" si="10"/>
        <v>0.5</v>
      </c>
      <c r="L350" s="6">
        <v>50.899740000000001</v>
      </c>
      <c r="M350" s="6">
        <f t="shared" si="11"/>
        <v>164.9528706083976</v>
      </c>
      <c r="N350">
        <v>1.1000000000000001</v>
      </c>
    </row>
    <row r="351" spans="2:14">
      <c r="B351" t="s">
        <v>132</v>
      </c>
      <c r="C351" t="s">
        <v>164</v>
      </c>
      <c r="D351" t="s">
        <v>41</v>
      </c>
      <c r="E351" t="s">
        <v>107</v>
      </c>
      <c r="F351">
        <v>1</v>
      </c>
      <c r="G351" s="9">
        <v>0.1</v>
      </c>
      <c r="H351">
        <v>24</v>
      </c>
      <c r="I351">
        <v>10</v>
      </c>
      <c r="J351">
        <v>14</v>
      </c>
      <c r="K351" s="2">
        <f t="shared" si="10"/>
        <v>0.41666666666666669</v>
      </c>
      <c r="L351" s="6">
        <v>46</v>
      </c>
      <c r="M351" s="6">
        <f t="shared" si="11"/>
        <v>149.95715509854327</v>
      </c>
      <c r="N351">
        <v>1</v>
      </c>
    </row>
    <row r="352" spans="2:14">
      <c r="B352" t="s">
        <v>132</v>
      </c>
      <c r="C352" t="s">
        <v>164</v>
      </c>
      <c r="D352" t="s">
        <v>41</v>
      </c>
      <c r="E352" t="s">
        <v>131</v>
      </c>
      <c r="F352">
        <v>1</v>
      </c>
      <c r="G352" s="9">
        <v>0.1</v>
      </c>
      <c r="H352">
        <v>24</v>
      </c>
      <c r="I352">
        <v>16</v>
      </c>
      <c r="J352">
        <v>8</v>
      </c>
      <c r="K352" s="2">
        <f t="shared" si="10"/>
        <v>0.66666666666666663</v>
      </c>
      <c r="L352" s="6">
        <v>74.035989999999998</v>
      </c>
      <c r="M352" s="6">
        <f t="shared" si="11"/>
        <v>239.93144815766925</v>
      </c>
      <c r="N352">
        <v>1.6</v>
      </c>
    </row>
    <row r="353" spans="2:14">
      <c r="B353" t="s">
        <v>132</v>
      </c>
      <c r="C353" t="s">
        <v>164</v>
      </c>
      <c r="D353" t="s">
        <v>41</v>
      </c>
      <c r="E353" t="s">
        <v>109</v>
      </c>
      <c r="F353">
        <v>1</v>
      </c>
      <c r="G353" s="9">
        <v>0.185</v>
      </c>
      <c r="H353">
        <v>24</v>
      </c>
      <c r="I353">
        <v>24</v>
      </c>
      <c r="J353">
        <v>0</v>
      </c>
      <c r="K353" s="2">
        <f t="shared" si="10"/>
        <v>1</v>
      </c>
      <c r="L353" s="6">
        <v>240</v>
      </c>
      <c r="M353" s="6">
        <f t="shared" si="11"/>
        <v>429.60698487690775</v>
      </c>
      <c r="N353">
        <v>5.3</v>
      </c>
    </row>
    <row r="354" spans="2:14">
      <c r="B354" t="s">
        <v>132</v>
      </c>
      <c r="C354" t="s">
        <v>164</v>
      </c>
      <c r="D354" t="s">
        <v>41</v>
      </c>
      <c r="E354" t="s">
        <v>110</v>
      </c>
      <c r="F354">
        <v>1</v>
      </c>
      <c r="G354" s="9">
        <v>5.6000000000000001E-2</v>
      </c>
      <c r="H354">
        <v>24</v>
      </c>
      <c r="I354">
        <v>24</v>
      </c>
      <c r="J354">
        <v>0</v>
      </c>
      <c r="K354" s="2">
        <f t="shared" si="10"/>
        <v>1</v>
      </c>
      <c r="L354" s="6">
        <v>74.035989999999998</v>
      </c>
      <c r="M354" s="6">
        <f t="shared" si="11"/>
        <v>428.44901456726649</v>
      </c>
      <c r="N354">
        <v>1.6</v>
      </c>
    </row>
    <row r="355" spans="2:14">
      <c r="B355" t="s">
        <v>132</v>
      </c>
      <c r="C355" t="s">
        <v>164</v>
      </c>
      <c r="D355" t="s">
        <v>41</v>
      </c>
      <c r="E355" t="s">
        <v>111</v>
      </c>
      <c r="F355">
        <v>1</v>
      </c>
      <c r="G355" s="9">
        <v>3.6999999999999998E-2</v>
      </c>
      <c r="H355">
        <v>24</v>
      </c>
      <c r="I355">
        <v>23</v>
      </c>
      <c r="J355">
        <v>1</v>
      </c>
      <c r="K355" s="2">
        <f t="shared" si="10"/>
        <v>0.95833333333333337</v>
      </c>
      <c r="L355" s="6">
        <v>47.30077</v>
      </c>
      <c r="M355" s="6">
        <f t="shared" si="11"/>
        <v>445.81856921188546</v>
      </c>
      <c r="N355">
        <v>1.1000000000000001</v>
      </c>
    </row>
    <row r="356" spans="2:14">
      <c r="B356" t="s">
        <v>132</v>
      </c>
      <c r="C356" t="s">
        <v>164</v>
      </c>
      <c r="D356" t="s">
        <v>41</v>
      </c>
      <c r="E356" t="s">
        <v>112</v>
      </c>
      <c r="F356">
        <v>1</v>
      </c>
      <c r="G356" s="9">
        <v>0.185</v>
      </c>
      <c r="H356">
        <v>24</v>
      </c>
      <c r="I356">
        <v>24</v>
      </c>
      <c r="J356">
        <v>0</v>
      </c>
      <c r="K356" s="2">
        <f t="shared" si="10"/>
        <v>1</v>
      </c>
      <c r="L356" s="6">
        <v>240</v>
      </c>
      <c r="M356" s="6">
        <f t="shared" si="11"/>
        <v>429.60698487690775</v>
      </c>
      <c r="N356">
        <v>5.3</v>
      </c>
    </row>
    <row r="357" spans="2:14">
      <c r="B357" t="s">
        <v>132</v>
      </c>
      <c r="C357" t="s">
        <v>164</v>
      </c>
      <c r="D357" t="s">
        <v>41</v>
      </c>
      <c r="E357" t="s">
        <v>113</v>
      </c>
      <c r="F357">
        <v>1</v>
      </c>
      <c r="G357" s="9">
        <v>0.185</v>
      </c>
      <c r="H357">
        <v>24</v>
      </c>
      <c r="I357">
        <v>24</v>
      </c>
      <c r="J357">
        <v>0</v>
      </c>
      <c r="K357" s="2">
        <f t="shared" si="10"/>
        <v>1</v>
      </c>
      <c r="L357" s="6">
        <v>246.78663</v>
      </c>
      <c r="M357" s="6">
        <f t="shared" si="11"/>
        <v>445.8185692118854</v>
      </c>
      <c r="N357">
        <v>5.5</v>
      </c>
    </row>
    <row r="358" spans="2:14">
      <c r="B358" t="s">
        <v>132</v>
      </c>
      <c r="C358" t="s">
        <v>164</v>
      </c>
      <c r="D358" t="s">
        <v>41</v>
      </c>
      <c r="E358" t="s">
        <v>114</v>
      </c>
      <c r="F358">
        <v>1</v>
      </c>
      <c r="G358" s="9">
        <v>0.185</v>
      </c>
      <c r="H358">
        <v>24</v>
      </c>
      <c r="I358">
        <v>24</v>
      </c>
      <c r="J358">
        <v>0</v>
      </c>
      <c r="K358" s="2">
        <f t="shared" si="10"/>
        <v>1</v>
      </c>
      <c r="L358" s="6">
        <v>246.78663</v>
      </c>
      <c r="M358" s="6">
        <f t="shared" si="11"/>
        <v>445.8185692118854</v>
      </c>
      <c r="N358">
        <v>5.5</v>
      </c>
    </row>
    <row r="359" spans="2:14">
      <c r="B359" t="s">
        <v>132</v>
      </c>
      <c r="C359" t="s">
        <v>164</v>
      </c>
      <c r="D359" t="s">
        <v>41</v>
      </c>
      <c r="E359" t="s">
        <v>115</v>
      </c>
      <c r="F359">
        <v>1</v>
      </c>
      <c r="G359" s="9">
        <v>0.23100000000000001</v>
      </c>
      <c r="H359">
        <v>24</v>
      </c>
      <c r="I359">
        <v>22</v>
      </c>
      <c r="J359">
        <v>2</v>
      </c>
      <c r="K359" s="2">
        <f t="shared" si="10"/>
        <v>0.91666666666666663</v>
      </c>
      <c r="L359" s="6">
        <v>282.77634999999998</v>
      </c>
      <c r="M359" s="6">
        <f t="shared" si="11"/>
        <v>408.97405935966344</v>
      </c>
      <c r="N359">
        <v>6.3</v>
      </c>
    </row>
    <row r="360" spans="2:14">
      <c r="B360" t="s">
        <v>132</v>
      </c>
      <c r="C360" t="s">
        <v>164</v>
      </c>
      <c r="D360" t="s">
        <v>41</v>
      </c>
      <c r="E360" t="s">
        <v>116</v>
      </c>
      <c r="F360">
        <v>1</v>
      </c>
      <c r="G360" s="9">
        <v>0.23100000000000001</v>
      </c>
      <c r="H360">
        <v>25</v>
      </c>
      <c r="I360">
        <v>22</v>
      </c>
      <c r="J360">
        <v>3</v>
      </c>
      <c r="K360" s="2">
        <f t="shared" si="10"/>
        <v>0.88</v>
      </c>
      <c r="L360" s="6">
        <v>273.35046999999997</v>
      </c>
      <c r="M360" s="6">
        <f t="shared" si="11"/>
        <v>395.99075588792806</v>
      </c>
      <c r="N360">
        <v>6.1</v>
      </c>
    </row>
    <row r="361" spans="2:14">
      <c r="B361" t="s">
        <v>132</v>
      </c>
      <c r="C361" t="s">
        <v>164</v>
      </c>
      <c r="D361" t="s">
        <v>41</v>
      </c>
      <c r="E361" t="s">
        <v>117</v>
      </c>
      <c r="F361">
        <v>1</v>
      </c>
      <c r="G361" s="9">
        <v>0.2</v>
      </c>
      <c r="H361">
        <v>20</v>
      </c>
      <c r="I361">
        <v>19</v>
      </c>
      <c r="J361">
        <v>1</v>
      </c>
      <c r="K361" s="2">
        <f t="shared" si="10"/>
        <v>0.95</v>
      </c>
      <c r="L361" s="6">
        <v>171</v>
      </c>
      <c r="M361" s="6">
        <f t="shared" si="11"/>
        <v>284.9185946872322</v>
      </c>
      <c r="N361">
        <v>3.8</v>
      </c>
    </row>
    <row r="362" spans="2:14">
      <c r="B362" t="s">
        <v>132</v>
      </c>
      <c r="C362" t="s">
        <v>164</v>
      </c>
      <c r="D362" t="s">
        <v>136</v>
      </c>
      <c r="E362" t="s">
        <v>55</v>
      </c>
      <c r="F362">
        <v>2</v>
      </c>
      <c r="G362" s="9">
        <v>0.14000000000000001</v>
      </c>
      <c r="H362">
        <v>40</v>
      </c>
      <c r="I362">
        <v>39</v>
      </c>
      <c r="J362">
        <v>1</v>
      </c>
      <c r="K362" s="2">
        <f t="shared" si="10"/>
        <v>0.97499999999999998</v>
      </c>
      <c r="L362" s="6">
        <v>312</v>
      </c>
      <c r="M362" s="6">
        <f t="shared" si="11"/>
        <v>739.07455012853472</v>
      </c>
      <c r="N362">
        <v>6.9</v>
      </c>
    </row>
    <row r="363" spans="2:14">
      <c r="B363" t="s">
        <v>132</v>
      </c>
      <c r="C363" t="s">
        <v>164</v>
      </c>
      <c r="D363" t="s">
        <v>136</v>
      </c>
      <c r="E363" t="s">
        <v>59</v>
      </c>
      <c r="F363">
        <v>2</v>
      </c>
      <c r="G363" s="9">
        <v>0.14000000000000001</v>
      </c>
      <c r="H363">
        <v>40</v>
      </c>
      <c r="I363">
        <v>14</v>
      </c>
      <c r="J363">
        <v>26</v>
      </c>
      <c r="K363" s="2">
        <f t="shared" si="10"/>
        <v>0.35</v>
      </c>
      <c r="L363" s="6">
        <v>112</v>
      </c>
      <c r="M363" s="6">
        <f t="shared" si="11"/>
        <v>267.78063410454155</v>
      </c>
      <c r="N363">
        <v>2.5</v>
      </c>
    </row>
    <row r="364" spans="2:14">
      <c r="B364" t="s">
        <v>132</v>
      </c>
      <c r="C364" t="s">
        <v>164</v>
      </c>
      <c r="D364" t="s">
        <v>136</v>
      </c>
      <c r="E364" t="s">
        <v>165</v>
      </c>
      <c r="F364">
        <v>1</v>
      </c>
      <c r="G364" s="9">
        <v>0.13900000000000001</v>
      </c>
      <c r="H364">
        <v>30</v>
      </c>
      <c r="I364">
        <v>28</v>
      </c>
      <c r="J364">
        <v>2</v>
      </c>
      <c r="K364" s="2">
        <f t="shared" si="10"/>
        <v>0.93333333333333335</v>
      </c>
      <c r="L364" s="6">
        <v>224</v>
      </c>
      <c r="M364" s="6">
        <f t="shared" si="11"/>
        <v>539.41422697317716</v>
      </c>
      <c r="N364">
        <v>5</v>
      </c>
    </row>
    <row r="365" spans="2:14">
      <c r="B365" t="s">
        <v>132</v>
      </c>
      <c r="C365" t="s">
        <v>164</v>
      </c>
      <c r="D365" t="s">
        <v>136</v>
      </c>
      <c r="E365" t="s">
        <v>139</v>
      </c>
      <c r="F365">
        <v>1</v>
      </c>
      <c r="G365" s="9">
        <v>0</v>
      </c>
      <c r="H365">
        <v>1</v>
      </c>
      <c r="I365">
        <v>14</v>
      </c>
      <c r="J365">
        <v>-13</v>
      </c>
      <c r="K365" s="2">
        <f t="shared" si="10"/>
        <v>14</v>
      </c>
      <c r="L365" s="6">
        <v>28</v>
      </c>
      <c r="M365" s="6" t="e">
        <f t="shared" si="11"/>
        <v>#DIV/0!</v>
      </c>
      <c r="N365">
        <v>0.6</v>
      </c>
    </row>
    <row r="366" spans="2:14">
      <c r="B366" t="s">
        <v>132</v>
      </c>
      <c r="C366" t="s">
        <v>164</v>
      </c>
      <c r="D366" t="s">
        <v>136</v>
      </c>
      <c r="E366" t="s">
        <v>142</v>
      </c>
      <c r="F366">
        <v>1</v>
      </c>
      <c r="G366" s="9">
        <v>0</v>
      </c>
      <c r="H366">
        <v>1</v>
      </c>
      <c r="I366">
        <v>7</v>
      </c>
      <c r="J366">
        <v>-6</v>
      </c>
      <c r="K366" s="2">
        <f t="shared" si="10"/>
        <v>7</v>
      </c>
      <c r="L366" s="6">
        <v>14</v>
      </c>
      <c r="M366" s="6" t="e">
        <f t="shared" si="11"/>
        <v>#DIV/0!</v>
      </c>
      <c r="N366">
        <v>0.3</v>
      </c>
    </row>
    <row r="367" spans="2:14">
      <c r="B367" t="s">
        <v>132</v>
      </c>
      <c r="C367" t="s">
        <v>164</v>
      </c>
      <c r="D367" t="s">
        <v>136</v>
      </c>
      <c r="E367" t="s">
        <v>156</v>
      </c>
      <c r="F367">
        <v>1</v>
      </c>
      <c r="G367" s="9">
        <v>0</v>
      </c>
      <c r="H367">
        <v>1</v>
      </c>
      <c r="I367">
        <v>6</v>
      </c>
      <c r="J367">
        <v>-5</v>
      </c>
      <c r="K367" s="2">
        <f t="shared" si="10"/>
        <v>6</v>
      </c>
      <c r="L367" s="6">
        <v>12</v>
      </c>
      <c r="M367" s="6" t="e">
        <f t="shared" si="11"/>
        <v>#DIV/0!</v>
      </c>
      <c r="N367">
        <v>0.3</v>
      </c>
    </row>
    <row r="368" spans="2:14">
      <c r="B368" t="s">
        <v>132</v>
      </c>
      <c r="C368" t="s">
        <v>164</v>
      </c>
      <c r="D368" t="s">
        <v>136</v>
      </c>
      <c r="E368" t="s">
        <v>143</v>
      </c>
      <c r="F368">
        <v>1</v>
      </c>
      <c r="G368" s="9">
        <v>0</v>
      </c>
      <c r="H368">
        <v>1</v>
      </c>
      <c r="I368">
        <v>3</v>
      </c>
      <c r="J368">
        <v>-2</v>
      </c>
      <c r="K368" s="2">
        <f t="shared" si="10"/>
        <v>3</v>
      </c>
      <c r="L368" s="6">
        <v>6</v>
      </c>
      <c r="M368" s="6" t="e">
        <f t="shared" si="11"/>
        <v>#DIV/0!</v>
      </c>
      <c r="N368">
        <v>0.1</v>
      </c>
    </row>
    <row r="369" spans="2:14">
      <c r="B369" t="s">
        <v>132</v>
      </c>
      <c r="C369" t="s">
        <v>164</v>
      </c>
      <c r="D369" t="s">
        <v>136</v>
      </c>
      <c r="E369" t="s">
        <v>144</v>
      </c>
      <c r="F369">
        <v>1</v>
      </c>
      <c r="G369" s="9">
        <v>0.16700000000000001</v>
      </c>
      <c r="H369">
        <v>24</v>
      </c>
      <c r="I369">
        <v>30</v>
      </c>
      <c r="J369">
        <v>-6</v>
      </c>
      <c r="K369" s="2">
        <f t="shared" si="10"/>
        <v>1.25</v>
      </c>
      <c r="L369" s="6">
        <v>270</v>
      </c>
      <c r="M369" s="6">
        <f t="shared" si="11"/>
        <v>538.76822191093379</v>
      </c>
      <c r="N369">
        <v>6</v>
      </c>
    </row>
    <row r="370" spans="2:14">
      <c r="B370" t="s">
        <v>132</v>
      </c>
      <c r="C370" t="s">
        <v>164</v>
      </c>
      <c r="D370" t="s">
        <v>136</v>
      </c>
      <c r="E370" t="s">
        <v>145</v>
      </c>
      <c r="F370">
        <v>2</v>
      </c>
      <c r="G370" s="9">
        <v>0.33400000000000002</v>
      </c>
      <c r="H370">
        <v>48</v>
      </c>
      <c r="I370">
        <v>54</v>
      </c>
      <c r="J370">
        <v>-6</v>
      </c>
      <c r="K370" s="2">
        <f t="shared" si="10"/>
        <v>1.125</v>
      </c>
      <c r="L370" s="6">
        <v>493.12596000000002</v>
      </c>
      <c r="M370" s="6">
        <f t="shared" si="11"/>
        <v>493.87087008502272</v>
      </c>
      <c r="N370">
        <v>11</v>
      </c>
    </row>
    <row r="371" spans="2:14">
      <c r="B371" t="s">
        <v>132</v>
      </c>
      <c r="C371" t="s">
        <v>164</v>
      </c>
      <c r="D371" t="s">
        <v>136</v>
      </c>
      <c r="E371" t="s">
        <v>158</v>
      </c>
      <c r="F371">
        <v>1</v>
      </c>
      <c r="G371" s="9">
        <v>0.16700000000000001</v>
      </c>
      <c r="H371">
        <v>24</v>
      </c>
      <c r="I371">
        <v>23</v>
      </c>
      <c r="J371">
        <v>1</v>
      </c>
      <c r="K371" s="2">
        <f t="shared" si="10"/>
        <v>0.95833333333333337</v>
      </c>
      <c r="L371" s="6">
        <v>213.05055999999999</v>
      </c>
      <c r="M371" s="6">
        <f t="shared" si="11"/>
        <v>422.03510716356487</v>
      </c>
      <c r="N371">
        <v>4.7</v>
      </c>
    </row>
    <row r="372" spans="2:14">
      <c r="B372" t="s">
        <v>132</v>
      </c>
      <c r="C372" t="s">
        <v>164</v>
      </c>
      <c r="D372" t="s">
        <v>136</v>
      </c>
      <c r="E372" t="s">
        <v>159</v>
      </c>
      <c r="F372">
        <v>1</v>
      </c>
      <c r="G372" s="9">
        <v>0.16700000000000001</v>
      </c>
      <c r="H372">
        <v>24</v>
      </c>
      <c r="I372">
        <v>24</v>
      </c>
      <c r="J372">
        <v>0</v>
      </c>
      <c r="K372" s="2">
        <f t="shared" si="10"/>
        <v>1</v>
      </c>
      <c r="L372" s="6">
        <v>216</v>
      </c>
      <c r="M372" s="6">
        <f t="shared" si="11"/>
        <v>431.01457752874711</v>
      </c>
      <c r="N372">
        <v>4.8</v>
      </c>
    </row>
    <row r="373" spans="2:14">
      <c r="B373" t="s">
        <v>132</v>
      </c>
      <c r="C373" t="s">
        <v>164</v>
      </c>
      <c r="D373" t="s">
        <v>136</v>
      </c>
      <c r="E373" t="s">
        <v>146</v>
      </c>
      <c r="F373">
        <v>1</v>
      </c>
      <c r="G373" s="9">
        <v>0.16700000000000001</v>
      </c>
      <c r="H373">
        <v>24</v>
      </c>
      <c r="I373">
        <v>28</v>
      </c>
      <c r="J373">
        <v>-4</v>
      </c>
      <c r="K373" s="2">
        <f t="shared" si="10"/>
        <v>1.1666666666666667</v>
      </c>
      <c r="L373" s="6">
        <v>266</v>
      </c>
      <c r="M373" s="6">
        <f t="shared" si="11"/>
        <v>529.78875154575167</v>
      </c>
      <c r="N373">
        <v>5.9</v>
      </c>
    </row>
    <row r="374" spans="2:14">
      <c r="B374" t="s">
        <v>132</v>
      </c>
      <c r="C374" t="s">
        <v>164</v>
      </c>
      <c r="D374" t="s">
        <v>136</v>
      </c>
      <c r="E374" t="s">
        <v>147</v>
      </c>
      <c r="F374">
        <v>1</v>
      </c>
      <c r="G374" s="9">
        <v>0.16700000000000001</v>
      </c>
      <c r="H374">
        <v>24</v>
      </c>
      <c r="I374">
        <v>27</v>
      </c>
      <c r="J374">
        <v>-3</v>
      </c>
      <c r="K374" s="2">
        <f t="shared" si="10"/>
        <v>1.125</v>
      </c>
      <c r="L374" s="6">
        <v>243</v>
      </c>
      <c r="M374" s="6">
        <f t="shared" si="11"/>
        <v>484.89139971984048</v>
      </c>
      <c r="N374">
        <v>5.4</v>
      </c>
    </row>
    <row r="375" spans="2:14">
      <c r="B375" t="s">
        <v>132</v>
      </c>
      <c r="C375" t="s">
        <v>164</v>
      </c>
      <c r="D375" t="s">
        <v>136</v>
      </c>
      <c r="E375" t="s">
        <v>166</v>
      </c>
      <c r="F375">
        <v>1</v>
      </c>
      <c r="G375" s="9">
        <v>0.111</v>
      </c>
      <c r="H375">
        <v>30</v>
      </c>
      <c r="I375">
        <v>37</v>
      </c>
      <c r="J375">
        <v>-7</v>
      </c>
      <c r="K375" s="2">
        <f t="shared" si="10"/>
        <v>1.2333333333333334</v>
      </c>
      <c r="L375" s="6">
        <v>222</v>
      </c>
      <c r="M375" s="6">
        <f t="shared" si="11"/>
        <v>661.97302701158753</v>
      </c>
      <c r="N375">
        <v>4.9000000000000004</v>
      </c>
    </row>
    <row r="376" spans="2:14">
      <c r="B376" t="s">
        <v>132</v>
      </c>
      <c r="C376" t="s">
        <v>164</v>
      </c>
      <c r="D376" t="s">
        <v>136</v>
      </c>
      <c r="E376" t="s">
        <v>150</v>
      </c>
      <c r="F376">
        <v>1</v>
      </c>
      <c r="G376" s="9">
        <v>0</v>
      </c>
      <c r="H376">
        <v>15</v>
      </c>
      <c r="I376">
        <v>4</v>
      </c>
      <c r="J376">
        <v>11</v>
      </c>
      <c r="K376" s="2">
        <f t="shared" si="10"/>
        <v>0.26666666666666666</v>
      </c>
      <c r="L376" s="6">
        <v>24</v>
      </c>
      <c r="M376" s="6" t="e">
        <f t="shared" si="11"/>
        <v>#DIV/0!</v>
      </c>
      <c r="N376">
        <v>0.5</v>
      </c>
    </row>
    <row r="377" spans="2:14">
      <c r="B377" t="s">
        <v>132</v>
      </c>
      <c r="C377" t="s">
        <v>164</v>
      </c>
      <c r="D377" t="s">
        <v>136</v>
      </c>
      <c r="E377" t="s">
        <v>151</v>
      </c>
      <c r="F377">
        <v>1</v>
      </c>
      <c r="G377" s="9">
        <v>0</v>
      </c>
      <c r="H377">
        <v>15</v>
      </c>
      <c r="I377">
        <v>8</v>
      </c>
      <c r="J377">
        <v>7</v>
      </c>
      <c r="K377" s="2">
        <f t="shared" si="10"/>
        <v>0.53333333333333333</v>
      </c>
      <c r="L377" s="6">
        <v>48</v>
      </c>
      <c r="M377" s="6" t="e">
        <f t="shared" si="11"/>
        <v>#DIV/0!</v>
      </c>
      <c r="N377">
        <v>1.1000000000000001</v>
      </c>
    </row>
    <row r="378" spans="2:14">
      <c r="B378" t="s">
        <v>132</v>
      </c>
      <c r="C378" t="s">
        <v>164</v>
      </c>
      <c r="D378" t="s">
        <v>136</v>
      </c>
      <c r="E378" t="s">
        <v>152</v>
      </c>
      <c r="F378">
        <v>1</v>
      </c>
      <c r="G378" s="9">
        <v>0</v>
      </c>
      <c r="H378">
        <v>15</v>
      </c>
      <c r="I378">
        <v>9</v>
      </c>
      <c r="J378">
        <v>6</v>
      </c>
      <c r="K378" s="2">
        <f t="shared" si="10"/>
        <v>0.6</v>
      </c>
      <c r="L378" s="6">
        <v>54</v>
      </c>
      <c r="M378" s="6" t="e">
        <f t="shared" si="11"/>
        <v>#DIV/0!</v>
      </c>
      <c r="N378">
        <v>1.2</v>
      </c>
    </row>
    <row r="379" spans="2:14">
      <c r="B379" t="s">
        <v>132</v>
      </c>
      <c r="C379" t="s">
        <v>164</v>
      </c>
      <c r="D379" t="s">
        <v>136</v>
      </c>
      <c r="E379" t="s">
        <v>167</v>
      </c>
      <c r="F379">
        <v>1</v>
      </c>
      <c r="G379" s="9">
        <v>9.5000000000000001E-2</v>
      </c>
      <c r="H379">
        <v>15</v>
      </c>
      <c r="I379">
        <v>17</v>
      </c>
      <c r="J379">
        <v>-2</v>
      </c>
      <c r="K379" s="2">
        <f t="shared" si="10"/>
        <v>1.1333333333333333</v>
      </c>
      <c r="L379" s="6">
        <v>102</v>
      </c>
      <c r="M379" s="6">
        <f t="shared" si="11"/>
        <v>363.05416497542052</v>
      </c>
      <c r="N379">
        <v>2.2999999999999998</v>
      </c>
    </row>
    <row r="380" spans="2:14">
      <c r="B380" t="s">
        <v>132</v>
      </c>
      <c r="C380" t="s">
        <v>164</v>
      </c>
      <c r="D380" t="s">
        <v>136</v>
      </c>
      <c r="E380" t="s">
        <v>168</v>
      </c>
      <c r="F380">
        <v>1</v>
      </c>
      <c r="G380" s="9">
        <v>4.8000000000000001E-2</v>
      </c>
      <c r="H380">
        <v>15</v>
      </c>
      <c r="I380">
        <v>15</v>
      </c>
      <c r="J380">
        <v>0</v>
      </c>
      <c r="K380" s="2">
        <f t="shared" si="10"/>
        <v>1</v>
      </c>
      <c r="L380" s="6">
        <v>90</v>
      </c>
      <c r="M380" s="6">
        <f t="shared" si="11"/>
        <v>624.82147957726363</v>
      </c>
      <c r="N380">
        <v>2</v>
      </c>
    </row>
    <row r="381" spans="2:14">
      <c r="B381" t="s">
        <v>132</v>
      </c>
      <c r="C381" t="s">
        <v>164</v>
      </c>
      <c r="D381" t="s">
        <v>136</v>
      </c>
      <c r="E381" t="s">
        <v>169</v>
      </c>
      <c r="F381">
        <v>1</v>
      </c>
      <c r="G381" s="9">
        <v>0</v>
      </c>
      <c r="H381">
        <v>15</v>
      </c>
      <c r="I381">
        <v>5</v>
      </c>
      <c r="J381">
        <v>10</v>
      </c>
      <c r="K381" s="2">
        <f t="shared" si="10"/>
        <v>0.33333333333333331</v>
      </c>
      <c r="L381" s="6">
        <v>30</v>
      </c>
      <c r="M381" s="6" t="e">
        <f t="shared" si="11"/>
        <v>#DIV/0!</v>
      </c>
      <c r="N381">
        <v>0.7</v>
      </c>
    </row>
    <row r="382" spans="2:14">
      <c r="B382" t="s">
        <v>132</v>
      </c>
      <c r="C382" t="s">
        <v>164</v>
      </c>
      <c r="D382" t="s">
        <v>136</v>
      </c>
      <c r="E382" t="s">
        <v>75</v>
      </c>
      <c r="F382">
        <v>1</v>
      </c>
      <c r="G382" s="9">
        <v>9.5000000000000001E-2</v>
      </c>
      <c r="H382">
        <v>10</v>
      </c>
      <c r="I382">
        <v>14</v>
      </c>
      <c r="J382">
        <v>-4</v>
      </c>
      <c r="K382" s="2">
        <f t="shared" si="10"/>
        <v>1.4</v>
      </c>
      <c r="L382" s="6">
        <v>84</v>
      </c>
      <c r="M382" s="6">
        <f t="shared" si="11"/>
        <v>299.91431019708654</v>
      </c>
      <c r="N382">
        <v>1.9</v>
      </c>
    </row>
    <row r="383" spans="2:14">
      <c r="B383" t="s">
        <v>132</v>
      </c>
      <c r="C383" t="s">
        <v>164</v>
      </c>
      <c r="D383" t="s">
        <v>136</v>
      </c>
      <c r="E383" t="s">
        <v>76</v>
      </c>
      <c r="F383">
        <v>1</v>
      </c>
      <c r="G383" s="9">
        <v>0</v>
      </c>
      <c r="H383">
        <v>10</v>
      </c>
      <c r="I383">
        <v>14</v>
      </c>
      <c r="J383">
        <v>-4</v>
      </c>
      <c r="K383" s="2">
        <f t="shared" si="10"/>
        <v>1.4</v>
      </c>
      <c r="L383" s="6">
        <v>84</v>
      </c>
      <c r="M383" s="6" t="e">
        <f t="shared" si="11"/>
        <v>#DIV/0!</v>
      </c>
      <c r="N383">
        <v>1.9</v>
      </c>
    </row>
    <row r="384" spans="2:14">
      <c r="B384" t="s">
        <v>132</v>
      </c>
      <c r="C384" t="s">
        <v>164</v>
      </c>
      <c r="D384" t="s">
        <v>136</v>
      </c>
      <c r="E384" t="s">
        <v>121</v>
      </c>
      <c r="F384">
        <v>1</v>
      </c>
      <c r="G384" s="9">
        <v>0</v>
      </c>
      <c r="H384">
        <v>10</v>
      </c>
      <c r="I384">
        <v>3</v>
      </c>
      <c r="J384">
        <v>7</v>
      </c>
      <c r="K384" s="2">
        <f t="shared" si="10"/>
        <v>0.3</v>
      </c>
      <c r="L384" s="6">
        <v>18</v>
      </c>
      <c r="M384" s="6" t="e">
        <f t="shared" si="11"/>
        <v>#DIV/0!</v>
      </c>
      <c r="N384">
        <v>0.4</v>
      </c>
    </row>
    <row r="385" spans="2:14">
      <c r="B385" t="s">
        <v>132</v>
      </c>
      <c r="C385" t="s">
        <v>164</v>
      </c>
      <c r="D385" t="s">
        <v>136</v>
      </c>
      <c r="E385" t="s">
        <v>77</v>
      </c>
      <c r="F385">
        <v>1</v>
      </c>
      <c r="G385" s="9">
        <v>0</v>
      </c>
      <c r="H385">
        <v>10</v>
      </c>
      <c r="I385">
        <v>4</v>
      </c>
      <c r="J385">
        <v>6</v>
      </c>
      <c r="K385" s="2">
        <f t="shared" si="10"/>
        <v>0.4</v>
      </c>
      <c r="L385" s="6">
        <v>24</v>
      </c>
      <c r="M385" s="6" t="e">
        <f t="shared" si="11"/>
        <v>#DIV/0!</v>
      </c>
      <c r="N385">
        <v>0.5</v>
      </c>
    </row>
    <row r="386" spans="2:14">
      <c r="B386" t="s">
        <v>833</v>
      </c>
      <c r="C386" t="s">
        <v>834</v>
      </c>
      <c r="D386" t="s">
        <v>41</v>
      </c>
      <c r="E386" t="s">
        <v>42</v>
      </c>
      <c r="F386">
        <v>1</v>
      </c>
      <c r="G386" s="9">
        <v>8.8999999999999996E-2</v>
      </c>
      <c r="H386">
        <v>40</v>
      </c>
      <c r="I386">
        <v>27</v>
      </c>
      <c r="J386">
        <v>13</v>
      </c>
      <c r="K386" s="2">
        <f t="shared" ref="K386:K449" si="12">(I386/H386)</f>
        <v>0.67500000000000004</v>
      </c>
      <c r="L386" s="6">
        <v>101.79949000000001</v>
      </c>
      <c r="M386" s="6">
        <f t="shared" si="11"/>
        <v>387.52972665915678</v>
      </c>
      <c r="N386">
        <v>2.2999999999999998</v>
      </c>
    </row>
    <row r="387" spans="2:14">
      <c r="B387" t="s">
        <v>833</v>
      </c>
      <c r="C387" t="s">
        <v>834</v>
      </c>
      <c r="D387" t="s">
        <v>41</v>
      </c>
      <c r="E387" t="s">
        <v>43</v>
      </c>
      <c r="F387">
        <v>1</v>
      </c>
      <c r="G387" s="9">
        <v>7.2999999999999995E-2</v>
      </c>
      <c r="H387">
        <v>24</v>
      </c>
      <c r="I387">
        <v>23</v>
      </c>
      <c r="J387">
        <v>1</v>
      </c>
      <c r="K387" s="2">
        <f t="shared" si="12"/>
        <v>0.95833333333333337</v>
      </c>
      <c r="L387" s="6">
        <v>94.60154</v>
      </c>
      <c r="M387" s="6">
        <f t="shared" ref="M387:M450" si="13">((((N387*525)/11.67)/3)/G387)</f>
        <v>431.38359685882318</v>
      </c>
      <c r="N387">
        <v>2.1</v>
      </c>
    </row>
    <row r="388" spans="2:14">
      <c r="B388" t="s">
        <v>833</v>
      </c>
      <c r="C388" t="s">
        <v>834</v>
      </c>
      <c r="D388" t="s">
        <v>41</v>
      </c>
      <c r="E388" t="s">
        <v>44</v>
      </c>
      <c r="F388">
        <v>1</v>
      </c>
      <c r="G388" s="9">
        <v>0.1</v>
      </c>
      <c r="H388">
        <v>24</v>
      </c>
      <c r="I388">
        <v>11</v>
      </c>
      <c r="J388">
        <v>13</v>
      </c>
      <c r="K388" s="2">
        <f t="shared" si="12"/>
        <v>0.45833333333333331</v>
      </c>
      <c r="L388" s="6">
        <v>50.899740000000001</v>
      </c>
      <c r="M388" s="6">
        <f t="shared" si="13"/>
        <v>164.9528706083976</v>
      </c>
      <c r="N388">
        <v>1.1000000000000001</v>
      </c>
    </row>
    <row r="389" spans="2:14">
      <c r="B389" t="s">
        <v>833</v>
      </c>
      <c r="C389" t="s">
        <v>834</v>
      </c>
      <c r="D389" t="s">
        <v>41</v>
      </c>
      <c r="E389" t="s">
        <v>45</v>
      </c>
      <c r="F389">
        <v>1</v>
      </c>
      <c r="G389" s="9">
        <v>0.1</v>
      </c>
      <c r="H389">
        <v>24</v>
      </c>
      <c r="I389">
        <v>12</v>
      </c>
      <c r="J389">
        <v>12</v>
      </c>
      <c r="K389" s="2">
        <f t="shared" si="12"/>
        <v>0.5</v>
      </c>
      <c r="L389" s="6">
        <v>50.899740000000001</v>
      </c>
      <c r="M389" s="6">
        <f t="shared" si="13"/>
        <v>164.9528706083976</v>
      </c>
      <c r="N389">
        <v>1.1000000000000001</v>
      </c>
    </row>
    <row r="390" spans="2:14">
      <c r="B390" t="s">
        <v>833</v>
      </c>
      <c r="C390" t="s">
        <v>834</v>
      </c>
      <c r="D390" t="s">
        <v>41</v>
      </c>
      <c r="E390" t="s">
        <v>134</v>
      </c>
      <c r="F390">
        <v>1</v>
      </c>
      <c r="G390" s="9">
        <v>0.1</v>
      </c>
      <c r="H390">
        <v>24</v>
      </c>
      <c r="I390">
        <v>8</v>
      </c>
      <c r="J390">
        <v>16</v>
      </c>
      <c r="K390" s="2">
        <f t="shared" si="12"/>
        <v>0.33333333333333331</v>
      </c>
      <c r="L390" s="6">
        <v>33.933160000000001</v>
      </c>
      <c r="M390" s="6">
        <f t="shared" si="13"/>
        <v>119.96572407883463</v>
      </c>
      <c r="N390">
        <v>0.8</v>
      </c>
    </row>
    <row r="391" spans="2:14">
      <c r="B391" t="s">
        <v>833</v>
      </c>
      <c r="C391" t="s">
        <v>834</v>
      </c>
      <c r="D391" t="s">
        <v>136</v>
      </c>
      <c r="E391" t="s">
        <v>55</v>
      </c>
      <c r="F391">
        <v>2</v>
      </c>
      <c r="G391" s="9">
        <v>0.14000000000000001</v>
      </c>
      <c r="H391">
        <v>45</v>
      </c>
      <c r="I391">
        <v>41</v>
      </c>
      <c r="J391">
        <v>4</v>
      </c>
      <c r="K391" s="2">
        <f t="shared" si="12"/>
        <v>0.91111111111111109</v>
      </c>
      <c r="L391" s="6">
        <v>331.44815999999997</v>
      </c>
      <c r="M391" s="6">
        <f t="shared" si="13"/>
        <v>792.63067694944289</v>
      </c>
      <c r="N391">
        <v>7.4</v>
      </c>
    </row>
    <row r="392" spans="2:14">
      <c r="B392" t="s">
        <v>833</v>
      </c>
      <c r="C392" t="s">
        <v>834</v>
      </c>
      <c r="D392" t="s">
        <v>136</v>
      </c>
      <c r="E392" t="s">
        <v>140</v>
      </c>
      <c r="F392">
        <v>1</v>
      </c>
      <c r="G392" s="9">
        <v>0</v>
      </c>
      <c r="H392">
        <v>10</v>
      </c>
      <c r="I392">
        <v>7</v>
      </c>
      <c r="J392">
        <v>3</v>
      </c>
      <c r="K392" s="2">
        <f t="shared" si="12"/>
        <v>0.7</v>
      </c>
      <c r="L392" s="6">
        <v>14</v>
      </c>
      <c r="M392" s="6" t="e">
        <f t="shared" si="13"/>
        <v>#DIV/0!</v>
      </c>
      <c r="N392">
        <v>0.3</v>
      </c>
    </row>
    <row r="393" spans="2:14">
      <c r="B393" t="s">
        <v>833</v>
      </c>
      <c r="C393" t="s">
        <v>834</v>
      </c>
      <c r="D393" t="s">
        <v>136</v>
      </c>
      <c r="E393" t="s">
        <v>141</v>
      </c>
      <c r="F393">
        <v>1</v>
      </c>
      <c r="G393" s="9">
        <v>0</v>
      </c>
      <c r="H393">
        <v>10</v>
      </c>
      <c r="I393">
        <v>3</v>
      </c>
      <c r="J393">
        <v>7</v>
      </c>
      <c r="K393" s="2">
        <f t="shared" si="12"/>
        <v>0.3</v>
      </c>
      <c r="L393" s="6">
        <v>6</v>
      </c>
      <c r="M393" s="6" t="e">
        <f t="shared" si="13"/>
        <v>#DIV/0!</v>
      </c>
      <c r="N393">
        <v>0.1</v>
      </c>
    </row>
    <row r="394" spans="2:14">
      <c r="B394" t="s">
        <v>833</v>
      </c>
      <c r="C394" t="s">
        <v>834</v>
      </c>
      <c r="D394" t="s">
        <v>136</v>
      </c>
      <c r="E394" t="s">
        <v>142</v>
      </c>
      <c r="F394">
        <v>1</v>
      </c>
      <c r="G394" s="9">
        <v>0</v>
      </c>
      <c r="H394">
        <v>10</v>
      </c>
      <c r="I394">
        <v>11</v>
      </c>
      <c r="J394">
        <v>-1</v>
      </c>
      <c r="K394" s="2">
        <f t="shared" si="12"/>
        <v>1.1000000000000001</v>
      </c>
      <c r="L394" s="6">
        <v>22</v>
      </c>
      <c r="M394" s="6" t="e">
        <f t="shared" si="13"/>
        <v>#DIV/0!</v>
      </c>
      <c r="N394">
        <v>0.5</v>
      </c>
    </row>
    <row r="395" spans="2:14">
      <c r="B395" t="s">
        <v>833</v>
      </c>
      <c r="C395" t="s">
        <v>834</v>
      </c>
      <c r="D395" t="s">
        <v>136</v>
      </c>
      <c r="E395" t="s">
        <v>156</v>
      </c>
      <c r="F395">
        <v>1</v>
      </c>
      <c r="G395" s="9">
        <v>0</v>
      </c>
      <c r="H395">
        <v>10</v>
      </c>
      <c r="I395">
        <v>4</v>
      </c>
      <c r="J395">
        <v>6</v>
      </c>
      <c r="K395" s="2">
        <f t="shared" si="12"/>
        <v>0.4</v>
      </c>
      <c r="L395" s="6">
        <v>8</v>
      </c>
      <c r="M395" s="6" t="e">
        <f t="shared" si="13"/>
        <v>#DIV/0!</v>
      </c>
      <c r="N395">
        <v>0.2</v>
      </c>
    </row>
    <row r="396" spans="2:14">
      <c r="B396" t="s">
        <v>833</v>
      </c>
      <c r="C396" t="s">
        <v>834</v>
      </c>
      <c r="D396" t="s">
        <v>136</v>
      </c>
      <c r="E396" t="s">
        <v>144</v>
      </c>
      <c r="F396">
        <v>1</v>
      </c>
      <c r="G396" s="9">
        <v>0.16700000000000001</v>
      </c>
      <c r="H396">
        <v>24</v>
      </c>
      <c r="I396">
        <v>26</v>
      </c>
      <c r="J396">
        <v>-2</v>
      </c>
      <c r="K396" s="2">
        <f t="shared" si="12"/>
        <v>1.0833333333333333</v>
      </c>
      <c r="L396" s="6">
        <v>230.59126000000001</v>
      </c>
      <c r="M396" s="6">
        <f t="shared" si="13"/>
        <v>457.95298862429382</v>
      </c>
      <c r="N396">
        <v>5.0999999999999996</v>
      </c>
    </row>
    <row r="397" spans="2:14">
      <c r="B397" t="s">
        <v>833</v>
      </c>
      <c r="C397" t="s">
        <v>834</v>
      </c>
      <c r="D397" t="s">
        <v>136</v>
      </c>
      <c r="E397" t="s">
        <v>151</v>
      </c>
      <c r="F397">
        <v>1</v>
      </c>
      <c r="G397" s="9">
        <v>0</v>
      </c>
      <c r="H397">
        <v>25</v>
      </c>
      <c r="I397">
        <v>24</v>
      </c>
      <c r="J397">
        <v>1</v>
      </c>
      <c r="K397" s="2">
        <f t="shared" si="12"/>
        <v>0.96</v>
      </c>
      <c r="L397" s="6">
        <v>141.90231</v>
      </c>
      <c r="M397" s="6" t="e">
        <f t="shared" si="13"/>
        <v>#DIV/0!</v>
      </c>
      <c r="N397">
        <v>3.2</v>
      </c>
    </row>
    <row r="398" spans="2:14">
      <c r="B398" t="s">
        <v>833</v>
      </c>
      <c r="C398" t="s">
        <v>835</v>
      </c>
      <c r="D398" t="s">
        <v>41</v>
      </c>
      <c r="E398" t="s">
        <v>42</v>
      </c>
      <c r="F398">
        <v>3</v>
      </c>
      <c r="G398" s="9">
        <v>0.26700000000000002</v>
      </c>
      <c r="H398">
        <v>120</v>
      </c>
      <c r="I398">
        <v>109</v>
      </c>
      <c r="J398">
        <v>11</v>
      </c>
      <c r="K398" s="2">
        <f t="shared" si="12"/>
        <v>0.90833333333333333</v>
      </c>
      <c r="L398" s="6">
        <v>436</v>
      </c>
      <c r="M398" s="6">
        <f t="shared" si="13"/>
        <v>544.78816646287248</v>
      </c>
      <c r="N398">
        <v>9.6999999999999993</v>
      </c>
    </row>
    <row r="399" spans="2:14">
      <c r="B399" t="s">
        <v>833</v>
      </c>
      <c r="C399" t="s">
        <v>835</v>
      </c>
      <c r="D399" t="s">
        <v>41</v>
      </c>
      <c r="E399" t="s">
        <v>43</v>
      </c>
      <c r="F399">
        <v>4</v>
      </c>
      <c r="G399" s="9">
        <v>0.29199999999999998</v>
      </c>
      <c r="H399">
        <v>96</v>
      </c>
      <c r="I399">
        <v>88</v>
      </c>
      <c r="J399">
        <v>8</v>
      </c>
      <c r="K399" s="2">
        <f t="shared" si="12"/>
        <v>0.91666666666666663</v>
      </c>
      <c r="L399" s="6">
        <v>352</v>
      </c>
      <c r="M399" s="6">
        <f t="shared" si="13"/>
        <v>400.57048279747869</v>
      </c>
      <c r="N399">
        <v>7.8</v>
      </c>
    </row>
    <row r="400" spans="2:14">
      <c r="B400" t="s">
        <v>833</v>
      </c>
      <c r="C400" t="s">
        <v>835</v>
      </c>
      <c r="D400" t="s">
        <v>41</v>
      </c>
      <c r="E400" t="s">
        <v>53</v>
      </c>
      <c r="F400">
        <v>1</v>
      </c>
      <c r="G400" s="9">
        <v>0.115</v>
      </c>
      <c r="H400">
        <v>24</v>
      </c>
      <c r="I400">
        <v>31</v>
      </c>
      <c r="J400">
        <v>-7</v>
      </c>
      <c r="K400" s="2">
        <f t="shared" si="12"/>
        <v>1.2916666666666667</v>
      </c>
      <c r="L400" s="6">
        <v>186</v>
      </c>
      <c r="M400" s="6">
        <f t="shared" si="13"/>
        <v>534.62985730784987</v>
      </c>
      <c r="N400">
        <v>4.0999999999999996</v>
      </c>
    </row>
    <row r="401" spans="2:14">
      <c r="B401" t="s">
        <v>833</v>
      </c>
      <c r="C401" t="s">
        <v>835</v>
      </c>
      <c r="D401" t="s">
        <v>41</v>
      </c>
      <c r="E401" t="s">
        <v>54</v>
      </c>
      <c r="F401">
        <v>1</v>
      </c>
      <c r="G401" s="9">
        <v>0.2</v>
      </c>
      <c r="H401">
        <v>21</v>
      </c>
      <c r="I401">
        <v>26</v>
      </c>
      <c r="J401">
        <v>-5</v>
      </c>
      <c r="K401" s="2">
        <f t="shared" si="12"/>
        <v>1.2380952380952381</v>
      </c>
      <c r="L401" s="6">
        <v>234</v>
      </c>
      <c r="M401" s="6">
        <f t="shared" si="13"/>
        <v>389.88860325621249</v>
      </c>
      <c r="N401">
        <v>5.2</v>
      </c>
    </row>
    <row r="402" spans="2:14">
      <c r="B402" t="s">
        <v>833</v>
      </c>
      <c r="C402" t="s">
        <v>835</v>
      </c>
      <c r="D402" t="s">
        <v>41</v>
      </c>
      <c r="E402" t="s">
        <v>55</v>
      </c>
      <c r="F402">
        <v>1</v>
      </c>
      <c r="G402" s="9">
        <v>0.1</v>
      </c>
      <c r="H402">
        <v>17</v>
      </c>
      <c r="I402">
        <v>20</v>
      </c>
      <c r="J402">
        <v>-3</v>
      </c>
      <c r="K402" s="2">
        <f t="shared" si="12"/>
        <v>1.1764705882352942</v>
      </c>
      <c r="L402" s="6">
        <v>92.544989999999999</v>
      </c>
      <c r="M402" s="6">
        <f t="shared" si="13"/>
        <v>314.91002570694087</v>
      </c>
      <c r="N402">
        <v>2.1</v>
      </c>
    </row>
    <row r="403" spans="2:14">
      <c r="B403" t="s">
        <v>833</v>
      </c>
      <c r="C403" t="s">
        <v>835</v>
      </c>
      <c r="D403" t="s">
        <v>41</v>
      </c>
      <c r="E403" t="s">
        <v>56</v>
      </c>
      <c r="F403">
        <v>1</v>
      </c>
      <c r="G403" s="9">
        <v>0.1</v>
      </c>
      <c r="H403">
        <v>19</v>
      </c>
      <c r="I403">
        <v>21</v>
      </c>
      <c r="J403">
        <v>-2</v>
      </c>
      <c r="K403" s="2">
        <f t="shared" si="12"/>
        <v>1.1052631578947369</v>
      </c>
      <c r="L403" s="6">
        <v>97.172240000000002</v>
      </c>
      <c r="M403" s="6">
        <f t="shared" si="13"/>
        <v>329.90574121679521</v>
      </c>
      <c r="N403">
        <v>2.2000000000000002</v>
      </c>
    </row>
    <row r="404" spans="2:14">
      <c r="B404" t="s">
        <v>833</v>
      </c>
      <c r="C404" t="s">
        <v>835</v>
      </c>
      <c r="D404" t="s">
        <v>41</v>
      </c>
      <c r="E404" t="s">
        <v>57</v>
      </c>
      <c r="F404">
        <v>1</v>
      </c>
      <c r="G404" s="9">
        <v>0.1</v>
      </c>
      <c r="H404">
        <v>15</v>
      </c>
      <c r="I404">
        <v>15</v>
      </c>
      <c r="J404">
        <v>0</v>
      </c>
      <c r="K404" s="2">
        <f t="shared" si="12"/>
        <v>1</v>
      </c>
      <c r="L404" s="6">
        <v>69.408739999999995</v>
      </c>
      <c r="M404" s="6">
        <f t="shared" si="13"/>
        <v>224.93573264781489</v>
      </c>
      <c r="N404">
        <v>1.5</v>
      </c>
    </row>
    <row r="405" spans="2:14">
      <c r="B405" t="s">
        <v>833</v>
      </c>
      <c r="C405" t="s">
        <v>835</v>
      </c>
      <c r="D405" t="s">
        <v>41</v>
      </c>
      <c r="E405" t="s">
        <v>58</v>
      </c>
      <c r="F405">
        <v>1</v>
      </c>
      <c r="G405" s="9">
        <v>0.1</v>
      </c>
      <c r="H405">
        <v>14</v>
      </c>
      <c r="I405">
        <v>13</v>
      </c>
      <c r="J405">
        <v>1</v>
      </c>
      <c r="K405" s="2">
        <f t="shared" si="12"/>
        <v>0.9285714285714286</v>
      </c>
      <c r="L405" s="6">
        <v>55.141390000000001</v>
      </c>
      <c r="M405" s="6">
        <f t="shared" si="13"/>
        <v>179.94858611825194</v>
      </c>
      <c r="N405">
        <v>1.2</v>
      </c>
    </row>
    <row r="406" spans="2:14">
      <c r="B406" t="s">
        <v>833</v>
      </c>
      <c r="C406" t="s">
        <v>835</v>
      </c>
      <c r="D406" t="s">
        <v>41</v>
      </c>
      <c r="E406" t="s">
        <v>59</v>
      </c>
      <c r="F406">
        <v>1</v>
      </c>
      <c r="G406" s="9">
        <v>0.1</v>
      </c>
      <c r="H406">
        <v>19</v>
      </c>
      <c r="I406">
        <v>19</v>
      </c>
      <c r="J406">
        <v>0</v>
      </c>
      <c r="K406" s="2">
        <f t="shared" si="12"/>
        <v>1</v>
      </c>
      <c r="L406" s="6">
        <v>87.917739999999995</v>
      </c>
      <c r="M406" s="6">
        <f t="shared" si="13"/>
        <v>299.91431019708654</v>
      </c>
      <c r="N406">
        <v>2</v>
      </c>
    </row>
    <row r="407" spans="2:14">
      <c r="B407" t="s">
        <v>833</v>
      </c>
      <c r="C407" t="s">
        <v>835</v>
      </c>
      <c r="D407" t="s">
        <v>41</v>
      </c>
      <c r="E407" t="s">
        <v>60</v>
      </c>
      <c r="F407">
        <v>1</v>
      </c>
      <c r="G407" s="9">
        <v>0.1</v>
      </c>
      <c r="H407">
        <v>15</v>
      </c>
      <c r="I407">
        <v>15</v>
      </c>
      <c r="J407">
        <v>0</v>
      </c>
      <c r="K407" s="2">
        <f t="shared" si="12"/>
        <v>1</v>
      </c>
      <c r="L407" s="6">
        <v>69.408739999999995</v>
      </c>
      <c r="M407" s="6">
        <f t="shared" si="13"/>
        <v>224.93573264781489</v>
      </c>
      <c r="N407">
        <v>1.5</v>
      </c>
    </row>
    <row r="408" spans="2:14">
      <c r="B408" t="s">
        <v>833</v>
      </c>
      <c r="C408" t="s">
        <v>835</v>
      </c>
      <c r="D408" t="s">
        <v>41</v>
      </c>
      <c r="E408" t="s">
        <v>61</v>
      </c>
      <c r="F408">
        <v>1</v>
      </c>
      <c r="G408" s="9">
        <v>0.2</v>
      </c>
      <c r="H408">
        <v>24</v>
      </c>
      <c r="I408">
        <v>12</v>
      </c>
      <c r="J408">
        <v>12</v>
      </c>
      <c r="K408" s="2">
        <f t="shared" si="12"/>
        <v>0.5</v>
      </c>
      <c r="L408" s="6">
        <v>108</v>
      </c>
      <c r="M408" s="6">
        <f t="shared" si="13"/>
        <v>179.94858611825194</v>
      </c>
      <c r="N408">
        <v>2.4</v>
      </c>
    </row>
    <row r="409" spans="2:14">
      <c r="B409" t="s">
        <v>833</v>
      </c>
      <c r="C409" t="s">
        <v>835</v>
      </c>
      <c r="D409" t="s">
        <v>41</v>
      </c>
      <c r="E409" t="s">
        <v>62</v>
      </c>
      <c r="F409">
        <v>1</v>
      </c>
      <c r="G409" s="9">
        <v>0.2</v>
      </c>
      <c r="H409">
        <v>16</v>
      </c>
      <c r="I409">
        <v>16</v>
      </c>
      <c r="J409">
        <v>0</v>
      </c>
      <c r="K409" s="2">
        <f t="shared" si="12"/>
        <v>1</v>
      </c>
      <c r="L409" s="6">
        <v>144</v>
      </c>
      <c r="M409" s="6">
        <f t="shared" si="13"/>
        <v>239.93144815766925</v>
      </c>
      <c r="N409">
        <v>3.2</v>
      </c>
    </row>
    <row r="410" spans="2:14">
      <c r="B410" t="s">
        <v>833</v>
      </c>
      <c r="C410" t="s">
        <v>835</v>
      </c>
      <c r="D410" t="s">
        <v>41</v>
      </c>
      <c r="E410" t="s">
        <v>63</v>
      </c>
      <c r="F410">
        <v>1</v>
      </c>
      <c r="G410" s="9">
        <v>0.156</v>
      </c>
      <c r="H410">
        <v>24</v>
      </c>
      <c r="I410">
        <v>20</v>
      </c>
      <c r="J410">
        <v>4</v>
      </c>
      <c r="K410" s="2">
        <f t="shared" si="12"/>
        <v>0.83333333333333337</v>
      </c>
      <c r="L410" s="6">
        <v>140</v>
      </c>
      <c r="M410" s="6">
        <f t="shared" si="13"/>
        <v>297.99178256761809</v>
      </c>
      <c r="N410">
        <v>3.1</v>
      </c>
    </row>
    <row r="411" spans="2:14">
      <c r="B411" t="s">
        <v>833</v>
      </c>
      <c r="C411" t="s">
        <v>835</v>
      </c>
      <c r="D411" t="s">
        <v>41</v>
      </c>
      <c r="E411" t="s">
        <v>64</v>
      </c>
      <c r="F411">
        <v>1</v>
      </c>
      <c r="G411" s="9">
        <v>5.6000000000000001E-2</v>
      </c>
      <c r="H411">
        <v>24</v>
      </c>
      <c r="I411">
        <v>20</v>
      </c>
      <c r="J411">
        <v>4</v>
      </c>
      <c r="K411" s="2">
        <f t="shared" si="12"/>
        <v>0.83333333333333337</v>
      </c>
      <c r="L411" s="6">
        <v>52</v>
      </c>
      <c r="M411" s="6">
        <f t="shared" si="13"/>
        <v>321.33676092544988</v>
      </c>
      <c r="N411">
        <v>1.2</v>
      </c>
    </row>
    <row r="412" spans="2:14">
      <c r="B412" t="s">
        <v>833</v>
      </c>
      <c r="C412" t="s">
        <v>835</v>
      </c>
      <c r="D412" t="s">
        <v>41</v>
      </c>
      <c r="E412" t="s">
        <v>65</v>
      </c>
      <c r="F412">
        <v>1</v>
      </c>
      <c r="G412" s="9">
        <v>0.184</v>
      </c>
      <c r="H412">
        <v>24</v>
      </c>
      <c r="I412">
        <v>26</v>
      </c>
      <c r="J412">
        <v>-2</v>
      </c>
      <c r="K412" s="2">
        <f t="shared" si="12"/>
        <v>1.0833333333333333</v>
      </c>
      <c r="L412" s="6">
        <v>260</v>
      </c>
      <c r="M412" s="6">
        <f t="shared" si="13"/>
        <v>472.69103237584295</v>
      </c>
      <c r="N412">
        <v>5.8</v>
      </c>
    </row>
    <row r="413" spans="2:14">
      <c r="B413" t="s">
        <v>833</v>
      </c>
      <c r="C413" t="s">
        <v>835</v>
      </c>
      <c r="D413" t="s">
        <v>41</v>
      </c>
      <c r="E413" t="s">
        <v>66</v>
      </c>
      <c r="F413">
        <v>1</v>
      </c>
      <c r="G413" s="9">
        <v>0.184</v>
      </c>
      <c r="H413">
        <v>24</v>
      </c>
      <c r="I413">
        <v>26</v>
      </c>
      <c r="J413">
        <v>-2</v>
      </c>
      <c r="K413" s="2">
        <f t="shared" si="12"/>
        <v>1.0833333333333333</v>
      </c>
      <c r="L413" s="6">
        <v>260</v>
      </c>
      <c r="M413" s="6">
        <f t="shared" si="13"/>
        <v>472.69103237584295</v>
      </c>
      <c r="N413">
        <v>5.8</v>
      </c>
    </row>
    <row r="414" spans="2:14">
      <c r="B414" t="s">
        <v>833</v>
      </c>
      <c r="C414" t="s">
        <v>835</v>
      </c>
      <c r="D414" t="s">
        <v>41</v>
      </c>
      <c r="E414" t="s">
        <v>67</v>
      </c>
      <c r="F414">
        <v>1</v>
      </c>
      <c r="G414" s="9">
        <v>0.184</v>
      </c>
      <c r="H414">
        <v>24</v>
      </c>
      <c r="I414">
        <v>26</v>
      </c>
      <c r="J414">
        <v>-2</v>
      </c>
      <c r="K414" s="2">
        <f t="shared" si="12"/>
        <v>1.0833333333333333</v>
      </c>
      <c r="L414" s="6">
        <v>267.35219000000001</v>
      </c>
      <c r="M414" s="6">
        <f t="shared" si="13"/>
        <v>480.84087776163335</v>
      </c>
      <c r="N414">
        <v>5.9</v>
      </c>
    </row>
    <row r="415" spans="2:14">
      <c r="B415" t="s">
        <v>833</v>
      </c>
      <c r="C415" t="s">
        <v>835</v>
      </c>
      <c r="D415" t="s">
        <v>41</v>
      </c>
      <c r="E415" t="s">
        <v>68</v>
      </c>
      <c r="F415">
        <v>1</v>
      </c>
      <c r="G415" s="9">
        <v>0.184</v>
      </c>
      <c r="H415">
        <v>24</v>
      </c>
      <c r="I415">
        <v>26</v>
      </c>
      <c r="J415">
        <v>-2</v>
      </c>
      <c r="K415" s="2">
        <f t="shared" si="12"/>
        <v>1.0833333333333333</v>
      </c>
      <c r="L415" s="6">
        <v>233.93315999999999</v>
      </c>
      <c r="M415" s="6">
        <f t="shared" si="13"/>
        <v>423.79196006110061</v>
      </c>
      <c r="N415">
        <v>5.2</v>
      </c>
    </row>
    <row r="416" spans="2:14">
      <c r="B416" t="s">
        <v>833</v>
      </c>
      <c r="C416" t="s">
        <v>835</v>
      </c>
      <c r="D416" t="s">
        <v>41</v>
      </c>
      <c r="E416" t="s">
        <v>69</v>
      </c>
      <c r="F416">
        <v>1</v>
      </c>
      <c r="G416" s="9">
        <v>0.23200000000000001</v>
      </c>
      <c r="H416">
        <v>24</v>
      </c>
      <c r="I416">
        <v>25</v>
      </c>
      <c r="J416">
        <v>-1</v>
      </c>
      <c r="K416" s="2">
        <f t="shared" si="12"/>
        <v>1.0416666666666667</v>
      </c>
      <c r="L416" s="6">
        <v>334.19022999999999</v>
      </c>
      <c r="M416" s="6">
        <f t="shared" si="13"/>
        <v>478.31161540052591</v>
      </c>
      <c r="N416">
        <v>7.4</v>
      </c>
    </row>
    <row r="417" spans="2:14">
      <c r="B417" t="s">
        <v>833</v>
      </c>
      <c r="C417" t="s">
        <v>835</v>
      </c>
      <c r="D417" t="s">
        <v>41</v>
      </c>
      <c r="E417" t="s">
        <v>70</v>
      </c>
      <c r="F417">
        <v>1</v>
      </c>
      <c r="G417" s="9">
        <v>0.23200000000000001</v>
      </c>
      <c r="H417">
        <v>24</v>
      </c>
      <c r="I417">
        <v>26</v>
      </c>
      <c r="J417">
        <v>-2</v>
      </c>
      <c r="K417" s="2">
        <f t="shared" si="12"/>
        <v>1.0833333333333333</v>
      </c>
      <c r="L417" s="6">
        <v>312.80205999999998</v>
      </c>
      <c r="M417" s="6">
        <f t="shared" si="13"/>
        <v>452.45693348698398</v>
      </c>
      <c r="N417">
        <v>7</v>
      </c>
    </row>
    <row r="418" spans="2:14">
      <c r="B418" t="s">
        <v>833</v>
      </c>
      <c r="C418" t="s">
        <v>835</v>
      </c>
      <c r="D418" t="s">
        <v>136</v>
      </c>
      <c r="E418" t="s">
        <v>170</v>
      </c>
      <c r="F418">
        <v>1</v>
      </c>
      <c r="G418" s="9">
        <v>8.8999999999999996E-2</v>
      </c>
      <c r="H418">
        <v>30</v>
      </c>
      <c r="I418">
        <v>42</v>
      </c>
      <c r="J418">
        <v>-12</v>
      </c>
      <c r="K418" s="2">
        <f t="shared" si="12"/>
        <v>1.4</v>
      </c>
      <c r="L418" s="6">
        <v>168</v>
      </c>
      <c r="M418" s="6">
        <f t="shared" si="13"/>
        <v>623.41738636473053</v>
      </c>
      <c r="N418">
        <v>3.7</v>
      </c>
    </row>
    <row r="419" spans="2:14">
      <c r="B419" t="s">
        <v>833</v>
      </c>
      <c r="C419" t="s">
        <v>835</v>
      </c>
      <c r="D419" t="s">
        <v>136</v>
      </c>
      <c r="E419" t="s">
        <v>55</v>
      </c>
      <c r="F419">
        <v>2</v>
      </c>
      <c r="G419" s="9">
        <v>0.14000000000000001</v>
      </c>
      <c r="H419">
        <v>50</v>
      </c>
      <c r="I419">
        <v>49</v>
      </c>
      <c r="J419">
        <v>1</v>
      </c>
      <c r="K419" s="2">
        <f t="shared" si="12"/>
        <v>0.98</v>
      </c>
      <c r="L419" s="6">
        <v>392</v>
      </c>
      <c r="M419" s="6">
        <f t="shared" si="13"/>
        <v>931.87660668380465</v>
      </c>
      <c r="N419">
        <v>8.6999999999999993</v>
      </c>
    </row>
    <row r="420" spans="2:14">
      <c r="B420" t="s">
        <v>833</v>
      </c>
      <c r="C420" t="s">
        <v>835</v>
      </c>
      <c r="D420" t="s">
        <v>136</v>
      </c>
      <c r="E420" t="s">
        <v>105</v>
      </c>
      <c r="F420">
        <v>2</v>
      </c>
      <c r="G420" s="9">
        <v>0.14000000000000001</v>
      </c>
      <c r="H420">
        <v>40</v>
      </c>
      <c r="I420">
        <v>25</v>
      </c>
      <c r="J420">
        <v>15</v>
      </c>
      <c r="K420" s="2">
        <f t="shared" si="12"/>
        <v>0.625</v>
      </c>
      <c r="L420" s="6">
        <v>200</v>
      </c>
      <c r="M420" s="6">
        <f t="shared" si="13"/>
        <v>471.29391602399312</v>
      </c>
      <c r="N420">
        <v>4.4000000000000004</v>
      </c>
    </row>
    <row r="421" spans="2:14">
      <c r="B421" t="s">
        <v>833</v>
      </c>
      <c r="C421" t="s">
        <v>835</v>
      </c>
      <c r="D421" t="s">
        <v>136</v>
      </c>
      <c r="E421" t="s">
        <v>138</v>
      </c>
      <c r="F421">
        <v>2</v>
      </c>
      <c r="G421" s="9">
        <v>0.14000000000000001</v>
      </c>
      <c r="H421">
        <v>40</v>
      </c>
      <c r="I421">
        <v>30</v>
      </c>
      <c r="J421">
        <v>10</v>
      </c>
      <c r="K421" s="2">
        <f t="shared" si="12"/>
        <v>0.75</v>
      </c>
      <c r="L421" s="6">
        <v>240</v>
      </c>
      <c r="M421" s="6">
        <f t="shared" si="13"/>
        <v>567.69494430162797</v>
      </c>
      <c r="N421">
        <v>5.3</v>
      </c>
    </row>
    <row r="422" spans="2:14">
      <c r="B422" t="s">
        <v>833</v>
      </c>
      <c r="C422" t="s">
        <v>835</v>
      </c>
      <c r="D422" t="s">
        <v>136</v>
      </c>
      <c r="E422" t="s">
        <v>836</v>
      </c>
      <c r="F422">
        <v>2</v>
      </c>
      <c r="G422" s="9">
        <v>0.14000000000000001</v>
      </c>
      <c r="H422">
        <v>40</v>
      </c>
      <c r="I422">
        <v>32</v>
      </c>
      <c r="J422">
        <v>8</v>
      </c>
      <c r="K422" s="2">
        <f t="shared" si="12"/>
        <v>0.8</v>
      </c>
      <c r="L422" s="6">
        <v>256</v>
      </c>
      <c r="M422" s="6">
        <f t="shared" si="13"/>
        <v>610.53984575835477</v>
      </c>
      <c r="N422">
        <v>5.7</v>
      </c>
    </row>
    <row r="423" spans="2:14">
      <c r="B423" t="s">
        <v>833</v>
      </c>
      <c r="C423" t="s">
        <v>835</v>
      </c>
      <c r="D423" t="s">
        <v>136</v>
      </c>
      <c r="E423" t="s">
        <v>139</v>
      </c>
      <c r="F423">
        <v>1</v>
      </c>
      <c r="G423" s="9">
        <v>0</v>
      </c>
      <c r="H423">
        <v>1</v>
      </c>
      <c r="I423">
        <v>6</v>
      </c>
      <c r="J423">
        <v>-5</v>
      </c>
      <c r="K423" s="2">
        <f t="shared" si="12"/>
        <v>6</v>
      </c>
      <c r="L423" s="6">
        <v>12</v>
      </c>
      <c r="M423" s="6" t="e">
        <f t="shared" si="13"/>
        <v>#DIV/0!</v>
      </c>
      <c r="N423">
        <v>0.3</v>
      </c>
    </row>
    <row r="424" spans="2:14">
      <c r="B424" t="s">
        <v>833</v>
      </c>
      <c r="C424" t="s">
        <v>835</v>
      </c>
      <c r="D424" t="s">
        <v>136</v>
      </c>
      <c r="E424" t="s">
        <v>140</v>
      </c>
      <c r="F424">
        <v>1</v>
      </c>
      <c r="G424" s="9">
        <v>0</v>
      </c>
      <c r="H424">
        <v>1</v>
      </c>
      <c r="I424">
        <v>4</v>
      </c>
      <c r="J424">
        <v>-3</v>
      </c>
      <c r="K424" s="2">
        <f t="shared" si="12"/>
        <v>4</v>
      </c>
      <c r="L424" s="6">
        <v>8</v>
      </c>
      <c r="M424" s="6" t="e">
        <f t="shared" si="13"/>
        <v>#DIV/0!</v>
      </c>
      <c r="N424">
        <v>0.2</v>
      </c>
    </row>
    <row r="425" spans="2:14">
      <c r="B425" t="s">
        <v>833</v>
      </c>
      <c r="C425" t="s">
        <v>835</v>
      </c>
      <c r="D425" t="s">
        <v>136</v>
      </c>
      <c r="E425" t="s">
        <v>141</v>
      </c>
      <c r="F425">
        <v>1</v>
      </c>
      <c r="G425" s="9">
        <v>0</v>
      </c>
      <c r="H425">
        <v>1</v>
      </c>
      <c r="I425">
        <v>1</v>
      </c>
      <c r="J425">
        <v>0</v>
      </c>
      <c r="K425" s="2">
        <f t="shared" si="12"/>
        <v>1</v>
      </c>
      <c r="L425" s="6">
        <v>2</v>
      </c>
      <c r="M425" s="6" t="e">
        <f t="shared" si="13"/>
        <v>#DIV/0!</v>
      </c>
      <c r="N425">
        <v>0</v>
      </c>
    </row>
    <row r="426" spans="2:14">
      <c r="B426" t="s">
        <v>833</v>
      </c>
      <c r="C426" t="s">
        <v>835</v>
      </c>
      <c r="D426" t="s">
        <v>136</v>
      </c>
      <c r="E426" t="s">
        <v>142</v>
      </c>
      <c r="F426">
        <v>1</v>
      </c>
      <c r="G426" s="9">
        <v>0</v>
      </c>
      <c r="H426">
        <v>1</v>
      </c>
      <c r="I426">
        <v>5</v>
      </c>
      <c r="J426">
        <v>-4</v>
      </c>
      <c r="K426" s="2">
        <f t="shared" si="12"/>
        <v>5</v>
      </c>
      <c r="L426" s="6">
        <v>10</v>
      </c>
      <c r="M426" s="6" t="e">
        <f t="shared" si="13"/>
        <v>#DIV/0!</v>
      </c>
      <c r="N426">
        <v>0.2</v>
      </c>
    </row>
    <row r="427" spans="2:14">
      <c r="B427" t="s">
        <v>833</v>
      </c>
      <c r="C427" t="s">
        <v>835</v>
      </c>
      <c r="D427" t="s">
        <v>136</v>
      </c>
      <c r="E427" t="s">
        <v>156</v>
      </c>
      <c r="F427">
        <v>1</v>
      </c>
      <c r="G427" s="9">
        <v>0</v>
      </c>
      <c r="H427">
        <v>1</v>
      </c>
      <c r="I427">
        <v>7</v>
      </c>
      <c r="J427">
        <v>-6</v>
      </c>
      <c r="K427" s="2">
        <f t="shared" si="12"/>
        <v>7</v>
      </c>
      <c r="L427" s="6">
        <v>14</v>
      </c>
      <c r="M427" s="6" t="e">
        <f t="shared" si="13"/>
        <v>#DIV/0!</v>
      </c>
      <c r="N427">
        <v>0.3</v>
      </c>
    </row>
    <row r="428" spans="2:14">
      <c r="B428" t="s">
        <v>833</v>
      </c>
      <c r="C428" t="s">
        <v>835</v>
      </c>
      <c r="D428" t="s">
        <v>136</v>
      </c>
      <c r="E428" t="s">
        <v>143</v>
      </c>
      <c r="F428">
        <v>1</v>
      </c>
      <c r="G428" s="9">
        <v>0</v>
      </c>
      <c r="H428">
        <v>1</v>
      </c>
      <c r="I428">
        <v>1</v>
      </c>
      <c r="J428">
        <v>0</v>
      </c>
      <c r="K428" s="2">
        <f t="shared" si="12"/>
        <v>1</v>
      </c>
      <c r="L428" s="6">
        <v>2</v>
      </c>
      <c r="M428" s="6" t="e">
        <f t="shared" si="13"/>
        <v>#DIV/0!</v>
      </c>
      <c r="N428">
        <v>0</v>
      </c>
    </row>
    <row r="429" spans="2:14">
      <c r="B429" t="s">
        <v>833</v>
      </c>
      <c r="C429" t="s">
        <v>835</v>
      </c>
      <c r="D429" t="s">
        <v>136</v>
      </c>
      <c r="E429" t="s">
        <v>144</v>
      </c>
      <c r="F429">
        <v>2</v>
      </c>
      <c r="G429" s="9">
        <v>0.32400000000000001</v>
      </c>
      <c r="H429">
        <v>48</v>
      </c>
      <c r="I429">
        <v>53</v>
      </c>
      <c r="J429">
        <v>-5</v>
      </c>
      <c r="K429" s="2">
        <f t="shared" si="12"/>
        <v>1.1041666666666667</v>
      </c>
      <c r="L429" s="6">
        <v>483.61696999999998</v>
      </c>
      <c r="M429" s="6">
        <f t="shared" si="13"/>
        <v>499.85718366181089</v>
      </c>
      <c r="N429">
        <v>10.8</v>
      </c>
    </row>
    <row r="430" spans="2:14">
      <c r="B430" t="s">
        <v>833</v>
      </c>
      <c r="C430" t="s">
        <v>835</v>
      </c>
      <c r="D430" t="s">
        <v>136</v>
      </c>
      <c r="E430" t="s">
        <v>145</v>
      </c>
      <c r="F430">
        <v>2</v>
      </c>
      <c r="G430" s="9">
        <v>0.32400000000000001</v>
      </c>
      <c r="H430">
        <v>48</v>
      </c>
      <c r="I430">
        <v>51</v>
      </c>
      <c r="J430">
        <v>-3</v>
      </c>
      <c r="K430" s="2">
        <f t="shared" si="12"/>
        <v>1.0625</v>
      </c>
      <c r="L430" s="6">
        <v>471.88432</v>
      </c>
      <c r="M430" s="6">
        <f t="shared" si="13"/>
        <v>485.97226189342723</v>
      </c>
      <c r="N430">
        <v>10.5</v>
      </c>
    </row>
    <row r="431" spans="2:14">
      <c r="B431" t="s">
        <v>833</v>
      </c>
      <c r="C431" t="s">
        <v>835</v>
      </c>
      <c r="D431" t="s">
        <v>136</v>
      </c>
      <c r="E431" t="s">
        <v>146</v>
      </c>
      <c r="F431">
        <v>1</v>
      </c>
      <c r="G431" s="9">
        <v>0.16200000000000001</v>
      </c>
      <c r="H431">
        <v>24</v>
      </c>
      <c r="I431">
        <v>28</v>
      </c>
      <c r="J431">
        <v>-4</v>
      </c>
      <c r="K431" s="2">
        <f t="shared" si="12"/>
        <v>1.1666666666666667</v>
      </c>
      <c r="L431" s="6">
        <v>252</v>
      </c>
      <c r="M431" s="6">
        <f t="shared" si="13"/>
        <v>518.37041268632242</v>
      </c>
      <c r="N431">
        <v>5.6</v>
      </c>
    </row>
    <row r="432" spans="2:14">
      <c r="B432" t="s">
        <v>833</v>
      </c>
      <c r="C432" t="s">
        <v>835</v>
      </c>
      <c r="D432" t="s">
        <v>136</v>
      </c>
      <c r="E432" t="s">
        <v>160</v>
      </c>
      <c r="F432">
        <v>1</v>
      </c>
      <c r="G432" s="9">
        <v>0.16200000000000001</v>
      </c>
      <c r="H432">
        <v>24</v>
      </c>
      <c r="I432">
        <v>27</v>
      </c>
      <c r="J432">
        <v>-3</v>
      </c>
      <c r="K432" s="2">
        <f t="shared" si="12"/>
        <v>1.125</v>
      </c>
      <c r="L432" s="6">
        <v>243</v>
      </c>
      <c r="M432" s="6">
        <f t="shared" si="13"/>
        <v>499.85718366181089</v>
      </c>
      <c r="N432">
        <v>5.4</v>
      </c>
    </row>
    <row r="433" spans="2:14">
      <c r="B433" t="s">
        <v>833</v>
      </c>
      <c r="C433" t="s">
        <v>835</v>
      </c>
      <c r="D433" t="s">
        <v>136</v>
      </c>
      <c r="E433" t="s">
        <v>148</v>
      </c>
      <c r="F433">
        <v>1</v>
      </c>
      <c r="G433" s="9">
        <v>0.1</v>
      </c>
      <c r="H433">
        <v>30</v>
      </c>
      <c r="I433">
        <v>33</v>
      </c>
      <c r="J433">
        <v>-3</v>
      </c>
      <c r="K433" s="2">
        <f t="shared" si="12"/>
        <v>1.1000000000000001</v>
      </c>
      <c r="L433" s="6">
        <v>151.80000000000001</v>
      </c>
      <c r="M433" s="6">
        <f t="shared" si="13"/>
        <v>509.85432733504712</v>
      </c>
      <c r="N433">
        <v>3.4</v>
      </c>
    </row>
    <row r="434" spans="2:14">
      <c r="B434" t="s">
        <v>833</v>
      </c>
      <c r="C434" t="s">
        <v>835</v>
      </c>
      <c r="D434" t="s">
        <v>136</v>
      </c>
      <c r="E434" t="s">
        <v>149</v>
      </c>
      <c r="F434">
        <v>1</v>
      </c>
      <c r="G434" s="9">
        <v>0.115</v>
      </c>
      <c r="H434">
        <v>35</v>
      </c>
      <c r="I434">
        <v>37</v>
      </c>
      <c r="J434">
        <v>-2</v>
      </c>
      <c r="K434" s="2">
        <f t="shared" si="12"/>
        <v>1.0571428571428572</v>
      </c>
      <c r="L434" s="6">
        <v>222</v>
      </c>
      <c r="M434" s="6">
        <f t="shared" si="13"/>
        <v>638.94787824596699</v>
      </c>
      <c r="N434">
        <v>4.9000000000000004</v>
      </c>
    </row>
    <row r="435" spans="2:14">
      <c r="B435" t="s">
        <v>833</v>
      </c>
      <c r="C435" t="s">
        <v>835</v>
      </c>
      <c r="D435" t="s">
        <v>136</v>
      </c>
      <c r="E435" t="s">
        <v>150</v>
      </c>
      <c r="F435">
        <v>1</v>
      </c>
      <c r="G435" s="9">
        <v>9.5000000000000001E-2</v>
      </c>
      <c r="H435">
        <v>10</v>
      </c>
      <c r="I435">
        <v>16</v>
      </c>
      <c r="J435">
        <v>-6</v>
      </c>
      <c r="K435" s="2">
        <f t="shared" si="12"/>
        <v>1.6</v>
      </c>
      <c r="L435" s="6">
        <v>96</v>
      </c>
      <c r="M435" s="6">
        <f t="shared" si="13"/>
        <v>331.48423758625358</v>
      </c>
      <c r="N435">
        <v>2.1</v>
      </c>
    </row>
    <row r="436" spans="2:14">
      <c r="B436" t="s">
        <v>833</v>
      </c>
      <c r="C436" t="s">
        <v>835</v>
      </c>
      <c r="D436" t="s">
        <v>136</v>
      </c>
      <c r="E436" t="s">
        <v>151</v>
      </c>
      <c r="F436">
        <v>1</v>
      </c>
      <c r="G436" s="9">
        <v>0</v>
      </c>
      <c r="H436">
        <v>20</v>
      </c>
      <c r="I436">
        <v>7</v>
      </c>
      <c r="J436">
        <v>13</v>
      </c>
      <c r="K436" s="2">
        <f t="shared" si="12"/>
        <v>0.35</v>
      </c>
      <c r="L436" s="6">
        <v>42</v>
      </c>
      <c r="M436" s="6" t="e">
        <f t="shared" si="13"/>
        <v>#DIV/0!</v>
      </c>
      <c r="N436">
        <v>0.9</v>
      </c>
    </row>
    <row r="437" spans="2:14">
      <c r="B437" t="s">
        <v>833</v>
      </c>
      <c r="C437" t="s">
        <v>835</v>
      </c>
      <c r="D437" t="s">
        <v>136</v>
      </c>
      <c r="E437" t="s">
        <v>152</v>
      </c>
      <c r="F437">
        <v>1</v>
      </c>
      <c r="G437" s="9">
        <v>0</v>
      </c>
      <c r="H437">
        <v>10</v>
      </c>
      <c r="I437">
        <v>5</v>
      </c>
      <c r="J437">
        <v>5</v>
      </c>
      <c r="K437" s="2">
        <f t="shared" si="12"/>
        <v>0.5</v>
      </c>
      <c r="L437" s="6">
        <v>30</v>
      </c>
      <c r="M437" s="6" t="e">
        <f t="shared" si="13"/>
        <v>#DIV/0!</v>
      </c>
      <c r="N437">
        <v>0.7</v>
      </c>
    </row>
    <row r="438" spans="2:14">
      <c r="B438" t="s">
        <v>833</v>
      </c>
      <c r="C438" t="s">
        <v>835</v>
      </c>
      <c r="D438" t="s">
        <v>136</v>
      </c>
      <c r="E438" t="s">
        <v>153</v>
      </c>
      <c r="F438">
        <v>1</v>
      </c>
      <c r="G438" s="9">
        <v>0</v>
      </c>
      <c r="H438">
        <v>15</v>
      </c>
      <c r="I438">
        <v>19</v>
      </c>
      <c r="J438">
        <v>-4</v>
      </c>
      <c r="K438" s="2">
        <f t="shared" si="12"/>
        <v>1.2666666666666666</v>
      </c>
      <c r="L438" s="6">
        <v>114</v>
      </c>
      <c r="M438" s="6" t="e">
        <f t="shared" si="13"/>
        <v>#DIV/0!</v>
      </c>
      <c r="N438">
        <v>2.5</v>
      </c>
    </row>
    <row r="439" spans="2:14">
      <c r="B439" t="s">
        <v>833</v>
      </c>
      <c r="C439" t="s">
        <v>835</v>
      </c>
      <c r="D439" t="s">
        <v>136</v>
      </c>
      <c r="E439" t="s">
        <v>168</v>
      </c>
      <c r="F439">
        <v>1</v>
      </c>
      <c r="G439" s="9">
        <v>0</v>
      </c>
      <c r="H439">
        <v>15</v>
      </c>
      <c r="I439">
        <v>8</v>
      </c>
      <c r="J439">
        <v>7</v>
      </c>
      <c r="K439" s="2">
        <f t="shared" si="12"/>
        <v>0.53333333333333333</v>
      </c>
      <c r="L439" s="6">
        <v>48</v>
      </c>
      <c r="M439" s="6" t="e">
        <f t="shared" si="13"/>
        <v>#DIV/0!</v>
      </c>
      <c r="N439">
        <v>1.1000000000000001</v>
      </c>
    </row>
    <row r="440" spans="2:14">
      <c r="B440" t="s">
        <v>833</v>
      </c>
      <c r="C440" t="s">
        <v>835</v>
      </c>
      <c r="D440" t="s">
        <v>136</v>
      </c>
      <c r="E440" t="s">
        <v>154</v>
      </c>
      <c r="F440">
        <v>1</v>
      </c>
      <c r="G440" s="9">
        <v>0</v>
      </c>
      <c r="H440">
        <v>15</v>
      </c>
      <c r="I440">
        <v>2</v>
      </c>
      <c r="J440">
        <v>13</v>
      </c>
      <c r="K440" s="2">
        <f t="shared" si="12"/>
        <v>0.13333333333333333</v>
      </c>
      <c r="L440" s="6">
        <v>12</v>
      </c>
      <c r="M440" s="6" t="e">
        <f t="shared" si="13"/>
        <v>#DIV/0!</v>
      </c>
      <c r="N440">
        <v>0.3</v>
      </c>
    </row>
    <row r="441" spans="2:14">
      <c r="B441" t="s">
        <v>833</v>
      </c>
      <c r="C441" t="s">
        <v>835</v>
      </c>
      <c r="D441" t="s">
        <v>136</v>
      </c>
      <c r="E441" t="s">
        <v>75</v>
      </c>
      <c r="F441">
        <v>1</v>
      </c>
      <c r="G441" s="9">
        <v>9.5000000000000001E-2</v>
      </c>
      <c r="H441">
        <v>10</v>
      </c>
      <c r="I441">
        <v>22</v>
      </c>
      <c r="J441">
        <v>-12</v>
      </c>
      <c r="K441" s="2">
        <f t="shared" si="12"/>
        <v>2.2000000000000002</v>
      </c>
      <c r="L441" s="6">
        <v>132</v>
      </c>
      <c r="M441" s="6">
        <f t="shared" si="13"/>
        <v>457.76394714292155</v>
      </c>
      <c r="N441">
        <v>2.9</v>
      </c>
    </row>
    <row r="442" spans="2:14">
      <c r="B442" t="s">
        <v>833</v>
      </c>
      <c r="C442" t="s">
        <v>835</v>
      </c>
      <c r="D442" t="s">
        <v>136</v>
      </c>
      <c r="E442" t="s">
        <v>76</v>
      </c>
      <c r="F442">
        <v>1</v>
      </c>
      <c r="G442" s="9">
        <v>0</v>
      </c>
      <c r="H442">
        <v>10</v>
      </c>
      <c r="I442">
        <v>5</v>
      </c>
      <c r="J442">
        <v>5</v>
      </c>
      <c r="K442" s="2">
        <f t="shared" si="12"/>
        <v>0.5</v>
      </c>
      <c r="L442" s="6">
        <v>30</v>
      </c>
      <c r="M442" s="6" t="e">
        <f t="shared" si="13"/>
        <v>#DIV/0!</v>
      </c>
      <c r="N442">
        <v>0.7</v>
      </c>
    </row>
    <row r="443" spans="2:14">
      <c r="B443" t="s">
        <v>833</v>
      </c>
      <c r="C443" t="s">
        <v>835</v>
      </c>
      <c r="D443" t="s">
        <v>136</v>
      </c>
      <c r="E443" t="s">
        <v>77</v>
      </c>
      <c r="F443">
        <v>1</v>
      </c>
      <c r="G443" s="9">
        <v>0</v>
      </c>
      <c r="H443">
        <v>5</v>
      </c>
      <c r="I443">
        <v>3</v>
      </c>
      <c r="J443">
        <v>2</v>
      </c>
      <c r="K443" s="2">
        <f t="shared" si="12"/>
        <v>0.6</v>
      </c>
      <c r="L443" s="6">
        <v>18</v>
      </c>
      <c r="M443" s="6" t="e">
        <f t="shared" si="13"/>
        <v>#DIV/0!</v>
      </c>
      <c r="N443">
        <v>0.4</v>
      </c>
    </row>
    <row r="444" spans="2:14">
      <c r="B444" t="s">
        <v>833</v>
      </c>
      <c r="C444" t="s">
        <v>837</v>
      </c>
      <c r="D444" t="s">
        <v>41</v>
      </c>
      <c r="E444" t="s">
        <v>42</v>
      </c>
      <c r="F444">
        <v>2</v>
      </c>
      <c r="G444" s="9">
        <v>0.17799999999999999</v>
      </c>
      <c r="H444">
        <v>80</v>
      </c>
      <c r="I444">
        <v>74</v>
      </c>
      <c r="J444">
        <v>6</v>
      </c>
      <c r="K444" s="2">
        <f t="shared" si="12"/>
        <v>0.92500000000000004</v>
      </c>
      <c r="L444" s="6">
        <v>296</v>
      </c>
      <c r="M444" s="6">
        <f t="shared" si="13"/>
        <v>556.02091216313795</v>
      </c>
      <c r="N444">
        <v>6.6</v>
      </c>
    </row>
    <row r="445" spans="2:14">
      <c r="B445" t="s">
        <v>833</v>
      </c>
      <c r="C445" t="s">
        <v>837</v>
      </c>
      <c r="D445" t="s">
        <v>41</v>
      </c>
      <c r="E445" t="s">
        <v>43</v>
      </c>
      <c r="F445">
        <v>2</v>
      </c>
      <c r="G445" s="9">
        <v>0.14599999999999999</v>
      </c>
      <c r="H445">
        <v>48</v>
      </c>
      <c r="I445">
        <v>44</v>
      </c>
      <c r="J445">
        <v>4</v>
      </c>
      <c r="K445" s="2">
        <f t="shared" si="12"/>
        <v>0.91666666666666663</v>
      </c>
      <c r="L445" s="6">
        <v>176</v>
      </c>
      <c r="M445" s="6">
        <f t="shared" si="13"/>
        <v>400.57048279747869</v>
      </c>
      <c r="N445">
        <v>3.9</v>
      </c>
    </row>
    <row r="446" spans="2:14">
      <c r="B446" t="s">
        <v>833</v>
      </c>
      <c r="C446" t="s">
        <v>837</v>
      </c>
      <c r="D446" t="s">
        <v>41</v>
      </c>
      <c r="E446" t="s">
        <v>79</v>
      </c>
      <c r="F446">
        <v>2</v>
      </c>
      <c r="G446" s="9">
        <v>0.17799999999999999</v>
      </c>
      <c r="H446">
        <v>80</v>
      </c>
      <c r="I446">
        <v>65</v>
      </c>
      <c r="J446">
        <v>15</v>
      </c>
      <c r="K446" s="2">
        <f t="shared" si="12"/>
        <v>0.8125</v>
      </c>
      <c r="L446" s="6">
        <v>260</v>
      </c>
      <c r="M446" s="6">
        <f t="shared" si="13"/>
        <v>488.62443796154548</v>
      </c>
      <c r="N446">
        <v>5.8</v>
      </c>
    </row>
    <row r="447" spans="2:14">
      <c r="B447" t="s">
        <v>833</v>
      </c>
      <c r="C447" t="s">
        <v>837</v>
      </c>
      <c r="D447" t="s">
        <v>41</v>
      </c>
      <c r="E447" t="s">
        <v>80</v>
      </c>
      <c r="F447">
        <v>2</v>
      </c>
      <c r="G447" s="9">
        <v>0.14599999999999999</v>
      </c>
      <c r="H447">
        <v>48</v>
      </c>
      <c r="I447">
        <v>48</v>
      </c>
      <c r="J447">
        <v>0</v>
      </c>
      <c r="K447" s="2">
        <f t="shared" si="12"/>
        <v>1</v>
      </c>
      <c r="L447" s="6">
        <v>192</v>
      </c>
      <c r="M447" s="6">
        <f t="shared" si="13"/>
        <v>441.65463487927133</v>
      </c>
      <c r="N447">
        <v>4.3</v>
      </c>
    </row>
    <row r="448" spans="2:14">
      <c r="B448" t="s">
        <v>833</v>
      </c>
      <c r="C448" t="s">
        <v>837</v>
      </c>
      <c r="D448" t="s">
        <v>41</v>
      </c>
      <c r="E448" t="s">
        <v>53</v>
      </c>
      <c r="F448">
        <v>2</v>
      </c>
      <c r="G448" s="9">
        <v>0.23</v>
      </c>
      <c r="H448">
        <v>48</v>
      </c>
      <c r="I448">
        <v>56</v>
      </c>
      <c r="J448">
        <v>-8</v>
      </c>
      <c r="K448" s="2">
        <f t="shared" si="12"/>
        <v>1.1666666666666667</v>
      </c>
      <c r="L448" s="6">
        <v>336</v>
      </c>
      <c r="M448" s="6">
        <f t="shared" si="13"/>
        <v>488.99072314742369</v>
      </c>
      <c r="N448">
        <v>7.5</v>
      </c>
    </row>
    <row r="449" spans="2:14">
      <c r="B449" t="s">
        <v>833</v>
      </c>
      <c r="C449" t="s">
        <v>837</v>
      </c>
      <c r="D449" t="s">
        <v>41</v>
      </c>
      <c r="E449" t="s">
        <v>81</v>
      </c>
      <c r="F449">
        <v>1</v>
      </c>
      <c r="G449" s="9">
        <v>7.2999999999999995E-2</v>
      </c>
      <c r="H449">
        <v>24</v>
      </c>
      <c r="I449">
        <v>13</v>
      </c>
      <c r="J449">
        <v>11</v>
      </c>
      <c r="K449" s="2">
        <f t="shared" si="12"/>
        <v>0.54166666666666663</v>
      </c>
      <c r="L449" s="6">
        <v>52</v>
      </c>
      <c r="M449" s="6">
        <f t="shared" si="13"/>
        <v>246.50491249075608</v>
      </c>
      <c r="N449">
        <v>1.2</v>
      </c>
    </row>
    <row r="450" spans="2:14">
      <c r="B450" t="s">
        <v>833</v>
      </c>
      <c r="C450" t="s">
        <v>837</v>
      </c>
      <c r="D450" t="s">
        <v>41</v>
      </c>
      <c r="E450" t="s">
        <v>54</v>
      </c>
      <c r="F450">
        <v>1</v>
      </c>
      <c r="G450" s="9">
        <v>0.2</v>
      </c>
      <c r="H450">
        <v>24</v>
      </c>
      <c r="I450">
        <v>14</v>
      </c>
      <c r="J450">
        <v>10</v>
      </c>
      <c r="K450" s="2">
        <f t="shared" ref="K450:K513" si="14">(I450/H450)</f>
        <v>0.58333333333333337</v>
      </c>
      <c r="L450" s="6">
        <v>126</v>
      </c>
      <c r="M450" s="6">
        <f t="shared" si="13"/>
        <v>209.94001713796058</v>
      </c>
      <c r="N450">
        <v>2.8</v>
      </c>
    </row>
    <row r="451" spans="2:14">
      <c r="B451" t="s">
        <v>833</v>
      </c>
      <c r="C451" t="s">
        <v>837</v>
      </c>
      <c r="D451" t="s">
        <v>41</v>
      </c>
      <c r="E451" t="s">
        <v>55</v>
      </c>
      <c r="F451">
        <v>1</v>
      </c>
      <c r="G451" s="9">
        <v>0.1</v>
      </c>
      <c r="H451">
        <v>16</v>
      </c>
      <c r="I451">
        <v>11</v>
      </c>
      <c r="J451">
        <v>5</v>
      </c>
      <c r="K451" s="2">
        <f t="shared" si="14"/>
        <v>0.6875</v>
      </c>
      <c r="L451" s="6">
        <v>46.658099999999997</v>
      </c>
      <c r="M451" s="6">
        <f t="shared" ref="M451:M514" si="15">((((N451*525)/11.67)/3)/G451)</f>
        <v>149.95715509854327</v>
      </c>
      <c r="N451">
        <v>1</v>
      </c>
    </row>
    <row r="452" spans="2:14">
      <c r="B452" t="s">
        <v>833</v>
      </c>
      <c r="C452" t="s">
        <v>837</v>
      </c>
      <c r="D452" t="s">
        <v>41</v>
      </c>
      <c r="E452" t="s">
        <v>56</v>
      </c>
      <c r="F452">
        <v>1</v>
      </c>
      <c r="G452" s="9">
        <v>0.1</v>
      </c>
      <c r="H452">
        <v>15</v>
      </c>
      <c r="I452">
        <v>14</v>
      </c>
      <c r="J452">
        <v>1</v>
      </c>
      <c r="K452" s="2">
        <f t="shared" si="14"/>
        <v>0.93333333333333335</v>
      </c>
      <c r="L452" s="6">
        <v>59.383029999999998</v>
      </c>
      <c r="M452" s="6">
        <f t="shared" si="15"/>
        <v>194.94430162810625</v>
      </c>
      <c r="N452">
        <v>1.3</v>
      </c>
    </row>
    <row r="453" spans="2:14">
      <c r="B453" t="s">
        <v>833</v>
      </c>
      <c r="C453" t="s">
        <v>837</v>
      </c>
      <c r="D453" t="s">
        <v>41</v>
      </c>
      <c r="E453" t="s">
        <v>82</v>
      </c>
      <c r="F453">
        <v>1</v>
      </c>
      <c r="G453" s="9">
        <v>0.1</v>
      </c>
      <c r="H453">
        <v>13</v>
      </c>
      <c r="I453">
        <v>15</v>
      </c>
      <c r="J453">
        <v>-2</v>
      </c>
      <c r="K453" s="2">
        <f t="shared" si="14"/>
        <v>1.1538461538461537</v>
      </c>
      <c r="L453" s="6">
        <v>69.408739999999995</v>
      </c>
      <c r="M453" s="6">
        <f t="shared" si="15"/>
        <v>224.93573264781489</v>
      </c>
      <c r="N453">
        <v>1.5</v>
      </c>
    </row>
    <row r="454" spans="2:14">
      <c r="B454" t="s">
        <v>833</v>
      </c>
      <c r="C454" t="s">
        <v>837</v>
      </c>
      <c r="D454" t="s">
        <v>41</v>
      </c>
      <c r="E454" t="s">
        <v>83</v>
      </c>
      <c r="F454">
        <v>1</v>
      </c>
      <c r="G454" s="9">
        <v>0.1</v>
      </c>
      <c r="H454">
        <v>13</v>
      </c>
      <c r="I454">
        <v>14</v>
      </c>
      <c r="J454">
        <v>-1</v>
      </c>
      <c r="K454" s="2">
        <f t="shared" si="14"/>
        <v>1.0769230769230769</v>
      </c>
      <c r="L454" s="6">
        <v>64.781490000000005</v>
      </c>
      <c r="M454" s="6">
        <f t="shared" si="15"/>
        <v>209.94001713796058</v>
      </c>
      <c r="N454">
        <v>1.4</v>
      </c>
    </row>
    <row r="455" spans="2:14">
      <c r="B455" t="s">
        <v>833</v>
      </c>
      <c r="C455" t="s">
        <v>837</v>
      </c>
      <c r="D455" t="s">
        <v>41</v>
      </c>
      <c r="E455" t="s">
        <v>84</v>
      </c>
      <c r="F455">
        <v>1</v>
      </c>
      <c r="G455" s="9">
        <v>0.2</v>
      </c>
      <c r="H455">
        <v>13</v>
      </c>
      <c r="I455">
        <v>13</v>
      </c>
      <c r="J455">
        <v>0</v>
      </c>
      <c r="K455" s="2">
        <f t="shared" si="14"/>
        <v>1</v>
      </c>
      <c r="L455" s="6">
        <v>117</v>
      </c>
      <c r="M455" s="6">
        <f t="shared" si="15"/>
        <v>194.94430162810625</v>
      </c>
      <c r="N455">
        <v>2.6</v>
      </c>
    </row>
    <row r="456" spans="2:14">
      <c r="B456" t="s">
        <v>833</v>
      </c>
      <c r="C456" t="s">
        <v>837</v>
      </c>
      <c r="D456" t="s">
        <v>41</v>
      </c>
      <c r="E456" t="s">
        <v>134</v>
      </c>
      <c r="F456">
        <v>1</v>
      </c>
      <c r="G456" s="9">
        <v>0.1</v>
      </c>
      <c r="H456">
        <v>24</v>
      </c>
      <c r="I456">
        <v>20</v>
      </c>
      <c r="J456">
        <v>4</v>
      </c>
      <c r="K456" s="2">
        <f t="shared" si="14"/>
        <v>0.83333333333333337</v>
      </c>
      <c r="L456" s="6">
        <v>84.832899999999995</v>
      </c>
      <c r="M456" s="6">
        <f t="shared" si="15"/>
        <v>284.9185946872322</v>
      </c>
      <c r="N456">
        <v>1.9</v>
      </c>
    </row>
    <row r="457" spans="2:14">
      <c r="B457" t="s">
        <v>833</v>
      </c>
      <c r="C457" t="s">
        <v>837</v>
      </c>
      <c r="D457" t="s">
        <v>41</v>
      </c>
      <c r="E457" t="s">
        <v>107</v>
      </c>
      <c r="F457">
        <v>1</v>
      </c>
      <c r="G457" s="9">
        <v>0.1</v>
      </c>
      <c r="H457">
        <v>24</v>
      </c>
      <c r="I457">
        <v>16</v>
      </c>
      <c r="J457">
        <v>8</v>
      </c>
      <c r="K457" s="2">
        <f t="shared" si="14"/>
        <v>0.66666666666666663</v>
      </c>
      <c r="L457" s="6">
        <v>67.866320000000002</v>
      </c>
      <c r="M457" s="6">
        <f t="shared" si="15"/>
        <v>224.93573264781489</v>
      </c>
      <c r="N457">
        <v>1.5</v>
      </c>
    </row>
    <row r="458" spans="2:14">
      <c r="B458" t="s">
        <v>833</v>
      </c>
      <c r="C458" t="s">
        <v>837</v>
      </c>
      <c r="D458" t="s">
        <v>41</v>
      </c>
      <c r="E458" t="s">
        <v>86</v>
      </c>
      <c r="F458">
        <v>1</v>
      </c>
      <c r="G458" s="9">
        <v>0.184</v>
      </c>
      <c r="H458">
        <v>24</v>
      </c>
      <c r="I458">
        <v>25</v>
      </c>
      <c r="J458">
        <v>-1</v>
      </c>
      <c r="K458" s="2">
        <f t="shared" si="14"/>
        <v>1.0416666666666667</v>
      </c>
      <c r="L458" s="6">
        <v>246.35818</v>
      </c>
      <c r="M458" s="6">
        <f t="shared" si="15"/>
        <v>448.24149621847175</v>
      </c>
      <c r="N458">
        <v>5.5</v>
      </c>
    </row>
    <row r="459" spans="2:14">
      <c r="B459" t="s">
        <v>833</v>
      </c>
      <c r="C459" t="s">
        <v>837</v>
      </c>
      <c r="D459" t="s">
        <v>41</v>
      </c>
      <c r="E459" t="s">
        <v>87</v>
      </c>
      <c r="F459">
        <v>1</v>
      </c>
      <c r="G459" s="9">
        <v>5.7000000000000002E-2</v>
      </c>
      <c r="H459">
        <v>24</v>
      </c>
      <c r="I459">
        <v>25</v>
      </c>
      <c r="J459">
        <v>-1</v>
      </c>
      <c r="K459" s="2">
        <f t="shared" si="14"/>
        <v>1.0416666666666667</v>
      </c>
      <c r="L459" s="6">
        <v>64.267349999999993</v>
      </c>
      <c r="M459" s="6">
        <f t="shared" si="15"/>
        <v>368.31581954028172</v>
      </c>
      <c r="N459">
        <v>1.4</v>
      </c>
    </row>
    <row r="460" spans="2:14">
      <c r="B460" t="s">
        <v>833</v>
      </c>
      <c r="C460" t="s">
        <v>837</v>
      </c>
      <c r="D460" t="s">
        <v>41</v>
      </c>
      <c r="E460" t="s">
        <v>88</v>
      </c>
      <c r="F460">
        <v>1</v>
      </c>
      <c r="G460" s="9">
        <v>0.184</v>
      </c>
      <c r="H460">
        <v>24</v>
      </c>
      <c r="I460">
        <v>25</v>
      </c>
      <c r="J460">
        <v>-1</v>
      </c>
      <c r="K460" s="2">
        <f t="shared" si="14"/>
        <v>1.0416666666666667</v>
      </c>
      <c r="L460" s="6">
        <v>246.35818</v>
      </c>
      <c r="M460" s="6">
        <f t="shared" si="15"/>
        <v>448.24149621847175</v>
      </c>
      <c r="N460">
        <v>5.5</v>
      </c>
    </row>
    <row r="461" spans="2:14">
      <c r="B461" t="s">
        <v>833</v>
      </c>
      <c r="C461" t="s">
        <v>837</v>
      </c>
      <c r="D461" t="s">
        <v>41</v>
      </c>
      <c r="E461" t="s">
        <v>89</v>
      </c>
      <c r="F461">
        <v>1</v>
      </c>
      <c r="G461" s="9">
        <v>5.7000000000000002E-2</v>
      </c>
      <c r="H461">
        <v>24</v>
      </c>
      <c r="I461">
        <v>25</v>
      </c>
      <c r="J461">
        <v>-1</v>
      </c>
      <c r="K461" s="2">
        <f t="shared" si="14"/>
        <v>1.0416666666666667</v>
      </c>
      <c r="L461" s="6">
        <v>77.120819999999995</v>
      </c>
      <c r="M461" s="6">
        <f t="shared" si="15"/>
        <v>447.24063801319926</v>
      </c>
      <c r="N461">
        <v>1.7</v>
      </c>
    </row>
    <row r="462" spans="2:14">
      <c r="B462" t="s">
        <v>833</v>
      </c>
      <c r="C462" t="s">
        <v>837</v>
      </c>
      <c r="D462" t="s">
        <v>41</v>
      </c>
      <c r="E462" t="s">
        <v>90</v>
      </c>
      <c r="F462">
        <v>1</v>
      </c>
      <c r="G462" s="9">
        <v>0.184</v>
      </c>
      <c r="H462">
        <v>24</v>
      </c>
      <c r="I462">
        <v>25</v>
      </c>
      <c r="J462">
        <v>-1</v>
      </c>
      <c r="K462" s="2">
        <f t="shared" si="14"/>
        <v>1.0416666666666667</v>
      </c>
      <c r="L462" s="6">
        <v>246.35818</v>
      </c>
      <c r="M462" s="6">
        <f t="shared" si="15"/>
        <v>448.24149621847175</v>
      </c>
      <c r="N462">
        <v>5.5</v>
      </c>
    </row>
    <row r="463" spans="2:14">
      <c r="B463" t="s">
        <v>833</v>
      </c>
      <c r="C463" t="s">
        <v>837</v>
      </c>
      <c r="D463" t="s">
        <v>41</v>
      </c>
      <c r="E463" t="s">
        <v>91</v>
      </c>
      <c r="F463">
        <v>1</v>
      </c>
      <c r="G463" s="9">
        <v>0.184</v>
      </c>
      <c r="H463">
        <v>24</v>
      </c>
      <c r="I463">
        <v>25</v>
      </c>
      <c r="J463">
        <v>-1</v>
      </c>
      <c r="K463" s="2">
        <f t="shared" si="14"/>
        <v>1.0416666666666667</v>
      </c>
      <c r="L463" s="6">
        <v>257.06941</v>
      </c>
      <c r="M463" s="6">
        <f t="shared" si="15"/>
        <v>464.54118699005261</v>
      </c>
      <c r="N463">
        <v>5.7</v>
      </c>
    </row>
    <row r="464" spans="2:14">
      <c r="B464" t="s">
        <v>833</v>
      </c>
      <c r="C464" t="s">
        <v>837</v>
      </c>
      <c r="D464" t="s">
        <v>41</v>
      </c>
      <c r="E464" t="s">
        <v>92</v>
      </c>
      <c r="F464">
        <v>1</v>
      </c>
      <c r="G464" s="9">
        <v>0.23200000000000001</v>
      </c>
      <c r="H464">
        <v>24</v>
      </c>
      <c r="I464">
        <v>26</v>
      </c>
      <c r="J464">
        <v>-2</v>
      </c>
      <c r="K464" s="2">
        <f t="shared" si="14"/>
        <v>1.0833333333333333</v>
      </c>
      <c r="L464" s="6">
        <v>324.38731999999999</v>
      </c>
      <c r="M464" s="6">
        <f t="shared" si="15"/>
        <v>465.38427444375492</v>
      </c>
      <c r="N464">
        <v>7.2</v>
      </c>
    </row>
    <row r="465" spans="2:14">
      <c r="B465" t="s">
        <v>833</v>
      </c>
      <c r="C465" t="s">
        <v>837</v>
      </c>
      <c r="D465" t="s">
        <v>41</v>
      </c>
      <c r="E465" t="s">
        <v>93</v>
      </c>
      <c r="F465">
        <v>1</v>
      </c>
      <c r="G465" s="9">
        <v>0.23200000000000001</v>
      </c>
      <c r="H465">
        <v>24</v>
      </c>
      <c r="I465">
        <v>28</v>
      </c>
      <c r="J465">
        <v>-4</v>
      </c>
      <c r="K465" s="2">
        <f t="shared" si="14"/>
        <v>1.1666666666666667</v>
      </c>
      <c r="L465" s="6">
        <v>361.81662</v>
      </c>
      <c r="M465" s="6">
        <f t="shared" si="15"/>
        <v>517.09363827083882</v>
      </c>
      <c r="N465">
        <v>8</v>
      </c>
    </row>
    <row r="466" spans="2:14">
      <c r="B466" t="s">
        <v>833</v>
      </c>
      <c r="C466" t="s">
        <v>837</v>
      </c>
      <c r="D466" t="s">
        <v>136</v>
      </c>
      <c r="E466" t="s">
        <v>137</v>
      </c>
      <c r="F466">
        <v>2</v>
      </c>
      <c r="G466" s="9">
        <v>7.0000000000000007E-2</v>
      </c>
      <c r="H466">
        <v>40</v>
      </c>
      <c r="I466">
        <v>28</v>
      </c>
      <c r="J466">
        <v>12</v>
      </c>
      <c r="K466" s="2">
        <f t="shared" si="14"/>
        <v>0.7</v>
      </c>
      <c r="L466" s="6">
        <v>112</v>
      </c>
      <c r="M466" s="6">
        <f t="shared" si="15"/>
        <v>535.5612682090831</v>
      </c>
      <c r="N466">
        <v>2.5</v>
      </c>
    </row>
    <row r="467" spans="2:14">
      <c r="B467" t="s">
        <v>833</v>
      </c>
      <c r="C467" t="s">
        <v>837</v>
      </c>
      <c r="D467" t="s">
        <v>136</v>
      </c>
      <c r="E467" t="s">
        <v>55</v>
      </c>
      <c r="F467">
        <v>2</v>
      </c>
      <c r="G467" s="9">
        <v>0.14000000000000001</v>
      </c>
      <c r="H467">
        <v>40</v>
      </c>
      <c r="I467">
        <v>46</v>
      </c>
      <c r="J467">
        <v>-6</v>
      </c>
      <c r="K467" s="2">
        <f t="shared" si="14"/>
        <v>1.1499999999999999</v>
      </c>
      <c r="L467" s="6">
        <v>368</v>
      </c>
      <c r="M467" s="6">
        <f t="shared" si="15"/>
        <v>878.32047986289626</v>
      </c>
      <c r="N467">
        <v>8.1999999999999993</v>
      </c>
    </row>
    <row r="468" spans="2:14">
      <c r="B468" t="s">
        <v>833</v>
      </c>
      <c r="C468" t="s">
        <v>837</v>
      </c>
      <c r="D468" t="s">
        <v>136</v>
      </c>
      <c r="E468" t="s">
        <v>59</v>
      </c>
      <c r="F468">
        <v>2</v>
      </c>
      <c r="G468" s="9">
        <v>0.14000000000000001</v>
      </c>
      <c r="H468">
        <v>40</v>
      </c>
      <c r="I468">
        <v>19</v>
      </c>
      <c r="J468">
        <v>21</v>
      </c>
      <c r="K468" s="2">
        <f t="shared" si="14"/>
        <v>0.47499999999999998</v>
      </c>
      <c r="L468" s="6">
        <v>152</v>
      </c>
      <c r="M468" s="6">
        <f t="shared" si="15"/>
        <v>364.18166238217651</v>
      </c>
      <c r="N468">
        <v>3.4</v>
      </c>
    </row>
    <row r="469" spans="2:14">
      <c r="B469" t="s">
        <v>833</v>
      </c>
      <c r="C469" t="s">
        <v>837</v>
      </c>
      <c r="D469" t="s">
        <v>136</v>
      </c>
      <c r="E469" t="s">
        <v>84</v>
      </c>
      <c r="F469">
        <v>2</v>
      </c>
      <c r="G469" s="9">
        <v>0.14000000000000001</v>
      </c>
      <c r="H469">
        <v>40</v>
      </c>
      <c r="I469">
        <v>25</v>
      </c>
      <c r="J469">
        <v>15</v>
      </c>
      <c r="K469" s="2">
        <f t="shared" si="14"/>
        <v>0.625</v>
      </c>
      <c r="L469" s="6">
        <v>200</v>
      </c>
      <c r="M469" s="6">
        <f t="shared" si="15"/>
        <v>471.29391602399312</v>
      </c>
      <c r="N469">
        <v>4.4000000000000004</v>
      </c>
    </row>
    <row r="470" spans="2:14">
      <c r="B470" t="s">
        <v>833</v>
      </c>
      <c r="C470" t="s">
        <v>837</v>
      </c>
      <c r="D470" t="s">
        <v>136</v>
      </c>
      <c r="E470" t="s">
        <v>138</v>
      </c>
      <c r="F470">
        <v>1</v>
      </c>
      <c r="G470" s="9">
        <v>0.13900000000000001</v>
      </c>
      <c r="H470">
        <v>30</v>
      </c>
      <c r="I470">
        <v>27</v>
      </c>
      <c r="J470">
        <v>3</v>
      </c>
      <c r="K470" s="2">
        <f t="shared" si="14"/>
        <v>0.9</v>
      </c>
      <c r="L470" s="6">
        <v>216</v>
      </c>
      <c r="M470" s="6">
        <f t="shared" si="15"/>
        <v>517.83765789425013</v>
      </c>
      <c r="N470">
        <v>4.8</v>
      </c>
    </row>
    <row r="471" spans="2:14">
      <c r="B471" t="s">
        <v>833</v>
      </c>
      <c r="C471" t="s">
        <v>837</v>
      </c>
      <c r="D471" t="s">
        <v>136</v>
      </c>
      <c r="E471" t="s">
        <v>139</v>
      </c>
      <c r="F471">
        <v>1</v>
      </c>
      <c r="G471" s="9">
        <v>0</v>
      </c>
      <c r="H471">
        <v>1</v>
      </c>
      <c r="I471">
        <v>9</v>
      </c>
      <c r="J471">
        <v>-8</v>
      </c>
      <c r="K471" s="2">
        <f t="shared" si="14"/>
        <v>9</v>
      </c>
      <c r="L471" s="6">
        <v>18</v>
      </c>
      <c r="M471" s="6" t="e">
        <f t="shared" si="15"/>
        <v>#DIV/0!</v>
      </c>
      <c r="N471">
        <v>0.4</v>
      </c>
    </row>
    <row r="472" spans="2:14">
      <c r="B472" t="s">
        <v>833</v>
      </c>
      <c r="C472" t="s">
        <v>837</v>
      </c>
      <c r="D472" t="s">
        <v>136</v>
      </c>
      <c r="E472" t="s">
        <v>140</v>
      </c>
      <c r="F472">
        <v>1</v>
      </c>
      <c r="G472" s="9">
        <v>0</v>
      </c>
      <c r="H472">
        <v>1</v>
      </c>
      <c r="I472">
        <v>2</v>
      </c>
      <c r="J472">
        <v>-1</v>
      </c>
      <c r="K472" s="2">
        <f t="shared" si="14"/>
        <v>2</v>
      </c>
      <c r="L472" s="6">
        <v>4</v>
      </c>
      <c r="M472" s="6" t="e">
        <f t="shared" si="15"/>
        <v>#DIV/0!</v>
      </c>
      <c r="N472">
        <v>0.1</v>
      </c>
    </row>
    <row r="473" spans="2:14">
      <c r="B473" t="s">
        <v>833</v>
      </c>
      <c r="C473" t="s">
        <v>837</v>
      </c>
      <c r="D473" t="s">
        <v>136</v>
      </c>
      <c r="E473" t="s">
        <v>141</v>
      </c>
      <c r="F473">
        <v>1</v>
      </c>
      <c r="G473" s="9">
        <v>0</v>
      </c>
      <c r="H473">
        <v>1</v>
      </c>
      <c r="I473">
        <v>2</v>
      </c>
      <c r="J473">
        <v>-1</v>
      </c>
      <c r="K473" s="2">
        <f t="shared" si="14"/>
        <v>2</v>
      </c>
      <c r="L473" s="6">
        <v>4</v>
      </c>
      <c r="M473" s="6" t="e">
        <f t="shared" si="15"/>
        <v>#DIV/0!</v>
      </c>
      <c r="N473">
        <v>0.1</v>
      </c>
    </row>
    <row r="474" spans="2:14">
      <c r="B474" t="s">
        <v>833</v>
      </c>
      <c r="C474" t="s">
        <v>837</v>
      </c>
      <c r="D474" t="s">
        <v>136</v>
      </c>
      <c r="E474" t="s">
        <v>142</v>
      </c>
      <c r="F474">
        <v>1</v>
      </c>
      <c r="G474" s="9">
        <v>0</v>
      </c>
      <c r="H474">
        <v>1</v>
      </c>
      <c r="I474">
        <v>1</v>
      </c>
      <c r="J474">
        <v>0</v>
      </c>
      <c r="K474" s="2">
        <f t="shared" si="14"/>
        <v>1</v>
      </c>
      <c r="L474" s="6">
        <v>2</v>
      </c>
      <c r="M474" s="6" t="e">
        <f t="shared" si="15"/>
        <v>#DIV/0!</v>
      </c>
      <c r="N474">
        <v>0</v>
      </c>
    </row>
    <row r="475" spans="2:14">
      <c r="B475" t="s">
        <v>833</v>
      </c>
      <c r="C475" t="s">
        <v>837</v>
      </c>
      <c r="D475" t="s">
        <v>136</v>
      </c>
      <c r="E475" t="s">
        <v>156</v>
      </c>
      <c r="F475">
        <v>1</v>
      </c>
      <c r="G475" s="9">
        <v>0</v>
      </c>
      <c r="H475">
        <v>1</v>
      </c>
      <c r="I475">
        <v>3</v>
      </c>
      <c r="J475">
        <v>-2</v>
      </c>
      <c r="K475" s="2">
        <f t="shared" si="14"/>
        <v>3</v>
      </c>
      <c r="L475" s="6">
        <v>6</v>
      </c>
      <c r="M475" s="6" t="e">
        <f t="shared" si="15"/>
        <v>#DIV/0!</v>
      </c>
      <c r="N475">
        <v>0.1</v>
      </c>
    </row>
    <row r="476" spans="2:14">
      <c r="B476" t="s">
        <v>833</v>
      </c>
      <c r="C476" t="s">
        <v>837</v>
      </c>
      <c r="D476" t="s">
        <v>136</v>
      </c>
      <c r="E476" t="s">
        <v>143</v>
      </c>
      <c r="F476">
        <v>1</v>
      </c>
      <c r="G476" s="9">
        <v>0</v>
      </c>
      <c r="H476">
        <v>1</v>
      </c>
      <c r="I476">
        <v>1</v>
      </c>
      <c r="J476">
        <v>0</v>
      </c>
      <c r="K476" s="2">
        <f t="shared" si="14"/>
        <v>1</v>
      </c>
      <c r="L476" s="6">
        <v>2</v>
      </c>
      <c r="M476" s="6" t="e">
        <f t="shared" si="15"/>
        <v>#DIV/0!</v>
      </c>
      <c r="N476">
        <v>0</v>
      </c>
    </row>
    <row r="477" spans="2:14">
      <c r="B477" t="s">
        <v>833</v>
      </c>
      <c r="C477" t="s">
        <v>837</v>
      </c>
      <c r="D477" t="s">
        <v>136</v>
      </c>
      <c r="E477" t="s">
        <v>144</v>
      </c>
      <c r="F477">
        <v>2</v>
      </c>
      <c r="G477" s="9">
        <v>0.32400000000000001</v>
      </c>
      <c r="H477">
        <v>48</v>
      </c>
      <c r="I477">
        <v>38</v>
      </c>
      <c r="J477">
        <v>10</v>
      </c>
      <c r="K477" s="2">
        <f t="shared" si="14"/>
        <v>0.79166666666666663</v>
      </c>
      <c r="L477" s="6">
        <v>342.92374000000001</v>
      </c>
      <c r="M477" s="6">
        <f t="shared" si="15"/>
        <v>351.75135146571876</v>
      </c>
      <c r="N477">
        <v>7.6</v>
      </c>
    </row>
    <row r="478" spans="2:14">
      <c r="B478" t="s">
        <v>833</v>
      </c>
      <c r="C478" t="s">
        <v>837</v>
      </c>
      <c r="D478" t="s">
        <v>136</v>
      </c>
      <c r="E478" t="s">
        <v>157</v>
      </c>
      <c r="F478">
        <v>1</v>
      </c>
      <c r="G478" s="9">
        <v>0.16200000000000001</v>
      </c>
      <c r="H478">
        <v>24</v>
      </c>
      <c r="I478">
        <v>23</v>
      </c>
      <c r="J478">
        <v>1</v>
      </c>
      <c r="K478" s="2">
        <f t="shared" si="14"/>
        <v>0.95833333333333337</v>
      </c>
      <c r="L478" s="6">
        <v>207</v>
      </c>
      <c r="M478" s="6">
        <f t="shared" si="15"/>
        <v>425.80426756376482</v>
      </c>
      <c r="N478">
        <v>4.5999999999999996</v>
      </c>
    </row>
    <row r="479" spans="2:14">
      <c r="B479" t="s">
        <v>833</v>
      </c>
      <c r="C479" t="s">
        <v>837</v>
      </c>
      <c r="D479" t="s">
        <v>136</v>
      </c>
      <c r="E479" t="s">
        <v>158</v>
      </c>
      <c r="F479">
        <v>2</v>
      </c>
      <c r="G479" s="9">
        <v>0.32400000000000001</v>
      </c>
      <c r="H479">
        <v>48</v>
      </c>
      <c r="I479">
        <v>53</v>
      </c>
      <c r="J479">
        <v>-5</v>
      </c>
      <c r="K479" s="2">
        <f t="shared" si="14"/>
        <v>1.1041666666666667</v>
      </c>
      <c r="L479" s="6">
        <v>478.64953000000003</v>
      </c>
      <c r="M479" s="6">
        <f t="shared" si="15"/>
        <v>490.6005691495551</v>
      </c>
      <c r="N479">
        <v>10.6</v>
      </c>
    </row>
    <row r="480" spans="2:14">
      <c r="B480" t="s">
        <v>833</v>
      </c>
      <c r="C480" t="s">
        <v>837</v>
      </c>
      <c r="D480" t="s">
        <v>136</v>
      </c>
      <c r="E480" t="s">
        <v>159</v>
      </c>
      <c r="F480">
        <v>1</v>
      </c>
      <c r="G480" s="9">
        <v>0.16200000000000001</v>
      </c>
      <c r="H480">
        <v>24</v>
      </c>
      <c r="I480">
        <v>22</v>
      </c>
      <c r="J480">
        <v>2</v>
      </c>
      <c r="K480" s="2">
        <f t="shared" si="14"/>
        <v>0.91666666666666663</v>
      </c>
      <c r="L480" s="6">
        <v>199.45159000000001</v>
      </c>
      <c r="M480" s="6">
        <f t="shared" si="15"/>
        <v>407.29103853925335</v>
      </c>
      <c r="N480">
        <v>4.4000000000000004</v>
      </c>
    </row>
    <row r="481" spans="2:14">
      <c r="B481" t="s">
        <v>833</v>
      </c>
      <c r="C481" t="s">
        <v>837</v>
      </c>
      <c r="D481" t="s">
        <v>136</v>
      </c>
      <c r="E481" t="s">
        <v>146</v>
      </c>
      <c r="F481">
        <v>1</v>
      </c>
      <c r="G481" s="9">
        <v>0.16200000000000001</v>
      </c>
      <c r="H481">
        <v>24</v>
      </c>
      <c r="I481">
        <v>29</v>
      </c>
      <c r="J481">
        <v>-5</v>
      </c>
      <c r="K481" s="2">
        <f t="shared" si="14"/>
        <v>1.2083333333333333</v>
      </c>
      <c r="L481" s="6">
        <v>261</v>
      </c>
      <c r="M481" s="6">
        <f t="shared" si="15"/>
        <v>536.8836417108339</v>
      </c>
      <c r="N481">
        <v>5.8</v>
      </c>
    </row>
    <row r="482" spans="2:14">
      <c r="B482" t="s">
        <v>833</v>
      </c>
      <c r="C482" t="s">
        <v>837</v>
      </c>
      <c r="D482" t="s">
        <v>136</v>
      </c>
      <c r="E482" t="s">
        <v>147</v>
      </c>
      <c r="F482">
        <v>1</v>
      </c>
      <c r="G482" s="9">
        <v>0.16200000000000001</v>
      </c>
      <c r="H482">
        <v>24</v>
      </c>
      <c r="I482">
        <v>27</v>
      </c>
      <c r="J482">
        <v>-3</v>
      </c>
      <c r="K482" s="2">
        <f t="shared" si="14"/>
        <v>1.125</v>
      </c>
      <c r="L482" s="6">
        <v>243</v>
      </c>
      <c r="M482" s="6">
        <f t="shared" si="15"/>
        <v>499.85718366181089</v>
      </c>
      <c r="N482">
        <v>5.4</v>
      </c>
    </row>
    <row r="483" spans="2:14">
      <c r="B483" t="s">
        <v>833</v>
      </c>
      <c r="C483" t="s">
        <v>837</v>
      </c>
      <c r="D483" t="s">
        <v>136</v>
      </c>
      <c r="E483" t="s">
        <v>161</v>
      </c>
      <c r="F483">
        <v>1</v>
      </c>
      <c r="G483" s="9">
        <v>0.16200000000000001</v>
      </c>
      <c r="H483">
        <v>24</v>
      </c>
      <c r="I483">
        <v>23</v>
      </c>
      <c r="J483">
        <v>1</v>
      </c>
      <c r="K483" s="2">
        <f t="shared" si="14"/>
        <v>0.95833333333333337</v>
      </c>
      <c r="L483" s="6">
        <v>207</v>
      </c>
      <c r="M483" s="6">
        <f t="shared" si="15"/>
        <v>425.80426756376482</v>
      </c>
      <c r="N483">
        <v>4.5999999999999996</v>
      </c>
    </row>
    <row r="484" spans="2:14">
      <c r="B484" t="s">
        <v>833</v>
      </c>
      <c r="C484" t="s">
        <v>837</v>
      </c>
      <c r="D484" t="s">
        <v>136</v>
      </c>
      <c r="E484" t="s">
        <v>148</v>
      </c>
      <c r="F484">
        <v>1</v>
      </c>
      <c r="G484" s="9">
        <v>0.1</v>
      </c>
      <c r="H484">
        <v>30</v>
      </c>
      <c r="I484">
        <v>31</v>
      </c>
      <c r="J484">
        <v>-1</v>
      </c>
      <c r="K484" s="2">
        <f t="shared" si="14"/>
        <v>1.0333333333333334</v>
      </c>
      <c r="L484" s="6">
        <v>139.5</v>
      </c>
      <c r="M484" s="6">
        <f t="shared" si="15"/>
        <v>464.86718080548417</v>
      </c>
      <c r="N484">
        <v>3.1</v>
      </c>
    </row>
    <row r="485" spans="2:14">
      <c r="B485" t="s">
        <v>833</v>
      </c>
      <c r="C485" t="s">
        <v>837</v>
      </c>
      <c r="D485" t="s">
        <v>136</v>
      </c>
      <c r="E485" t="s">
        <v>150</v>
      </c>
      <c r="F485">
        <v>1</v>
      </c>
      <c r="G485" s="9">
        <v>4.8000000000000001E-2</v>
      </c>
      <c r="H485">
        <v>10</v>
      </c>
      <c r="I485">
        <v>17</v>
      </c>
      <c r="J485">
        <v>-7</v>
      </c>
      <c r="K485" s="2">
        <f t="shared" si="14"/>
        <v>1.7</v>
      </c>
      <c r="L485" s="6">
        <v>102</v>
      </c>
      <c r="M485" s="6">
        <f t="shared" si="15"/>
        <v>718.54470151385317</v>
      </c>
      <c r="N485">
        <v>2.2999999999999998</v>
      </c>
    </row>
    <row r="486" spans="2:14">
      <c r="B486" t="s">
        <v>833</v>
      </c>
      <c r="C486" t="s">
        <v>837</v>
      </c>
      <c r="D486" t="s">
        <v>136</v>
      </c>
      <c r="E486" t="s">
        <v>153</v>
      </c>
      <c r="F486">
        <v>1</v>
      </c>
      <c r="G486" s="9">
        <v>0</v>
      </c>
      <c r="H486">
        <v>10</v>
      </c>
      <c r="I486">
        <v>8</v>
      </c>
      <c r="J486">
        <v>2</v>
      </c>
      <c r="K486" s="2">
        <f t="shared" si="14"/>
        <v>0.8</v>
      </c>
      <c r="L486" s="6">
        <v>48</v>
      </c>
      <c r="M486" s="6" t="e">
        <f t="shared" si="15"/>
        <v>#DIV/0!</v>
      </c>
      <c r="N486">
        <v>1.1000000000000001</v>
      </c>
    </row>
    <row r="487" spans="2:14">
      <c r="B487" t="s">
        <v>833</v>
      </c>
      <c r="C487" t="s">
        <v>837</v>
      </c>
      <c r="D487" t="s">
        <v>136</v>
      </c>
      <c r="E487" t="s">
        <v>162</v>
      </c>
      <c r="F487">
        <v>1</v>
      </c>
      <c r="G487" s="9">
        <v>0</v>
      </c>
      <c r="H487">
        <v>10</v>
      </c>
      <c r="I487">
        <v>16</v>
      </c>
      <c r="J487">
        <v>-6</v>
      </c>
      <c r="K487" s="2">
        <f t="shared" si="14"/>
        <v>1.6</v>
      </c>
      <c r="L487" s="6">
        <v>96</v>
      </c>
      <c r="M487" s="6" t="e">
        <f t="shared" si="15"/>
        <v>#DIV/0!</v>
      </c>
      <c r="N487">
        <v>2.1</v>
      </c>
    </row>
    <row r="488" spans="2:14">
      <c r="B488" t="s">
        <v>833</v>
      </c>
      <c r="C488" t="s">
        <v>837</v>
      </c>
      <c r="D488" t="s">
        <v>136</v>
      </c>
      <c r="E488" t="s">
        <v>163</v>
      </c>
      <c r="F488">
        <v>1</v>
      </c>
      <c r="G488" s="9">
        <v>0</v>
      </c>
      <c r="H488">
        <v>10</v>
      </c>
      <c r="I488">
        <v>3</v>
      </c>
      <c r="J488">
        <v>7</v>
      </c>
      <c r="K488" s="2">
        <f t="shared" si="14"/>
        <v>0.3</v>
      </c>
      <c r="L488" s="6">
        <v>18</v>
      </c>
      <c r="M488" s="6" t="e">
        <f t="shared" si="15"/>
        <v>#DIV/0!</v>
      </c>
      <c r="N488">
        <v>0.4</v>
      </c>
    </row>
    <row r="489" spans="2:14">
      <c r="B489" t="s">
        <v>833</v>
      </c>
      <c r="C489" t="s">
        <v>837</v>
      </c>
      <c r="D489" t="s">
        <v>136</v>
      </c>
      <c r="E489" t="s">
        <v>169</v>
      </c>
      <c r="F489">
        <v>1</v>
      </c>
      <c r="G489" s="9">
        <v>0</v>
      </c>
      <c r="H489">
        <v>10</v>
      </c>
      <c r="I489">
        <v>4</v>
      </c>
      <c r="J489">
        <v>6</v>
      </c>
      <c r="K489" s="2">
        <f t="shared" si="14"/>
        <v>0.4</v>
      </c>
      <c r="L489" s="6">
        <v>24</v>
      </c>
      <c r="M489" s="6" t="e">
        <f t="shared" si="15"/>
        <v>#DIV/0!</v>
      </c>
      <c r="N489">
        <v>0.5</v>
      </c>
    </row>
    <row r="490" spans="2:14">
      <c r="B490" t="s">
        <v>833</v>
      </c>
      <c r="C490" t="s">
        <v>837</v>
      </c>
      <c r="D490" t="s">
        <v>136</v>
      </c>
      <c r="E490" t="s">
        <v>154</v>
      </c>
      <c r="F490">
        <v>1</v>
      </c>
      <c r="G490" s="9">
        <v>0</v>
      </c>
      <c r="H490">
        <v>10</v>
      </c>
      <c r="I490">
        <v>12</v>
      </c>
      <c r="J490">
        <v>-2</v>
      </c>
      <c r="K490" s="2">
        <f t="shared" si="14"/>
        <v>1.2</v>
      </c>
      <c r="L490" s="6">
        <v>72</v>
      </c>
      <c r="M490" s="6" t="e">
        <f t="shared" si="15"/>
        <v>#DIV/0!</v>
      </c>
      <c r="N490">
        <v>1.6</v>
      </c>
    </row>
    <row r="491" spans="2:14">
      <c r="B491" t="s">
        <v>833</v>
      </c>
      <c r="C491" t="s">
        <v>837</v>
      </c>
      <c r="D491" t="s">
        <v>136</v>
      </c>
      <c r="E491" t="s">
        <v>75</v>
      </c>
      <c r="F491">
        <v>1</v>
      </c>
      <c r="G491" s="9">
        <v>9.5000000000000001E-2</v>
      </c>
      <c r="H491">
        <v>10</v>
      </c>
      <c r="I491">
        <v>8</v>
      </c>
      <c r="J491">
        <v>2</v>
      </c>
      <c r="K491" s="2">
        <f t="shared" si="14"/>
        <v>0.8</v>
      </c>
      <c r="L491" s="6">
        <v>48</v>
      </c>
      <c r="M491" s="6">
        <f t="shared" si="15"/>
        <v>173.63460064041854</v>
      </c>
      <c r="N491">
        <v>1.1000000000000001</v>
      </c>
    </row>
    <row r="492" spans="2:14">
      <c r="B492" t="s">
        <v>833</v>
      </c>
      <c r="C492" t="s">
        <v>837</v>
      </c>
      <c r="D492" t="s">
        <v>136</v>
      </c>
      <c r="E492" t="s">
        <v>99</v>
      </c>
      <c r="F492">
        <v>1</v>
      </c>
      <c r="G492" s="9">
        <v>0</v>
      </c>
      <c r="H492">
        <v>10</v>
      </c>
      <c r="I492">
        <v>6</v>
      </c>
      <c r="J492">
        <v>4</v>
      </c>
      <c r="K492" s="2">
        <f t="shared" si="14"/>
        <v>0.6</v>
      </c>
      <c r="L492" s="6">
        <v>36</v>
      </c>
      <c r="M492" s="6" t="e">
        <f t="shared" si="15"/>
        <v>#DIV/0!</v>
      </c>
      <c r="N492">
        <v>0.8</v>
      </c>
    </row>
    <row r="493" spans="2:14">
      <c r="B493" t="s">
        <v>833</v>
      </c>
      <c r="C493" t="s">
        <v>837</v>
      </c>
      <c r="D493" t="s">
        <v>136</v>
      </c>
      <c r="E493" t="s">
        <v>77</v>
      </c>
      <c r="F493">
        <v>1</v>
      </c>
      <c r="G493" s="9">
        <v>0</v>
      </c>
      <c r="H493">
        <v>10</v>
      </c>
      <c r="I493">
        <v>8</v>
      </c>
      <c r="J493">
        <v>2</v>
      </c>
      <c r="K493" s="2">
        <f t="shared" si="14"/>
        <v>0.8</v>
      </c>
      <c r="L493" s="6">
        <v>48</v>
      </c>
      <c r="M493" s="6" t="e">
        <f t="shared" si="15"/>
        <v>#DIV/0!</v>
      </c>
      <c r="N493">
        <v>1.1000000000000001</v>
      </c>
    </row>
    <row r="494" spans="2:14">
      <c r="B494" t="s">
        <v>833</v>
      </c>
      <c r="C494" t="s">
        <v>838</v>
      </c>
      <c r="D494" t="s">
        <v>41</v>
      </c>
      <c r="E494" t="s">
        <v>42</v>
      </c>
      <c r="F494">
        <v>2</v>
      </c>
      <c r="G494" s="9">
        <v>0.17799999999999999</v>
      </c>
      <c r="H494">
        <v>80</v>
      </c>
      <c r="I494">
        <v>62</v>
      </c>
      <c r="J494">
        <v>18</v>
      </c>
      <c r="K494" s="2">
        <f t="shared" si="14"/>
        <v>0.77500000000000002</v>
      </c>
      <c r="L494" s="6">
        <v>248</v>
      </c>
      <c r="M494" s="6">
        <f t="shared" si="15"/>
        <v>463.35076013594835</v>
      </c>
      <c r="N494">
        <v>5.5</v>
      </c>
    </row>
    <row r="495" spans="2:14">
      <c r="B495" t="s">
        <v>833</v>
      </c>
      <c r="C495" t="s">
        <v>838</v>
      </c>
      <c r="D495" t="s">
        <v>41</v>
      </c>
      <c r="E495" t="s">
        <v>43</v>
      </c>
      <c r="F495">
        <v>2</v>
      </c>
      <c r="G495" s="9">
        <v>0.14599999999999999</v>
      </c>
      <c r="H495">
        <v>48</v>
      </c>
      <c r="I495">
        <v>45</v>
      </c>
      <c r="J495">
        <v>3</v>
      </c>
      <c r="K495" s="2">
        <f t="shared" si="14"/>
        <v>0.9375</v>
      </c>
      <c r="L495" s="6">
        <v>180</v>
      </c>
      <c r="M495" s="6">
        <f t="shared" si="15"/>
        <v>410.84152081792683</v>
      </c>
      <c r="N495">
        <v>4</v>
      </c>
    </row>
    <row r="496" spans="2:14">
      <c r="B496" t="s">
        <v>833</v>
      </c>
      <c r="C496" t="s">
        <v>838</v>
      </c>
      <c r="D496" t="s">
        <v>41</v>
      </c>
      <c r="E496" t="s">
        <v>79</v>
      </c>
      <c r="F496">
        <v>2</v>
      </c>
      <c r="G496" s="9">
        <v>0.17799999999999999</v>
      </c>
      <c r="H496">
        <v>80</v>
      </c>
      <c r="I496">
        <v>41</v>
      </c>
      <c r="J496">
        <v>39</v>
      </c>
      <c r="K496" s="2">
        <f t="shared" si="14"/>
        <v>0.51249999999999996</v>
      </c>
      <c r="L496" s="6">
        <v>164</v>
      </c>
      <c r="M496" s="6">
        <f t="shared" si="15"/>
        <v>303.28413390716617</v>
      </c>
      <c r="N496">
        <v>3.6</v>
      </c>
    </row>
    <row r="497" spans="2:14">
      <c r="B497" t="s">
        <v>833</v>
      </c>
      <c r="C497" t="s">
        <v>838</v>
      </c>
      <c r="D497" t="s">
        <v>41</v>
      </c>
      <c r="E497" t="s">
        <v>80</v>
      </c>
      <c r="F497">
        <v>2</v>
      </c>
      <c r="G497" s="9">
        <v>0.14599999999999999</v>
      </c>
      <c r="H497">
        <v>48</v>
      </c>
      <c r="I497">
        <v>38</v>
      </c>
      <c r="J497">
        <v>10</v>
      </c>
      <c r="K497" s="2">
        <f t="shared" si="14"/>
        <v>0.79166666666666663</v>
      </c>
      <c r="L497" s="6">
        <v>152</v>
      </c>
      <c r="M497" s="6">
        <f t="shared" si="15"/>
        <v>349.21529269523779</v>
      </c>
      <c r="N497">
        <v>3.4</v>
      </c>
    </row>
    <row r="498" spans="2:14">
      <c r="B498" t="s">
        <v>833</v>
      </c>
      <c r="C498" t="s">
        <v>838</v>
      </c>
      <c r="D498" t="s">
        <v>41</v>
      </c>
      <c r="E498" t="s">
        <v>101</v>
      </c>
      <c r="F498">
        <v>1</v>
      </c>
      <c r="G498" s="9">
        <v>4.3999999999999997E-2</v>
      </c>
      <c r="H498">
        <v>24</v>
      </c>
      <c r="I498">
        <v>33</v>
      </c>
      <c r="J498">
        <v>-9</v>
      </c>
      <c r="K498" s="2">
        <f t="shared" si="14"/>
        <v>1.375</v>
      </c>
      <c r="L498" s="6">
        <v>66</v>
      </c>
      <c r="M498" s="6">
        <f t="shared" si="15"/>
        <v>511.2175741995793</v>
      </c>
      <c r="N498">
        <v>1.5</v>
      </c>
    </row>
    <row r="499" spans="2:14">
      <c r="B499" t="s">
        <v>833</v>
      </c>
      <c r="C499" t="s">
        <v>838</v>
      </c>
      <c r="D499" t="s">
        <v>41</v>
      </c>
      <c r="E499" t="s">
        <v>54</v>
      </c>
      <c r="F499">
        <v>1</v>
      </c>
      <c r="G499" s="9">
        <v>0.2</v>
      </c>
      <c r="H499">
        <v>24</v>
      </c>
      <c r="I499">
        <v>27</v>
      </c>
      <c r="J499">
        <v>-3</v>
      </c>
      <c r="K499" s="2">
        <f t="shared" si="14"/>
        <v>1.125</v>
      </c>
      <c r="L499" s="6">
        <v>243</v>
      </c>
      <c r="M499" s="6">
        <f t="shared" si="15"/>
        <v>404.88431876606683</v>
      </c>
      <c r="N499">
        <v>5.4</v>
      </c>
    </row>
    <row r="500" spans="2:14">
      <c r="B500" t="s">
        <v>833</v>
      </c>
      <c r="C500" t="s">
        <v>838</v>
      </c>
      <c r="D500" t="s">
        <v>41</v>
      </c>
      <c r="E500" t="s">
        <v>102</v>
      </c>
      <c r="F500">
        <v>1</v>
      </c>
      <c r="G500" s="9">
        <v>0.2</v>
      </c>
      <c r="H500">
        <v>20</v>
      </c>
      <c r="I500">
        <v>23</v>
      </c>
      <c r="J500">
        <v>-3</v>
      </c>
      <c r="K500" s="2">
        <f t="shared" si="14"/>
        <v>1.1499999999999999</v>
      </c>
      <c r="L500" s="6">
        <v>207</v>
      </c>
      <c r="M500" s="6">
        <f t="shared" si="15"/>
        <v>344.90145672664949</v>
      </c>
      <c r="N500">
        <v>4.5999999999999996</v>
      </c>
    </row>
    <row r="501" spans="2:14">
      <c r="B501" t="s">
        <v>833</v>
      </c>
      <c r="C501" t="s">
        <v>838</v>
      </c>
      <c r="D501" t="s">
        <v>41</v>
      </c>
      <c r="E501" t="s">
        <v>103</v>
      </c>
      <c r="F501">
        <v>1</v>
      </c>
      <c r="G501" s="9">
        <v>0.1</v>
      </c>
      <c r="H501">
        <v>12</v>
      </c>
      <c r="I501">
        <v>12</v>
      </c>
      <c r="J501">
        <v>0</v>
      </c>
      <c r="K501" s="2">
        <f t="shared" si="14"/>
        <v>1</v>
      </c>
      <c r="L501" s="6">
        <v>55.526989999999998</v>
      </c>
      <c r="M501" s="6">
        <f t="shared" si="15"/>
        <v>179.94858611825194</v>
      </c>
      <c r="N501">
        <v>1.2</v>
      </c>
    </row>
    <row r="502" spans="2:14">
      <c r="B502" t="s">
        <v>833</v>
      </c>
      <c r="C502" t="s">
        <v>838</v>
      </c>
      <c r="D502" t="s">
        <v>41</v>
      </c>
      <c r="E502" t="s">
        <v>104</v>
      </c>
      <c r="F502">
        <v>1</v>
      </c>
      <c r="G502" s="9">
        <v>0.1</v>
      </c>
      <c r="H502">
        <v>12</v>
      </c>
      <c r="I502">
        <v>12</v>
      </c>
      <c r="J502">
        <v>0</v>
      </c>
      <c r="K502" s="2">
        <f t="shared" si="14"/>
        <v>1</v>
      </c>
      <c r="L502" s="6">
        <v>55.526989999999998</v>
      </c>
      <c r="M502" s="6">
        <f t="shared" si="15"/>
        <v>179.94858611825194</v>
      </c>
      <c r="N502">
        <v>1.2</v>
      </c>
    </row>
    <row r="503" spans="2:14">
      <c r="B503" t="s">
        <v>833</v>
      </c>
      <c r="C503" t="s">
        <v>838</v>
      </c>
      <c r="D503" t="s">
        <v>41</v>
      </c>
      <c r="E503" t="s">
        <v>130</v>
      </c>
      <c r="F503">
        <v>1</v>
      </c>
      <c r="G503" s="9">
        <v>0.2</v>
      </c>
      <c r="H503">
        <v>24</v>
      </c>
      <c r="I503">
        <v>14</v>
      </c>
      <c r="J503">
        <v>10</v>
      </c>
      <c r="K503" s="2">
        <f t="shared" si="14"/>
        <v>0.58333333333333337</v>
      </c>
      <c r="L503" s="6">
        <v>126</v>
      </c>
      <c r="M503" s="6">
        <f t="shared" si="15"/>
        <v>209.94001713796058</v>
      </c>
      <c r="N503">
        <v>2.8</v>
      </c>
    </row>
    <row r="504" spans="2:14">
      <c r="B504" t="s">
        <v>833</v>
      </c>
      <c r="C504" t="s">
        <v>838</v>
      </c>
      <c r="D504" t="s">
        <v>41</v>
      </c>
      <c r="E504" t="s">
        <v>105</v>
      </c>
      <c r="F504">
        <v>1</v>
      </c>
      <c r="G504" s="9">
        <v>0.2</v>
      </c>
      <c r="H504">
        <v>24</v>
      </c>
      <c r="I504">
        <v>7</v>
      </c>
      <c r="J504">
        <v>17</v>
      </c>
      <c r="K504" s="2">
        <f t="shared" si="14"/>
        <v>0.29166666666666669</v>
      </c>
      <c r="L504" s="6">
        <v>63</v>
      </c>
      <c r="M504" s="6">
        <f t="shared" si="15"/>
        <v>104.97000856898029</v>
      </c>
      <c r="N504">
        <v>1.4</v>
      </c>
    </row>
    <row r="505" spans="2:14">
      <c r="B505" t="s">
        <v>833</v>
      </c>
      <c r="C505" t="s">
        <v>838</v>
      </c>
      <c r="D505" t="s">
        <v>41</v>
      </c>
      <c r="E505" t="s">
        <v>131</v>
      </c>
      <c r="F505">
        <v>1</v>
      </c>
      <c r="G505" s="9">
        <v>0.1</v>
      </c>
      <c r="H505">
        <v>24</v>
      </c>
      <c r="I505">
        <v>11</v>
      </c>
      <c r="J505">
        <v>13</v>
      </c>
      <c r="K505" s="2">
        <f t="shared" si="14"/>
        <v>0.45833333333333331</v>
      </c>
      <c r="L505" s="6">
        <v>50.899740000000001</v>
      </c>
      <c r="M505" s="6">
        <f t="shared" si="15"/>
        <v>164.9528706083976</v>
      </c>
      <c r="N505">
        <v>1.1000000000000001</v>
      </c>
    </row>
    <row r="506" spans="2:14">
      <c r="B506" t="s">
        <v>833</v>
      </c>
      <c r="C506" t="s">
        <v>838</v>
      </c>
      <c r="D506" t="s">
        <v>41</v>
      </c>
      <c r="E506" t="s">
        <v>108</v>
      </c>
      <c r="F506">
        <v>1</v>
      </c>
      <c r="G506" s="9">
        <v>3.3000000000000002E-2</v>
      </c>
      <c r="H506">
        <v>24</v>
      </c>
      <c r="I506">
        <v>20</v>
      </c>
      <c r="J506">
        <v>4</v>
      </c>
      <c r="K506" s="2">
        <f t="shared" si="14"/>
        <v>0.83333333333333337</v>
      </c>
      <c r="L506" s="6">
        <v>30.848330000000001</v>
      </c>
      <c r="M506" s="6">
        <f t="shared" si="15"/>
        <v>318.09093505751605</v>
      </c>
      <c r="N506">
        <v>0.7</v>
      </c>
    </row>
    <row r="507" spans="2:14">
      <c r="B507" t="s">
        <v>833</v>
      </c>
      <c r="C507" t="s">
        <v>838</v>
      </c>
      <c r="D507" t="s">
        <v>41</v>
      </c>
      <c r="E507" t="s">
        <v>109</v>
      </c>
      <c r="F507">
        <v>1</v>
      </c>
      <c r="G507" s="9">
        <v>0.184</v>
      </c>
      <c r="H507">
        <v>24</v>
      </c>
      <c r="I507">
        <v>25</v>
      </c>
      <c r="J507">
        <v>-1</v>
      </c>
      <c r="K507" s="2">
        <f t="shared" si="14"/>
        <v>1.0416666666666667</v>
      </c>
      <c r="L507" s="6">
        <v>250</v>
      </c>
      <c r="M507" s="6">
        <f t="shared" si="15"/>
        <v>456.39134160426215</v>
      </c>
      <c r="N507">
        <v>5.6</v>
      </c>
    </row>
    <row r="508" spans="2:14">
      <c r="B508" t="s">
        <v>833</v>
      </c>
      <c r="C508" t="s">
        <v>838</v>
      </c>
      <c r="D508" t="s">
        <v>41</v>
      </c>
      <c r="E508" t="s">
        <v>110</v>
      </c>
      <c r="F508">
        <v>1</v>
      </c>
      <c r="G508" s="9">
        <v>5.7000000000000002E-2</v>
      </c>
      <c r="H508">
        <v>24</v>
      </c>
      <c r="I508">
        <v>25</v>
      </c>
      <c r="J508">
        <v>-1</v>
      </c>
      <c r="K508" s="2">
        <f t="shared" si="14"/>
        <v>1.0416666666666667</v>
      </c>
      <c r="L508" s="6">
        <v>77.120819999999995</v>
      </c>
      <c r="M508" s="6">
        <f t="shared" si="15"/>
        <v>447.24063801319926</v>
      </c>
      <c r="N508">
        <v>1.7</v>
      </c>
    </row>
    <row r="509" spans="2:14">
      <c r="B509" t="s">
        <v>833</v>
      </c>
      <c r="C509" t="s">
        <v>838</v>
      </c>
      <c r="D509" t="s">
        <v>41</v>
      </c>
      <c r="E509" t="s">
        <v>111</v>
      </c>
      <c r="F509">
        <v>1</v>
      </c>
      <c r="G509" s="9">
        <v>4.5999999999999999E-2</v>
      </c>
      <c r="H509">
        <v>24</v>
      </c>
      <c r="I509">
        <v>24</v>
      </c>
      <c r="J509">
        <v>0</v>
      </c>
      <c r="K509" s="2">
        <f t="shared" si="14"/>
        <v>1</v>
      </c>
      <c r="L509" s="6">
        <v>61.696660000000001</v>
      </c>
      <c r="M509" s="6">
        <f t="shared" si="15"/>
        <v>456.39134160426215</v>
      </c>
      <c r="N509">
        <v>1.4</v>
      </c>
    </row>
    <row r="510" spans="2:14">
      <c r="B510" t="s">
        <v>833</v>
      </c>
      <c r="C510" t="s">
        <v>838</v>
      </c>
      <c r="D510" t="s">
        <v>41</v>
      </c>
      <c r="E510" t="s">
        <v>112</v>
      </c>
      <c r="F510">
        <v>1</v>
      </c>
      <c r="G510" s="9">
        <v>0.184</v>
      </c>
      <c r="H510">
        <v>24</v>
      </c>
      <c r="I510">
        <v>25</v>
      </c>
      <c r="J510">
        <v>-1</v>
      </c>
      <c r="K510" s="2">
        <f t="shared" si="14"/>
        <v>1.0416666666666667</v>
      </c>
      <c r="L510" s="6">
        <v>250</v>
      </c>
      <c r="M510" s="6">
        <f t="shared" si="15"/>
        <v>456.39134160426215</v>
      </c>
      <c r="N510">
        <v>5.6</v>
      </c>
    </row>
    <row r="511" spans="2:14">
      <c r="B511" t="s">
        <v>833</v>
      </c>
      <c r="C511" t="s">
        <v>838</v>
      </c>
      <c r="D511" t="s">
        <v>41</v>
      </c>
      <c r="E511" t="s">
        <v>113</v>
      </c>
      <c r="F511">
        <v>1</v>
      </c>
      <c r="G511" s="9">
        <v>0.184</v>
      </c>
      <c r="H511">
        <v>24</v>
      </c>
      <c r="I511">
        <v>24</v>
      </c>
      <c r="J511">
        <v>0</v>
      </c>
      <c r="K511" s="2">
        <f t="shared" si="14"/>
        <v>1</v>
      </c>
      <c r="L511" s="6">
        <v>246.78663</v>
      </c>
      <c r="M511" s="6">
        <f t="shared" si="15"/>
        <v>448.24149621847175</v>
      </c>
      <c r="N511">
        <v>5.5</v>
      </c>
    </row>
    <row r="512" spans="2:14">
      <c r="B512" t="s">
        <v>833</v>
      </c>
      <c r="C512" t="s">
        <v>838</v>
      </c>
      <c r="D512" t="s">
        <v>41</v>
      </c>
      <c r="E512" t="s">
        <v>114</v>
      </c>
      <c r="F512">
        <v>1</v>
      </c>
      <c r="G512" s="9">
        <v>0.184</v>
      </c>
      <c r="H512">
        <v>24</v>
      </c>
      <c r="I512">
        <v>24</v>
      </c>
      <c r="J512">
        <v>0</v>
      </c>
      <c r="K512" s="2">
        <f t="shared" si="14"/>
        <v>1</v>
      </c>
      <c r="L512" s="6">
        <v>246.78663</v>
      </c>
      <c r="M512" s="6">
        <f t="shared" si="15"/>
        <v>448.24149621847175</v>
      </c>
      <c r="N512">
        <v>5.5</v>
      </c>
    </row>
    <row r="513" spans="2:14">
      <c r="B513" t="s">
        <v>833</v>
      </c>
      <c r="C513" t="s">
        <v>838</v>
      </c>
      <c r="D513" t="s">
        <v>41</v>
      </c>
      <c r="E513" t="s">
        <v>115</v>
      </c>
      <c r="F513">
        <v>1</v>
      </c>
      <c r="G513" s="9">
        <v>0.23200000000000001</v>
      </c>
      <c r="H513">
        <v>24</v>
      </c>
      <c r="I513">
        <v>25</v>
      </c>
      <c r="J513">
        <v>-1</v>
      </c>
      <c r="K513" s="2">
        <f t="shared" si="14"/>
        <v>1.0416666666666667</v>
      </c>
      <c r="L513" s="6">
        <v>334.19022999999999</v>
      </c>
      <c r="M513" s="6">
        <f t="shared" si="15"/>
        <v>478.31161540052591</v>
      </c>
      <c r="N513">
        <v>7.4</v>
      </c>
    </row>
    <row r="514" spans="2:14">
      <c r="B514" t="s">
        <v>833</v>
      </c>
      <c r="C514" t="s">
        <v>838</v>
      </c>
      <c r="D514" t="s">
        <v>41</v>
      </c>
      <c r="E514" t="s">
        <v>116</v>
      </c>
      <c r="F514">
        <v>1</v>
      </c>
      <c r="G514" s="9">
        <v>0.23200000000000001</v>
      </c>
      <c r="H514">
        <v>24</v>
      </c>
      <c r="I514">
        <v>24</v>
      </c>
      <c r="J514">
        <v>0</v>
      </c>
      <c r="K514" s="2">
        <f t="shared" ref="K514:K577" si="16">(I514/H514)</f>
        <v>1</v>
      </c>
      <c r="L514" s="6">
        <v>310.12853000000001</v>
      </c>
      <c r="M514" s="6">
        <f t="shared" si="15"/>
        <v>445.99326300859855</v>
      </c>
      <c r="N514">
        <v>6.9</v>
      </c>
    </row>
    <row r="515" spans="2:14">
      <c r="B515" t="s">
        <v>833</v>
      </c>
      <c r="C515" t="s">
        <v>838</v>
      </c>
      <c r="D515" t="s">
        <v>41</v>
      </c>
      <c r="E515" t="s">
        <v>117</v>
      </c>
      <c r="F515">
        <v>1</v>
      </c>
      <c r="G515" s="9">
        <v>0.2</v>
      </c>
      <c r="H515">
        <v>24</v>
      </c>
      <c r="I515">
        <v>13</v>
      </c>
      <c r="J515">
        <v>11</v>
      </c>
      <c r="K515" s="2">
        <f t="shared" si="16"/>
        <v>0.54166666666666663</v>
      </c>
      <c r="L515" s="6">
        <v>117</v>
      </c>
      <c r="M515" s="6">
        <f t="shared" ref="M515:M578" si="17">((((N515*525)/11.67)/3)/G515)</f>
        <v>194.94430162810625</v>
      </c>
      <c r="N515">
        <v>2.6</v>
      </c>
    </row>
    <row r="516" spans="2:14">
      <c r="B516" t="s">
        <v>833</v>
      </c>
      <c r="C516" t="s">
        <v>838</v>
      </c>
      <c r="D516" t="s">
        <v>136</v>
      </c>
      <c r="E516" t="s">
        <v>55</v>
      </c>
      <c r="F516">
        <v>2</v>
      </c>
      <c r="G516" s="9">
        <v>0.14000000000000001</v>
      </c>
      <c r="H516">
        <v>40</v>
      </c>
      <c r="I516">
        <v>43</v>
      </c>
      <c r="J516">
        <v>-3</v>
      </c>
      <c r="K516" s="2">
        <f t="shared" si="16"/>
        <v>1.075</v>
      </c>
      <c r="L516" s="6">
        <v>344</v>
      </c>
      <c r="M516" s="6">
        <f t="shared" si="17"/>
        <v>814.05312767780617</v>
      </c>
      <c r="N516">
        <v>7.6</v>
      </c>
    </row>
    <row r="517" spans="2:14">
      <c r="B517" t="s">
        <v>833</v>
      </c>
      <c r="C517" t="s">
        <v>838</v>
      </c>
      <c r="D517" t="s">
        <v>136</v>
      </c>
      <c r="E517" t="s">
        <v>59</v>
      </c>
      <c r="F517">
        <v>2</v>
      </c>
      <c r="G517" s="9">
        <v>0.14000000000000001</v>
      </c>
      <c r="H517">
        <v>40</v>
      </c>
      <c r="I517">
        <v>13</v>
      </c>
      <c r="J517">
        <v>27</v>
      </c>
      <c r="K517" s="2">
        <f t="shared" si="16"/>
        <v>0.32500000000000001</v>
      </c>
      <c r="L517" s="6">
        <v>104</v>
      </c>
      <c r="M517" s="6">
        <f t="shared" si="17"/>
        <v>246.3581833761782</v>
      </c>
      <c r="N517">
        <v>2.2999999999999998</v>
      </c>
    </row>
    <row r="518" spans="2:14">
      <c r="B518" t="s">
        <v>833</v>
      </c>
      <c r="C518" t="s">
        <v>838</v>
      </c>
      <c r="D518" t="s">
        <v>136</v>
      </c>
      <c r="E518" t="s">
        <v>165</v>
      </c>
      <c r="F518">
        <v>1</v>
      </c>
      <c r="G518" s="9">
        <v>0.13900000000000001</v>
      </c>
      <c r="H518">
        <v>30</v>
      </c>
      <c r="I518">
        <v>22</v>
      </c>
      <c r="J518">
        <v>8</v>
      </c>
      <c r="K518" s="2">
        <f t="shared" si="16"/>
        <v>0.73333333333333328</v>
      </c>
      <c r="L518" s="6">
        <v>176</v>
      </c>
      <c r="M518" s="6">
        <f t="shared" si="17"/>
        <v>420.74309703907824</v>
      </c>
      <c r="N518">
        <v>3.9</v>
      </c>
    </row>
    <row r="519" spans="2:14">
      <c r="B519" t="s">
        <v>833</v>
      </c>
      <c r="C519" t="s">
        <v>838</v>
      </c>
      <c r="D519" t="s">
        <v>136</v>
      </c>
      <c r="E519" t="s">
        <v>71</v>
      </c>
      <c r="F519">
        <v>2</v>
      </c>
      <c r="G519" s="9">
        <v>0.14000000000000001</v>
      </c>
      <c r="H519">
        <v>40</v>
      </c>
      <c r="I519">
        <v>35</v>
      </c>
      <c r="J519">
        <v>5</v>
      </c>
      <c r="K519" s="2">
        <f t="shared" si="16"/>
        <v>0.875</v>
      </c>
      <c r="L519" s="6">
        <v>280</v>
      </c>
      <c r="M519" s="6">
        <f t="shared" si="17"/>
        <v>664.09597257926305</v>
      </c>
      <c r="N519">
        <v>6.2</v>
      </c>
    </row>
    <row r="520" spans="2:14">
      <c r="B520" t="s">
        <v>833</v>
      </c>
      <c r="C520" t="s">
        <v>838</v>
      </c>
      <c r="D520" t="s">
        <v>136</v>
      </c>
      <c r="E520" t="s">
        <v>139</v>
      </c>
      <c r="F520">
        <v>1</v>
      </c>
      <c r="G520" s="9">
        <v>0</v>
      </c>
      <c r="H520">
        <v>1</v>
      </c>
      <c r="I520">
        <v>8</v>
      </c>
      <c r="J520">
        <v>-7</v>
      </c>
      <c r="K520" s="2">
        <f t="shared" si="16"/>
        <v>8</v>
      </c>
      <c r="L520" s="6">
        <v>16</v>
      </c>
      <c r="M520" s="6" t="e">
        <f t="shared" si="17"/>
        <v>#DIV/0!</v>
      </c>
      <c r="N520">
        <v>0.4</v>
      </c>
    </row>
    <row r="521" spans="2:14">
      <c r="B521" t="s">
        <v>833</v>
      </c>
      <c r="C521" t="s">
        <v>838</v>
      </c>
      <c r="D521" t="s">
        <v>136</v>
      </c>
      <c r="E521" t="s">
        <v>142</v>
      </c>
      <c r="F521">
        <v>1</v>
      </c>
      <c r="G521" s="9">
        <v>0</v>
      </c>
      <c r="H521">
        <v>1</v>
      </c>
      <c r="I521">
        <v>7</v>
      </c>
      <c r="J521">
        <v>-6</v>
      </c>
      <c r="K521" s="2">
        <f t="shared" si="16"/>
        <v>7</v>
      </c>
      <c r="L521" s="6">
        <v>14</v>
      </c>
      <c r="M521" s="6" t="e">
        <f t="shared" si="17"/>
        <v>#DIV/0!</v>
      </c>
      <c r="N521">
        <v>0.3</v>
      </c>
    </row>
    <row r="522" spans="2:14">
      <c r="B522" t="s">
        <v>833</v>
      </c>
      <c r="C522" t="s">
        <v>838</v>
      </c>
      <c r="D522" t="s">
        <v>136</v>
      </c>
      <c r="E522" t="s">
        <v>156</v>
      </c>
      <c r="F522">
        <v>1</v>
      </c>
      <c r="G522" s="9">
        <v>0</v>
      </c>
      <c r="H522">
        <v>1</v>
      </c>
      <c r="I522">
        <v>2</v>
      </c>
      <c r="J522">
        <v>-1</v>
      </c>
      <c r="K522" s="2">
        <f t="shared" si="16"/>
        <v>2</v>
      </c>
      <c r="L522" s="6">
        <v>4</v>
      </c>
      <c r="M522" s="6" t="e">
        <f t="shared" si="17"/>
        <v>#DIV/0!</v>
      </c>
      <c r="N522">
        <v>0.1</v>
      </c>
    </row>
    <row r="523" spans="2:14">
      <c r="B523" t="s">
        <v>833</v>
      </c>
      <c r="C523" t="s">
        <v>838</v>
      </c>
      <c r="D523" t="s">
        <v>136</v>
      </c>
      <c r="E523" t="s">
        <v>143</v>
      </c>
      <c r="F523">
        <v>1</v>
      </c>
      <c r="G523" s="9">
        <v>0</v>
      </c>
      <c r="H523">
        <v>1</v>
      </c>
      <c r="I523">
        <v>4</v>
      </c>
      <c r="J523">
        <v>-3</v>
      </c>
      <c r="K523" s="2">
        <f t="shared" si="16"/>
        <v>4</v>
      </c>
      <c r="L523" s="6">
        <v>8</v>
      </c>
      <c r="M523" s="6" t="e">
        <f t="shared" si="17"/>
        <v>#DIV/0!</v>
      </c>
      <c r="N523">
        <v>0.2</v>
      </c>
    </row>
    <row r="524" spans="2:14">
      <c r="B524" t="s">
        <v>833</v>
      </c>
      <c r="C524" t="s">
        <v>838</v>
      </c>
      <c r="D524" t="s">
        <v>136</v>
      </c>
      <c r="E524" t="s">
        <v>144</v>
      </c>
      <c r="F524">
        <v>1</v>
      </c>
      <c r="G524" s="9">
        <v>0.16200000000000001</v>
      </c>
      <c r="H524">
        <v>24</v>
      </c>
      <c r="I524">
        <v>25</v>
      </c>
      <c r="J524">
        <v>-1</v>
      </c>
      <c r="K524" s="2">
        <f t="shared" si="16"/>
        <v>1.0416666666666667</v>
      </c>
      <c r="L524" s="6">
        <v>225</v>
      </c>
      <c r="M524" s="6">
        <f t="shared" si="17"/>
        <v>462.83072561278783</v>
      </c>
      <c r="N524">
        <v>5</v>
      </c>
    </row>
    <row r="525" spans="2:14">
      <c r="B525" t="s">
        <v>833</v>
      </c>
      <c r="C525" t="s">
        <v>838</v>
      </c>
      <c r="D525" t="s">
        <v>136</v>
      </c>
      <c r="E525" t="s">
        <v>145</v>
      </c>
      <c r="F525">
        <v>2</v>
      </c>
      <c r="G525" s="9">
        <v>0.32400000000000001</v>
      </c>
      <c r="H525">
        <v>48</v>
      </c>
      <c r="I525">
        <v>50</v>
      </c>
      <c r="J525">
        <v>-2</v>
      </c>
      <c r="K525" s="2">
        <f t="shared" si="16"/>
        <v>1.0416666666666667</v>
      </c>
      <c r="L525" s="6">
        <v>455.08996999999999</v>
      </c>
      <c r="M525" s="6">
        <f t="shared" si="17"/>
        <v>467.4590328689157</v>
      </c>
      <c r="N525">
        <v>10.1</v>
      </c>
    </row>
    <row r="526" spans="2:14">
      <c r="B526" t="s">
        <v>833</v>
      </c>
      <c r="C526" t="s">
        <v>838</v>
      </c>
      <c r="D526" t="s">
        <v>136</v>
      </c>
      <c r="E526" t="s">
        <v>158</v>
      </c>
      <c r="F526">
        <v>1</v>
      </c>
      <c r="G526" s="9">
        <v>0.16200000000000001</v>
      </c>
      <c r="H526">
        <v>24</v>
      </c>
      <c r="I526">
        <v>17</v>
      </c>
      <c r="J526">
        <v>7</v>
      </c>
      <c r="K526" s="2">
        <f t="shared" si="16"/>
        <v>0.70833333333333337</v>
      </c>
      <c r="L526" s="6">
        <v>154.12168</v>
      </c>
      <c r="M526" s="6">
        <f t="shared" si="17"/>
        <v>314.72489341669575</v>
      </c>
      <c r="N526">
        <v>3.4</v>
      </c>
    </row>
    <row r="527" spans="2:14">
      <c r="B527" t="s">
        <v>833</v>
      </c>
      <c r="C527" t="s">
        <v>838</v>
      </c>
      <c r="D527" t="s">
        <v>136</v>
      </c>
      <c r="E527" t="s">
        <v>159</v>
      </c>
      <c r="F527">
        <v>1</v>
      </c>
      <c r="G527" s="9">
        <v>0.16200000000000001</v>
      </c>
      <c r="H527">
        <v>24</v>
      </c>
      <c r="I527">
        <v>19</v>
      </c>
      <c r="J527">
        <v>5</v>
      </c>
      <c r="K527" s="2">
        <f t="shared" si="16"/>
        <v>0.79166666666666663</v>
      </c>
      <c r="L527" s="6">
        <v>171</v>
      </c>
      <c r="M527" s="6">
        <f t="shared" si="17"/>
        <v>351.75135146571876</v>
      </c>
      <c r="N527">
        <v>3.8</v>
      </c>
    </row>
    <row r="528" spans="2:14">
      <c r="B528" t="s">
        <v>833</v>
      </c>
      <c r="C528" t="s">
        <v>838</v>
      </c>
      <c r="D528" t="s">
        <v>136</v>
      </c>
      <c r="E528" t="s">
        <v>146</v>
      </c>
      <c r="F528">
        <v>1</v>
      </c>
      <c r="G528" s="9">
        <v>0.16200000000000001</v>
      </c>
      <c r="H528">
        <v>24</v>
      </c>
      <c r="I528">
        <v>31</v>
      </c>
      <c r="J528">
        <v>-7</v>
      </c>
      <c r="K528" s="2">
        <f t="shared" si="16"/>
        <v>1.2916666666666667</v>
      </c>
      <c r="L528" s="6">
        <v>279</v>
      </c>
      <c r="M528" s="6">
        <f t="shared" si="17"/>
        <v>573.91009975985708</v>
      </c>
      <c r="N528">
        <v>6.2</v>
      </c>
    </row>
    <row r="529" spans="2:14">
      <c r="B529" t="s">
        <v>833</v>
      </c>
      <c r="C529" t="s">
        <v>838</v>
      </c>
      <c r="D529" t="s">
        <v>136</v>
      </c>
      <c r="E529" t="s">
        <v>160</v>
      </c>
      <c r="F529">
        <v>1</v>
      </c>
      <c r="G529" s="9">
        <v>0.16200000000000001</v>
      </c>
      <c r="H529">
        <v>24</v>
      </c>
      <c r="I529">
        <v>27</v>
      </c>
      <c r="J529">
        <v>-3</v>
      </c>
      <c r="K529" s="2">
        <f t="shared" si="16"/>
        <v>1.125</v>
      </c>
      <c r="L529" s="6">
        <v>243</v>
      </c>
      <c r="M529" s="6">
        <f t="shared" si="17"/>
        <v>499.85718366181089</v>
      </c>
      <c r="N529">
        <v>5.4</v>
      </c>
    </row>
    <row r="530" spans="2:14">
      <c r="B530" t="s">
        <v>833</v>
      </c>
      <c r="C530" t="s">
        <v>838</v>
      </c>
      <c r="D530" t="s">
        <v>136</v>
      </c>
      <c r="E530" t="s">
        <v>166</v>
      </c>
      <c r="F530">
        <v>1</v>
      </c>
      <c r="G530" s="9">
        <v>0.115</v>
      </c>
      <c r="H530">
        <v>35</v>
      </c>
      <c r="I530">
        <v>45</v>
      </c>
      <c r="J530">
        <v>-10</v>
      </c>
      <c r="K530" s="2">
        <f t="shared" si="16"/>
        <v>1.2857142857142858</v>
      </c>
      <c r="L530" s="6">
        <v>270</v>
      </c>
      <c r="M530" s="6">
        <f t="shared" si="17"/>
        <v>782.3851570358778</v>
      </c>
      <c r="N530">
        <v>6</v>
      </c>
    </row>
    <row r="531" spans="2:14">
      <c r="B531" t="s">
        <v>833</v>
      </c>
      <c r="C531" t="s">
        <v>838</v>
      </c>
      <c r="D531" t="s">
        <v>136</v>
      </c>
      <c r="E531" t="s">
        <v>150</v>
      </c>
      <c r="F531">
        <v>1</v>
      </c>
      <c r="G531" s="9">
        <v>9.5000000000000001E-2</v>
      </c>
      <c r="H531">
        <v>10</v>
      </c>
      <c r="I531">
        <v>5</v>
      </c>
      <c r="J531">
        <v>5</v>
      </c>
      <c r="K531" s="2">
        <f t="shared" si="16"/>
        <v>0.5</v>
      </c>
      <c r="L531" s="6">
        <v>30</v>
      </c>
      <c r="M531" s="6">
        <f t="shared" si="17"/>
        <v>110.49474586208453</v>
      </c>
      <c r="N531">
        <v>0.7</v>
      </c>
    </row>
    <row r="532" spans="2:14">
      <c r="B532" t="s">
        <v>833</v>
      </c>
      <c r="C532" t="s">
        <v>838</v>
      </c>
      <c r="D532" t="s">
        <v>136</v>
      </c>
      <c r="E532" t="s">
        <v>151</v>
      </c>
      <c r="F532">
        <v>1</v>
      </c>
      <c r="G532" s="9">
        <v>0</v>
      </c>
      <c r="H532">
        <v>10</v>
      </c>
      <c r="I532">
        <v>9</v>
      </c>
      <c r="J532">
        <v>1</v>
      </c>
      <c r="K532" s="2">
        <f t="shared" si="16"/>
        <v>0.9</v>
      </c>
      <c r="L532" s="6">
        <v>54</v>
      </c>
      <c r="M532" s="6" t="e">
        <f t="shared" si="17"/>
        <v>#DIV/0!</v>
      </c>
      <c r="N532">
        <v>1.2</v>
      </c>
    </row>
    <row r="533" spans="2:14">
      <c r="B533" t="s">
        <v>833</v>
      </c>
      <c r="C533" t="s">
        <v>838</v>
      </c>
      <c r="D533" t="s">
        <v>136</v>
      </c>
      <c r="E533" t="s">
        <v>152</v>
      </c>
      <c r="F533">
        <v>1</v>
      </c>
      <c r="G533" s="9">
        <v>0</v>
      </c>
      <c r="H533">
        <v>10</v>
      </c>
      <c r="I533">
        <v>14</v>
      </c>
      <c r="J533">
        <v>-4</v>
      </c>
      <c r="K533" s="2">
        <f t="shared" si="16"/>
        <v>1.4</v>
      </c>
      <c r="L533" s="6">
        <v>84</v>
      </c>
      <c r="M533" s="6" t="e">
        <f t="shared" si="17"/>
        <v>#DIV/0!</v>
      </c>
      <c r="N533">
        <v>1.9</v>
      </c>
    </row>
    <row r="534" spans="2:14">
      <c r="B534" t="s">
        <v>833</v>
      </c>
      <c r="C534" t="s">
        <v>838</v>
      </c>
      <c r="D534" t="s">
        <v>136</v>
      </c>
      <c r="E534" t="s">
        <v>167</v>
      </c>
      <c r="F534">
        <v>1</v>
      </c>
      <c r="G534" s="9">
        <v>0</v>
      </c>
      <c r="H534">
        <v>10</v>
      </c>
      <c r="I534">
        <v>4</v>
      </c>
      <c r="J534">
        <v>6</v>
      </c>
      <c r="K534" s="2">
        <f t="shared" si="16"/>
        <v>0.4</v>
      </c>
      <c r="L534" s="6">
        <v>24</v>
      </c>
      <c r="M534" s="6" t="e">
        <f t="shared" si="17"/>
        <v>#DIV/0!</v>
      </c>
      <c r="N534">
        <v>0.5</v>
      </c>
    </row>
    <row r="535" spans="2:14">
      <c r="B535" t="s">
        <v>833</v>
      </c>
      <c r="C535" t="s">
        <v>838</v>
      </c>
      <c r="D535" t="s">
        <v>136</v>
      </c>
      <c r="E535" t="s">
        <v>168</v>
      </c>
      <c r="F535">
        <v>1</v>
      </c>
      <c r="G535" s="9">
        <v>4.8000000000000001E-2</v>
      </c>
      <c r="H535">
        <v>10</v>
      </c>
      <c r="I535">
        <v>10</v>
      </c>
      <c r="J535">
        <v>0</v>
      </c>
      <c r="K535" s="2">
        <f t="shared" si="16"/>
        <v>1</v>
      </c>
      <c r="L535" s="6">
        <v>60</v>
      </c>
      <c r="M535" s="6">
        <f t="shared" si="17"/>
        <v>406.13396172522135</v>
      </c>
      <c r="N535">
        <v>1.3</v>
      </c>
    </row>
    <row r="536" spans="2:14">
      <c r="B536" t="s">
        <v>833</v>
      </c>
      <c r="C536" t="s">
        <v>838</v>
      </c>
      <c r="D536" t="s">
        <v>136</v>
      </c>
      <c r="E536" t="s">
        <v>169</v>
      </c>
      <c r="F536">
        <v>1</v>
      </c>
      <c r="G536" s="9">
        <v>0</v>
      </c>
      <c r="H536">
        <v>10</v>
      </c>
      <c r="I536">
        <v>6</v>
      </c>
      <c r="J536">
        <v>4</v>
      </c>
      <c r="K536" s="2">
        <f t="shared" si="16"/>
        <v>0.6</v>
      </c>
      <c r="L536" s="6">
        <v>36</v>
      </c>
      <c r="M536" s="6" t="e">
        <f t="shared" si="17"/>
        <v>#DIV/0!</v>
      </c>
      <c r="N536">
        <v>0.8</v>
      </c>
    </row>
    <row r="537" spans="2:14">
      <c r="B537" t="s">
        <v>833</v>
      </c>
      <c r="C537" t="s">
        <v>838</v>
      </c>
      <c r="D537" t="s">
        <v>136</v>
      </c>
      <c r="E537" t="s">
        <v>75</v>
      </c>
      <c r="F537">
        <v>1</v>
      </c>
      <c r="G537" s="9">
        <v>9.5000000000000001E-2</v>
      </c>
      <c r="H537">
        <v>10</v>
      </c>
      <c r="I537">
        <v>6</v>
      </c>
      <c r="J537">
        <v>4</v>
      </c>
      <c r="K537" s="2">
        <f t="shared" si="16"/>
        <v>0.6</v>
      </c>
      <c r="L537" s="6">
        <v>36</v>
      </c>
      <c r="M537" s="6">
        <f t="shared" si="17"/>
        <v>126.27970955666802</v>
      </c>
      <c r="N537">
        <v>0.8</v>
      </c>
    </row>
    <row r="538" spans="2:14">
      <c r="B538" t="s">
        <v>833</v>
      </c>
      <c r="C538" t="s">
        <v>838</v>
      </c>
      <c r="D538" t="s">
        <v>136</v>
      </c>
      <c r="E538" t="s">
        <v>76</v>
      </c>
      <c r="F538">
        <v>1</v>
      </c>
      <c r="G538" s="9">
        <v>0</v>
      </c>
      <c r="H538">
        <v>10</v>
      </c>
      <c r="I538">
        <v>15</v>
      </c>
      <c r="J538">
        <v>-5</v>
      </c>
      <c r="K538" s="2">
        <f t="shared" si="16"/>
        <v>1.5</v>
      </c>
      <c r="L538" s="6">
        <v>90</v>
      </c>
      <c r="M538" s="6" t="e">
        <f t="shared" si="17"/>
        <v>#DIV/0!</v>
      </c>
      <c r="N538">
        <v>2</v>
      </c>
    </row>
    <row r="539" spans="2:14">
      <c r="B539" t="s">
        <v>833</v>
      </c>
      <c r="C539" t="s">
        <v>838</v>
      </c>
      <c r="D539" t="s">
        <v>136</v>
      </c>
      <c r="E539" t="s">
        <v>121</v>
      </c>
      <c r="F539">
        <v>1</v>
      </c>
      <c r="G539" s="9">
        <v>0</v>
      </c>
      <c r="H539">
        <v>10</v>
      </c>
      <c r="I539">
        <v>4</v>
      </c>
      <c r="J539">
        <v>6</v>
      </c>
      <c r="K539" s="2">
        <f t="shared" si="16"/>
        <v>0.4</v>
      </c>
      <c r="L539" s="6">
        <v>24</v>
      </c>
      <c r="M539" s="6" t="e">
        <f t="shared" si="17"/>
        <v>#DIV/0!</v>
      </c>
      <c r="N539">
        <v>0.5</v>
      </c>
    </row>
    <row r="540" spans="2:14">
      <c r="B540" t="s">
        <v>833</v>
      </c>
      <c r="C540" t="s">
        <v>838</v>
      </c>
      <c r="D540" t="s">
        <v>136</v>
      </c>
      <c r="E540" t="s">
        <v>77</v>
      </c>
      <c r="F540">
        <v>1</v>
      </c>
      <c r="G540" s="9">
        <v>0</v>
      </c>
      <c r="H540">
        <v>10</v>
      </c>
      <c r="I540">
        <v>5</v>
      </c>
      <c r="J540">
        <v>5</v>
      </c>
      <c r="K540" s="2">
        <f t="shared" si="16"/>
        <v>0.5</v>
      </c>
      <c r="L540" s="6">
        <v>30</v>
      </c>
      <c r="M540" s="6" t="e">
        <f t="shared" si="17"/>
        <v>#DIV/0!</v>
      </c>
      <c r="N540">
        <v>0.7</v>
      </c>
    </row>
    <row r="541" spans="2:14">
      <c r="B541" t="s">
        <v>839</v>
      </c>
      <c r="C541" t="s">
        <v>840</v>
      </c>
      <c r="D541" t="s">
        <v>41</v>
      </c>
      <c r="E541" t="s">
        <v>42</v>
      </c>
      <c r="F541">
        <v>1</v>
      </c>
      <c r="G541" s="9">
        <v>8.8999999999999996E-2</v>
      </c>
      <c r="H541">
        <v>40</v>
      </c>
      <c r="I541">
        <v>42</v>
      </c>
      <c r="J541">
        <v>-2</v>
      </c>
      <c r="K541" s="2">
        <f t="shared" si="16"/>
        <v>1.05</v>
      </c>
      <c r="L541" s="6">
        <v>158.35476</v>
      </c>
      <c r="M541" s="6">
        <f t="shared" si="17"/>
        <v>589.71914926393424</v>
      </c>
      <c r="N541">
        <v>3.5</v>
      </c>
    </row>
    <row r="542" spans="2:14">
      <c r="B542" t="s">
        <v>839</v>
      </c>
      <c r="C542" t="s">
        <v>840</v>
      </c>
      <c r="D542" t="s">
        <v>41</v>
      </c>
      <c r="E542" t="s">
        <v>43</v>
      </c>
      <c r="F542">
        <v>2</v>
      </c>
      <c r="G542" s="9">
        <v>0.14599999999999999</v>
      </c>
      <c r="H542">
        <v>48</v>
      </c>
      <c r="I542">
        <v>37</v>
      </c>
      <c r="J542">
        <v>11</v>
      </c>
      <c r="K542" s="2">
        <f t="shared" si="16"/>
        <v>0.77083333333333337</v>
      </c>
      <c r="L542" s="6">
        <v>143.95886999999999</v>
      </c>
      <c r="M542" s="6">
        <f t="shared" si="17"/>
        <v>328.67321665434145</v>
      </c>
      <c r="N542">
        <v>3.2</v>
      </c>
    </row>
    <row r="543" spans="2:14">
      <c r="B543" t="s">
        <v>839</v>
      </c>
      <c r="C543" t="s">
        <v>840</v>
      </c>
      <c r="D543" t="s">
        <v>41</v>
      </c>
      <c r="E543" t="s">
        <v>44</v>
      </c>
      <c r="F543">
        <v>1</v>
      </c>
      <c r="G543" s="9">
        <v>0.1</v>
      </c>
      <c r="H543">
        <v>24</v>
      </c>
      <c r="I543">
        <v>15</v>
      </c>
      <c r="J543">
        <v>9</v>
      </c>
      <c r="K543" s="2">
        <f t="shared" si="16"/>
        <v>0.625</v>
      </c>
      <c r="L543" s="6">
        <v>63.624679999999998</v>
      </c>
      <c r="M543" s="6">
        <f t="shared" si="17"/>
        <v>209.94001713796058</v>
      </c>
      <c r="N543">
        <v>1.4</v>
      </c>
    </row>
    <row r="544" spans="2:14">
      <c r="B544" t="s">
        <v>839</v>
      </c>
      <c r="C544" t="s">
        <v>840</v>
      </c>
      <c r="D544" t="s">
        <v>41</v>
      </c>
      <c r="E544" t="s">
        <v>45</v>
      </c>
      <c r="F544">
        <v>1</v>
      </c>
      <c r="G544" s="9">
        <v>0.1</v>
      </c>
      <c r="H544">
        <v>24</v>
      </c>
      <c r="I544">
        <v>15</v>
      </c>
      <c r="J544">
        <v>9</v>
      </c>
      <c r="K544" s="2">
        <f t="shared" si="16"/>
        <v>0.625</v>
      </c>
      <c r="L544" s="6">
        <v>69.408739999999995</v>
      </c>
      <c r="M544" s="6">
        <f t="shared" si="17"/>
        <v>224.93573264781489</v>
      </c>
      <c r="N544">
        <v>1.5</v>
      </c>
    </row>
    <row r="545" spans="2:14">
      <c r="B545" t="s">
        <v>839</v>
      </c>
      <c r="C545" t="s">
        <v>840</v>
      </c>
      <c r="D545" t="s">
        <v>136</v>
      </c>
      <c r="E545" t="s">
        <v>55</v>
      </c>
      <c r="F545">
        <v>2</v>
      </c>
      <c r="G545" s="9">
        <v>0.14000000000000001</v>
      </c>
      <c r="H545">
        <v>50</v>
      </c>
      <c r="I545">
        <v>40</v>
      </c>
      <c r="J545">
        <v>10</v>
      </c>
      <c r="K545" s="2">
        <f t="shared" si="16"/>
        <v>0.8</v>
      </c>
      <c r="L545" s="6">
        <v>319.06769000000003</v>
      </c>
      <c r="M545" s="6">
        <f t="shared" si="17"/>
        <v>760.49700085689801</v>
      </c>
      <c r="N545">
        <v>7.1</v>
      </c>
    </row>
    <row r="546" spans="2:14">
      <c r="B546" t="s">
        <v>839</v>
      </c>
      <c r="C546" t="s">
        <v>840</v>
      </c>
      <c r="D546" t="s">
        <v>136</v>
      </c>
      <c r="E546" t="s">
        <v>144</v>
      </c>
      <c r="F546">
        <v>1</v>
      </c>
      <c r="G546" s="9">
        <v>0.16200000000000001</v>
      </c>
      <c r="H546">
        <v>24</v>
      </c>
      <c r="I546">
        <v>29</v>
      </c>
      <c r="J546">
        <v>-5</v>
      </c>
      <c r="K546" s="2">
        <f t="shared" si="16"/>
        <v>1.2083333333333333</v>
      </c>
      <c r="L546" s="6">
        <v>257.19794000000002</v>
      </c>
      <c r="M546" s="6">
        <f t="shared" si="17"/>
        <v>527.62702719857828</v>
      </c>
      <c r="N546">
        <v>5.7</v>
      </c>
    </row>
    <row r="547" spans="2:14">
      <c r="B547" t="s">
        <v>839</v>
      </c>
      <c r="C547" t="s">
        <v>840</v>
      </c>
      <c r="D547" t="s">
        <v>136</v>
      </c>
      <c r="E547" t="s">
        <v>146</v>
      </c>
      <c r="F547">
        <v>1</v>
      </c>
      <c r="G547" s="9">
        <v>0.16200000000000001</v>
      </c>
      <c r="H547">
        <v>24</v>
      </c>
      <c r="I547">
        <v>27</v>
      </c>
      <c r="J547">
        <v>-3</v>
      </c>
      <c r="K547" s="2">
        <f t="shared" si="16"/>
        <v>1.125</v>
      </c>
      <c r="L547" s="6">
        <v>239.46015</v>
      </c>
      <c r="M547" s="6">
        <f t="shared" si="17"/>
        <v>490.6005691495551</v>
      </c>
      <c r="N547">
        <v>5.3</v>
      </c>
    </row>
    <row r="548" spans="2:14">
      <c r="B548" t="s">
        <v>839</v>
      </c>
      <c r="C548" t="s">
        <v>840</v>
      </c>
      <c r="D548" t="s">
        <v>136</v>
      </c>
      <c r="E548" t="s">
        <v>151</v>
      </c>
      <c r="F548">
        <v>1</v>
      </c>
      <c r="G548" s="9">
        <v>0</v>
      </c>
      <c r="H548">
        <v>25</v>
      </c>
      <c r="I548">
        <v>22</v>
      </c>
      <c r="J548">
        <v>3</v>
      </c>
      <c r="K548" s="2">
        <f t="shared" si="16"/>
        <v>0.88</v>
      </c>
      <c r="L548" s="6">
        <v>130.07712000000001</v>
      </c>
      <c r="M548" s="6" t="e">
        <f t="shared" si="17"/>
        <v>#DIV/0!</v>
      </c>
      <c r="N548">
        <v>2.9</v>
      </c>
    </row>
    <row r="549" spans="2:14">
      <c r="B549" t="s">
        <v>839</v>
      </c>
      <c r="C549" t="s">
        <v>841</v>
      </c>
      <c r="D549" t="s">
        <v>41</v>
      </c>
      <c r="E549" t="s">
        <v>42</v>
      </c>
      <c r="F549">
        <v>3</v>
      </c>
      <c r="G549" s="9">
        <v>0.26700000000000002</v>
      </c>
      <c r="H549">
        <v>126</v>
      </c>
      <c r="I549">
        <v>115</v>
      </c>
      <c r="J549">
        <v>11</v>
      </c>
      <c r="K549" s="2">
        <f t="shared" si="16"/>
        <v>0.91269841269841268</v>
      </c>
      <c r="L549" s="6">
        <v>460</v>
      </c>
      <c r="M549" s="6">
        <f t="shared" si="17"/>
        <v>572.87003071353604</v>
      </c>
      <c r="N549">
        <v>10.199999999999999</v>
      </c>
    </row>
    <row r="550" spans="2:14">
      <c r="B550" t="s">
        <v>839</v>
      </c>
      <c r="C550" t="s">
        <v>841</v>
      </c>
      <c r="D550" t="s">
        <v>41</v>
      </c>
      <c r="E550" t="s">
        <v>43</v>
      </c>
      <c r="F550">
        <v>4</v>
      </c>
      <c r="G550" s="9">
        <v>0.29199999999999998</v>
      </c>
      <c r="H550">
        <v>96</v>
      </c>
      <c r="I550">
        <v>88</v>
      </c>
      <c r="J550">
        <v>8</v>
      </c>
      <c r="K550" s="2">
        <f t="shared" si="16"/>
        <v>0.91666666666666663</v>
      </c>
      <c r="L550" s="6">
        <v>352</v>
      </c>
      <c r="M550" s="6">
        <f t="shared" si="17"/>
        <v>400.57048279747869</v>
      </c>
      <c r="N550">
        <v>7.8</v>
      </c>
    </row>
    <row r="551" spans="2:14">
      <c r="B551" t="s">
        <v>839</v>
      </c>
      <c r="C551" t="s">
        <v>841</v>
      </c>
      <c r="D551" t="s">
        <v>41</v>
      </c>
      <c r="E551" t="s">
        <v>53</v>
      </c>
      <c r="F551">
        <v>2</v>
      </c>
      <c r="G551" s="9">
        <v>0.23</v>
      </c>
      <c r="H551">
        <v>48</v>
      </c>
      <c r="I551">
        <v>47</v>
      </c>
      <c r="J551">
        <v>1</v>
      </c>
      <c r="K551" s="2">
        <f t="shared" si="16"/>
        <v>0.97916666666666663</v>
      </c>
      <c r="L551" s="6">
        <v>282</v>
      </c>
      <c r="M551" s="6">
        <f t="shared" si="17"/>
        <v>410.75220744383591</v>
      </c>
      <c r="N551">
        <v>6.3</v>
      </c>
    </row>
    <row r="552" spans="2:14">
      <c r="B552" t="s">
        <v>839</v>
      </c>
      <c r="C552" t="s">
        <v>841</v>
      </c>
      <c r="D552" t="s">
        <v>41</v>
      </c>
      <c r="E552" t="s">
        <v>54</v>
      </c>
      <c r="F552">
        <v>1</v>
      </c>
      <c r="G552" s="9">
        <v>0.2</v>
      </c>
      <c r="H552">
        <v>24</v>
      </c>
      <c r="I552">
        <v>25</v>
      </c>
      <c r="J552">
        <v>-1</v>
      </c>
      <c r="K552" s="2">
        <f t="shared" si="16"/>
        <v>1.0416666666666667</v>
      </c>
      <c r="L552" s="6">
        <v>225</v>
      </c>
      <c r="M552" s="6">
        <f t="shared" si="17"/>
        <v>374.89288774635816</v>
      </c>
      <c r="N552">
        <v>5</v>
      </c>
    </row>
    <row r="553" spans="2:14">
      <c r="B553" t="s">
        <v>839</v>
      </c>
      <c r="C553" t="s">
        <v>841</v>
      </c>
      <c r="D553" t="s">
        <v>41</v>
      </c>
      <c r="E553" t="s">
        <v>55</v>
      </c>
      <c r="F553">
        <v>1</v>
      </c>
      <c r="G553" s="9">
        <v>0.1</v>
      </c>
      <c r="H553">
        <v>24</v>
      </c>
      <c r="I553">
        <v>20</v>
      </c>
      <c r="J553">
        <v>4</v>
      </c>
      <c r="K553" s="2">
        <f t="shared" si="16"/>
        <v>0.83333333333333337</v>
      </c>
      <c r="L553" s="6">
        <v>92.544989999999999</v>
      </c>
      <c r="M553" s="6">
        <f t="shared" si="17"/>
        <v>314.91002570694087</v>
      </c>
      <c r="N553">
        <v>2.1</v>
      </c>
    </row>
    <row r="554" spans="2:14">
      <c r="B554" t="s">
        <v>839</v>
      </c>
      <c r="C554" t="s">
        <v>841</v>
      </c>
      <c r="D554" t="s">
        <v>41</v>
      </c>
      <c r="E554" t="s">
        <v>56</v>
      </c>
      <c r="F554">
        <v>1</v>
      </c>
      <c r="G554" s="9">
        <v>0.1</v>
      </c>
      <c r="H554">
        <v>24</v>
      </c>
      <c r="I554">
        <v>21</v>
      </c>
      <c r="J554">
        <v>3</v>
      </c>
      <c r="K554" s="2">
        <f t="shared" si="16"/>
        <v>0.875</v>
      </c>
      <c r="L554" s="6">
        <v>97.172240000000002</v>
      </c>
      <c r="M554" s="6">
        <f t="shared" si="17"/>
        <v>329.90574121679521</v>
      </c>
      <c r="N554">
        <v>2.2000000000000002</v>
      </c>
    </row>
    <row r="555" spans="2:14">
      <c r="B555" t="s">
        <v>839</v>
      </c>
      <c r="C555" t="s">
        <v>841</v>
      </c>
      <c r="D555" t="s">
        <v>41</v>
      </c>
      <c r="E555" t="s">
        <v>57</v>
      </c>
      <c r="F555">
        <v>1</v>
      </c>
      <c r="G555" s="9">
        <v>0.1</v>
      </c>
      <c r="H555">
        <v>19</v>
      </c>
      <c r="I555">
        <v>16</v>
      </c>
      <c r="J555">
        <v>3</v>
      </c>
      <c r="K555" s="2">
        <f t="shared" si="16"/>
        <v>0.84210526315789469</v>
      </c>
      <c r="L555" s="6">
        <v>74.035989999999998</v>
      </c>
      <c r="M555" s="6">
        <f t="shared" si="17"/>
        <v>239.93144815766925</v>
      </c>
      <c r="N555">
        <v>1.6</v>
      </c>
    </row>
    <row r="556" spans="2:14">
      <c r="B556" t="s">
        <v>839</v>
      </c>
      <c r="C556" t="s">
        <v>841</v>
      </c>
      <c r="D556" t="s">
        <v>41</v>
      </c>
      <c r="E556" t="s">
        <v>58</v>
      </c>
      <c r="F556">
        <v>1</v>
      </c>
      <c r="G556" s="9">
        <v>0.1</v>
      </c>
      <c r="H556">
        <v>22</v>
      </c>
      <c r="I556">
        <v>16</v>
      </c>
      <c r="J556">
        <v>6</v>
      </c>
      <c r="K556" s="2">
        <f t="shared" si="16"/>
        <v>0.72727272727272729</v>
      </c>
      <c r="L556" s="6">
        <v>67.866320000000002</v>
      </c>
      <c r="M556" s="6">
        <f t="shared" si="17"/>
        <v>224.93573264781489</v>
      </c>
      <c r="N556">
        <v>1.5</v>
      </c>
    </row>
    <row r="557" spans="2:14">
      <c r="B557" t="s">
        <v>839</v>
      </c>
      <c r="C557" t="s">
        <v>841</v>
      </c>
      <c r="D557" t="s">
        <v>41</v>
      </c>
      <c r="E557" t="s">
        <v>59</v>
      </c>
      <c r="F557">
        <v>1</v>
      </c>
      <c r="G557" s="9">
        <v>0.1</v>
      </c>
      <c r="H557">
        <v>17</v>
      </c>
      <c r="I557">
        <v>10</v>
      </c>
      <c r="J557">
        <v>7</v>
      </c>
      <c r="K557" s="2">
        <f t="shared" si="16"/>
        <v>0.58823529411764708</v>
      </c>
      <c r="L557" s="6">
        <v>46.272489999999998</v>
      </c>
      <c r="M557" s="6">
        <f t="shared" si="17"/>
        <v>149.95715509854327</v>
      </c>
      <c r="N557">
        <v>1</v>
      </c>
    </row>
    <row r="558" spans="2:14">
      <c r="B558" t="s">
        <v>839</v>
      </c>
      <c r="C558" t="s">
        <v>841</v>
      </c>
      <c r="D558" t="s">
        <v>41</v>
      </c>
      <c r="E558" t="s">
        <v>60</v>
      </c>
      <c r="F558">
        <v>1</v>
      </c>
      <c r="G558" s="9">
        <v>0.1</v>
      </c>
      <c r="H558">
        <v>17</v>
      </c>
      <c r="I558">
        <v>10</v>
      </c>
      <c r="J558">
        <v>7</v>
      </c>
      <c r="K558" s="2">
        <f t="shared" si="16"/>
        <v>0.58823529411764708</v>
      </c>
      <c r="L558" s="6">
        <v>46.272489999999998</v>
      </c>
      <c r="M558" s="6">
        <f t="shared" si="17"/>
        <v>149.95715509854327</v>
      </c>
      <c r="N558">
        <v>1</v>
      </c>
    </row>
    <row r="559" spans="2:14">
      <c r="B559" t="s">
        <v>839</v>
      </c>
      <c r="C559" t="s">
        <v>841</v>
      </c>
      <c r="D559" t="s">
        <v>41</v>
      </c>
      <c r="E559" t="s">
        <v>62</v>
      </c>
      <c r="F559">
        <v>1</v>
      </c>
      <c r="G559" s="9">
        <v>0.2</v>
      </c>
      <c r="H559">
        <v>18</v>
      </c>
      <c r="I559">
        <v>18</v>
      </c>
      <c r="J559">
        <v>0</v>
      </c>
      <c r="K559" s="2">
        <f t="shared" si="16"/>
        <v>1</v>
      </c>
      <c r="L559" s="6">
        <v>162</v>
      </c>
      <c r="M559" s="6">
        <f t="shared" si="17"/>
        <v>269.92287917737787</v>
      </c>
      <c r="N559">
        <v>3.6</v>
      </c>
    </row>
    <row r="560" spans="2:14">
      <c r="B560" t="s">
        <v>839</v>
      </c>
      <c r="C560" t="s">
        <v>841</v>
      </c>
      <c r="D560" t="s">
        <v>41</v>
      </c>
      <c r="E560" t="s">
        <v>63</v>
      </c>
      <c r="F560">
        <v>1</v>
      </c>
      <c r="G560" s="9">
        <v>0.156</v>
      </c>
      <c r="H560">
        <v>24</v>
      </c>
      <c r="I560">
        <v>16</v>
      </c>
      <c r="J560">
        <v>8</v>
      </c>
      <c r="K560" s="2">
        <f t="shared" si="16"/>
        <v>0.66666666666666663</v>
      </c>
      <c r="L560" s="6">
        <v>112</v>
      </c>
      <c r="M560" s="6">
        <f t="shared" si="17"/>
        <v>240.31595368356292</v>
      </c>
      <c r="N560">
        <v>2.5</v>
      </c>
    </row>
    <row r="561" spans="2:14">
      <c r="B561" t="s">
        <v>839</v>
      </c>
      <c r="C561" t="s">
        <v>841</v>
      </c>
      <c r="D561" t="s">
        <v>41</v>
      </c>
      <c r="E561" t="s">
        <v>64</v>
      </c>
      <c r="F561">
        <v>1</v>
      </c>
      <c r="G561" s="9">
        <v>5.6000000000000001E-2</v>
      </c>
      <c r="H561">
        <v>24</v>
      </c>
      <c r="I561">
        <v>16</v>
      </c>
      <c r="J561">
        <v>8</v>
      </c>
      <c r="K561" s="2">
        <f t="shared" si="16"/>
        <v>0.66666666666666663</v>
      </c>
      <c r="L561" s="6">
        <v>41.6</v>
      </c>
      <c r="M561" s="6">
        <f t="shared" si="17"/>
        <v>241.00257069408738</v>
      </c>
      <c r="N561">
        <v>0.9</v>
      </c>
    </row>
    <row r="562" spans="2:14">
      <c r="B562" t="s">
        <v>839</v>
      </c>
      <c r="C562" t="s">
        <v>841</v>
      </c>
      <c r="D562" t="s">
        <v>41</v>
      </c>
      <c r="E562" t="s">
        <v>65</v>
      </c>
      <c r="F562">
        <v>1</v>
      </c>
      <c r="G562" s="9">
        <v>0.184</v>
      </c>
      <c r="H562">
        <v>24</v>
      </c>
      <c r="I562">
        <v>24</v>
      </c>
      <c r="J562">
        <v>0</v>
      </c>
      <c r="K562" s="2">
        <f t="shared" si="16"/>
        <v>1</v>
      </c>
      <c r="L562" s="6">
        <v>240</v>
      </c>
      <c r="M562" s="6">
        <f t="shared" si="17"/>
        <v>431.94180544689095</v>
      </c>
      <c r="N562">
        <v>5.3</v>
      </c>
    </row>
    <row r="563" spans="2:14">
      <c r="B563" t="s">
        <v>839</v>
      </c>
      <c r="C563" t="s">
        <v>841</v>
      </c>
      <c r="D563" t="s">
        <v>41</v>
      </c>
      <c r="E563" t="s">
        <v>66</v>
      </c>
      <c r="F563">
        <v>1</v>
      </c>
      <c r="G563" s="9">
        <v>0.184</v>
      </c>
      <c r="H563">
        <v>24</v>
      </c>
      <c r="I563">
        <v>24</v>
      </c>
      <c r="J563">
        <v>0</v>
      </c>
      <c r="K563" s="2">
        <f t="shared" si="16"/>
        <v>1</v>
      </c>
      <c r="L563" s="6">
        <v>240</v>
      </c>
      <c r="M563" s="6">
        <f t="shared" si="17"/>
        <v>431.94180544689095</v>
      </c>
      <c r="N563">
        <v>5.3</v>
      </c>
    </row>
    <row r="564" spans="2:14">
      <c r="B564" t="s">
        <v>839</v>
      </c>
      <c r="C564" t="s">
        <v>841</v>
      </c>
      <c r="D564" t="s">
        <v>41</v>
      </c>
      <c r="E564" t="s">
        <v>67</v>
      </c>
      <c r="F564">
        <v>1</v>
      </c>
      <c r="G564" s="9">
        <v>0.184</v>
      </c>
      <c r="H564">
        <v>24</v>
      </c>
      <c r="I564">
        <v>24</v>
      </c>
      <c r="J564">
        <v>0</v>
      </c>
      <c r="K564" s="2">
        <f t="shared" si="16"/>
        <v>1</v>
      </c>
      <c r="L564" s="6">
        <v>246.78663</v>
      </c>
      <c r="M564" s="6">
        <f t="shared" si="17"/>
        <v>448.24149621847175</v>
      </c>
      <c r="N564">
        <v>5.5</v>
      </c>
    </row>
    <row r="565" spans="2:14">
      <c r="B565" t="s">
        <v>839</v>
      </c>
      <c r="C565" t="s">
        <v>841</v>
      </c>
      <c r="D565" t="s">
        <v>41</v>
      </c>
      <c r="E565" t="s">
        <v>68</v>
      </c>
      <c r="F565">
        <v>1</v>
      </c>
      <c r="G565" s="9">
        <v>0.184</v>
      </c>
      <c r="H565">
        <v>24</v>
      </c>
      <c r="I565">
        <v>24</v>
      </c>
      <c r="J565">
        <v>0</v>
      </c>
      <c r="K565" s="2">
        <f t="shared" si="16"/>
        <v>1</v>
      </c>
      <c r="L565" s="6">
        <v>215.9383</v>
      </c>
      <c r="M565" s="6">
        <f t="shared" si="17"/>
        <v>391.19257851793901</v>
      </c>
      <c r="N565">
        <v>4.8</v>
      </c>
    </row>
    <row r="566" spans="2:14">
      <c r="B566" t="s">
        <v>839</v>
      </c>
      <c r="C566" t="s">
        <v>841</v>
      </c>
      <c r="D566" t="s">
        <v>41</v>
      </c>
      <c r="E566" t="s">
        <v>69</v>
      </c>
      <c r="F566">
        <v>1</v>
      </c>
      <c r="G566" s="9">
        <v>0.23200000000000001</v>
      </c>
      <c r="H566">
        <v>24</v>
      </c>
      <c r="I566">
        <v>25</v>
      </c>
      <c r="J566">
        <v>-1</v>
      </c>
      <c r="K566" s="2">
        <f t="shared" si="16"/>
        <v>1.0416666666666667</v>
      </c>
      <c r="L566" s="6">
        <v>334.19022999999999</v>
      </c>
      <c r="M566" s="6">
        <f t="shared" si="17"/>
        <v>478.31161540052591</v>
      </c>
      <c r="N566">
        <v>7.4</v>
      </c>
    </row>
    <row r="567" spans="2:14">
      <c r="B567" t="s">
        <v>839</v>
      </c>
      <c r="C567" t="s">
        <v>841</v>
      </c>
      <c r="D567" t="s">
        <v>41</v>
      </c>
      <c r="E567" t="s">
        <v>70</v>
      </c>
      <c r="F567">
        <v>1</v>
      </c>
      <c r="G567" s="9">
        <v>0.23200000000000001</v>
      </c>
      <c r="H567">
        <v>24</v>
      </c>
      <c r="I567">
        <v>25</v>
      </c>
      <c r="J567">
        <v>-1</v>
      </c>
      <c r="K567" s="2">
        <f t="shared" si="16"/>
        <v>1.0416666666666667</v>
      </c>
      <c r="L567" s="6">
        <v>300.77121</v>
      </c>
      <c r="M567" s="6">
        <f t="shared" si="17"/>
        <v>433.0659220518275</v>
      </c>
      <c r="N567">
        <v>6.7</v>
      </c>
    </row>
    <row r="568" spans="2:14">
      <c r="B568" t="s">
        <v>839</v>
      </c>
      <c r="C568" t="s">
        <v>841</v>
      </c>
      <c r="D568" t="s">
        <v>136</v>
      </c>
      <c r="E568" t="s">
        <v>170</v>
      </c>
      <c r="F568">
        <v>1</v>
      </c>
      <c r="G568" s="9">
        <v>8.8999999999999996E-2</v>
      </c>
      <c r="H568">
        <v>30</v>
      </c>
      <c r="I568">
        <v>39</v>
      </c>
      <c r="J568">
        <v>-9</v>
      </c>
      <c r="K568" s="2">
        <f t="shared" si="16"/>
        <v>1.3</v>
      </c>
      <c r="L568" s="6">
        <v>156</v>
      </c>
      <c r="M568" s="6">
        <f t="shared" si="17"/>
        <v>589.71914926393424</v>
      </c>
      <c r="N568">
        <v>3.5</v>
      </c>
    </row>
    <row r="569" spans="2:14">
      <c r="B569" t="s">
        <v>839</v>
      </c>
      <c r="C569" t="s">
        <v>841</v>
      </c>
      <c r="D569" t="s">
        <v>136</v>
      </c>
      <c r="E569" t="s">
        <v>55</v>
      </c>
      <c r="F569">
        <v>2</v>
      </c>
      <c r="G569" s="9">
        <v>0.14000000000000001</v>
      </c>
      <c r="H569">
        <v>50</v>
      </c>
      <c r="I569">
        <v>42</v>
      </c>
      <c r="J569">
        <v>8</v>
      </c>
      <c r="K569" s="2">
        <f t="shared" si="16"/>
        <v>0.84</v>
      </c>
      <c r="L569" s="6">
        <v>336</v>
      </c>
      <c r="M569" s="6">
        <f t="shared" si="17"/>
        <v>803.34190231362459</v>
      </c>
      <c r="N569">
        <v>7.5</v>
      </c>
    </row>
    <row r="570" spans="2:14">
      <c r="B570" t="s">
        <v>839</v>
      </c>
      <c r="C570" t="s">
        <v>841</v>
      </c>
      <c r="D570" t="s">
        <v>136</v>
      </c>
      <c r="E570" t="s">
        <v>84</v>
      </c>
      <c r="F570">
        <v>2</v>
      </c>
      <c r="G570" s="9">
        <v>0.14000000000000001</v>
      </c>
      <c r="H570">
        <v>40</v>
      </c>
      <c r="I570">
        <v>13</v>
      </c>
      <c r="J570">
        <v>27</v>
      </c>
      <c r="K570" s="2">
        <f t="shared" si="16"/>
        <v>0.32500000000000001</v>
      </c>
      <c r="L570" s="6">
        <v>104</v>
      </c>
      <c r="M570" s="6">
        <f t="shared" si="17"/>
        <v>246.3581833761782</v>
      </c>
      <c r="N570">
        <v>2.2999999999999998</v>
      </c>
    </row>
    <row r="571" spans="2:14">
      <c r="B571" t="s">
        <v>839</v>
      </c>
      <c r="C571" t="s">
        <v>841</v>
      </c>
      <c r="D571" t="s">
        <v>136</v>
      </c>
      <c r="E571" t="s">
        <v>138</v>
      </c>
      <c r="F571">
        <v>2</v>
      </c>
      <c r="G571" s="9">
        <v>0.14000000000000001</v>
      </c>
      <c r="H571">
        <v>40</v>
      </c>
      <c r="I571">
        <v>32</v>
      </c>
      <c r="J571">
        <v>8</v>
      </c>
      <c r="K571" s="2">
        <f t="shared" si="16"/>
        <v>0.8</v>
      </c>
      <c r="L571" s="6">
        <v>256</v>
      </c>
      <c r="M571" s="6">
        <f t="shared" si="17"/>
        <v>610.53984575835477</v>
      </c>
      <c r="N571">
        <v>5.7</v>
      </c>
    </row>
    <row r="572" spans="2:14">
      <c r="B572" t="s">
        <v>839</v>
      </c>
      <c r="C572" t="s">
        <v>841</v>
      </c>
      <c r="D572" t="s">
        <v>136</v>
      </c>
      <c r="E572" t="s">
        <v>836</v>
      </c>
      <c r="F572">
        <v>2</v>
      </c>
      <c r="G572" s="9">
        <v>0.14000000000000001</v>
      </c>
      <c r="H572">
        <v>40</v>
      </c>
      <c r="I572">
        <v>21</v>
      </c>
      <c r="J572">
        <v>19</v>
      </c>
      <c r="K572" s="2">
        <f t="shared" si="16"/>
        <v>0.52500000000000002</v>
      </c>
      <c r="L572" s="6">
        <v>168</v>
      </c>
      <c r="M572" s="6">
        <f t="shared" si="17"/>
        <v>396.31533847472144</v>
      </c>
      <c r="N572">
        <v>3.7</v>
      </c>
    </row>
    <row r="573" spans="2:14">
      <c r="B573" t="s">
        <v>839</v>
      </c>
      <c r="C573" t="s">
        <v>841</v>
      </c>
      <c r="D573" t="s">
        <v>136</v>
      </c>
      <c r="E573" t="s">
        <v>144</v>
      </c>
      <c r="F573">
        <v>2</v>
      </c>
      <c r="G573" s="9">
        <v>0.32400000000000001</v>
      </c>
      <c r="H573">
        <v>48</v>
      </c>
      <c r="I573">
        <v>48</v>
      </c>
      <c r="J573">
        <v>0</v>
      </c>
      <c r="K573" s="2">
        <f t="shared" si="16"/>
        <v>1</v>
      </c>
      <c r="L573" s="6">
        <v>437.34447</v>
      </c>
      <c r="M573" s="6">
        <f t="shared" si="17"/>
        <v>448.94580384440422</v>
      </c>
      <c r="N573">
        <v>9.6999999999999993</v>
      </c>
    </row>
    <row r="574" spans="2:14">
      <c r="B574" t="s">
        <v>839</v>
      </c>
      <c r="C574" t="s">
        <v>841</v>
      </c>
      <c r="D574" t="s">
        <v>136</v>
      </c>
      <c r="E574" t="s">
        <v>145</v>
      </c>
      <c r="F574">
        <v>2</v>
      </c>
      <c r="G574" s="9">
        <v>0.32400000000000001</v>
      </c>
      <c r="H574">
        <v>48</v>
      </c>
      <c r="I574">
        <v>43</v>
      </c>
      <c r="J574">
        <v>5</v>
      </c>
      <c r="K574" s="2">
        <f t="shared" si="16"/>
        <v>0.89583333333333337</v>
      </c>
      <c r="L574" s="6">
        <v>388.38560000000001</v>
      </c>
      <c r="M574" s="6">
        <f t="shared" si="17"/>
        <v>398.03442402699756</v>
      </c>
      <c r="N574">
        <v>8.6</v>
      </c>
    </row>
    <row r="575" spans="2:14">
      <c r="B575" t="s">
        <v>839</v>
      </c>
      <c r="C575" t="s">
        <v>841</v>
      </c>
      <c r="D575" t="s">
        <v>136</v>
      </c>
      <c r="E575" t="s">
        <v>146</v>
      </c>
      <c r="F575">
        <v>1</v>
      </c>
      <c r="G575" s="9">
        <v>0.16200000000000001</v>
      </c>
      <c r="H575">
        <v>24</v>
      </c>
      <c r="I575">
        <v>18</v>
      </c>
      <c r="J575">
        <v>6</v>
      </c>
      <c r="K575" s="2">
        <f t="shared" si="16"/>
        <v>0.75</v>
      </c>
      <c r="L575" s="6">
        <v>162</v>
      </c>
      <c r="M575" s="6">
        <f t="shared" si="17"/>
        <v>333.23812244120722</v>
      </c>
      <c r="N575">
        <v>3.6</v>
      </c>
    </row>
    <row r="576" spans="2:14">
      <c r="B576" t="s">
        <v>839</v>
      </c>
      <c r="C576" t="s">
        <v>841</v>
      </c>
      <c r="D576" t="s">
        <v>136</v>
      </c>
      <c r="E576" t="s">
        <v>147</v>
      </c>
      <c r="F576">
        <v>1</v>
      </c>
      <c r="G576" s="9">
        <v>0.16200000000000001</v>
      </c>
      <c r="H576">
        <v>24</v>
      </c>
      <c r="I576">
        <v>27</v>
      </c>
      <c r="J576">
        <v>-3</v>
      </c>
      <c r="K576" s="2">
        <f t="shared" si="16"/>
        <v>1.125</v>
      </c>
      <c r="L576" s="6">
        <v>243</v>
      </c>
      <c r="M576" s="6">
        <f t="shared" si="17"/>
        <v>499.85718366181089</v>
      </c>
      <c r="N576">
        <v>5.4</v>
      </c>
    </row>
    <row r="577" spans="2:14">
      <c r="B577" t="s">
        <v>839</v>
      </c>
      <c r="C577" t="s">
        <v>841</v>
      </c>
      <c r="D577" t="s">
        <v>136</v>
      </c>
      <c r="E577" t="s">
        <v>148</v>
      </c>
      <c r="F577">
        <v>1</v>
      </c>
      <c r="G577" s="9">
        <v>0.1</v>
      </c>
      <c r="H577">
        <v>30</v>
      </c>
      <c r="I577">
        <v>33</v>
      </c>
      <c r="J577">
        <v>-3</v>
      </c>
      <c r="K577" s="2">
        <f t="shared" si="16"/>
        <v>1.1000000000000001</v>
      </c>
      <c r="L577" s="6">
        <v>151.80000000000001</v>
      </c>
      <c r="M577" s="6">
        <f t="shared" si="17"/>
        <v>509.85432733504712</v>
      </c>
      <c r="N577">
        <v>3.4</v>
      </c>
    </row>
    <row r="578" spans="2:14">
      <c r="B578" t="s">
        <v>839</v>
      </c>
      <c r="C578" t="s">
        <v>841</v>
      </c>
      <c r="D578" t="s">
        <v>136</v>
      </c>
      <c r="E578" t="s">
        <v>149</v>
      </c>
      <c r="F578">
        <v>1</v>
      </c>
      <c r="G578" s="9">
        <v>0.115</v>
      </c>
      <c r="H578">
        <v>30</v>
      </c>
      <c r="I578">
        <v>38</v>
      </c>
      <c r="J578">
        <v>-8</v>
      </c>
      <c r="K578" s="2">
        <f t="shared" ref="K578:K634" si="18">(I578/H578)</f>
        <v>1.2666666666666666</v>
      </c>
      <c r="L578" s="6">
        <v>228</v>
      </c>
      <c r="M578" s="6">
        <f t="shared" si="17"/>
        <v>665.02738348049627</v>
      </c>
      <c r="N578">
        <v>5.0999999999999996</v>
      </c>
    </row>
    <row r="579" spans="2:14">
      <c r="B579" t="s">
        <v>839</v>
      </c>
      <c r="C579" t="s">
        <v>841</v>
      </c>
      <c r="D579" t="s">
        <v>136</v>
      </c>
      <c r="E579" t="s">
        <v>150</v>
      </c>
      <c r="F579">
        <v>1</v>
      </c>
      <c r="G579" s="9">
        <v>9.5000000000000001E-2</v>
      </c>
      <c r="H579">
        <v>10</v>
      </c>
      <c r="I579">
        <v>22</v>
      </c>
      <c r="J579">
        <v>-12</v>
      </c>
      <c r="K579" s="2">
        <f t="shared" si="18"/>
        <v>2.2000000000000002</v>
      </c>
      <c r="L579" s="6">
        <v>132</v>
      </c>
      <c r="M579" s="6">
        <f t="shared" ref="M579:M634" si="19">((((N579*525)/11.67)/3)/G579)</f>
        <v>457.76394714292155</v>
      </c>
      <c r="N579">
        <v>2.9</v>
      </c>
    </row>
    <row r="580" spans="2:14">
      <c r="B580" t="s">
        <v>839</v>
      </c>
      <c r="C580" t="s">
        <v>841</v>
      </c>
      <c r="D580" t="s">
        <v>136</v>
      </c>
      <c r="E580" t="s">
        <v>151</v>
      </c>
      <c r="F580">
        <v>1</v>
      </c>
      <c r="G580" s="9">
        <v>0</v>
      </c>
      <c r="H580">
        <v>20</v>
      </c>
      <c r="I580">
        <v>5</v>
      </c>
      <c r="J580">
        <v>15</v>
      </c>
      <c r="K580" s="2">
        <f t="shared" si="18"/>
        <v>0.25</v>
      </c>
      <c r="L580" s="6">
        <v>30</v>
      </c>
      <c r="M580" s="6" t="e">
        <f t="shared" si="19"/>
        <v>#DIV/0!</v>
      </c>
      <c r="N580">
        <v>0.7</v>
      </c>
    </row>
    <row r="581" spans="2:14">
      <c r="B581" t="s">
        <v>839</v>
      </c>
      <c r="C581" t="s">
        <v>841</v>
      </c>
      <c r="D581" t="s">
        <v>136</v>
      </c>
      <c r="E581" t="s">
        <v>152</v>
      </c>
      <c r="F581">
        <v>1</v>
      </c>
      <c r="G581" s="9">
        <v>0</v>
      </c>
      <c r="H581">
        <v>10</v>
      </c>
      <c r="I581">
        <v>5</v>
      </c>
      <c r="J581">
        <v>5</v>
      </c>
      <c r="K581" s="2">
        <f t="shared" si="18"/>
        <v>0.5</v>
      </c>
      <c r="L581" s="6">
        <v>30</v>
      </c>
      <c r="M581" s="6" t="e">
        <f t="shared" si="19"/>
        <v>#DIV/0!</v>
      </c>
      <c r="N581">
        <v>0.7</v>
      </c>
    </row>
    <row r="582" spans="2:14">
      <c r="B582" t="s">
        <v>839</v>
      </c>
      <c r="C582" t="s">
        <v>841</v>
      </c>
      <c r="D582" t="s">
        <v>136</v>
      </c>
      <c r="E582" t="s">
        <v>153</v>
      </c>
      <c r="F582">
        <v>1</v>
      </c>
      <c r="G582" s="9">
        <v>0</v>
      </c>
      <c r="H582">
        <v>15</v>
      </c>
      <c r="I582">
        <v>5</v>
      </c>
      <c r="J582">
        <v>10</v>
      </c>
      <c r="K582" s="2">
        <f t="shared" si="18"/>
        <v>0.33333333333333331</v>
      </c>
      <c r="L582" s="6">
        <v>30</v>
      </c>
      <c r="M582" s="6" t="e">
        <f t="shared" si="19"/>
        <v>#DIV/0!</v>
      </c>
      <c r="N582">
        <v>0.7</v>
      </c>
    </row>
    <row r="583" spans="2:14">
      <c r="B583" t="s">
        <v>839</v>
      </c>
      <c r="C583" t="s">
        <v>841</v>
      </c>
      <c r="D583" t="s">
        <v>136</v>
      </c>
      <c r="E583" t="s">
        <v>168</v>
      </c>
      <c r="F583">
        <v>1</v>
      </c>
      <c r="G583" s="9">
        <v>0</v>
      </c>
      <c r="H583">
        <v>15</v>
      </c>
      <c r="I583">
        <v>4</v>
      </c>
      <c r="J583">
        <v>11</v>
      </c>
      <c r="K583" s="2">
        <f t="shared" si="18"/>
        <v>0.26666666666666666</v>
      </c>
      <c r="L583" s="6">
        <v>24</v>
      </c>
      <c r="M583" s="6" t="e">
        <f t="shared" si="19"/>
        <v>#DIV/0!</v>
      </c>
      <c r="N583">
        <v>0.5</v>
      </c>
    </row>
    <row r="584" spans="2:14">
      <c r="B584" t="s">
        <v>839</v>
      </c>
      <c r="C584" t="s">
        <v>841</v>
      </c>
      <c r="D584" t="s">
        <v>136</v>
      </c>
      <c r="E584" t="s">
        <v>154</v>
      </c>
      <c r="F584">
        <v>1</v>
      </c>
      <c r="G584" s="9">
        <v>0</v>
      </c>
      <c r="H584">
        <v>15</v>
      </c>
      <c r="I584">
        <v>4</v>
      </c>
      <c r="J584">
        <v>11</v>
      </c>
      <c r="K584" s="2">
        <f t="shared" si="18"/>
        <v>0.26666666666666666</v>
      </c>
      <c r="L584" s="6">
        <v>24</v>
      </c>
      <c r="M584" s="6" t="e">
        <f t="shared" si="19"/>
        <v>#DIV/0!</v>
      </c>
      <c r="N584">
        <v>0.5</v>
      </c>
    </row>
    <row r="585" spans="2:14">
      <c r="B585" t="s">
        <v>839</v>
      </c>
      <c r="C585" t="s">
        <v>841</v>
      </c>
      <c r="D585" t="s">
        <v>136</v>
      </c>
      <c r="E585" t="s">
        <v>75</v>
      </c>
      <c r="F585">
        <v>1</v>
      </c>
      <c r="G585" s="9">
        <v>9.5000000000000001E-2</v>
      </c>
      <c r="H585">
        <v>10</v>
      </c>
      <c r="I585">
        <v>20</v>
      </c>
      <c r="J585">
        <v>-10</v>
      </c>
      <c r="K585" s="2">
        <f t="shared" si="18"/>
        <v>2</v>
      </c>
      <c r="L585" s="6">
        <v>120</v>
      </c>
      <c r="M585" s="6">
        <f t="shared" si="19"/>
        <v>426.19401975375456</v>
      </c>
      <c r="N585">
        <v>2.7</v>
      </c>
    </row>
    <row r="586" spans="2:14">
      <c r="B586" t="s">
        <v>839</v>
      </c>
      <c r="C586" t="s">
        <v>841</v>
      </c>
      <c r="D586" t="s">
        <v>136</v>
      </c>
      <c r="E586" t="s">
        <v>76</v>
      </c>
      <c r="F586">
        <v>1</v>
      </c>
      <c r="G586" s="9">
        <v>0</v>
      </c>
      <c r="H586">
        <v>10</v>
      </c>
      <c r="I586">
        <v>3</v>
      </c>
      <c r="J586">
        <v>7</v>
      </c>
      <c r="K586" s="2">
        <f t="shared" si="18"/>
        <v>0.3</v>
      </c>
      <c r="L586" s="6">
        <v>18</v>
      </c>
      <c r="M586" s="6" t="e">
        <f t="shared" si="19"/>
        <v>#DIV/0!</v>
      </c>
      <c r="N586">
        <v>0.4</v>
      </c>
    </row>
    <row r="587" spans="2:14">
      <c r="B587" t="s">
        <v>839</v>
      </c>
      <c r="C587" t="s">
        <v>841</v>
      </c>
      <c r="D587" t="s">
        <v>136</v>
      </c>
      <c r="E587" t="s">
        <v>77</v>
      </c>
      <c r="F587">
        <v>1</v>
      </c>
      <c r="G587" s="9">
        <v>0</v>
      </c>
      <c r="H587">
        <v>5</v>
      </c>
      <c r="I587">
        <v>1</v>
      </c>
      <c r="J587">
        <v>4</v>
      </c>
      <c r="K587" s="2">
        <f t="shared" si="18"/>
        <v>0.2</v>
      </c>
      <c r="L587" s="6">
        <v>6</v>
      </c>
      <c r="M587" s="6" t="e">
        <f t="shared" si="19"/>
        <v>#DIV/0!</v>
      </c>
      <c r="N587">
        <v>0.1</v>
      </c>
    </row>
    <row r="588" spans="2:14">
      <c r="B588" t="s">
        <v>839</v>
      </c>
      <c r="C588" t="s">
        <v>842</v>
      </c>
      <c r="D588" t="s">
        <v>41</v>
      </c>
      <c r="E588" t="s">
        <v>42</v>
      </c>
      <c r="F588">
        <v>2</v>
      </c>
      <c r="G588" s="9">
        <v>0.17799999999999999</v>
      </c>
      <c r="H588">
        <v>80</v>
      </c>
      <c r="I588">
        <v>70</v>
      </c>
      <c r="J588">
        <v>10</v>
      </c>
      <c r="K588" s="2">
        <f t="shared" si="18"/>
        <v>0.875</v>
      </c>
      <c r="L588" s="6">
        <v>280</v>
      </c>
      <c r="M588" s="6">
        <f t="shared" si="19"/>
        <v>522.32267506234189</v>
      </c>
      <c r="N588">
        <v>6.2</v>
      </c>
    </row>
    <row r="589" spans="2:14">
      <c r="B589" t="s">
        <v>839</v>
      </c>
      <c r="C589" t="s">
        <v>842</v>
      </c>
      <c r="D589" t="s">
        <v>41</v>
      </c>
      <c r="E589" t="s">
        <v>43</v>
      </c>
      <c r="F589">
        <v>2</v>
      </c>
      <c r="G589" s="9">
        <v>0.14599999999999999</v>
      </c>
      <c r="H589">
        <v>48</v>
      </c>
      <c r="I589">
        <v>47</v>
      </c>
      <c r="J589">
        <v>1</v>
      </c>
      <c r="K589" s="2">
        <f t="shared" si="18"/>
        <v>0.97916666666666663</v>
      </c>
      <c r="L589" s="6">
        <v>188</v>
      </c>
      <c r="M589" s="6">
        <f t="shared" si="19"/>
        <v>431.38359685882318</v>
      </c>
      <c r="N589">
        <v>4.2</v>
      </c>
    </row>
    <row r="590" spans="2:14">
      <c r="B590" t="s">
        <v>839</v>
      </c>
      <c r="C590" t="s">
        <v>842</v>
      </c>
      <c r="D590" t="s">
        <v>41</v>
      </c>
      <c r="E590" t="s">
        <v>79</v>
      </c>
      <c r="F590">
        <v>2</v>
      </c>
      <c r="G590" s="9">
        <v>0.17799999999999999</v>
      </c>
      <c r="H590">
        <v>80</v>
      </c>
      <c r="I590">
        <v>85</v>
      </c>
      <c r="J590">
        <v>-5</v>
      </c>
      <c r="K590" s="2">
        <f t="shared" si="18"/>
        <v>1.0625</v>
      </c>
      <c r="L590" s="6">
        <v>340</v>
      </c>
      <c r="M590" s="6">
        <f t="shared" si="19"/>
        <v>640.26650491512862</v>
      </c>
      <c r="N590">
        <v>7.6</v>
      </c>
    </row>
    <row r="591" spans="2:14">
      <c r="B591" t="s">
        <v>839</v>
      </c>
      <c r="C591" t="s">
        <v>842</v>
      </c>
      <c r="D591" t="s">
        <v>41</v>
      </c>
      <c r="E591" t="s">
        <v>80</v>
      </c>
      <c r="F591">
        <v>3</v>
      </c>
      <c r="G591" s="9">
        <v>0.21899999999999997</v>
      </c>
      <c r="H591">
        <v>72</v>
      </c>
      <c r="I591">
        <v>73</v>
      </c>
      <c r="J591">
        <v>-1</v>
      </c>
      <c r="K591" s="2">
        <f t="shared" si="18"/>
        <v>1.0138888888888888</v>
      </c>
      <c r="L591" s="6">
        <v>292</v>
      </c>
      <c r="M591" s="6">
        <f t="shared" si="19"/>
        <v>445.07831421942069</v>
      </c>
      <c r="N591">
        <v>6.5</v>
      </c>
    </row>
    <row r="592" spans="2:14">
      <c r="B592" t="s">
        <v>839</v>
      </c>
      <c r="C592" t="s">
        <v>842</v>
      </c>
      <c r="D592" t="s">
        <v>41</v>
      </c>
      <c r="E592" t="s">
        <v>53</v>
      </c>
      <c r="F592">
        <v>1</v>
      </c>
      <c r="G592" s="9">
        <v>0.115</v>
      </c>
      <c r="H592">
        <v>24</v>
      </c>
      <c r="I592">
        <v>19</v>
      </c>
      <c r="J592">
        <v>5</v>
      </c>
      <c r="K592" s="2">
        <f t="shared" si="18"/>
        <v>0.79166666666666663</v>
      </c>
      <c r="L592" s="6">
        <v>114</v>
      </c>
      <c r="M592" s="6">
        <f t="shared" si="19"/>
        <v>325.99381543161576</v>
      </c>
      <c r="N592">
        <v>2.5</v>
      </c>
    </row>
    <row r="593" spans="2:14">
      <c r="B593" t="s">
        <v>839</v>
      </c>
      <c r="C593" t="s">
        <v>842</v>
      </c>
      <c r="D593" t="s">
        <v>41</v>
      </c>
      <c r="E593" t="s">
        <v>81</v>
      </c>
      <c r="F593">
        <v>1</v>
      </c>
      <c r="G593" s="9">
        <v>7.2999999999999995E-2</v>
      </c>
      <c r="H593">
        <v>24</v>
      </c>
      <c r="I593">
        <v>22</v>
      </c>
      <c r="J593">
        <v>2</v>
      </c>
      <c r="K593" s="2">
        <f t="shared" si="18"/>
        <v>0.91666666666666663</v>
      </c>
      <c r="L593" s="6">
        <v>88</v>
      </c>
      <c r="M593" s="6">
        <f t="shared" si="19"/>
        <v>410.84152081792683</v>
      </c>
      <c r="N593">
        <v>2</v>
      </c>
    </row>
    <row r="594" spans="2:14">
      <c r="B594" t="s">
        <v>839</v>
      </c>
      <c r="C594" t="s">
        <v>842</v>
      </c>
      <c r="D594" t="s">
        <v>41</v>
      </c>
      <c r="E594" t="s">
        <v>54</v>
      </c>
      <c r="F594">
        <v>1</v>
      </c>
      <c r="G594" s="9">
        <v>0.2</v>
      </c>
      <c r="H594">
        <v>24</v>
      </c>
      <c r="I594">
        <v>21</v>
      </c>
      <c r="J594">
        <v>3</v>
      </c>
      <c r="K594" s="2">
        <f t="shared" si="18"/>
        <v>0.875</v>
      </c>
      <c r="L594" s="6">
        <v>189</v>
      </c>
      <c r="M594" s="6">
        <f t="shared" si="19"/>
        <v>314.91002570694087</v>
      </c>
      <c r="N594">
        <v>4.2</v>
      </c>
    </row>
    <row r="595" spans="2:14">
      <c r="B595" t="s">
        <v>839</v>
      </c>
      <c r="C595" t="s">
        <v>842</v>
      </c>
      <c r="D595" t="s">
        <v>41</v>
      </c>
      <c r="E595" t="s">
        <v>82</v>
      </c>
      <c r="F595">
        <v>1</v>
      </c>
      <c r="G595" s="9">
        <v>0.1</v>
      </c>
      <c r="H595">
        <v>24</v>
      </c>
      <c r="I595">
        <v>24</v>
      </c>
      <c r="J595">
        <v>0</v>
      </c>
      <c r="K595" s="2">
        <f t="shared" si="18"/>
        <v>1</v>
      </c>
      <c r="L595" s="6">
        <v>111.05398</v>
      </c>
      <c r="M595" s="6">
        <f t="shared" si="19"/>
        <v>374.89288774635816</v>
      </c>
      <c r="N595">
        <v>2.5</v>
      </c>
    </row>
    <row r="596" spans="2:14">
      <c r="B596" t="s">
        <v>839</v>
      </c>
      <c r="C596" t="s">
        <v>842</v>
      </c>
      <c r="D596" t="s">
        <v>41</v>
      </c>
      <c r="E596" t="s">
        <v>83</v>
      </c>
      <c r="F596">
        <v>1</v>
      </c>
      <c r="G596" s="9">
        <v>0.1</v>
      </c>
      <c r="H596">
        <v>24</v>
      </c>
      <c r="I596">
        <v>23</v>
      </c>
      <c r="J596">
        <v>1</v>
      </c>
      <c r="K596" s="2">
        <f t="shared" si="18"/>
        <v>0.95833333333333337</v>
      </c>
      <c r="L596" s="6">
        <v>106.42674</v>
      </c>
      <c r="M596" s="6">
        <f t="shared" si="19"/>
        <v>359.89717223650388</v>
      </c>
      <c r="N596">
        <v>2.4</v>
      </c>
    </row>
    <row r="597" spans="2:14">
      <c r="B597" t="s">
        <v>839</v>
      </c>
      <c r="C597" t="s">
        <v>842</v>
      </c>
      <c r="D597" t="s">
        <v>41</v>
      </c>
      <c r="E597" t="s">
        <v>134</v>
      </c>
      <c r="F597">
        <v>1</v>
      </c>
      <c r="G597" s="9">
        <v>0.1</v>
      </c>
      <c r="H597">
        <v>24</v>
      </c>
      <c r="I597">
        <v>28</v>
      </c>
      <c r="J597">
        <v>-4</v>
      </c>
      <c r="K597" s="2">
        <f t="shared" si="18"/>
        <v>1.1666666666666667</v>
      </c>
      <c r="L597" s="6">
        <v>118.76607</v>
      </c>
      <c r="M597" s="6">
        <f t="shared" si="19"/>
        <v>389.88860325621249</v>
      </c>
      <c r="N597">
        <v>2.6</v>
      </c>
    </row>
    <row r="598" spans="2:14">
      <c r="B598" t="s">
        <v>839</v>
      </c>
      <c r="C598" t="s">
        <v>842</v>
      </c>
      <c r="D598" t="s">
        <v>41</v>
      </c>
      <c r="E598" t="s">
        <v>107</v>
      </c>
      <c r="F598">
        <v>1</v>
      </c>
      <c r="G598" s="9">
        <v>0.1</v>
      </c>
      <c r="H598">
        <v>24</v>
      </c>
      <c r="I598">
        <v>24</v>
      </c>
      <c r="J598">
        <v>0</v>
      </c>
      <c r="K598" s="2">
        <f t="shared" si="18"/>
        <v>1</v>
      </c>
      <c r="L598" s="6">
        <v>101.79949000000001</v>
      </c>
      <c r="M598" s="6">
        <f t="shared" si="19"/>
        <v>344.90145672664949</v>
      </c>
      <c r="N598">
        <v>2.2999999999999998</v>
      </c>
    </row>
    <row r="599" spans="2:14">
      <c r="B599" t="s">
        <v>839</v>
      </c>
      <c r="C599" t="s">
        <v>842</v>
      </c>
      <c r="D599" t="s">
        <v>41</v>
      </c>
      <c r="E599" t="s">
        <v>86</v>
      </c>
      <c r="F599">
        <v>1</v>
      </c>
      <c r="G599" s="9">
        <v>0.184</v>
      </c>
      <c r="H599">
        <v>24</v>
      </c>
      <c r="I599">
        <v>21</v>
      </c>
      <c r="J599">
        <v>3</v>
      </c>
      <c r="K599" s="2">
        <f t="shared" si="18"/>
        <v>0.875</v>
      </c>
      <c r="L599" s="6">
        <v>206.94086999999999</v>
      </c>
      <c r="M599" s="6">
        <f t="shared" si="19"/>
        <v>374.89288774635816</v>
      </c>
      <c r="N599">
        <v>4.5999999999999996</v>
      </c>
    </row>
    <row r="600" spans="2:14">
      <c r="B600" t="s">
        <v>839</v>
      </c>
      <c r="C600" t="s">
        <v>842</v>
      </c>
      <c r="D600" t="s">
        <v>41</v>
      </c>
      <c r="E600" t="s">
        <v>87</v>
      </c>
      <c r="F600">
        <v>1</v>
      </c>
      <c r="G600" s="9">
        <v>5.7000000000000002E-2</v>
      </c>
      <c r="H600">
        <v>24</v>
      </c>
      <c r="I600">
        <v>21</v>
      </c>
      <c r="J600">
        <v>3</v>
      </c>
      <c r="K600" s="2">
        <f t="shared" si="18"/>
        <v>0.875</v>
      </c>
      <c r="L600" s="6">
        <v>53.984580000000001</v>
      </c>
      <c r="M600" s="6">
        <f t="shared" si="19"/>
        <v>315.69927389167003</v>
      </c>
      <c r="N600">
        <v>1.2</v>
      </c>
    </row>
    <row r="601" spans="2:14">
      <c r="B601" t="s">
        <v>839</v>
      </c>
      <c r="C601" t="s">
        <v>842</v>
      </c>
      <c r="D601" t="s">
        <v>41</v>
      </c>
      <c r="E601" t="s">
        <v>88</v>
      </c>
      <c r="F601">
        <v>1</v>
      </c>
      <c r="G601" s="9">
        <v>0.184</v>
      </c>
      <c r="H601">
        <v>24</v>
      </c>
      <c r="I601">
        <v>21</v>
      </c>
      <c r="J601">
        <v>3</v>
      </c>
      <c r="K601" s="2">
        <f t="shared" si="18"/>
        <v>0.875</v>
      </c>
      <c r="L601" s="6">
        <v>206.94086999999999</v>
      </c>
      <c r="M601" s="6">
        <f t="shared" si="19"/>
        <v>374.89288774635816</v>
      </c>
      <c r="N601">
        <v>4.5999999999999996</v>
      </c>
    </row>
    <row r="602" spans="2:14">
      <c r="B602" t="s">
        <v>839</v>
      </c>
      <c r="C602" t="s">
        <v>842</v>
      </c>
      <c r="D602" t="s">
        <v>41</v>
      </c>
      <c r="E602" t="s">
        <v>89</v>
      </c>
      <c r="F602">
        <v>1</v>
      </c>
      <c r="G602" s="9">
        <v>5.7000000000000002E-2</v>
      </c>
      <c r="H602">
        <v>24</v>
      </c>
      <c r="I602">
        <v>21</v>
      </c>
      <c r="J602">
        <v>3</v>
      </c>
      <c r="K602" s="2">
        <f t="shared" si="18"/>
        <v>0.875</v>
      </c>
      <c r="L602" s="6">
        <v>64.781490000000005</v>
      </c>
      <c r="M602" s="6">
        <f t="shared" si="19"/>
        <v>368.31581954028172</v>
      </c>
      <c r="N602">
        <v>1.4</v>
      </c>
    </row>
    <row r="603" spans="2:14">
      <c r="B603" t="s">
        <v>839</v>
      </c>
      <c r="C603" t="s">
        <v>842</v>
      </c>
      <c r="D603" t="s">
        <v>41</v>
      </c>
      <c r="E603" t="s">
        <v>90</v>
      </c>
      <c r="F603">
        <v>1</v>
      </c>
      <c r="G603" s="9">
        <v>0.184</v>
      </c>
      <c r="H603">
        <v>24</v>
      </c>
      <c r="I603">
        <v>24</v>
      </c>
      <c r="J603">
        <v>0</v>
      </c>
      <c r="K603" s="2">
        <f t="shared" si="18"/>
        <v>1</v>
      </c>
      <c r="L603" s="6">
        <v>236.50386</v>
      </c>
      <c r="M603" s="6">
        <f t="shared" si="19"/>
        <v>431.94180544689095</v>
      </c>
      <c r="N603">
        <v>5.3</v>
      </c>
    </row>
    <row r="604" spans="2:14">
      <c r="B604" t="s">
        <v>839</v>
      </c>
      <c r="C604" t="s">
        <v>842</v>
      </c>
      <c r="D604" t="s">
        <v>41</v>
      </c>
      <c r="E604" t="s">
        <v>91</v>
      </c>
      <c r="F604">
        <v>1</v>
      </c>
      <c r="G604" s="9">
        <v>0.184</v>
      </c>
      <c r="H604">
        <v>24</v>
      </c>
      <c r="I604">
        <v>25</v>
      </c>
      <c r="J604">
        <v>-1</v>
      </c>
      <c r="K604" s="2">
        <f t="shared" si="18"/>
        <v>1.0416666666666667</v>
      </c>
      <c r="L604" s="6">
        <v>257.06941</v>
      </c>
      <c r="M604" s="6">
        <f t="shared" si="19"/>
        <v>464.54118699005261</v>
      </c>
      <c r="N604">
        <v>5.7</v>
      </c>
    </row>
    <row r="605" spans="2:14">
      <c r="B605" t="s">
        <v>839</v>
      </c>
      <c r="C605" t="s">
        <v>842</v>
      </c>
      <c r="D605" t="s">
        <v>41</v>
      </c>
      <c r="E605" t="s">
        <v>92</v>
      </c>
      <c r="F605">
        <v>1</v>
      </c>
      <c r="G605" s="9">
        <v>0.23200000000000001</v>
      </c>
      <c r="H605">
        <v>24</v>
      </c>
      <c r="I605">
        <v>24</v>
      </c>
      <c r="J605">
        <v>0</v>
      </c>
      <c r="K605" s="2">
        <f t="shared" si="18"/>
        <v>1</v>
      </c>
      <c r="L605" s="6">
        <v>299.43445000000003</v>
      </c>
      <c r="M605" s="6">
        <f t="shared" si="19"/>
        <v>433.0659220518275</v>
      </c>
      <c r="N605">
        <v>6.7</v>
      </c>
    </row>
    <row r="606" spans="2:14">
      <c r="B606" t="s">
        <v>839</v>
      </c>
      <c r="C606" t="s">
        <v>842</v>
      </c>
      <c r="D606" t="s">
        <v>41</v>
      </c>
      <c r="E606" t="s">
        <v>93</v>
      </c>
      <c r="F606">
        <v>1</v>
      </c>
      <c r="G606" s="9">
        <v>0.23200000000000001</v>
      </c>
      <c r="H606">
        <v>24</v>
      </c>
      <c r="I606">
        <v>24</v>
      </c>
      <c r="J606">
        <v>0</v>
      </c>
      <c r="K606" s="2">
        <f t="shared" si="18"/>
        <v>1</v>
      </c>
      <c r="L606" s="6">
        <v>310.12853000000001</v>
      </c>
      <c r="M606" s="6">
        <f t="shared" si="19"/>
        <v>445.99326300859855</v>
      </c>
      <c r="N606">
        <v>6.9</v>
      </c>
    </row>
    <row r="607" spans="2:14">
      <c r="B607" t="s">
        <v>839</v>
      </c>
      <c r="C607" t="s">
        <v>842</v>
      </c>
      <c r="D607" t="s">
        <v>136</v>
      </c>
      <c r="E607" t="s">
        <v>137</v>
      </c>
      <c r="F607">
        <v>2</v>
      </c>
      <c r="G607" s="9">
        <v>7.0000000000000007E-2</v>
      </c>
      <c r="H607">
        <v>40</v>
      </c>
      <c r="I607">
        <v>37</v>
      </c>
      <c r="J607">
        <v>3</v>
      </c>
      <c r="K607" s="2">
        <f t="shared" si="18"/>
        <v>0.92500000000000004</v>
      </c>
      <c r="L607" s="6">
        <v>148</v>
      </c>
      <c r="M607" s="6">
        <f t="shared" si="19"/>
        <v>706.94087403598962</v>
      </c>
      <c r="N607">
        <v>3.3</v>
      </c>
    </row>
    <row r="608" spans="2:14">
      <c r="B608" t="s">
        <v>839</v>
      </c>
      <c r="C608" t="s">
        <v>842</v>
      </c>
      <c r="D608" t="s">
        <v>136</v>
      </c>
      <c r="E608" t="s">
        <v>55</v>
      </c>
      <c r="F608">
        <v>2</v>
      </c>
      <c r="G608" s="9">
        <v>0.14000000000000001</v>
      </c>
      <c r="H608">
        <v>40</v>
      </c>
      <c r="I608">
        <v>42</v>
      </c>
      <c r="J608">
        <v>-2</v>
      </c>
      <c r="K608" s="2">
        <f t="shared" si="18"/>
        <v>1.05</v>
      </c>
      <c r="L608" s="6">
        <v>336</v>
      </c>
      <c r="M608" s="6">
        <f t="shared" si="19"/>
        <v>803.34190231362459</v>
      </c>
      <c r="N608">
        <v>7.5</v>
      </c>
    </row>
    <row r="609" spans="2:14">
      <c r="B609" t="s">
        <v>839</v>
      </c>
      <c r="C609" t="s">
        <v>842</v>
      </c>
      <c r="D609" t="s">
        <v>136</v>
      </c>
      <c r="E609" t="s">
        <v>59</v>
      </c>
      <c r="F609">
        <v>2</v>
      </c>
      <c r="G609" s="9">
        <v>0.14000000000000001</v>
      </c>
      <c r="H609">
        <v>40</v>
      </c>
      <c r="I609">
        <v>18</v>
      </c>
      <c r="J609">
        <v>22</v>
      </c>
      <c r="K609" s="2">
        <f t="shared" si="18"/>
        <v>0.45</v>
      </c>
      <c r="L609" s="6">
        <v>144</v>
      </c>
      <c r="M609" s="6">
        <f t="shared" si="19"/>
        <v>342.75921165381317</v>
      </c>
      <c r="N609">
        <v>3.2</v>
      </c>
    </row>
    <row r="610" spans="2:14">
      <c r="B610" t="s">
        <v>839</v>
      </c>
      <c r="C610" t="s">
        <v>842</v>
      </c>
      <c r="D610" t="s">
        <v>136</v>
      </c>
      <c r="E610" t="s">
        <v>105</v>
      </c>
      <c r="F610">
        <v>2</v>
      </c>
      <c r="G610" s="9">
        <v>0.14000000000000001</v>
      </c>
      <c r="H610">
        <v>40</v>
      </c>
      <c r="I610">
        <v>16</v>
      </c>
      <c r="J610">
        <v>24</v>
      </c>
      <c r="K610" s="2">
        <f t="shared" si="18"/>
        <v>0.4</v>
      </c>
      <c r="L610" s="6">
        <v>72</v>
      </c>
      <c r="M610" s="6">
        <f t="shared" si="19"/>
        <v>171.37960582690658</v>
      </c>
      <c r="N610">
        <v>1.6</v>
      </c>
    </row>
    <row r="611" spans="2:14">
      <c r="B611" t="s">
        <v>839</v>
      </c>
      <c r="C611" t="s">
        <v>842</v>
      </c>
      <c r="D611" t="s">
        <v>136</v>
      </c>
      <c r="E611" t="s">
        <v>138</v>
      </c>
      <c r="F611">
        <v>1</v>
      </c>
      <c r="G611" s="9">
        <v>0</v>
      </c>
      <c r="H611">
        <v>30</v>
      </c>
      <c r="I611">
        <v>20</v>
      </c>
      <c r="J611">
        <v>10</v>
      </c>
      <c r="K611" s="2">
        <f t="shared" si="18"/>
        <v>0.66666666666666663</v>
      </c>
      <c r="L611" s="6">
        <v>160</v>
      </c>
      <c r="M611" s="6" t="e">
        <f t="shared" si="19"/>
        <v>#DIV/0!</v>
      </c>
      <c r="N611">
        <v>3.6</v>
      </c>
    </row>
    <row r="612" spans="2:14">
      <c r="B612" t="s">
        <v>839</v>
      </c>
      <c r="C612" t="s">
        <v>842</v>
      </c>
      <c r="D612" t="s">
        <v>136</v>
      </c>
      <c r="E612" t="s">
        <v>134</v>
      </c>
      <c r="F612">
        <v>2</v>
      </c>
      <c r="G612" s="9">
        <v>0.14000000000000001</v>
      </c>
      <c r="H612">
        <v>40</v>
      </c>
      <c r="I612">
        <v>19</v>
      </c>
      <c r="J612">
        <v>21</v>
      </c>
      <c r="K612" s="2">
        <f t="shared" si="18"/>
        <v>0.47499999999999998</v>
      </c>
      <c r="L612" s="6">
        <v>174</v>
      </c>
      <c r="M612" s="6">
        <f t="shared" si="19"/>
        <v>417.73778920308484</v>
      </c>
      <c r="N612">
        <v>3.9</v>
      </c>
    </row>
    <row r="613" spans="2:14">
      <c r="B613" t="s">
        <v>839</v>
      </c>
      <c r="C613" t="s">
        <v>842</v>
      </c>
      <c r="D613" t="s">
        <v>136</v>
      </c>
      <c r="E613" t="s">
        <v>139</v>
      </c>
      <c r="F613">
        <v>1</v>
      </c>
      <c r="G613" s="9">
        <v>0</v>
      </c>
      <c r="H613">
        <v>1</v>
      </c>
      <c r="I613">
        <v>8</v>
      </c>
      <c r="J613">
        <v>-7</v>
      </c>
      <c r="K613" s="2">
        <f t="shared" si="18"/>
        <v>8</v>
      </c>
      <c r="L613" s="6">
        <v>48</v>
      </c>
      <c r="M613" s="6" t="e">
        <f t="shared" si="19"/>
        <v>#DIV/0!</v>
      </c>
      <c r="N613">
        <v>1.1000000000000001</v>
      </c>
    </row>
    <row r="614" spans="2:14">
      <c r="B614" t="s">
        <v>839</v>
      </c>
      <c r="C614" t="s">
        <v>842</v>
      </c>
      <c r="D614" t="s">
        <v>136</v>
      </c>
      <c r="E614" t="s">
        <v>140</v>
      </c>
      <c r="F614">
        <v>1</v>
      </c>
      <c r="G614" s="9">
        <v>0</v>
      </c>
      <c r="H614">
        <v>1</v>
      </c>
      <c r="I614">
        <v>1</v>
      </c>
      <c r="J614">
        <v>0</v>
      </c>
      <c r="K614" s="2">
        <f t="shared" si="18"/>
        <v>1</v>
      </c>
      <c r="L614" s="6">
        <v>6</v>
      </c>
      <c r="M614" s="6" t="e">
        <f t="shared" si="19"/>
        <v>#DIV/0!</v>
      </c>
      <c r="N614">
        <v>0.1</v>
      </c>
    </row>
    <row r="615" spans="2:14">
      <c r="B615" t="s">
        <v>839</v>
      </c>
      <c r="C615" t="s">
        <v>842</v>
      </c>
      <c r="D615" t="s">
        <v>136</v>
      </c>
      <c r="E615" t="s">
        <v>141</v>
      </c>
      <c r="F615">
        <v>1</v>
      </c>
      <c r="G615" s="9">
        <v>0</v>
      </c>
      <c r="H615">
        <v>1</v>
      </c>
      <c r="I615">
        <v>2</v>
      </c>
      <c r="J615">
        <v>-1</v>
      </c>
      <c r="K615" s="2">
        <f t="shared" si="18"/>
        <v>2</v>
      </c>
      <c r="L615" s="6">
        <v>12</v>
      </c>
      <c r="M615" s="6" t="e">
        <f t="shared" si="19"/>
        <v>#DIV/0!</v>
      </c>
      <c r="N615">
        <v>0.3</v>
      </c>
    </row>
    <row r="616" spans="2:14">
      <c r="B616" t="s">
        <v>839</v>
      </c>
      <c r="C616" t="s">
        <v>842</v>
      </c>
      <c r="D616" t="s">
        <v>136</v>
      </c>
      <c r="E616" t="s">
        <v>142</v>
      </c>
      <c r="F616">
        <v>1</v>
      </c>
      <c r="G616" s="9">
        <v>0</v>
      </c>
      <c r="H616">
        <v>1</v>
      </c>
      <c r="I616">
        <v>3</v>
      </c>
      <c r="J616">
        <v>-2</v>
      </c>
      <c r="K616" s="2">
        <f t="shared" si="18"/>
        <v>3</v>
      </c>
      <c r="L616" s="6">
        <v>18</v>
      </c>
      <c r="M616" s="6" t="e">
        <f t="shared" si="19"/>
        <v>#DIV/0!</v>
      </c>
      <c r="N616">
        <v>0.4</v>
      </c>
    </row>
    <row r="617" spans="2:14">
      <c r="B617" t="s">
        <v>839</v>
      </c>
      <c r="C617" t="s">
        <v>842</v>
      </c>
      <c r="D617" t="s">
        <v>136</v>
      </c>
      <c r="E617" t="s">
        <v>156</v>
      </c>
      <c r="F617">
        <v>1</v>
      </c>
      <c r="G617" s="9">
        <v>0</v>
      </c>
      <c r="H617">
        <v>1</v>
      </c>
      <c r="I617">
        <v>6</v>
      </c>
      <c r="J617">
        <v>-5</v>
      </c>
      <c r="K617" s="2">
        <f t="shared" si="18"/>
        <v>6</v>
      </c>
      <c r="L617" s="6">
        <v>36</v>
      </c>
      <c r="M617" s="6" t="e">
        <f t="shared" si="19"/>
        <v>#DIV/0!</v>
      </c>
      <c r="N617">
        <v>0.8</v>
      </c>
    </row>
    <row r="618" spans="2:14">
      <c r="B618" t="s">
        <v>839</v>
      </c>
      <c r="C618" t="s">
        <v>842</v>
      </c>
      <c r="D618" t="s">
        <v>136</v>
      </c>
      <c r="E618" t="s">
        <v>143</v>
      </c>
      <c r="F618">
        <v>1</v>
      </c>
      <c r="G618" s="9">
        <v>0</v>
      </c>
      <c r="H618">
        <v>1</v>
      </c>
      <c r="I618">
        <v>1</v>
      </c>
      <c r="J618">
        <v>0</v>
      </c>
      <c r="K618" s="2">
        <f t="shared" si="18"/>
        <v>1</v>
      </c>
      <c r="L618" s="6">
        <v>6</v>
      </c>
      <c r="M618" s="6" t="e">
        <f t="shared" si="19"/>
        <v>#DIV/0!</v>
      </c>
      <c r="N618">
        <v>0.1</v>
      </c>
    </row>
    <row r="619" spans="2:14">
      <c r="B619" t="s">
        <v>839</v>
      </c>
      <c r="C619" t="s">
        <v>842</v>
      </c>
      <c r="D619" t="s">
        <v>136</v>
      </c>
      <c r="E619" t="s">
        <v>171</v>
      </c>
      <c r="F619">
        <v>1</v>
      </c>
      <c r="G619" s="9">
        <v>0</v>
      </c>
      <c r="H619">
        <v>1</v>
      </c>
      <c r="I619">
        <v>3</v>
      </c>
      <c r="J619">
        <v>-2</v>
      </c>
      <c r="K619" s="2">
        <f t="shared" si="18"/>
        <v>3</v>
      </c>
      <c r="L619" s="6">
        <v>18</v>
      </c>
      <c r="M619" s="6" t="e">
        <f t="shared" si="19"/>
        <v>#DIV/0!</v>
      </c>
      <c r="N619">
        <v>0.4</v>
      </c>
    </row>
    <row r="620" spans="2:14">
      <c r="B620" t="s">
        <v>839</v>
      </c>
      <c r="C620" t="s">
        <v>842</v>
      </c>
      <c r="D620" t="s">
        <v>136</v>
      </c>
      <c r="E620" t="s">
        <v>144</v>
      </c>
      <c r="F620">
        <v>2</v>
      </c>
      <c r="G620" s="9">
        <v>0.32400000000000001</v>
      </c>
      <c r="H620">
        <v>48</v>
      </c>
      <c r="I620">
        <v>39</v>
      </c>
      <c r="J620">
        <v>9</v>
      </c>
      <c r="K620" s="2">
        <f t="shared" si="18"/>
        <v>0.8125</v>
      </c>
      <c r="L620" s="6">
        <v>351.79176999999999</v>
      </c>
      <c r="M620" s="6">
        <f t="shared" si="19"/>
        <v>361.00796597797461</v>
      </c>
      <c r="N620">
        <v>7.8</v>
      </c>
    </row>
    <row r="621" spans="2:14">
      <c r="B621" t="s">
        <v>839</v>
      </c>
      <c r="C621" t="s">
        <v>842</v>
      </c>
      <c r="D621" t="s">
        <v>136</v>
      </c>
      <c r="E621" t="s">
        <v>157</v>
      </c>
      <c r="F621">
        <v>1</v>
      </c>
      <c r="G621" s="9">
        <v>0.16200000000000001</v>
      </c>
      <c r="H621">
        <v>24</v>
      </c>
      <c r="I621">
        <v>23</v>
      </c>
      <c r="J621">
        <v>1</v>
      </c>
      <c r="K621" s="2">
        <f t="shared" si="18"/>
        <v>0.95833333333333337</v>
      </c>
      <c r="L621" s="6">
        <v>207</v>
      </c>
      <c r="M621" s="6">
        <f t="shared" si="19"/>
        <v>425.80426756376482</v>
      </c>
      <c r="N621">
        <v>4.5999999999999996</v>
      </c>
    </row>
    <row r="622" spans="2:14">
      <c r="B622" t="s">
        <v>839</v>
      </c>
      <c r="C622" t="s">
        <v>842</v>
      </c>
      <c r="D622" t="s">
        <v>136</v>
      </c>
      <c r="E622" t="s">
        <v>158</v>
      </c>
      <c r="F622">
        <v>2</v>
      </c>
      <c r="G622" s="9">
        <v>0.32400000000000001</v>
      </c>
      <c r="H622">
        <v>48</v>
      </c>
      <c r="I622">
        <v>52</v>
      </c>
      <c r="J622">
        <v>-4</v>
      </c>
      <c r="K622" s="2">
        <f t="shared" si="18"/>
        <v>1.0833333333333333</v>
      </c>
      <c r="L622" s="6">
        <v>469.51756999999998</v>
      </c>
      <c r="M622" s="6">
        <f t="shared" si="19"/>
        <v>481.34395463729942</v>
      </c>
      <c r="N622">
        <v>10.4</v>
      </c>
    </row>
    <row r="623" spans="2:14">
      <c r="B623" t="s">
        <v>839</v>
      </c>
      <c r="C623" t="s">
        <v>842</v>
      </c>
      <c r="D623" t="s">
        <v>136</v>
      </c>
      <c r="E623" t="s">
        <v>159</v>
      </c>
      <c r="F623">
        <v>1</v>
      </c>
      <c r="G623" s="9">
        <v>0.16200000000000001</v>
      </c>
      <c r="H623">
        <v>24</v>
      </c>
      <c r="I623">
        <v>17</v>
      </c>
      <c r="J623">
        <v>7</v>
      </c>
      <c r="K623" s="2">
        <f t="shared" si="18"/>
        <v>0.70833333333333337</v>
      </c>
      <c r="L623" s="6">
        <v>154.12168</v>
      </c>
      <c r="M623" s="6">
        <f t="shared" si="19"/>
        <v>314.72489341669575</v>
      </c>
      <c r="N623">
        <v>3.4</v>
      </c>
    </row>
    <row r="624" spans="2:14">
      <c r="B624" t="s">
        <v>839</v>
      </c>
      <c r="C624" t="s">
        <v>842</v>
      </c>
      <c r="D624" t="s">
        <v>136</v>
      </c>
      <c r="E624" t="s">
        <v>147</v>
      </c>
      <c r="F624">
        <v>1</v>
      </c>
      <c r="G624" s="9">
        <v>0.16200000000000001</v>
      </c>
      <c r="H624">
        <v>24</v>
      </c>
      <c r="I624">
        <v>25</v>
      </c>
      <c r="J624">
        <v>-1</v>
      </c>
      <c r="K624" s="2">
        <f t="shared" si="18"/>
        <v>1.0416666666666667</v>
      </c>
      <c r="L624" s="6">
        <v>225</v>
      </c>
      <c r="M624" s="6">
        <f t="shared" si="19"/>
        <v>462.83072561278783</v>
      </c>
      <c r="N624">
        <v>5</v>
      </c>
    </row>
    <row r="625" spans="2:14">
      <c r="B625" t="s">
        <v>839</v>
      </c>
      <c r="C625" t="s">
        <v>842</v>
      </c>
      <c r="D625" t="s">
        <v>136</v>
      </c>
      <c r="E625" t="s">
        <v>161</v>
      </c>
      <c r="F625">
        <v>1</v>
      </c>
      <c r="G625" s="9">
        <v>0.16200000000000001</v>
      </c>
      <c r="H625">
        <v>24</v>
      </c>
      <c r="I625">
        <v>18</v>
      </c>
      <c r="J625">
        <v>6</v>
      </c>
      <c r="K625" s="2">
        <f t="shared" si="18"/>
        <v>0.75</v>
      </c>
      <c r="L625" s="6">
        <v>162</v>
      </c>
      <c r="M625" s="6">
        <f t="shared" si="19"/>
        <v>333.23812244120722</v>
      </c>
      <c r="N625">
        <v>3.6</v>
      </c>
    </row>
    <row r="626" spans="2:14">
      <c r="B626" t="s">
        <v>839</v>
      </c>
      <c r="C626" t="s">
        <v>842</v>
      </c>
      <c r="D626" t="s">
        <v>136</v>
      </c>
      <c r="E626" t="s">
        <v>148</v>
      </c>
      <c r="F626">
        <v>1</v>
      </c>
      <c r="G626" s="9">
        <v>0.1</v>
      </c>
      <c r="H626">
        <v>30</v>
      </c>
      <c r="I626">
        <v>25</v>
      </c>
      <c r="J626">
        <v>5</v>
      </c>
      <c r="K626" s="2">
        <f t="shared" si="18"/>
        <v>0.83333333333333337</v>
      </c>
      <c r="L626" s="6">
        <v>112.5</v>
      </c>
      <c r="M626" s="6">
        <f t="shared" si="19"/>
        <v>374.89288774635816</v>
      </c>
      <c r="N626">
        <v>2.5</v>
      </c>
    </row>
    <row r="627" spans="2:14">
      <c r="B627" t="s">
        <v>839</v>
      </c>
      <c r="C627" t="s">
        <v>842</v>
      </c>
      <c r="D627" t="s">
        <v>136</v>
      </c>
      <c r="E627" t="s">
        <v>150</v>
      </c>
      <c r="F627">
        <v>1</v>
      </c>
      <c r="G627" s="9">
        <v>0</v>
      </c>
      <c r="H627">
        <v>10</v>
      </c>
      <c r="I627">
        <v>16</v>
      </c>
      <c r="J627">
        <v>-6</v>
      </c>
      <c r="K627" s="2">
        <f t="shared" si="18"/>
        <v>1.6</v>
      </c>
      <c r="L627" s="6">
        <v>96</v>
      </c>
      <c r="M627" s="6" t="e">
        <f t="shared" si="19"/>
        <v>#DIV/0!</v>
      </c>
      <c r="N627">
        <v>2.1</v>
      </c>
    </row>
    <row r="628" spans="2:14">
      <c r="B628" t="s">
        <v>839</v>
      </c>
      <c r="C628" t="s">
        <v>842</v>
      </c>
      <c r="D628" t="s">
        <v>136</v>
      </c>
      <c r="E628" t="s">
        <v>153</v>
      </c>
      <c r="F628">
        <v>1</v>
      </c>
      <c r="G628" s="9">
        <v>0</v>
      </c>
      <c r="H628">
        <v>5</v>
      </c>
      <c r="I628">
        <v>11</v>
      </c>
      <c r="J628">
        <v>-6</v>
      </c>
      <c r="K628" s="2">
        <f t="shared" si="18"/>
        <v>2.2000000000000002</v>
      </c>
      <c r="L628" s="6">
        <v>66</v>
      </c>
      <c r="M628" s="6" t="e">
        <f t="shared" si="19"/>
        <v>#DIV/0!</v>
      </c>
      <c r="N628">
        <v>1.5</v>
      </c>
    </row>
    <row r="629" spans="2:14">
      <c r="B629" t="s">
        <v>839</v>
      </c>
      <c r="C629" t="s">
        <v>842</v>
      </c>
      <c r="D629" t="s">
        <v>136</v>
      </c>
      <c r="E629" t="s">
        <v>162</v>
      </c>
      <c r="F629">
        <v>1</v>
      </c>
      <c r="G629" s="9">
        <v>0</v>
      </c>
      <c r="H629">
        <v>5</v>
      </c>
      <c r="I629">
        <v>5</v>
      </c>
      <c r="J629">
        <v>0</v>
      </c>
      <c r="K629" s="2">
        <f t="shared" si="18"/>
        <v>1</v>
      </c>
      <c r="L629" s="6">
        <v>30</v>
      </c>
      <c r="M629" s="6" t="e">
        <f t="shared" si="19"/>
        <v>#DIV/0!</v>
      </c>
      <c r="N629">
        <v>0.7</v>
      </c>
    </row>
    <row r="630" spans="2:14">
      <c r="B630" t="s">
        <v>839</v>
      </c>
      <c r="C630" t="s">
        <v>842</v>
      </c>
      <c r="D630" t="s">
        <v>136</v>
      </c>
      <c r="E630" t="s">
        <v>163</v>
      </c>
      <c r="F630">
        <v>1</v>
      </c>
      <c r="G630" s="9">
        <v>0</v>
      </c>
      <c r="H630">
        <v>0</v>
      </c>
      <c r="I630">
        <v>2</v>
      </c>
      <c r="J630">
        <v>-2</v>
      </c>
      <c r="K630" s="2" t="e">
        <f t="shared" si="18"/>
        <v>#DIV/0!</v>
      </c>
      <c r="L630" s="6">
        <v>12</v>
      </c>
      <c r="M630" s="6" t="e">
        <f t="shared" si="19"/>
        <v>#DIV/0!</v>
      </c>
      <c r="N630">
        <v>0.3</v>
      </c>
    </row>
    <row r="631" spans="2:14">
      <c r="B631" t="s">
        <v>839</v>
      </c>
      <c r="C631" t="s">
        <v>842</v>
      </c>
      <c r="D631" t="s">
        <v>136</v>
      </c>
      <c r="E631" t="s">
        <v>169</v>
      </c>
      <c r="F631">
        <v>1</v>
      </c>
      <c r="G631" s="9">
        <v>0</v>
      </c>
      <c r="H631">
        <v>5</v>
      </c>
      <c r="I631">
        <v>7</v>
      </c>
      <c r="J631">
        <v>-2</v>
      </c>
      <c r="K631" s="2">
        <f t="shared" si="18"/>
        <v>1.4</v>
      </c>
      <c r="L631" s="6">
        <v>42</v>
      </c>
      <c r="M631" s="6" t="e">
        <f t="shared" si="19"/>
        <v>#DIV/0!</v>
      </c>
      <c r="N631">
        <v>0.9</v>
      </c>
    </row>
    <row r="632" spans="2:14">
      <c r="B632" t="s">
        <v>839</v>
      </c>
      <c r="C632" t="s">
        <v>842</v>
      </c>
      <c r="D632" t="s">
        <v>136</v>
      </c>
      <c r="E632" t="s">
        <v>154</v>
      </c>
      <c r="F632">
        <v>1</v>
      </c>
      <c r="G632" s="9">
        <v>0</v>
      </c>
      <c r="H632">
        <v>5</v>
      </c>
      <c r="I632">
        <v>10</v>
      </c>
      <c r="J632">
        <v>-5</v>
      </c>
      <c r="K632" s="2">
        <f t="shared" si="18"/>
        <v>2</v>
      </c>
      <c r="L632" s="6">
        <v>60</v>
      </c>
      <c r="M632" s="6" t="e">
        <f t="shared" si="19"/>
        <v>#DIV/0!</v>
      </c>
      <c r="N632">
        <v>1.3</v>
      </c>
    </row>
    <row r="633" spans="2:14">
      <c r="B633" t="s">
        <v>839</v>
      </c>
      <c r="C633" t="s">
        <v>842</v>
      </c>
      <c r="D633" t="s">
        <v>136</v>
      </c>
      <c r="E633" t="s">
        <v>75</v>
      </c>
      <c r="F633">
        <v>1</v>
      </c>
      <c r="G633" s="9">
        <v>9.5000000000000001E-2</v>
      </c>
      <c r="H633">
        <v>5</v>
      </c>
      <c r="I633">
        <v>7</v>
      </c>
      <c r="J633">
        <v>-2</v>
      </c>
      <c r="K633" s="2">
        <f t="shared" si="18"/>
        <v>1.4</v>
      </c>
      <c r="L633" s="6">
        <v>42</v>
      </c>
      <c r="M633" s="6">
        <f t="shared" si="19"/>
        <v>142.06467325125152</v>
      </c>
      <c r="N633">
        <v>0.9</v>
      </c>
    </row>
    <row r="634" spans="2:14">
      <c r="B634" t="s">
        <v>839</v>
      </c>
      <c r="C634" t="s">
        <v>842</v>
      </c>
      <c r="D634" t="s">
        <v>136</v>
      </c>
      <c r="E634" t="s">
        <v>99</v>
      </c>
      <c r="F634">
        <v>1</v>
      </c>
      <c r="G634" s="9">
        <v>0</v>
      </c>
      <c r="H634">
        <v>5</v>
      </c>
      <c r="I634">
        <v>7</v>
      </c>
      <c r="J634">
        <v>-2</v>
      </c>
      <c r="K634" s="2">
        <f t="shared" si="18"/>
        <v>1.4</v>
      </c>
      <c r="L634" s="6">
        <v>42</v>
      </c>
      <c r="M634" s="6" t="e">
        <f t="shared" si="19"/>
        <v>#DIV/0!</v>
      </c>
      <c r="N634">
        <v>0.9</v>
      </c>
    </row>
  </sheetData>
  <autoFilter ref="A1:M634"/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47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3.33203125" bestFit="1" customWidth="1"/>
    <col min="7" max="7" width="10.5" style="9" customWidth="1"/>
    <col min="8" max="8" width="10.5" customWidth="1"/>
    <col min="9" max="9" width="11.1640625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5" t="s">
        <v>37</v>
      </c>
      <c r="M1" s="5" t="s">
        <v>36</v>
      </c>
      <c r="N1" s="4" t="s">
        <v>38</v>
      </c>
    </row>
    <row r="2" spans="1:14">
      <c r="B2" t="s">
        <v>33</v>
      </c>
      <c r="C2" t="s">
        <v>34</v>
      </c>
      <c r="D2" t="s">
        <v>25</v>
      </c>
      <c r="E2" t="s">
        <v>172</v>
      </c>
      <c r="F2">
        <v>1</v>
      </c>
      <c r="G2" s="9">
        <v>8.8999999999999996E-2</v>
      </c>
      <c r="H2">
        <v>40</v>
      </c>
      <c r="I2">
        <v>36</v>
      </c>
      <c r="J2">
        <v>4</v>
      </c>
      <c r="K2" s="2">
        <f t="shared" ref="K2:K63" si="0">(I2/H2)</f>
        <v>0.9</v>
      </c>
      <c r="L2" s="6">
        <v>149.92287999999999</v>
      </c>
      <c r="M2" s="6">
        <f>((((N2*525)/11.67)/3)/G2)</f>
        <v>556.02091216313795</v>
      </c>
      <c r="N2">
        <v>3.3</v>
      </c>
    </row>
    <row r="3" spans="1:14">
      <c r="B3" t="s">
        <v>33</v>
      </c>
      <c r="C3" t="s">
        <v>34</v>
      </c>
      <c r="D3" t="s">
        <v>173</v>
      </c>
      <c r="E3" t="s">
        <v>174</v>
      </c>
      <c r="F3">
        <v>1</v>
      </c>
      <c r="G3" s="9">
        <v>2.1999999999999999E-2</v>
      </c>
      <c r="H3">
        <v>15</v>
      </c>
      <c r="I3">
        <v>14</v>
      </c>
      <c r="J3">
        <v>1</v>
      </c>
      <c r="K3" s="2">
        <f t="shared" si="0"/>
        <v>0.93333333333333335</v>
      </c>
      <c r="L3" s="6">
        <v>14</v>
      </c>
      <c r="M3" s="6">
        <f t="shared" ref="M3:M66" si="1">((((N3*525)/11.67)/3)/G3)</f>
        <v>204.48702967983175</v>
      </c>
      <c r="N3">
        <v>0.3</v>
      </c>
    </row>
    <row r="4" spans="1:14">
      <c r="B4" t="s">
        <v>33</v>
      </c>
      <c r="C4" t="s">
        <v>34</v>
      </c>
      <c r="D4" t="s">
        <v>173</v>
      </c>
      <c r="E4" t="s">
        <v>45</v>
      </c>
      <c r="F4">
        <v>1</v>
      </c>
      <c r="G4" s="9">
        <v>0</v>
      </c>
      <c r="H4">
        <v>15</v>
      </c>
      <c r="I4">
        <v>12</v>
      </c>
      <c r="J4">
        <v>3</v>
      </c>
      <c r="K4" s="2">
        <f t="shared" si="0"/>
        <v>0.8</v>
      </c>
      <c r="L4" s="6">
        <v>12</v>
      </c>
      <c r="M4" s="6" t="e">
        <f t="shared" si="1"/>
        <v>#DIV/0!</v>
      </c>
      <c r="N4">
        <v>0.3</v>
      </c>
    </row>
    <row r="5" spans="1:14">
      <c r="B5" t="s">
        <v>33</v>
      </c>
      <c r="C5" t="s">
        <v>34</v>
      </c>
      <c r="D5" t="s">
        <v>173</v>
      </c>
      <c r="E5" t="s">
        <v>175</v>
      </c>
      <c r="F5">
        <v>1</v>
      </c>
      <c r="G5" s="9">
        <v>0</v>
      </c>
      <c r="H5">
        <v>15</v>
      </c>
      <c r="I5">
        <v>7</v>
      </c>
      <c r="J5">
        <v>8</v>
      </c>
      <c r="K5" s="2">
        <f t="shared" si="0"/>
        <v>0.46666666666666667</v>
      </c>
      <c r="L5" s="6">
        <v>7</v>
      </c>
      <c r="M5" s="6" t="e">
        <f t="shared" si="1"/>
        <v>#DIV/0!</v>
      </c>
      <c r="N5">
        <v>0.2</v>
      </c>
    </row>
    <row r="6" spans="1:14">
      <c r="B6" t="s">
        <v>33</v>
      </c>
      <c r="C6" t="s">
        <v>34</v>
      </c>
      <c r="D6" t="s">
        <v>173</v>
      </c>
      <c r="E6" t="s">
        <v>176</v>
      </c>
      <c r="F6">
        <v>1</v>
      </c>
      <c r="G6" s="9">
        <v>0</v>
      </c>
      <c r="H6">
        <v>15</v>
      </c>
      <c r="I6">
        <v>1</v>
      </c>
      <c r="J6">
        <v>14</v>
      </c>
      <c r="K6" s="2">
        <f t="shared" si="0"/>
        <v>6.6666666666666666E-2</v>
      </c>
      <c r="L6" s="6">
        <v>1</v>
      </c>
      <c r="M6" s="6" t="e">
        <f t="shared" si="1"/>
        <v>#DIV/0!</v>
      </c>
      <c r="N6">
        <v>0</v>
      </c>
    </row>
    <row r="7" spans="1:14">
      <c r="B7" t="s">
        <v>33</v>
      </c>
      <c r="C7" t="s">
        <v>34</v>
      </c>
      <c r="D7" t="s">
        <v>173</v>
      </c>
      <c r="E7" t="s">
        <v>177</v>
      </c>
      <c r="F7">
        <v>1</v>
      </c>
      <c r="G7" s="9">
        <v>2.1999999999999999E-2</v>
      </c>
      <c r="H7">
        <v>15</v>
      </c>
      <c r="I7">
        <v>1</v>
      </c>
      <c r="J7">
        <v>14</v>
      </c>
      <c r="K7" s="2">
        <f t="shared" si="0"/>
        <v>6.6666666666666666E-2</v>
      </c>
      <c r="L7" s="6">
        <v>1</v>
      </c>
      <c r="M7" s="6">
        <f t="shared" si="1"/>
        <v>0</v>
      </c>
      <c r="N7">
        <v>0</v>
      </c>
    </row>
    <row r="8" spans="1:14">
      <c r="B8" t="s">
        <v>33</v>
      </c>
      <c r="C8" t="s">
        <v>34</v>
      </c>
      <c r="D8" t="s">
        <v>173</v>
      </c>
      <c r="E8" t="s">
        <v>49</v>
      </c>
      <c r="F8">
        <v>1</v>
      </c>
      <c r="G8" s="9">
        <v>0</v>
      </c>
      <c r="H8">
        <v>15</v>
      </c>
      <c r="I8">
        <v>10</v>
      </c>
      <c r="J8">
        <v>5</v>
      </c>
      <c r="K8" s="2">
        <f t="shared" si="0"/>
        <v>0.66666666666666663</v>
      </c>
      <c r="L8" s="6">
        <v>10</v>
      </c>
      <c r="M8" s="6" t="e">
        <f t="shared" si="1"/>
        <v>#DIV/0!</v>
      </c>
      <c r="N8">
        <v>0.2</v>
      </c>
    </row>
    <row r="9" spans="1:14">
      <c r="B9" t="s">
        <v>33</v>
      </c>
      <c r="C9" t="s">
        <v>34</v>
      </c>
      <c r="D9" t="s">
        <v>173</v>
      </c>
      <c r="E9" t="s">
        <v>118</v>
      </c>
      <c r="F9">
        <v>1</v>
      </c>
      <c r="G9" s="9">
        <v>0</v>
      </c>
      <c r="H9">
        <v>15</v>
      </c>
      <c r="I9">
        <v>12</v>
      </c>
      <c r="J9">
        <v>3</v>
      </c>
      <c r="K9" s="2">
        <f t="shared" si="0"/>
        <v>0.8</v>
      </c>
      <c r="L9" s="6">
        <v>12</v>
      </c>
      <c r="M9" s="6" t="e">
        <f t="shared" si="1"/>
        <v>#DIV/0!</v>
      </c>
      <c r="N9">
        <v>0.3</v>
      </c>
    </row>
    <row r="10" spans="1:14">
      <c r="B10" t="s">
        <v>33</v>
      </c>
      <c r="C10" t="s">
        <v>34</v>
      </c>
      <c r="D10" t="s">
        <v>173</v>
      </c>
      <c r="E10" t="s">
        <v>178</v>
      </c>
      <c r="F10">
        <v>1</v>
      </c>
      <c r="G10" s="9">
        <v>0</v>
      </c>
      <c r="H10">
        <v>15</v>
      </c>
      <c r="I10">
        <v>4</v>
      </c>
      <c r="J10">
        <v>11</v>
      </c>
      <c r="K10" s="2">
        <f t="shared" si="0"/>
        <v>0.26666666666666666</v>
      </c>
      <c r="L10" s="6">
        <v>4</v>
      </c>
      <c r="M10" s="6" t="e">
        <f t="shared" si="1"/>
        <v>#DIV/0!</v>
      </c>
      <c r="N10">
        <v>0.1</v>
      </c>
    </row>
    <row r="11" spans="1:14">
      <c r="B11" t="s">
        <v>33</v>
      </c>
      <c r="C11" t="s">
        <v>34</v>
      </c>
      <c r="D11" t="s">
        <v>173</v>
      </c>
      <c r="E11" t="s">
        <v>179</v>
      </c>
      <c r="F11">
        <v>1</v>
      </c>
      <c r="G11" s="9">
        <v>2.1999999999999999E-2</v>
      </c>
      <c r="H11">
        <v>15</v>
      </c>
      <c r="I11">
        <v>1</v>
      </c>
      <c r="J11">
        <v>14</v>
      </c>
      <c r="K11" s="2">
        <f t="shared" si="0"/>
        <v>6.6666666666666666E-2</v>
      </c>
      <c r="L11" s="6">
        <v>1</v>
      </c>
      <c r="M11" s="6">
        <f t="shared" si="1"/>
        <v>0</v>
      </c>
      <c r="N11">
        <v>0</v>
      </c>
    </row>
    <row r="12" spans="1:14">
      <c r="B12" t="s">
        <v>33</v>
      </c>
      <c r="C12" t="s">
        <v>34</v>
      </c>
      <c r="D12" t="s">
        <v>173</v>
      </c>
      <c r="E12" t="s">
        <v>180</v>
      </c>
      <c r="F12">
        <v>1</v>
      </c>
      <c r="G12" s="9">
        <v>0</v>
      </c>
      <c r="H12">
        <v>15</v>
      </c>
      <c r="I12">
        <v>6</v>
      </c>
      <c r="J12">
        <v>9</v>
      </c>
      <c r="K12" s="2">
        <f t="shared" si="0"/>
        <v>0.4</v>
      </c>
      <c r="L12" s="6">
        <v>6</v>
      </c>
      <c r="M12" s="6" t="e">
        <f t="shared" si="1"/>
        <v>#DIV/0!</v>
      </c>
      <c r="N12">
        <v>0.1</v>
      </c>
    </row>
    <row r="13" spans="1:14">
      <c r="B13" t="s">
        <v>33</v>
      </c>
      <c r="C13" t="s">
        <v>34</v>
      </c>
      <c r="D13" t="s">
        <v>173</v>
      </c>
      <c r="E13" t="s">
        <v>181</v>
      </c>
      <c r="F13">
        <v>1</v>
      </c>
      <c r="G13" s="9">
        <v>0</v>
      </c>
      <c r="H13">
        <v>15</v>
      </c>
      <c r="I13">
        <v>4</v>
      </c>
      <c r="J13">
        <v>11</v>
      </c>
      <c r="K13" s="2">
        <f t="shared" si="0"/>
        <v>0.26666666666666666</v>
      </c>
      <c r="L13" s="6">
        <v>4</v>
      </c>
      <c r="M13" s="6" t="e">
        <f t="shared" si="1"/>
        <v>#DIV/0!</v>
      </c>
      <c r="N13">
        <v>0.1</v>
      </c>
    </row>
    <row r="14" spans="1:14">
      <c r="B14" t="s">
        <v>33</v>
      </c>
      <c r="C14" t="s">
        <v>34</v>
      </c>
      <c r="D14" t="s">
        <v>173</v>
      </c>
      <c r="E14" t="s">
        <v>182</v>
      </c>
      <c r="F14">
        <v>1</v>
      </c>
      <c r="G14" s="9">
        <v>0</v>
      </c>
      <c r="H14">
        <v>10</v>
      </c>
      <c r="I14">
        <v>3</v>
      </c>
      <c r="J14">
        <v>7</v>
      </c>
      <c r="K14" s="2">
        <f t="shared" si="0"/>
        <v>0.3</v>
      </c>
      <c r="L14" s="6">
        <v>3</v>
      </c>
      <c r="M14" s="6" t="e">
        <f t="shared" si="1"/>
        <v>#DIV/0!</v>
      </c>
      <c r="N14">
        <v>0.1</v>
      </c>
    </row>
    <row r="15" spans="1:14">
      <c r="B15" t="s">
        <v>33</v>
      </c>
      <c r="C15" t="s">
        <v>34</v>
      </c>
      <c r="D15" t="s">
        <v>173</v>
      </c>
      <c r="E15" t="s">
        <v>183</v>
      </c>
      <c r="F15">
        <v>1</v>
      </c>
      <c r="G15" s="9">
        <v>2.1999999999999999E-2</v>
      </c>
      <c r="H15">
        <v>20</v>
      </c>
      <c r="I15">
        <v>4</v>
      </c>
      <c r="J15">
        <v>16</v>
      </c>
      <c r="K15" s="2">
        <f t="shared" si="0"/>
        <v>0.2</v>
      </c>
      <c r="L15" s="6">
        <v>4</v>
      </c>
      <c r="M15" s="6">
        <f t="shared" si="1"/>
        <v>68.162343226610588</v>
      </c>
      <c r="N15">
        <v>0.1</v>
      </c>
    </row>
    <row r="16" spans="1:14">
      <c r="B16" t="s">
        <v>33</v>
      </c>
      <c r="C16" t="s">
        <v>34</v>
      </c>
      <c r="D16" t="s">
        <v>173</v>
      </c>
      <c r="E16" t="s">
        <v>184</v>
      </c>
      <c r="F16">
        <v>1</v>
      </c>
      <c r="G16" s="9">
        <v>2.1999999999999999E-2</v>
      </c>
      <c r="H16">
        <v>20</v>
      </c>
      <c r="I16">
        <v>14</v>
      </c>
      <c r="J16">
        <v>6</v>
      </c>
      <c r="K16" s="2">
        <f t="shared" si="0"/>
        <v>0.7</v>
      </c>
      <c r="L16" s="6">
        <v>14</v>
      </c>
      <c r="M16" s="6">
        <f t="shared" si="1"/>
        <v>204.48702967983175</v>
      </c>
      <c r="N16">
        <v>0.3</v>
      </c>
    </row>
    <row r="17" spans="2:14">
      <c r="B17" t="s">
        <v>33</v>
      </c>
      <c r="C17" t="s">
        <v>34</v>
      </c>
      <c r="D17" t="s">
        <v>173</v>
      </c>
      <c r="E17" t="s">
        <v>185</v>
      </c>
      <c r="F17">
        <v>1</v>
      </c>
      <c r="G17" s="9">
        <v>8.8999999999999996E-2</v>
      </c>
      <c r="H17">
        <v>20</v>
      </c>
      <c r="I17">
        <v>21</v>
      </c>
      <c r="J17">
        <v>-1</v>
      </c>
      <c r="K17" s="2">
        <f t="shared" si="0"/>
        <v>1.05</v>
      </c>
      <c r="L17" s="6">
        <v>51.670949999999998</v>
      </c>
      <c r="M17" s="6">
        <f t="shared" si="1"/>
        <v>185.34030405437935</v>
      </c>
      <c r="N17">
        <v>1.1000000000000001</v>
      </c>
    </row>
    <row r="18" spans="2:14">
      <c r="B18" t="s">
        <v>33</v>
      </c>
      <c r="C18" t="s">
        <v>34</v>
      </c>
      <c r="D18" t="s">
        <v>173</v>
      </c>
      <c r="E18" t="s">
        <v>149</v>
      </c>
      <c r="F18">
        <v>1</v>
      </c>
      <c r="G18" s="9">
        <v>2.1999999999999999E-2</v>
      </c>
      <c r="H18">
        <v>20</v>
      </c>
      <c r="I18">
        <v>18</v>
      </c>
      <c r="J18">
        <v>2</v>
      </c>
      <c r="K18" s="2">
        <f t="shared" si="0"/>
        <v>0.9</v>
      </c>
      <c r="L18" s="6">
        <v>17</v>
      </c>
      <c r="M18" s="6">
        <f t="shared" si="1"/>
        <v>272.64937290644235</v>
      </c>
      <c r="N18">
        <v>0.4</v>
      </c>
    </row>
    <row r="19" spans="2:14">
      <c r="B19" t="s">
        <v>33</v>
      </c>
      <c r="C19" t="s">
        <v>34</v>
      </c>
      <c r="D19" t="s">
        <v>173</v>
      </c>
      <c r="E19" t="s">
        <v>186</v>
      </c>
      <c r="F19">
        <v>1</v>
      </c>
      <c r="G19" s="9">
        <v>0</v>
      </c>
      <c r="H19">
        <v>5</v>
      </c>
      <c r="I19">
        <v>1</v>
      </c>
      <c r="J19">
        <v>4</v>
      </c>
      <c r="K19" s="2">
        <f t="shared" si="0"/>
        <v>0.2</v>
      </c>
      <c r="L19" s="6">
        <v>1</v>
      </c>
      <c r="M19" s="6" t="e">
        <f t="shared" si="1"/>
        <v>#DIV/0!</v>
      </c>
      <c r="N19">
        <v>0</v>
      </c>
    </row>
    <row r="20" spans="2:14">
      <c r="B20" t="s">
        <v>33</v>
      </c>
      <c r="C20" t="s">
        <v>34</v>
      </c>
      <c r="D20" t="s">
        <v>173</v>
      </c>
      <c r="E20" t="s">
        <v>187</v>
      </c>
      <c r="F20">
        <v>1</v>
      </c>
      <c r="G20" s="9">
        <v>0</v>
      </c>
      <c r="H20">
        <v>5</v>
      </c>
      <c r="I20">
        <v>2</v>
      </c>
      <c r="J20">
        <v>3</v>
      </c>
      <c r="K20" s="2">
        <f t="shared" si="0"/>
        <v>0.4</v>
      </c>
      <c r="L20" s="6">
        <v>4</v>
      </c>
      <c r="M20" s="6" t="e">
        <f t="shared" si="1"/>
        <v>#DIV/0!</v>
      </c>
      <c r="N20">
        <v>0.1</v>
      </c>
    </row>
    <row r="21" spans="2:14">
      <c r="B21" t="s">
        <v>33</v>
      </c>
      <c r="C21" t="s">
        <v>34</v>
      </c>
      <c r="D21" t="s">
        <v>188</v>
      </c>
      <c r="E21" t="s">
        <v>157</v>
      </c>
      <c r="F21">
        <v>1</v>
      </c>
      <c r="G21" s="9">
        <v>4.8000000000000001E-2</v>
      </c>
      <c r="H21">
        <v>10</v>
      </c>
      <c r="I21">
        <v>6</v>
      </c>
      <c r="J21">
        <v>4</v>
      </c>
      <c r="K21" s="2">
        <f t="shared" si="0"/>
        <v>0.6</v>
      </c>
      <c r="L21" s="6">
        <v>18.509</v>
      </c>
      <c r="M21" s="6">
        <f t="shared" si="1"/>
        <v>124.96429591545274</v>
      </c>
      <c r="N21">
        <v>0.4</v>
      </c>
    </row>
    <row r="22" spans="2:14">
      <c r="B22" t="s">
        <v>33</v>
      </c>
      <c r="C22" t="s">
        <v>34</v>
      </c>
      <c r="D22" t="s">
        <v>188</v>
      </c>
      <c r="E22" t="s">
        <v>189</v>
      </c>
      <c r="F22">
        <v>1</v>
      </c>
      <c r="G22" s="9">
        <v>4.8000000000000001E-2</v>
      </c>
      <c r="H22">
        <v>10</v>
      </c>
      <c r="I22">
        <v>4</v>
      </c>
      <c r="J22">
        <v>6</v>
      </c>
      <c r="K22" s="2">
        <f t="shared" si="0"/>
        <v>0.4</v>
      </c>
      <c r="L22" s="6">
        <v>10.282780000000001</v>
      </c>
      <c r="M22" s="6">
        <f t="shared" si="1"/>
        <v>62.482147957726369</v>
      </c>
      <c r="N22">
        <v>0.2</v>
      </c>
    </row>
    <row r="23" spans="2:14">
      <c r="B23" t="s">
        <v>33</v>
      </c>
      <c r="C23" t="s">
        <v>34</v>
      </c>
      <c r="D23" t="s">
        <v>188</v>
      </c>
      <c r="E23" t="s">
        <v>148</v>
      </c>
      <c r="F23">
        <v>1</v>
      </c>
      <c r="G23" s="9">
        <v>2.1999999999999999E-2</v>
      </c>
      <c r="H23">
        <v>15</v>
      </c>
      <c r="I23">
        <v>13</v>
      </c>
      <c r="J23">
        <v>2</v>
      </c>
      <c r="K23" s="2">
        <f t="shared" si="0"/>
        <v>0.8666666666666667</v>
      </c>
      <c r="L23" s="6">
        <v>11.011139999999999</v>
      </c>
      <c r="M23" s="6">
        <f t="shared" si="1"/>
        <v>136.32468645322118</v>
      </c>
      <c r="N23">
        <v>0.2</v>
      </c>
    </row>
    <row r="24" spans="2:14">
      <c r="B24" t="s">
        <v>33</v>
      </c>
      <c r="C24" t="s">
        <v>34</v>
      </c>
      <c r="D24" t="s">
        <v>188</v>
      </c>
      <c r="E24" t="s">
        <v>166</v>
      </c>
      <c r="F24">
        <v>1</v>
      </c>
      <c r="G24" s="9">
        <v>2.1999999999999999E-2</v>
      </c>
      <c r="H24">
        <v>15</v>
      </c>
      <c r="I24">
        <v>15</v>
      </c>
      <c r="J24">
        <v>0</v>
      </c>
      <c r="K24" s="2">
        <f t="shared" si="0"/>
        <v>1</v>
      </c>
      <c r="L24" s="6">
        <v>15.424160000000001</v>
      </c>
      <c r="M24" s="6">
        <f t="shared" si="1"/>
        <v>204.48702967983175</v>
      </c>
      <c r="N24">
        <v>0.3</v>
      </c>
    </row>
    <row r="25" spans="2:14">
      <c r="B25" t="s">
        <v>33</v>
      </c>
      <c r="C25" t="s">
        <v>34</v>
      </c>
      <c r="D25" t="s">
        <v>190</v>
      </c>
      <c r="E25" t="s">
        <v>191</v>
      </c>
      <c r="F25">
        <v>1</v>
      </c>
      <c r="G25" s="9">
        <v>8.8999999999999996E-2</v>
      </c>
      <c r="H25">
        <v>45</v>
      </c>
      <c r="I25">
        <v>45</v>
      </c>
      <c r="J25">
        <v>0</v>
      </c>
      <c r="K25" s="2">
        <f t="shared" si="0"/>
        <v>1</v>
      </c>
      <c r="L25" s="6">
        <v>180</v>
      </c>
      <c r="M25" s="6">
        <f t="shared" si="1"/>
        <v>673.96474201592491</v>
      </c>
      <c r="N25">
        <v>4</v>
      </c>
    </row>
    <row r="26" spans="2:14">
      <c r="B26" t="s">
        <v>33</v>
      </c>
      <c r="C26" t="s">
        <v>34</v>
      </c>
      <c r="D26" t="s">
        <v>192</v>
      </c>
      <c r="E26" t="s">
        <v>193</v>
      </c>
      <c r="F26">
        <v>1</v>
      </c>
      <c r="G26" s="9">
        <v>3.6999999999999998E-2</v>
      </c>
      <c r="H26">
        <v>75</v>
      </c>
      <c r="I26">
        <v>38</v>
      </c>
      <c r="J26">
        <v>37</v>
      </c>
      <c r="K26" s="2">
        <f t="shared" si="0"/>
        <v>0.50666666666666671</v>
      </c>
      <c r="L26" s="6">
        <v>78.149100000000004</v>
      </c>
      <c r="M26" s="6">
        <f t="shared" si="1"/>
        <v>688.99233423655028</v>
      </c>
      <c r="N26">
        <v>1.7</v>
      </c>
    </row>
    <row r="27" spans="2:14">
      <c r="B27" t="s">
        <v>33</v>
      </c>
      <c r="C27" t="s">
        <v>34</v>
      </c>
      <c r="D27" t="s">
        <v>192</v>
      </c>
      <c r="E27" t="s">
        <v>55</v>
      </c>
      <c r="F27">
        <v>1</v>
      </c>
      <c r="G27" s="9">
        <v>6.7000000000000004E-2</v>
      </c>
      <c r="H27">
        <v>40</v>
      </c>
      <c r="I27">
        <v>30</v>
      </c>
      <c r="J27">
        <v>10</v>
      </c>
      <c r="K27" s="2">
        <f t="shared" si="0"/>
        <v>0.75</v>
      </c>
      <c r="L27" s="6">
        <v>92.544989999999999</v>
      </c>
      <c r="M27" s="6">
        <f t="shared" si="1"/>
        <v>470.01496374170279</v>
      </c>
      <c r="N27">
        <v>2.1</v>
      </c>
    </row>
    <row r="28" spans="2:14">
      <c r="B28" t="s">
        <v>33</v>
      </c>
      <c r="C28" t="s">
        <v>34</v>
      </c>
      <c r="D28" t="s">
        <v>192</v>
      </c>
      <c r="E28" t="s">
        <v>83</v>
      </c>
      <c r="F28">
        <v>1</v>
      </c>
      <c r="G28" s="9">
        <v>4.3999999999999997E-2</v>
      </c>
      <c r="H28">
        <v>40</v>
      </c>
      <c r="I28">
        <v>38</v>
      </c>
      <c r="J28">
        <v>2</v>
      </c>
      <c r="K28" s="2">
        <f t="shared" si="0"/>
        <v>0.95</v>
      </c>
      <c r="L28" s="6">
        <v>78.149100000000004</v>
      </c>
      <c r="M28" s="6">
        <f t="shared" si="1"/>
        <v>579.37991742618999</v>
      </c>
      <c r="N28">
        <v>1.7</v>
      </c>
    </row>
    <row r="29" spans="2:14">
      <c r="B29" t="s">
        <v>33</v>
      </c>
      <c r="C29" t="s">
        <v>34</v>
      </c>
      <c r="D29" t="s">
        <v>192</v>
      </c>
      <c r="E29" t="s">
        <v>176</v>
      </c>
      <c r="F29">
        <v>1</v>
      </c>
      <c r="G29" s="9">
        <v>0</v>
      </c>
      <c r="H29">
        <v>30</v>
      </c>
      <c r="I29">
        <v>5</v>
      </c>
      <c r="J29">
        <v>25</v>
      </c>
      <c r="K29" s="2">
        <f t="shared" si="0"/>
        <v>0.16666666666666666</v>
      </c>
      <c r="L29" s="6">
        <v>10</v>
      </c>
      <c r="M29" s="6" t="e">
        <f t="shared" si="1"/>
        <v>#DIV/0!</v>
      </c>
      <c r="N29">
        <v>0.2</v>
      </c>
    </row>
    <row r="30" spans="2:14">
      <c r="B30" t="s">
        <v>33</v>
      </c>
      <c r="C30" t="s">
        <v>34</v>
      </c>
      <c r="D30" t="s">
        <v>192</v>
      </c>
      <c r="E30" t="s">
        <v>178</v>
      </c>
      <c r="F30">
        <v>1</v>
      </c>
      <c r="G30" s="9">
        <v>5.6000000000000001E-2</v>
      </c>
      <c r="H30">
        <v>40</v>
      </c>
      <c r="I30">
        <v>38</v>
      </c>
      <c r="J30">
        <v>2</v>
      </c>
      <c r="K30" s="2">
        <f t="shared" si="0"/>
        <v>0.95</v>
      </c>
      <c r="L30" s="6">
        <v>107.45501</v>
      </c>
      <c r="M30" s="6">
        <f t="shared" si="1"/>
        <v>642.67352185089976</v>
      </c>
      <c r="N30">
        <v>2.4</v>
      </c>
    </row>
    <row r="31" spans="2:14">
      <c r="B31" t="s">
        <v>33</v>
      </c>
      <c r="C31" t="s">
        <v>34</v>
      </c>
      <c r="D31" t="s">
        <v>192</v>
      </c>
      <c r="E31" t="s">
        <v>180</v>
      </c>
      <c r="F31">
        <v>1</v>
      </c>
      <c r="G31" s="9">
        <v>5.6000000000000001E-2</v>
      </c>
      <c r="H31">
        <v>30</v>
      </c>
      <c r="I31">
        <v>28</v>
      </c>
      <c r="J31">
        <v>2</v>
      </c>
      <c r="K31" s="2">
        <f t="shared" si="0"/>
        <v>0.93333333333333335</v>
      </c>
      <c r="L31" s="6">
        <v>79.177379999999999</v>
      </c>
      <c r="M31" s="6">
        <f t="shared" si="1"/>
        <v>482.00514138817476</v>
      </c>
      <c r="N31">
        <v>1.8</v>
      </c>
    </row>
    <row r="32" spans="2:14">
      <c r="B32" t="s">
        <v>33</v>
      </c>
      <c r="C32" t="s">
        <v>34</v>
      </c>
      <c r="D32" t="s">
        <v>192</v>
      </c>
      <c r="E32" t="s">
        <v>187</v>
      </c>
      <c r="F32">
        <v>1</v>
      </c>
      <c r="G32" s="9">
        <v>0.14299999999999999</v>
      </c>
      <c r="H32">
        <v>30</v>
      </c>
      <c r="I32">
        <v>17</v>
      </c>
      <c r="J32">
        <v>13</v>
      </c>
      <c r="K32" s="2">
        <f t="shared" si="0"/>
        <v>0.56666666666666665</v>
      </c>
      <c r="L32" s="6">
        <v>51</v>
      </c>
      <c r="M32" s="6">
        <f t="shared" si="1"/>
        <v>115.35165776811023</v>
      </c>
      <c r="N32">
        <v>1.1000000000000001</v>
      </c>
    </row>
    <row r="33" spans="2:14">
      <c r="B33" t="s">
        <v>33</v>
      </c>
      <c r="C33" t="s">
        <v>34</v>
      </c>
      <c r="D33" t="s">
        <v>192</v>
      </c>
      <c r="E33" t="s">
        <v>194</v>
      </c>
      <c r="F33">
        <v>1</v>
      </c>
      <c r="G33" s="9">
        <v>0</v>
      </c>
      <c r="H33">
        <v>10</v>
      </c>
      <c r="I33">
        <v>3</v>
      </c>
      <c r="J33">
        <v>7</v>
      </c>
      <c r="K33" s="2">
        <f t="shared" si="0"/>
        <v>0.3</v>
      </c>
      <c r="L33" s="6">
        <v>12</v>
      </c>
      <c r="M33" s="6" t="e">
        <f t="shared" si="1"/>
        <v>#DIV/0!</v>
      </c>
      <c r="N33">
        <v>0.3</v>
      </c>
    </row>
    <row r="34" spans="2:14">
      <c r="B34" t="s">
        <v>33</v>
      </c>
      <c r="C34" t="s">
        <v>34</v>
      </c>
      <c r="D34" t="s">
        <v>192</v>
      </c>
      <c r="E34" t="s">
        <v>195</v>
      </c>
      <c r="F34">
        <v>1</v>
      </c>
      <c r="G34" s="9">
        <v>0</v>
      </c>
      <c r="H34">
        <v>5</v>
      </c>
      <c r="I34">
        <v>1</v>
      </c>
      <c r="J34">
        <v>4</v>
      </c>
      <c r="K34" s="2">
        <f t="shared" si="0"/>
        <v>0.2</v>
      </c>
      <c r="L34" s="6">
        <v>4</v>
      </c>
      <c r="M34" s="6" t="e">
        <f t="shared" si="1"/>
        <v>#DIV/0!</v>
      </c>
      <c r="N34">
        <v>0.1</v>
      </c>
    </row>
    <row r="35" spans="2:14">
      <c r="B35" t="s">
        <v>33</v>
      </c>
      <c r="C35" t="s">
        <v>34</v>
      </c>
      <c r="D35" t="s">
        <v>192</v>
      </c>
      <c r="E35" t="s">
        <v>196</v>
      </c>
      <c r="F35">
        <v>1</v>
      </c>
      <c r="G35" s="9">
        <v>0</v>
      </c>
      <c r="H35">
        <v>15</v>
      </c>
      <c r="I35">
        <v>3</v>
      </c>
      <c r="J35">
        <v>12</v>
      </c>
      <c r="K35" s="2">
        <f t="shared" si="0"/>
        <v>0.2</v>
      </c>
      <c r="L35" s="6">
        <v>12</v>
      </c>
      <c r="M35" s="6" t="e">
        <f t="shared" si="1"/>
        <v>#DIV/0!</v>
      </c>
      <c r="N35">
        <v>0.3</v>
      </c>
    </row>
    <row r="36" spans="2:14">
      <c r="B36" t="s">
        <v>33</v>
      </c>
      <c r="C36" t="s">
        <v>34</v>
      </c>
      <c r="D36" t="s">
        <v>192</v>
      </c>
      <c r="E36" t="s">
        <v>197</v>
      </c>
      <c r="F36">
        <v>1</v>
      </c>
      <c r="G36" s="9">
        <v>0</v>
      </c>
      <c r="H36">
        <v>15</v>
      </c>
      <c r="I36">
        <v>4</v>
      </c>
      <c r="J36">
        <v>11</v>
      </c>
      <c r="K36" s="2">
        <f t="shared" si="0"/>
        <v>0.26666666666666666</v>
      </c>
      <c r="L36" s="6">
        <v>16</v>
      </c>
      <c r="M36" s="6" t="e">
        <f t="shared" si="1"/>
        <v>#DIV/0!</v>
      </c>
      <c r="N36">
        <v>0.4</v>
      </c>
    </row>
    <row r="37" spans="2:14">
      <c r="B37" t="s">
        <v>33</v>
      </c>
      <c r="C37" t="s">
        <v>34</v>
      </c>
      <c r="D37" t="s">
        <v>192</v>
      </c>
      <c r="E37" t="s">
        <v>198</v>
      </c>
      <c r="F37">
        <v>1</v>
      </c>
      <c r="G37" s="9">
        <v>0.19</v>
      </c>
      <c r="H37">
        <v>15</v>
      </c>
      <c r="I37">
        <v>2</v>
      </c>
      <c r="J37">
        <v>13</v>
      </c>
      <c r="K37" s="2">
        <f t="shared" si="0"/>
        <v>0.13333333333333333</v>
      </c>
      <c r="L37" s="6">
        <v>8</v>
      </c>
      <c r="M37" s="6">
        <f t="shared" si="1"/>
        <v>15.784963694583503</v>
      </c>
      <c r="N37">
        <v>0.2</v>
      </c>
    </row>
    <row r="38" spans="2:14">
      <c r="B38" t="s">
        <v>33</v>
      </c>
      <c r="C38" t="s">
        <v>34</v>
      </c>
      <c r="D38" t="s">
        <v>192</v>
      </c>
      <c r="E38" t="s">
        <v>199</v>
      </c>
      <c r="F38">
        <v>1</v>
      </c>
      <c r="G38" s="9">
        <v>0</v>
      </c>
      <c r="H38">
        <v>20</v>
      </c>
      <c r="I38">
        <v>4</v>
      </c>
      <c r="J38">
        <v>16</v>
      </c>
      <c r="K38" s="2">
        <f t="shared" si="0"/>
        <v>0.2</v>
      </c>
      <c r="L38" s="6">
        <v>16</v>
      </c>
      <c r="M38" s="6" t="e">
        <f t="shared" si="1"/>
        <v>#DIV/0!</v>
      </c>
      <c r="N38">
        <v>0.4</v>
      </c>
    </row>
    <row r="39" spans="2:14">
      <c r="B39" t="s">
        <v>33</v>
      </c>
      <c r="C39" t="s">
        <v>34</v>
      </c>
      <c r="D39" t="s">
        <v>192</v>
      </c>
      <c r="E39" t="s">
        <v>200</v>
      </c>
      <c r="F39">
        <v>1</v>
      </c>
      <c r="G39" s="9">
        <v>0</v>
      </c>
      <c r="H39">
        <v>10</v>
      </c>
      <c r="I39">
        <v>6</v>
      </c>
      <c r="J39">
        <v>4</v>
      </c>
      <c r="K39" s="2">
        <f t="shared" si="0"/>
        <v>0.6</v>
      </c>
      <c r="L39" s="6">
        <v>28</v>
      </c>
      <c r="M39" s="6" t="e">
        <f t="shared" si="1"/>
        <v>#DIV/0!</v>
      </c>
      <c r="N39">
        <v>0.5</v>
      </c>
    </row>
    <row r="40" spans="2:14">
      <c r="B40" t="s">
        <v>33</v>
      </c>
      <c r="C40" t="s">
        <v>34</v>
      </c>
      <c r="D40" t="s">
        <v>192</v>
      </c>
      <c r="E40" t="s">
        <v>201</v>
      </c>
      <c r="F40">
        <v>1</v>
      </c>
      <c r="G40" s="9">
        <v>0</v>
      </c>
      <c r="H40">
        <v>5</v>
      </c>
      <c r="I40">
        <v>2</v>
      </c>
      <c r="J40">
        <v>3</v>
      </c>
      <c r="K40" s="2">
        <f t="shared" si="0"/>
        <v>0.4</v>
      </c>
      <c r="L40" s="6">
        <v>6.8551799999999998</v>
      </c>
      <c r="M40" s="6" t="e">
        <f t="shared" si="1"/>
        <v>#DIV/0!</v>
      </c>
      <c r="N40">
        <v>0.2</v>
      </c>
    </row>
    <row r="41" spans="2:14">
      <c r="B41" t="s">
        <v>33</v>
      </c>
      <c r="C41" t="s">
        <v>34</v>
      </c>
      <c r="D41" t="s">
        <v>192</v>
      </c>
      <c r="E41" t="s">
        <v>202</v>
      </c>
      <c r="F41">
        <v>1</v>
      </c>
      <c r="G41" s="9">
        <v>0</v>
      </c>
      <c r="H41">
        <v>5</v>
      </c>
      <c r="I41">
        <v>3</v>
      </c>
      <c r="J41">
        <v>2</v>
      </c>
      <c r="K41" s="2">
        <f t="shared" si="0"/>
        <v>0.6</v>
      </c>
      <c r="L41" s="6">
        <v>37.703510000000001</v>
      </c>
      <c r="M41" s="6" t="e">
        <f t="shared" si="1"/>
        <v>#DIV/0!</v>
      </c>
      <c r="N41">
        <v>0.8</v>
      </c>
    </row>
    <row r="42" spans="2:14">
      <c r="B42" t="s">
        <v>33</v>
      </c>
      <c r="C42" t="s">
        <v>34</v>
      </c>
      <c r="D42" t="s">
        <v>192</v>
      </c>
      <c r="E42" t="s">
        <v>203</v>
      </c>
      <c r="F42">
        <v>1</v>
      </c>
      <c r="G42" s="9">
        <v>0</v>
      </c>
      <c r="H42">
        <v>5</v>
      </c>
      <c r="I42">
        <v>5</v>
      </c>
      <c r="J42">
        <v>0</v>
      </c>
      <c r="K42" s="2">
        <f t="shared" si="0"/>
        <v>1</v>
      </c>
      <c r="L42" s="6">
        <v>40.616970000000002</v>
      </c>
      <c r="M42" s="6" t="e">
        <f t="shared" si="1"/>
        <v>#DIV/0!</v>
      </c>
      <c r="N42">
        <v>0.9</v>
      </c>
    </row>
    <row r="43" spans="2:14">
      <c r="B43" t="s">
        <v>33</v>
      </c>
      <c r="C43" t="s">
        <v>34</v>
      </c>
      <c r="D43" t="s">
        <v>192</v>
      </c>
      <c r="E43" t="s">
        <v>204</v>
      </c>
      <c r="F43">
        <v>1</v>
      </c>
      <c r="G43" s="9">
        <v>0.28599999999999998</v>
      </c>
      <c r="H43">
        <v>5</v>
      </c>
      <c r="I43">
        <v>6</v>
      </c>
      <c r="J43">
        <v>-1</v>
      </c>
      <c r="K43" s="2">
        <f t="shared" si="0"/>
        <v>1.2</v>
      </c>
      <c r="L43" s="6">
        <v>56.212510000000002</v>
      </c>
      <c r="M43" s="6">
        <f t="shared" si="1"/>
        <v>62.919086055332848</v>
      </c>
      <c r="N43">
        <v>1.2</v>
      </c>
    </row>
    <row r="44" spans="2:14">
      <c r="B44" t="s">
        <v>33</v>
      </c>
      <c r="C44" t="s">
        <v>34</v>
      </c>
      <c r="D44" t="s">
        <v>205</v>
      </c>
      <c r="E44" t="s">
        <v>193</v>
      </c>
      <c r="F44">
        <v>1</v>
      </c>
      <c r="G44" s="9">
        <v>4.3999999999999997E-2</v>
      </c>
      <c r="H44">
        <v>100</v>
      </c>
      <c r="I44">
        <v>77</v>
      </c>
      <c r="J44">
        <v>23</v>
      </c>
      <c r="K44" s="2">
        <f t="shared" si="0"/>
        <v>0.77</v>
      </c>
      <c r="L44" s="6">
        <v>145.15853000000001</v>
      </c>
      <c r="M44" s="6">
        <f t="shared" si="1"/>
        <v>1090.5974916257694</v>
      </c>
      <c r="N44">
        <v>3.2</v>
      </c>
    </row>
    <row r="45" spans="2:14">
      <c r="B45" t="s">
        <v>33</v>
      </c>
      <c r="C45" t="s">
        <v>34</v>
      </c>
      <c r="D45" t="s">
        <v>206</v>
      </c>
      <c r="E45" t="s">
        <v>207</v>
      </c>
      <c r="F45">
        <v>5</v>
      </c>
      <c r="G45" s="9">
        <v>0.44499999999999995</v>
      </c>
      <c r="H45">
        <v>200</v>
      </c>
      <c r="I45">
        <v>178</v>
      </c>
      <c r="J45">
        <v>22</v>
      </c>
      <c r="K45" s="2">
        <f t="shared" si="0"/>
        <v>0.89</v>
      </c>
      <c r="L45" s="6">
        <v>723.97600999999997</v>
      </c>
      <c r="M45" s="6">
        <f t="shared" si="1"/>
        <v>542.54161732281943</v>
      </c>
      <c r="N45">
        <v>16.100000000000001</v>
      </c>
    </row>
    <row r="46" spans="2:14">
      <c r="B46" t="s">
        <v>33</v>
      </c>
      <c r="C46" t="s">
        <v>35</v>
      </c>
      <c r="D46" t="s">
        <v>25</v>
      </c>
      <c r="E46" t="s">
        <v>26</v>
      </c>
      <c r="F46">
        <v>8</v>
      </c>
      <c r="G46" s="9">
        <v>0.64800000000000002</v>
      </c>
      <c r="H46">
        <v>256</v>
      </c>
      <c r="I46">
        <v>286</v>
      </c>
      <c r="J46">
        <v>-30</v>
      </c>
      <c r="K46" s="2">
        <f t="shared" si="0"/>
        <v>1.1171875</v>
      </c>
      <c r="L46" s="6">
        <v>2002</v>
      </c>
      <c r="M46" s="6">
        <f t="shared" si="1"/>
        <v>1029.798364488453</v>
      </c>
      <c r="N46">
        <v>44.5</v>
      </c>
    </row>
    <row r="47" spans="2:14">
      <c r="B47" t="s">
        <v>33</v>
      </c>
      <c r="C47" t="s">
        <v>35</v>
      </c>
      <c r="D47" t="s">
        <v>25</v>
      </c>
      <c r="E47" t="s">
        <v>208</v>
      </c>
      <c r="F47">
        <v>3</v>
      </c>
      <c r="G47" s="9">
        <v>0.23399999999999999</v>
      </c>
      <c r="H47">
        <v>96</v>
      </c>
      <c r="I47">
        <v>101</v>
      </c>
      <c r="J47">
        <v>-5</v>
      </c>
      <c r="K47" s="2">
        <f t="shared" si="0"/>
        <v>1.0520833333333333</v>
      </c>
      <c r="L47" s="6">
        <v>707</v>
      </c>
      <c r="M47" s="6">
        <f t="shared" si="1"/>
        <v>1006.1227927551835</v>
      </c>
      <c r="N47">
        <v>15.7</v>
      </c>
    </row>
    <row r="48" spans="2:14">
      <c r="B48" t="s">
        <v>33</v>
      </c>
      <c r="C48" t="s">
        <v>35</v>
      </c>
      <c r="D48" t="s">
        <v>25</v>
      </c>
      <c r="E48" t="s">
        <v>172</v>
      </c>
      <c r="F48">
        <v>2</v>
      </c>
      <c r="G48" s="9">
        <v>0.17799999999999999</v>
      </c>
      <c r="H48">
        <v>80</v>
      </c>
      <c r="I48">
        <v>68</v>
      </c>
      <c r="J48">
        <v>12</v>
      </c>
      <c r="K48" s="2">
        <f t="shared" si="0"/>
        <v>0.85</v>
      </c>
      <c r="L48" s="6">
        <v>272</v>
      </c>
      <c r="M48" s="6">
        <f t="shared" si="1"/>
        <v>505.47355651194357</v>
      </c>
      <c r="N48">
        <v>6</v>
      </c>
    </row>
    <row r="49" spans="2:14">
      <c r="B49" t="s">
        <v>33</v>
      </c>
      <c r="C49" t="s">
        <v>35</v>
      </c>
      <c r="D49" t="s">
        <v>25</v>
      </c>
      <c r="E49" t="s">
        <v>209</v>
      </c>
      <c r="F49">
        <v>1</v>
      </c>
      <c r="G49" s="9">
        <v>4.5999999999999999E-2</v>
      </c>
      <c r="H49">
        <v>70</v>
      </c>
      <c r="I49">
        <v>65</v>
      </c>
      <c r="J49">
        <v>5</v>
      </c>
      <c r="K49" s="2">
        <f t="shared" si="0"/>
        <v>0.9285714285714286</v>
      </c>
      <c r="L49" s="6">
        <v>165</v>
      </c>
      <c r="M49" s="6">
        <f t="shared" si="1"/>
        <v>1173.5777355538169</v>
      </c>
      <c r="N49">
        <v>3.6</v>
      </c>
    </row>
    <row r="50" spans="2:14">
      <c r="B50" t="s">
        <v>33</v>
      </c>
      <c r="C50" t="s">
        <v>35</v>
      </c>
      <c r="D50" t="s">
        <v>25</v>
      </c>
      <c r="E50" t="s">
        <v>210</v>
      </c>
      <c r="F50">
        <v>1</v>
      </c>
      <c r="G50" s="9">
        <v>4.5999999999999999E-2</v>
      </c>
      <c r="H50">
        <v>70</v>
      </c>
      <c r="I50">
        <v>64</v>
      </c>
      <c r="J50">
        <v>6</v>
      </c>
      <c r="K50" s="2">
        <f t="shared" si="0"/>
        <v>0.91428571428571426</v>
      </c>
      <c r="L50" s="6">
        <v>160</v>
      </c>
      <c r="M50" s="6">
        <f t="shared" si="1"/>
        <v>1173.5777355538169</v>
      </c>
      <c r="N50">
        <v>3.6</v>
      </c>
    </row>
    <row r="51" spans="2:14">
      <c r="B51" t="s">
        <v>33</v>
      </c>
      <c r="C51" t="s">
        <v>35</v>
      </c>
      <c r="D51" t="s">
        <v>25</v>
      </c>
      <c r="E51" t="s">
        <v>96</v>
      </c>
      <c r="F51">
        <v>1</v>
      </c>
      <c r="G51" s="9">
        <v>0</v>
      </c>
      <c r="H51">
        <v>10</v>
      </c>
      <c r="I51">
        <v>3</v>
      </c>
      <c r="J51">
        <v>7</v>
      </c>
      <c r="K51" s="2">
        <f t="shared" si="0"/>
        <v>0.3</v>
      </c>
      <c r="L51" s="6">
        <v>3</v>
      </c>
      <c r="M51" s="6" t="e">
        <f t="shared" si="1"/>
        <v>#DIV/0!</v>
      </c>
      <c r="N51">
        <v>0.1</v>
      </c>
    </row>
    <row r="52" spans="2:14">
      <c r="B52" t="s">
        <v>33</v>
      </c>
      <c r="C52" t="s">
        <v>35</v>
      </c>
      <c r="D52" t="s">
        <v>25</v>
      </c>
      <c r="E52" t="s">
        <v>182</v>
      </c>
      <c r="F52">
        <v>1</v>
      </c>
      <c r="G52" s="9">
        <v>0</v>
      </c>
      <c r="H52">
        <v>10</v>
      </c>
      <c r="I52">
        <v>1</v>
      </c>
      <c r="J52">
        <v>9</v>
      </c>
      <c r="K52" s="2">
        <f t="shared" si="0"/>
        <v>0.1</v>
      </c>
      <c r="L52" s="6">
        <v>2</v>
      </c>
      <c r="M52" s="6" t="e">
        <f t="shared" si="1"/>
        <v>#DIV/0!</v>
      </c>
      <c r="N52">
        <v>0</v>
      </c>
    </row>
    <row r="53" spans="2:14">
      <c r="B53" t="s">
        <v>33</v>
      </c>
      <c r="C53" t="s">
        <v>35</v>
      </c>
      <c r="D53" t="s">
        <v>25</v>
      </c>
      <c r="E53" t="s">
        <v>189</v>
      </c>
      <c r="F53">
        <v>1</v>
      </c>
      <c r="G53" s="9">
        <v>0</v>
      </c>
      <c r="H53">
        <v>10</v>
      </c>
      <c r="I53">
        <v>1</v>
      </c>
      <c r="J53">
        <v>9</v>
      </c>
      <c r="K53" s="2">
        <f t="shared" si="0"/>
        <v>0.1</v>
      </c>
      <c r="L53" s="6">
        <v>1</v>
      </c>
      <c r="M53" s="6" t="e">
        <f t="shared" si="1"/>
        <v>#DIV/0!</v>
      </c>
      <c r="N53">
        <v>0</v>
      </c>
    </row>
    <row r="54" spans="2:14">
      <c r="B54" t="s">
        <v>33</v>
      </c>
      <c r="C54" t="s">
        <v>35</v>
      </c>
      <c r="D54" t="s">
        <v>25</v>
      </c>
      <c r="E54" t="s">
        <v>211</v>
      </c>
      <c r="F54">
        <v>1</v>
      </c>
      <c r="G54" s="9">
        <v>0</v>
      </c>
      <c r="H54">
        <v>10</v>
      </c>
      <c r="I54">
        <v>2</v>
      </c>
      <c r="J54">
        <v>8</v>
      </c>
      <c r="K54" s="2">
        <f t="shared" si="0"/>
        <v>0.2</v>
      </c>
      <c r="L54" s="6">
        <v>4</v>
      </c>
      <c r="M54" s="6" t="e">
        <f t="shared" si="1"/>
        <v>#DIV/0!</v>
      </c>
      <c r="N54">
        <v>0.1</v>
      </c>
    </row>
    <row r="55" spans="2:14">
      <c r="B55" t="s">
        <v>33</v>
      </c>
      <c r="C55" t="s">
        <v>35</v>
      </c>
      <c r="D55" t="s">
        <v>25</v>
      </c>
      <c r="E55" t="s">
        <v>212</v>
      </c>
      <c r="F55">
        <v>1</v>
      </c>
      <c r="G55" s="9">
        <v>0</v>
      </c>
      <c r="H55">
        <v>10</v>
      </c>
      <c r="I55">
        <v>1</v>
      </c>
      <c r="J55">
        <v>9</v>
      </c>
      <c r="K55" s="2">
        <f t="shared" si="0"/>
        <v>0.1</v>
      </c>
      <c r="L55" s="6">
        <v>3</v>
      </c>
      <c r="M55" s="6" t="e">
        <f t="shared" si="1"/>
        <v>#DIV/0!</v>
      </c>
      <c r="N55">
        <v>0.1</v>
      </c>
    </row>
    <row r="56" spans="2:14">
      <c r="B56" t="s">
        <v>33</v>
      </c>
      <c r="C56" t="s">
        <v>35</v>
      </c>
      <c r="D56" t="s">
        <v>173</v>
      </c>
      <c r="E56" t="s">
        <v>213</v>
      </c>
      <c r="F56">
        <v>3</v>
      </c>
      <c r="G56" s="9">
        <v>0.17699999999999999</v>
      </c>
      <c r="H56">
        <v>80</v>
      </c>
      <c r="I56">
        <v>82</v>
      </c>
      <c r="J56">
        <v>-2</v>
      </c>
      <c r="K56" s="2">
        <f t="shared" si="0"/>
        <v>1.0249999999999999</v>
      </c>
      <c r="L56" s="6">
        <v>328</v>
      </c>
      <c r="M56" s="6">
        <f t="shared" si="1"/>
        <v>618.46736283580003</v>
      </c>
      <c r="N56">
        <v>7.3</v>
      </c>
    </row>
    <row r="57" spans="2:14">
      <c r="B57" t="s">
        <v>33</v>
      </c>
      <c r="C57" t="s">
        <v>35</v>
      </c>
      <c r="D57" t="s">
        <v>173</v>
      </c>
      <c r="E57" t="s">
        <v>214</v>
      </c>
      <c r="F57">
        <v>2</v>
      </c>
      <c r="G57" s="9">
        <v>0.17799999999999999</v>
      </c>
      <c r="H57">
        <v>80</v>
      </c>
      <c r="I57">
        <v>53</v>
      </c>
      <c r="J57">
        <v>27</v>
      </c>
      <c r="K57" s="2">
        <f t="shared" si="0"/>
        <v>0.66249999999999998</v>
      </c>
      <c r="L57" s="6">
        <v>208</v>
      </c>
      <c r="M57" s="6">
        <f t="shared" si="1"/>
        <v>387.52972665915678</v>
      </c>
      <c r="N57">
        <v>4.5999999999999996</v>
      </c>
    </row>
    <row r="58" spans="2:14">
      <c r="B58" t="s">
        <v>33</v>
      </c>
      <c r="C58" t="s">
        <v>35</v>
      </c>
      <c r="D58" t="s">
        <v>173</v>
      </c>
      <c r="E58" t="s">
        <v>193</v>
      </c>
      <c r="F58">
        <v>1</v>
      </c>
      <c r="G58" s="9">
        <v>4.3999999999999997E-2</v>
      </c>
      <c r="H58">
        <v>40</v>
      </c>
      <c r="I58">
        <v>38</v>
      </c>
      <c r="J58">
        <v>2</v>
      </c>
      <c r="K58" s="2">
        <f t="shared" si="0"/>
        <v>0.95</v>
      </c>
      <c r="L58" s="6">
        <v>76</v>
      </c>
      <c r="M58" s="6">
        <f t="shared" si="1"/>
        <v>579.37991742618999</v>
      </c>
      <c r="N58">
        <v>1.7</v>
      </c>
    </row>
    <row r="59" spans="2:14">
      <c r="B59" t="s">
        <v>33</v>
      </c>
      <c r="C59" t="s">
        <v>35</v>
      </c>
      <c r="D59" t="s">
        <v>173</v>
      </c>
      <c r="E59" t="s">
        <v>47</v>
      </c>
      <c r="F59">
        <v>2</v>
      </c>
      <c r="G59" s="9">
        <v>0.09</v>
      </c>
      <c r="H59">
        <v>40</v>
      </c>
      <c r="I59">
        <v>32</v>
      </c>
      <c r="J59">
        <v>8</v>
      </c>
      <c r="K59" s="2">
        <f t="shared" si="0"/>
        <v>0.8</v>
      </c>
      <c r="L59" s="6">
        <v>128</v>
      </c>
      <c r="M59" s="6">
        <f t="shared" si="1"/>
        <v>466.5333714176902</v>
      </c>
      <c r="N59">
        <v>2.8</v>
      </c>
    </row>
    <row r="60" spans="2:14">
      <c r="B60" t="s">
        <v>33</v>
      </c>
      <c r="C60" t="s">
        <v>35</v>
      </c>
      <c r="D60" t="s">
        <v>173</v>
      </c>
      <c r="E60" t="s">
        <v>215</v>
      </c>
      <c r="F60">
        <v>1</v>
      </c>
      <c r="G60" s="9">
        <v>2.1999999999999999E-2</v>
      </c>
      <c r="H60">
        <v>40</v>
      </c>
      <c r="I60">
        <v>27</v>
      </c>
      <c r="J60">
        <v>13</v>
      </c>
      <c r="K60" s="2">
        <f t="shared" si="0"/>
        <v>0.67500000000000004</v>
      </c>
      <c r="L60" s="6">
        <v>27.763500000000001</v>
      </c>
      <c r="M60" s="6">
        <f t="shared" si="1"/>
        <v>408.9740593596635</v>
      </c>
      <c r="N60">
        <v>0.6</v>
      </c>
    </row>
    <row r="61" spans="2:14">
      <c r="B61" t="s">
        <v>33</v>
      </c>
      <c r="C61" t="s">
        <v>35</v>
      </c>
      <c r="D61" t="s">
        <v>173</v>
      </c>
      <c r="E61" t="s">
        <v>84</v>
      </c>
      <c r="F61">
        <v>1</v>
      </c>
      <c r="G61" s="9">
        <v>4.3999999999999997E-2</v>
      </c>
      <c r="H61">
        <v>40</v>
      </c>
      <c r="I61">
        <v>21</v>
      </c>
      <c r="J61">
        <v>19</v>
      </c>
      <c r="K61" s="2">
        <f t="shared" si="0"/>
        <v>0.52500000000000002</v>
      </c>
      <c r="L61" s="6">
        <v>42</v>
      </c>
      <c r="M61" s="6">
        <f t="shared" si="1"/>
        <v>306.73054451974758</v>
      </c>
      <c r="N61">
        <v>0.9</v>
      </c>
    </row>
    <row r="62" spans="2:14">
      <c r="B62" t="s">
        <v>33</v>
      </c>
      <c r="C62" t="s">
        <v>35</v>
      </c>
      <c r="D62" t="s">
        <v>173</v>
      </c>
      <c r="E62" t="s">
        <v>62</v>
      </c>
      <c r="F62">
        <v>1</v>
      </c>
      <c r="G62" s="9">
        <v>2.1999999999999999E-2</v>
      </c>
      <c r="H62">
        <v>40</v>
      </c>
      <c r="I62">
        <v>21</v>
      </c>
      <c r="J62">
        <v>19</v>
      </c>
      <c r="K62" s="2">
        <f t="shared" si="0"/>
        <v>0.52500000000000002</v>
      </c>
      <c r="L62" s="6">
        <v>21.593830000000001</v>
      </c>
      <c r="M62" s="6">
        <f t="shared" si="1"/>
        <v>340.81171613305293</v>
      </c>
      <c r="N62">
        <v>0.5</v>
      </c>
    </row>
    <row r="63" spans="2:14">
      <c r="B63" t="s">
        <v>33</v>
      </c>
      <c r="C63" t="s">
        <v>35</v>
      </c>
      <c r="D63" t="s">
        <v>173</v>
      </c>
      <c r="E63" t="s">
        <v>216</v>
      </c>
      <c r="F63">
        <v>1</v>
      </c>
      <c r="G63" s="9">
        <v>2.1999999999999999E-2</v>
      </c>
      <c r="H63">
        <v>24</v>
      </c>
      <c r="I63">
        <v>3</v>
      </c>
      <c r="J63">
        <v>21</v>
      </c>
      <c r="K63" s="2">
        <f t="shared" si="0"/>
        <v>0.125</v>
      </c>
      <c r="L63" s="6">
        <v>3</v>
      </c>
      <c r="M63" s="6">
        <f t="shared" si="1"/>
        <v>68.162343226610588</v>
      </c>
      <c r="N63">
        <v>0.1</v>
      </c>
    </row>
    <row r="64" spans="2:14">
      <c r="B64" t="s">
        <v>33</v>
      </c>
      <c r="C64" t="s">
        <v>35</v>
      </c>
      <c r="D64" t="s">
        <v>173</v>
      </c>
      <c r="E64" t="s">
        <v>177</v>
      </c>
      <c r="F64">
        <v>1</v>
      </c>
      <c r="G64" s="9">
        <v>0</v>
      </c>
      <c r="H64">
        <v>24</v>
      </c>
      <c r="I64">
        <v>13</v>
      </c>
      <c r="J64">
        <v>11</v>
      </c>
      <c r="K64" s="2">
        <f t="shared" ref="K64:K127" si="2">(I64/H64)</f>
        <v>0.54166666666666663</v>
      </c>
      <c r="L64" s="6">
        <v>13</v>
      </c>
      <c r="M64" s="6" t="e">
        <f t="shared" si="1"/>
        <v>#DIV/0!</v>
      </c>
      <c r="N64">
        <v>0.3</v>
      </c>
    </row>
    <row r="65" spans="2:14">
      <c r="B65" t="s">
        <v>33</v>
      </c>
      <c r="C65" t="s">
        <v>35</v>
      </c>
      <c r="D65" t="s">
        <v>173</v>
      </c>
      <c r="E65" t="s">
        <v>49</v>
      </c>
      <c r="F65">
        <v>1</v>
      </c>
      <c r="G65" s="9">
        <v>0</v>
      </c>
      <c r="H65">
        <v>24</v>
      </c>
      <c r="I65">
        <v>9</v>
      </c>
      <c r="J65">
        <v>15</v>
      </c>
      <c r="K65" s="2">
        <f t="shared" si="2"/>
        <v>0.375</v>
      </c>
      <c r="L65" s="6">
        <v>9</v>
      </c>
      <c r="M65" s="6" t="e">
        <f t="shared" si="1"/>
        <v>#DIV/0!</v>
      </c>
      <c r="N65">
        <v>0.2</v>
      </c>
    </row>
    <row r="66" spans="2:14">
      <c r="B66" t="s">
        <v>33</v>
      </c>
      <c r="C66" t="s">
        <v>35</v>
      </c>
      <c r="D66" t="s">
        <v>173</v>
      </c>
      <c r="E66" t="s">
        <v>171</v>
      </c>
      <c r="F66">
        <v>1</v>
      </c>
      <c r="G66" s="9">
        <v>0</v>
      </c>
      <c r="H66">
        <v>5</v>
      </c>
      <c r="I66">
        <v>1</v>
      </c>
      <c r="J66">
        <v>4</v>
      </c>
      <c r="K66" s="2">
        <f t="shared" si="2"/>
        <v>0.2</v>
      </c>
      <c r="L66" s="6">
        <v>2</v>
      </c>
      <c r="M66" s="6" t="e">
        <f t="shared" si="1"/>
        <v>#DIV/0!</v>
      </c>
      <c r="N66">
        <v>0</v>
      </c>
    </row>
    <row r="67" spans="2:14">
      <c r="B67" t="s">
        <v>33</v>
      </c>
      <c r="C67" t="s">
        <v>35</v>
      </c>
      <c r="D67" t="s">
        <v>173</v>
      </c>
      <c r="E67" t="s">
        <v>217</v>
      </c>
      <c r="F67">
        <v>1</v>
      </c>
      <c r="G67" s="9">
        <v>0</v>
      </c>
      <c r="H67">
        <v>5</v>
      </c>
      <c r="I67">
        <v>1</v>
      </c>
      <c r="J67">
        <v>4</v>
      </c>
      <c r="K67" s="2">
        <f t="shared" si="2"/>
        <v>0.2</v>
      </c>
      <c r="L67" s="6">
        <v>3</v>
      </c>
      <c r="M67" s="6" t="e">
        <f t="shared" ref="M67:M130" si="3">((((N67*525)/11.67)/3)/G67)</f>
        <v>#DIV/0!</v>
      </c>
      <c r="N67">
        <v>0.1</v>
      </c>
    </row>
    <row r="68" spans="2:14">
      <c r="B68" t="s">
        <v>33</v>
      </c>
      <c r="C68" t="s">
        <v>35</v>
      </c>
      <c r="D68" t="s">
        <v>173</v>
      </c>
      <c r="E68" t="s">
        <v>148</v>
      </c>
      <c r="F68">
        <v>1</v>
      </c>
      <c r="G68" s="9">
        <v>8.8999999999999996E-2</v>
      </c>
      <c r="H68">
        <v>40</v>
      </c>
      <c r="I68">
        <v>32</v>
      </c>
      <c r="J68">
        <v>8</v>
      </c>
      <c r="K68" s="2">
        <f t="shared" si="2"/>
        <v>0.8</v>
      </c>
      <c r="L68" s="6">
        <v>128</v>
      </c>
      <c r="M68" s="6">
        <f t="shared" si="3"/>
        <v>471.77531941114745</v>
      </c>
      <c r="N68">
        <v>2.8</v>
      </c>
    </row>
    <row r="69" spans="2:14">
      <c r="B69" t="s">
        <v>33</v>
      </c>
      <c r="C69" t="s">
        <v>35</v>
      </c>
      <c r="D69" t="s">
        <v>173</v>
      </c>
      <c r="E69" t="s">
        <v>149</v>
      </c>
      <c r="F69">
        <v>3</v>
      </c>
      <c r="G69" s="9">
        <v>4.4999999999999998E-2</v>
      </c>
      <c r="H69">
        <v>74</v>
      </c>
      <c r="I69">
        <v>51</v>
      </c>
      <c r="J69">
        <v>23</v>
      </c>
      <c r="K69" s="2">
        <f t="shared" si="2"/>
        <v>0.68918918918918914</v>
      </c>
      <c r="L69" s="6">
        <v>51.650390000000002</v>
      </c>
      <c r="M69" s="6">
        <f t="shared" si="3"/>
        <v>366.56193468532803</v>
      </c>
      <c r="N69">
        <v>1.1000000000000001</v>
      </c>
    </row>
    <row r="70" spans="2:14">
      <c r="B70" t="s">
        <v>33</v>
      </c>
      <c r="C70" t="s">
        <v>35</v>
      </c>
      <c r="D70" t="s">
        <v>173</v>
      </c>
      <c r="E70" t="s">
        <v>186</v>
      </c>
      <c r="F70">
        <v>1</v>
      </c>
      <c r="G70" s="9">
        <v>0</v>
      </c>
      <c r="H70">
        <v>10</v>
      </c>
      <c r="I70">
        <v>1</v>
      </c>
      <c r="J70">
        <v>9</v>
      </c>
      <c r="K70" s="2">
        <f t="shared" si="2"/>
        <v>0.1</v>
      </c>
      <c r="L70" s="6">
        <v>1</v>
      </c>
      <c r="M70" s="6" t="e">
        <f t="shared" si="3"/>
        <v>#DIV/0!</v>
      </c>
      <c r="N70">
        <v>0</v>
      </c>
    </row>
    <row r="71" spans="2:14">
      <c r="B71" t="s">
        <v>33</v>
      </c>
      <c r="C71" t="s">
        <v>35</v>
      </c>
      <c r="D71" t="s">
        <v>173</v>
      </c>
      <c r="E71" t="s">
        <v>187</v>
      </c>
      <c r="F71">
        <v>1</v>
      </c>
      <c r="G71" s="9">
        <v>0</v>
      </c>
      <c r="H71">
        <v>10</v>
      </c>
      <c r="I71">
        <v>2</v>
      </c>
      <c r="J71">
        <v>8</v>
      </c>
      <c r="K71" s="2">
        <f t="shared" si="2"/>
        <v>0.2</v>
      </c>
      <c r="L71" s="6">
        <v>4</v>
      </c>
      <c r="M71" s="6" t="e">
        <f t="shared" si="3"/>
        <v>#DIV/0!</v>
      </c>
      <c r="N71">
        <v>0.1</v>
      </c>
    </row>
    <row r="72" spans="2:14">
      <c r="B72" t="s">
        <v>33</v>
      </c>
      <c r="C72" t="s">
        <v>35</v>
      </c>
      <c r="D72" t="s">
        <v>173</v>
      </c>
      <c r="E72" t="s">
        <v>218</v>
      </c>
      <c r="F72">
        <v>1</v>
      </c>
      <c r="G72" s="9">
        <v>4.8000000000000001E-2</v>
      </c>
      <c r="H72">
        <v>15</v>
      </c>
      <c r="I72">
        <v>2</v>
      </c>
      <c r="J72">
        <v>13</v>
      </c>
      <c r="K72" s="2">
        <f t="shared" si="2"/>
        <v>0.13333333333333333</v>
      </c>
      <c r="L72" s="6">
        <v>6</v>
      </c>
      <c r="M72" s="6">
        <f t="shared" si="3"/>
        <v>31.241073978863184</v>
      </c>
      <c r="N72">
        <v>0.1</v>
      </c>
    </row>
    <row r="73" spans="2:14">
      <c r="B73" t="s">
        <v>33</v>
      </c>
      <c r="C73" t="s">
        <v>35</v>
      </c>
      <c r="D73" t="s">
        <v>188</v>
      </c>
      <c r="E73" t="s">
        <v>219</v>
      </c>
      <c r="F73">
        <v>1</v>
      </c>
      <c r="G73" s="9">
        <v>6.7000000000000004E-2</v>
      </c>
      <c r="H73">
        <v>10</v>
      </c>
      <c r="I73">
        <v>11</v>
      </c>
      <c r="J73">
        <v>-1</v>
      </c>
      <c r="K73" s="2">
        <f t="shared" si="2"/>
        <v>1.1000000000000001</v>
      </c>
      <c r="L73" s="6">
        <v>33</v>
      </c>
      <c r="M73" s="6">
        <f t="shared" si="3"/>
        <v>156.6716545805676</v>
      </c>
      <c r="N73">
        <v>0.7</v>
      </c>
    </row>
    <row r="74" spans="2:14">
      <c r="B74" t="s">
        <v>33</v>
      </c>
      <c r="C74" t="s">
        <v>35</v>
      </c>
      <c r="D74" t="s">
        <v>188</v>
      </c>
      <c r="E74" t="s">
        <v>157</v>
      </c>
      <c r="F74">
        <v>1</v>
      </c>
      <c r="G74" s="9">
        <v>4.8000000000000001E-2</v>
      </c>
      <c r="H74">
        <v>10</v>
      </c>
      <c r="I74">
        <v>11</v>
      </c>
      <c r="J74">
        <v>-1</v>
      </c>
      <c r="K74" s="2">
        <f t="shared" si="2"/>
        <v>1.1000000000000001</v>
      </c>
      <c r="L74" s="6">
        <v>33</v>
      </c>
      <c r="M74" s="6">
        <f t="shared" si="3"/>
        <v>218.68751785204228</v>
      </c>
      <c r="N74">
        <v>0.7</v>
      </c>
    </row>
    <row r="75" spans="2:14">
      <c r="B75" t="s">
        <v>33</v>
      </c>
      <c r="C75" t="s">
        <v>35</v>
      </c>
      <c r="D75" t="s">
        <v>188</v>
      </c>
      <c r="E75" t="s">
        <v>211</v>
      </c>
      <c r="F75">
        <v>1</v>
      </c>
      <c r="G75" s="9">
        <v>9.5000000000000001E-2</v>
      </c>
      <c r="H75">
        <v>10</v>
      </c>
      <c r="I75">
        <v>3</v>
      </c>
      <c r="J75">
        <v>7</v>
      </c>
      <c r="K75" s="2">
        <f t="shared" si="2"/>
        <v>0.3</v>
      </c>
      <c r="L75" s="6">
        <v>18</v>
      </c>
      <c r="M75" s="6">
        <f t="shared" si="3"/>
        <v>63.139854778334012</v>
      </c>
      <c r="N75">
        <v>0.4</v>
      </c>
    </row>
    <row r="76" spans="2:14">
      <c r="B76" t="s">
        <v>33</v>
      </c>
      <c r="C76" t="s">
        <v>35</v>
      </c>
      <c r="D76" t="s">
        <v>190</v>
      </c>
      <c r="E76" t="s">
        <v>191</v>
      </c>
      <c r="F76">
        <v>1</v>
      </c>
      <c r="G76" s="9">
        <v>8.8999999999999996E-2</v>
      </c>
      <c r="H76">
        <v>40</v>
      </c>
      <c r="I76">
        <v>41</v>
      </c>
      <c r="J76">
        <v>-1</v>
      </c>
      <c r="K76" s="2">
        <f t="shared" si="2"/>
        <v>1.0249999999999999</v>
      </c>
      <c r="L76" s="6">
        <v>164</v>
      </c>
      <c r="M76" s="6">
        <f t="shared" si="3"/>
        <v>606.56826781433233</v>
      </c>
      <c r="N76">
        <v>3.6</v>
      </c>
    </row>
    <row r="77" spans="2:14">
      <c r="B77" t="s">
        <v>33</v>
      </c>
      <c r="C77" t="s">
        <v>35</v>
      </c>
      <c r="D77" t="s">
        <v>190</v>
      </c>
      <c r="E77" t="s">
        <v>220</v>
      </c>
      <c r="F77">
        <v>1</v>
      </c>
      <c r="G77" s="9">
        <v>4.3999999999999997E-2</v>
      </c>
      <c r="H77">
        <v>25</v>
      </c>
      <c r="I77">
        <v>26</v>
      </c>
      <c r="J77">
        <v>-1</v>
      </c>
      <c r="K77" s="2">
        <f t="shared" si="2"/>
        <v>1.04</v>
      </c>
      <c r="L77" s="6">
        <v>104</v>
      </c>
      <c r="M77" s="6">
        <f t="shared" si="3"/>
        <v>783.86694710602171</v>
      </c>
      <c r="N77">
        <v>2.2999999999999998</v>
      </c>
    </row>
    <row r="78" spans="2:14">
      <c r="B78" t="s">
        <v>33</v>
      </c>
      <c r="C78" t="s">
        <v>35</v>
      </c>
      <c r="D78" t="s">
        <v>190</v>
      </c>
      <c r="E78" t="s">
        <v>101</v>
      </c>
      <c r="F78">
        <v>1</v>
      </c>
      <c r="G78" s="9">
        <v>2.1999999999999999E-2</v>
      </c>
      <c r="H78">
        <v>32</v>
      </c>
      <c r="I78">
        <v>38</v>
      </c>
      <c r="J78">
        <v>-6</v>
      </c>
      <c r="K78" s="2">
        <f t="shared" si="2"/>
        <v>1.1875</v>
      </c>
      <c r="L78" s="6">
        <v>36.760930000000002</v>
      </c>
      <c r="M78" s="6">
        <f t="shared" si="3"/>
        <v>545.2987458128847</v>
      </c>
      <c r="N78">
        <v>0.8</v>
      </c>
    </row>
    <row r="79" spans="2:14">
      <c r="B79" t="s">
        <v>33</v>
      </c>
      <c r="C79" t="s">
        <v>35</v>
      </c>
      <c r="D79" t="s">
        <v>190</v>
      </c>
      <c r="E79" t="s">
        <v>221</v>
      </c>
      <c r="F79">
        <v>1</v>
      </c>
      <c r="G79" s="9">
        <v>0</v>
      </c>
      <c r="H79">
        <v>10</v>
      </c>
      <c r="I79">
        <v>2</v>
      </c>
      <c r="J79">
        <v>8</v>
      </c>
      <c r="K79" s="2">
        <f t="shared" si="2"/>
        <v>0.2</v>
      </c>
      <c r="L79" s="6">
        <v>3.0848300000000002</v>
      </c>
      <c r="M79" s="6" t="e">
        <f t="shared" si="3"/>
        <v>#DIV/0!</v>
      </c>
      <c r="N79">
        <v>0.1</v>
      </c>
    </row>
    <row r="80" spans="2:14">
      <c r="B80" t="s">
        <v>33</v>
      </c>
      <c r="C80" t="s">
        <v>35</v>
      </c>
      <c r="D80" t="s">
        <v>190</v>
      </c>
      <c r="E80" t="s">
        <v>222</v>
      </c>
      <c r="F80">
        <v>1</v>
      </c>
      <c r="G80" s="9">
        <v>2.4E-2</v>
      </c>
      <c r="H80">
        <v>25</v>
      </c>
      <c r="I80">
        <v>27</v>
      </c>
      <c r="J80">
        <v>-2</v>
      </c>
      <c r="K80" s="2">
        <f t="shared" si="2"/>
        <v>1.08</v>
      </c>
      <c r="L80" s="6">
        <v>41.645240000000001</v>
      </c>
      <c r="M80" s="6">
        <f t="shared" si="3"/>
        <v>562.33933161953723</v>
      </c>
      <c r="N80">
        <v>0.9</v>
      </c>
    </row>
    <row r="81" spans="2:14">
      <c r="B81" t="s">
        <v>33</v>
      </c>
      <c r="C81" t="s">
        <v>35</v>
      </c>
      <c r="D81" t="s">
        <v>192</v>
      </c>
      <c r="E81" t="s">
        <v>193</v>
      </c>
      <c r="F81">
        <v>2</v>
      </c>
      <c r="G81" s="9">
        <v>7.5999999999999998E-2</v>
      </c>
      <c r="H81">
        <v>110</v>
      </c>
      <c r="I81">
        <v>103</v>
      </c>
      <c r="J81">
        <v>7</v>
      </c>
      <c r="K81" s="2">
        <f t="shared" si="2"/>
        <v>0.9363636363636364</v>
      </c>
      <c r="L81" s="6">
        <v>206</v>
      </c>
      <c r="M81" s="6">
        <f t="shared" si="3"/>
        <v>907.63541243855138</v>
      </c>
      <c r="N81">
        <v>4.5999999999999996</v>
      </c>
    </row>
    <row r="82" spans="2:14">
      <c r="B82" t="s">
        <v>33</v>
      </c>
      <c r="C82" t="s">
        <v>35</v>
      </c>
      <c r="D82" t="s">
        <v>192</v>
      </c>
      <c r="E82" t="s">
        <v>55</v>
      </c>
      <c r="F82">
        <v>3</v>
      </c>
      <c r="G82" s="9">
        <v>0.20100000000000001</v>
      </c>
      <c r="H82">
        <v>180</v>
      </c>
      <c r="I82">
        <v>194</v>
      </c>
      <c r="J82">
        <v>-14</v>
      </c>
      <c r="K82" s="2">
        <f t="shared" si="2"/>
        <v>1.0777777777777777</v>
      </c>
      <c r="L82" s="6">
        <v>582</v>
      </c>
      <c r="M82" s="6">
        <f t="shared" si="3"/>
        <v>962.41159242348681</v>
      </c>
      <c r="N82">
        <v>12.9</v>
      </c>
    </row>
    <row r="83" spans="2:14">
      <c r="B83" t="s">
        <v>33</v>
      </c>
      <c r="C83" t="s">
        <v>35</v>
      </c>
      <c r="D83" t="s">
        <v>192</v>
      </c>
      <c r="E83" t="s">
        <v>103</v>
      </c>
      <c r="F83">
        <v>1</v>
      </c>
      <c r="G83" s="9">
        <v>4.3999999999999997E-2</v>
      </c>
      <c r="H83">
        <v>40</v>
      </c>
      <c r="I83">
        <v>46</v>
      </c>
      <c r="J83">
        <v>-6</v>
      </c>
      <c r="K83" s="2">
        <f t="shared" si="2"/>
        <v>1.1499999999999999</v>
      </c>
      <c r="L83" s="6">
        <v>92</v>
      </c>
      <c r="M83" s="6">
        <f t="shared" si="3"/>
        <v>681.62343226610585</v>
      </c>
      <c r="N83">
        <v>2</v>
      </c>
    </row>
    <row r="84" spans="2:14">
      <c r="B84" t="s">
        <v>33</v>
      </c>
      <c r="C84" t="s">
        <v>35</v>
      </c>
      <c r="D84" t="s">
        <v>192</v>
      </c>
      <c r="E84" t="s">
        <v>223</v>
      </c>
      <c r="F84">
        <v>1</v>
      </c>
      <c r="G84" s="9">
        <v>5.6000000000000001E-2</v>
      </c>
      <c r="H84">
        <v>35</v>
      </c>
      <c r="I84">
        <v>24</v>
      </c>
      <c r="J84">
        <v>11</v>
      </c>
      <c r="K84" s="2">
        <f t="shared" si="2"/>
        <v>0.68571428571428572</v>
      </c>
      <c r="L84" s="6">
        <v>72</v>
      </c>
      <c r="M84" s="6">
        <f t="shared" si="3"/>
        <v>428.44901456726649</v>
      </c>
      <c r="N84">
        <v>1.6</v>
      </c>
    </row>
    <row r="85" spans="2:14">
      <c r="B85" t="s">
        <v>33</v>
      </c>
      <c r="C85" t="s">
        <v>35</v>
      </c>
      <c r="D85" t="s">
        <v>192</v>
      </c>
      <c r="E85" t="s">
        <v>224</v>
      </c>
      <c r="F85">
        <v>1</v>
      </c>
      <c r="G85" s="9">
        <v>5.6000000000000001E-2</v>
      </c>
      <c r="H85">
        <v>40</v>
      </c>
      <c r="I85">
        <v>38</v>
      </c>
      <c r="J85">
        <v>2</v>
      </c>
      <c r="K85" s="2">
        <f t="shared" si="2"/>
        <v>0.95</v>
      </c>
      <c r="L85" s="6">
        <v>114</v>
      </c>
      <c r="M85" s="6">
        <f t="shared" si="3"/>
        <v>669.4515852613539</v>
      </c>
      <c r="N85">
        <v>2.5</v>
      </c>
    </row>
    <row r="86" spans="2:14">
      <c r="B86" t="s">
        <v>33</v>
      </c>
      <c r="C86" t="s">
        <v>35</v>
      </c>
      <c r="D86" t="s">
        <v>192</v>
      </c>
      <c r="E86" t="s">
        <v>225</v>
      </c>
      <c r="F86">
        <v>1</v>
      </c>
      <c r="G86" s="9">
        <v>5.6000000000000001E-2</v>
      </c>
      <c r="H86">
        <v>35</v>
      </c>
      <c r="I86">
        <v>20</v>
      </c>
      <c r="J86">
        <v>15</v>
      </c>
      <c r="K86" s="2">
        <f t="shared" si="2"/>
        <v>0.5714285714285714</v>
      </c>
      <c r="L86" s="6">
        <v>60</v>
      </c>
      <c r="M86" s="6">
        <f t="shared" si="3"/>
        <v>348.11482433590402</v>
      </c>
      <c r="N86">
        <v>1.3</v>
      </c>
    </row>
    <row r="87" spans="2:14">
      <c r="B87" t="s">
        <v>33</v>
      </c>
      <c r="C87" t="s">
        <v>35</v>
      </c>
      <c r="D87" t="s">
        <v>192</v>
      </c>
      <c r="E87" t="s">
        <v>176</v>
      </c>
      <c r="F87">
        <v>1</v>
      </c>
      <c r="G87" s="9">
        <v>9.5000000000000001E-2</v>
      </c>
      <c r="H87">
        <v>5</v>
      </c>
      <c r="I87">
        <v>2</v>
      </c>
      <c r="J87">
        <v>3</v>
      </c>
      <c r="K87" s="2">
        <f t="shared" si="2"/>
        <v>0.4</v>
      </c>
      <c r="L87" s="6">
        <v>4</v>
      </c>
      <c r="M87" s="6">
        <f t="shared" si="3"/>
        <v>15.784963694583503</v>
      </c>
      <c r="N87">
        <v>0.1</v>
      </c>
    </row>
    <row r="88" spans="2:14">
      <c r="B88" t="s">
        <v>33</v>
      </c>
      <c r="C88" t="s">
        <v>35</v>
      </c>
      <c r="D88" t="s">
        <v>192</v>
      </c>
      <c r="E88" t="s">
        <v>49</v>
      </c>
      <c r="F88">
        <v>1</v>
      </c>
      <c r="G88" s="9">
        <v>3.6999999999999998E-2</v>
      </c>
      <c r="H88">
        <v>40</v>
      </c>
      <c r="I88">
        <v>32</v>
      </c>
      <c r="J88">
        <v>8</v>
      </c>
      <c r="K88" s="2">
        <f t="shared" si="2"/>
        <v>0.8</v>
      </c>
      <c r="L88" s="6">
        <v>64</v>
      </c>
      <c r="M88" s="6">
        <f t="shared" si="3"/>
        <v>567.40545172421787</v>
      </c>
      <c r="N88">
        <v>1.4</v>
      </c>
    </row>
    <row r="89" spans="2:14">
      <c r="B89" t="s">
        <v>33</v>
      </c>
      <c r="C89" t="s">
        <v>35</v>
      </c>
      <c r="D89" t="s">
        <v>192</v>
      </c>
      <c r="E89" t="s">
        <v>118</v>
      </c>
      <c r="F89">
        <v>1</v>
      </c>
      <c r="G89" s="9">
        <v>5.6000000000000001E-2</v>
      </c>
      <c r="H89">
        <v>40</v>
      </c>
      <c r="I89">
        <v>35</v>
      </c>
      <c r="J89">
        <v>5</v>
      </c>
      <c r="K89" s="2">
        <f t="shared" si="2"/>
        <v>0.875</v>
      </c>
      <c r="L89" s="6">
        <v>105</v>
      </c>
      <c r="M89" s="6">
        <f t="shared" si="3"/>
        <v>615.89545844044551</v>
      </c>
      <c r="N89">
        <v>2.2999999999999998</v>
      </c>
    </row>
    <row r="90" spans="2:14">
      <c r="B90" t="s">
        <v>33</v>
      </c>
      <c r="C90" t="s">
        <v>35</v>
      </c>
      <c r="D90" t="s">
        <v>192</v>
      </c>
      <c r="E90" t="s">
        <v>178</v>
      </c>
      <c r="F90">
        <v>1</v>
      </c>
      <c r="G90" s="9">
        <v>5.6000000000000001E-2</v>
      </c>
      <c r="H90">
        <v>40</v>
      </c>
      <c r="I90">
        <v>37</v>
      </c>
      <c r="J90">
        <v>3</v>
      </c>
      <c r="K90" s="2">
        <f t="shared" si="2"/>
        <v>0.92500000000000004</v>
      </c>
      <c r="L90" s="6">
        <v>111</v>
      </c>
      <c r="M90" s="6">
        <f t="shared" si="3"/>
        <v>669.4515852613539</v>
      </c>
      <c r="N90">
        <v>2.5</v>
      </c>
    </row>
    <row r="91" spans="2:14">
      <c r="B91" t="s">
        <v>33</v>
      </c>
      <c r="C91" t="s">
        <v>35</v>
      </c>
      <c r="D91" t="s">
        <v>192</v>
      </c>
      <c r="E91" t="s">
        <v>179</v>
      </c>
      <c r="F91">
        <v>1</v>
      </c>
      <c r="G91" s="9">
        <v>0</v>
      </c>
      <c r="H91">
        <v>12</v>
      </c>
      <c r="I91">
        <v>10</v>
      </c>
      <c r="J91">
        <v>2</v>
      </c>
      <c r="K91" s="2">
        <f t="shared" si="2"/>
        <v>0.83333333333333337</v>
      </c>
      <c r="L91" s="6">
        <v>30</v>
      </c>
      <c r="M91" s="6" t="e">
        <f t="shared" si="3"/>
        <v>#DIV/0!</v>
      </c>
      <c r="N91">
        <v>0.7</v>
      </c>
    </row>
    <row r="92" spans="2:14">
      <c r="B92" t="s">
        <v>33</v>
      </c>
      <c r="C92" t="s">
        <v>35</v>
      </c>
      <c r="D92" t="s">
        <v>192</v>
      </c>
      <c r="E92" t="s">
        <v>96</v>
      </c>
      <c r="F92">
        <v>1</v>
      </c>
      <c r="G92" s="9">
        <v>0</v>
      </c>
      <c r="H92">
        <v>10</v>
      </c>
      <c r="I92">
        <v>14</v>
      </c>
      <c r="J92">
        <v>-4</v>
      </c>
      <c r="K92" s="2">
        <f t="shared" si="2"/>
        <v>1.4</v>
      </c>
      <c r="L92" s="6">
        <v>14</v>
      </c>
      <c r="M92" s="6" t="e">
        <f t="shared" si="3"/>
        <v>#DIV/0!</v>
      </c>
      <c r="N92">
        <v>0.3</v>
      </c>
    </row>
    <row r="93" spans="2:14">
      <c r="B93" t="s">
        <v>33</v>
      </c>
      <c r="C93" t="s">
        <v>35</v>
      </c>
      <c r="D93" t="s">
        <v>192</v>
      </c>
      <c r="E93" t="s">
        <v>182</v>
      </c>
      <c r="F93">
        <v>1</v>
      </c>
      <c r="G93" s="9">
        <v>0</v>
      </c>
      <c r="H93">
        <v>10</v>
      </c>
      <c r="I93">
        <v>2</v>
      </c>
      <c r="J93">
        <v>8</v>
      </c>
      <c r="K93" s="2">
        <f t="shared" si="2"/>
        <v>0.2</v>
      </c>
      <c r="L93" s="6">
        <v>4</v>
      </c>
      <c r="M93" s="6" t="e">
        <f t="shared" si="3"/>
        <v>#DIV/0!</v>
      </c>
      <c r="N93">
        <v>0.1</v>
      </c>
    </row>
    <row r="94" spans="2:14">
      <c r="B94" t="s">
        <v>33</v>
      </c>
      <c r="C94" t="s">
        <v>35</v>
      </c>
      <c r="D94" t="s">
        <v>192</v>
      </c>
      <c r="E94" t="s">
        <v>144</v>
      </c>
      <c r="F94">
        <v>2</v>
      </c>
      <c r="G94" s="9">
        <v>0.14199999999999999</v>
      </c>
      <c r="H94">
        <v>40</v>
      </c>
      <c r="I94">
        <v>34</v>
      </c>
      <c r="J94">
        <v>6</v>
      </c>
      <c r="K94" s="2">
        <f t="shared" si="2"/>
        <v>0.85</v>
      </c>
      <c r="L94" s="6">
        <v>153</v>
      </c>
      <c r="M94" s="6">
        <f t="shared" si="3"/>
        <v>359.05234319369521</v>
      </c>
      <c r="N94">
        <v>3.4</v>
      </c>
    </row>
    <row r="95" spans="2:14">
      <c r="B95" t="s">
        <v>33</v>
      </c>
      <c r="C95" t="s">
        <v>35</v>
      </c>
      <c r="D95" t="s">
        <v>192</v>
      </c>
      <c r="E95" t="s">
        <v>73</v>
      </c>
      <c r="F95">
        <v>1</v>
      </c>
      <c r="G95" s="9">
        <v>0.1</v>
      </c>
      <c r="H95">
        <v>40</v>
      </c>
      <c r="I95">
        <v>34</v>
      </c>
      <c r="J95">
        <v>6</v>
      </c>
      <c r="K95" s="2">
        <f t="shared" si="2"/>
        <v>0.85</v>
      </c>
      <c r="L95" s="6">
        <v>153</v>
      </c>
      <c r="M95" s="6">
        <f t="shared" si="3"/>
        <v>509.85432733504712</v>
      </c>
      <c r="N95">
        <v>3.4</v>
      </c>
    </row>
    <row r="96" spans="2:14">
      <c r="B96" t="s">
        <v>33</v>
      </c>
      <c r="C96" t="s">
        <v>35</v>
      </c>
      <c r="D96" t="s">
        <v>192</v>
      </c>
      <c r="E96" t="s">
        <v>226</v>
      </c>
      <c r="F96">
        <v>1</v>
      </c>
      <c r="G96" s="9">
        <v>3.5999999999999997E-2</v>
      </c>
      <c r="H96">
        <v>20</v>
      </c>
      <c r="I96">
        <v>14</v>
      </c>
      <c r="J96">
        <v>6</v>
      </c>
      <c r="K96" s="2">
        <f t="shared" si="2"/>
        <v>0.7</v>
      </c>
      <c r="L96" s="6">
        <v>31.5</v>
      </c>
      <c r="M96" s="6">
        <f t="shared" si="3"/>
        <v>291.58335713605641</v>
      </c>
      <c r="N96">
        <v>0.7</v>
      </c>
    </row>
    <row r="97" spans="2:14">
      <c r="B97" t="s">
        <v>33</v>
      </c>
      <c r="C97" t="s">
        <v>35</v>
      </c>
      <c r="D97" t="s">
        <v>192</v>
      </c>
      <c r="E97" t="s">
        <v>227</v>
      </c>
      <c r="F97">
        <v>1</v>
      </c>
      <c r="G97" s="9">
        <v>3.3000000000000002E-2</v>
      </c>
      <c r="H97">
        <v>20</v>
      </c>
      <c r="I97">
        <v>14</v>
      </c>
      <c r="J97">
        <v>6</v>
      </c>
      <c r="K97" s="2">
        <f t="shared" si="2"/>
        <v>0.7</v>
      </c>
      <c r="L97" s="6">
        <v>22.5</v>
      </c>
      <c r="M97" s="6">
        <f t="shared" si="3"/>
        <v>227.2078107553686</v>
      </c>
      <c r="N97">
        <v>0.5</v>
      </c>
    </row>
    <row r="98" spans="2:14">
      <c r="B98" t="s">
        <v>33</v>
      </c>
      <c r="C98" t="s">
        <v>35</v>
      </c>
      <c r="D98" t="s">
        <v>192</v>
      </c>
      <c r="E98" t="s">
        <v>228</v>
      </c>
      <c r="F98">
        <v>1</v>
      </c>
      <c r="G98" s="9">
        <v>5.6000000000000001E-2</v>
      </c>
      <c r="H98">
        <v>40</v>
      </c>
      <c r="I98">
        <v>33</v>
      </c>
      <c r="J98">
        <v>7</v>
      </c>
      <c r="K98" s="2">
        <f t="shared" si="2"/>
        <v>0.82499999999999996</v>
      </c>
      <c r="L98" s="6">
        <v>99</v>
      </c>
      <c r="M98" s="6">
        <f t="shared" si="3"/>
        <v>589.11739502999148</v>
      </c>
      <c r="N98">
        <v>2.2000000000000002</v>
      </c>
    </row>
    <row r="99" spans="2:14">
      <c r="B99" t="s">
        <v>33</v>
      </c>
      <c r="C99" t="s">
        <v>35</v>
      </c>
      <c r="D99" t="s">
        <v>192</v>
      </c>
      <c r="E99" t="s">
        <v>186</v>
      </c>
      <c r="F99">
        <v>1</v>
      </c>
      <c r="G99" s="9">
        <v>0</v>
      </c>
      <c r="H99">
        <v>5</v>
      </c>
      <c r="I99">
        <v>2</v>
      </c>
      <c r="J99">
        <v>3</v>
      </c>
      <c r="K99" s="2">
        <f t="shared" si="2"/>
        <v>0.4</v>
      </c>
      <c r="L99" s="6">
        <v>6</v>
      </c>
      <c r="M99" s="6" t="e">
        <f t="shared" si="3"/>
        <v>#DIV/0!</v>
      </c>
      <c r="N99">
        <v>0.1</v>
      </c>
    </row>
    <row r="100" spans="2:14">
      <c r="B100" t="s">
        <v>33</v>
      </c>
      <c r="C100" t="s">
        <v>35</v>
      </c>
      <c r="D100" t="s">
        <v>192</v>
      </c>
      <c r="E100" t="s">
        <v>194</v>
      </c>
      <c r="F100">
        <v>1</v>
      </c>
      <c r="G100" s="9">
        <v>0</v>
      </c>
      <c r="H100">
        <v>5</v>
      </c>
      <c r="I100">
        <v>2</v>
      </c>
      <c r="J100">
        <v>3</v>
      </c>
      <c r="K100" s="2">
        <f t="shared" si="2"/>
        <v>0.4</v>
      </c>
      <c r="L100" s="6">
        <v>8</v>
      </c>
      <c r="M100" s="6" t="e">
        <f t="shared" si="3"/>
        <v>#DIV/0!</v>
      </c>
      <c r="N100">
        <v>0.2</v>
      </c>
    </row>
    <row r="101" spans="2:14">
      <c r="B101" t="s">
        <v>33</v>
      </c>
      <c r="C101" t="s">
        <v>35</v>
      </c>
      <c r="D101" t="s">
        <v>192</v>
      </c>
      <c r="E101" t="s">
        <v>195</v>
      </c>
      <c r="F101">
        <v>1</v>
      </c>
      <c r="G101" s="9">
        <v>0</v>
      </c>
      <c r="H101">
        <v>5</v>
      </c>
      <c r="I101">
        <v>1</v>
      </c>
      <c r="J101">
        <v>4</v>
      </c>
      <c r="K101" s="2">
        <f t="shared" si="2"/>
        <v>0.2</v>
      </c>
      <c r="L101" s="6">
        <v>4</v>
      </c>
      <c r="M101" s="6" t="e">
        <f t="shared" si="3"/>
        <v>#DIV/0!</v>
      </c>
      <c r="N101">
        <v>0.1</v>
      </c>
    </row>
    <row r="102" spans="2:14">
      <c r="B102" t="s">
        <v>33</v>
      </c>
      <c r="C102" t="s">
        <v>35</v>
      </c>
      <c r="D102" t="s">
        <v>192</v>
      </c>
      <c r="E102" t="s">
        <v>196</v>
      </c>
      <c r="F102">
        <v>1</v>
      </c>
      <c r="G102" s="9">
        <v>0</v>
      </c>
      <c r="H102">
        <v>5</v>
      </c>
      <c r="I102">
        <v>1</v>
      </c>
      <c r="J102">
        <v>4</v>
      </c>
      <c r="K102" s="2">
        <f t="shared" si="2"/>
        <v>0.2</v>
      </c>
      <c r="L102" s="6">
        <v>4</v>
      </c>
      <c r="M102" s="6" t="e">
        <f t="shared" si="3"/>
        <v>#DIV/0!</v>
      </c>
      <c r="N102">
        <v>0.1</v>
      </c>
    </row>
    <row r="103" spans="2:14">
      <c r="B103" t="s">
        <v>33</v>
      </c>
      <c r="C103" t="s">
        <v>35</v>
      </c>
      <c r="D103" t="s">
        <v>192</v>
      </c>
      <c r="E103" t="s">
        <v>197</v>
      </c>
      <c r="F103">
        <v>1</v>
      </c>
      <c r="G103" s="9">
        <v>0</v>
      </c>
      <c r="H103">
        <v>5</v>
      </c>
      <c r="I103">
        <v>1</v>
      </c>
      <c r="J103">
        <v>4</v>
      </c>
      <c r="K103" s="2">
        <f t="shared" si="2"/>
        <v>0.2</v>
      </c>
      <c r="L103" s="6">
        <v>4</v>
      </c>
      <c r="M103" s="6" t="e">
        <f t="shared" si="3"/>
        <v>#DIV/0!</v>
      </c>
      <c r="N103">
        <v>0.1</v>
      </c>
    </row>
    <row r="104" spans="2:14">
      <c r="B104" t="s">
        <v>33</v>
      </c>
      <c r="C104" t="s">
        <v>35</v>
      </c>
      <c r="D104" t="s">
        <v>192</v>
      </c>
      <c r="E104" t="s">
        <v>198</v>
      </c>
      <c r="F104">
        <v>1</v>
      </c>
      <c r="G104" s="9">
        <v>0</v>
      </c>
      <c r="H104">
        <v>5</v>
      </c>
      <c r="I104">
        <v>3</v>
      </c>
      <c r="J104">
        <v>2</v>
      </c>
      <c r="K104" s="2">
        <f t="shared" si="2"/>
        <v>0.6</v>
      </c>
      <c r="L104" s="6">
        <v>12</v>
      </c>
      <c r="M104" s="6" t="e">
        <f t="shared" si="3"/>
        <v>#DIV/0!</v>
      </c>
      <c r="N104">
        <v>0.3</v>
      </c>
    </row>
    <row r="105" spans="2:14">
      <c r="B105" t="s">
        <v>33</v>
      </c>
      <c r="C105" t="s">
        <v>35</v>
      </c>
      <c r="D105" t="s">
        <v>192</v>
      </c>
      <c r="E105" t="s">
        <v>199</v>
      </c>
      <c r="F105">
        <v>1</v>
      </c>
      <c r="G105" s="9">
        <v>0</v>
      </c>
      <c r="H105">
        <v>5</v>
      </c>
      <c r="I105">
        <v>4</v>
      </c>
      <c r="J105">
        <v>1</v>
      </c>
      <c r="K105" s="2">
        <f t="shared" si="2"/>
        <v>0.8</v>
      </c>
      <c r="L105" s="6">
        <v>16</v>
      </c>
      <c r="M105" s="6" t="e">
        <f t="shared" si="3"/>
        <v>#DIV/0!</v>
      </c>
      <c r="N105">
        <v>0.4</v>
      </c>
    </row>
    <row r="106" spans="2:14">
      <c r="B106" t="s">
        <v>33</v>
      </c>
      <c r="C106" t="s">
        <v>35</v>
      </c>
      <c r="D106" t="s">
        <v>192</v>
      </c>
      <c r="E106" t="s">
        <v>200</v>
      </c>
      <c r="F106">
        <v>1</v>
      </c>
      <c r="G106" s="9">
        <v>0</v>
      </c>
      <c r="H106">
        <v>5</v>
      </c>
      <c r="I106">
        <v>2</v>
      </c>
      <c r="J106">
        <v>3</v>
      </c>
      <c r="K106" s="2">
        <f t="shared" si="2"/>
        <v>0.4</v>
      </c>
      <c r="L106" s="6">
        <v>8</v>
      </c>
      <c r="M106" s="6" t="e">
        <f t="shared" si="3"/>
        <v>#DIV/0!</v>
      </c>
      <c r="N106">
        <v>0.2</v>
      </c>
    </row>
    <row r="107" spans="2:14">
      <c r="B107" t="s">
        <v>33</v>
      </c>
      <c r="C107" t="s">
        <v>35</v>
      </c>
      <c r="D107" t="s">
        <v>192</v>
      </c>
      <c r="E107" t="s">
        <v>229</v>
      </c>
      <c r="F107">
        <v>2</v>
      </c>
      <c r="G107" s="9">
        <v>9.6000000000000002E-2</v>
      </c>
      <c r="H107">
        <v>40</v>
      </c>
      <c r="I107">
        <v>18</v>
      </c>
      <c r="J107">
        <v>22</v>
      </c>
      <c r="K107" s="2">
        <f t="shared" si="2"/>
        <v>0.45</v>
      </c>
      <c r="L107" s="6">
        <v>54</v>
      </c>
      <c r="M107" s="6">
        <f t="shared" si="3"/>
        <v>187.44644387317911</v>
      </c>
      <c r="N107">
        <v>1.2</v>
      </c>
    </row>
    <row r="108" spans="2:14">
      <c r="B108" t="s">
        <v>33</v>
      </c>
      <c r="C108" t="s">
        <v>35</v>
      </c>
      <c r="D108" t="s">
        <v>192</v>
      </c>
      <c r="E108" t="s">
        <v>230</v>
      </c>
      <c r="F108">
        <v>1</v>
      </c>
      <c r="G108" s="9">
        <v>4.8000000000000001E-2</v>
      </c>
      <c r="H108">
        <v>40</v>
      </c>
      <c r="I108">
        <v>33</v>
      </c>
      <c r="J108">
        <v>7</v>
      </c>
      <c r="K108" s="2">
        <f t="shared" si="2"/>
        <v>0.82499999999999996</v>
      </c>
      <c r="L108" s="6">
        <v>99</v>
      </c>
      <c r="M108" s="6">
        <f t="shared" si="3"/>
        <v>687.30362753499003</v>
      </c>
      <c r="N108">
        <v>2.2000000000000002</v>
      </c>
    </row>
    <row r="109" spans="2:14">
      <c r="B109" t="s">
        <v>33</v>
      </c>
      <c r="C109" t="s">
        <v>35</v>
      </c>
      <c r="D109" t="s">
        <v>192</v>
      </c>
      <c r="E109" t="s">
        <v>231</v>
      </c>
      <c r="F109">
        <v>1</v>
      </c>
      <c r="G109" s="9">
        <v>4.8000000000000001E-2</v>
      </c>
      <c r="H109">
        <v>50</v>
      </c>
      <c r="I109">
        <v>24</v>
      </c>
      <c r="J109">
        <v>26</v>
      </c>
      <c r="K109" s="2">
        <f t="shared" si="2"/>
        <v>0.48</v>
      </c>
      <c r="L109" s="6">
        <v>72</v>
      </c>
      <c r="M109" s="6">
        <f t="shared" si="3"/>
        <v>499.85718366181095</v>
      </c>
      <c r="N109">
        <v>1.6</v>
      </c>
    </row>
    <row r="110" spans="2:14">
      <c r="B110" t="s">
        <v>33</v>
      </c>
      <c r="C110" t="s">
        <v>35</v>
      </c>
      <c r="D110" t="s">
        <v>192</v>
      </c>
      <c r="E110" t="s">
        <v>232</v>
      </c>
      <c r="F110">
        <v>1</v>
      </c>
      <c r="G110" s="9">
        <v>4.8000000000000001E-2</v>
      </c>
      <c r="H110">
        <v>40</v>
      </c>
      <c r="I110">
        <v>35</v>
      </c>
      <c r="J110">
        <v>5</v>
      </c>
      <c r="K110" s="2">
        <f t="shared" si="2"/>
        <v>0.875</v>
      </c>
      <c r="L110" s="6">
        <v>105</v>
      </c>
      <c r="M110" s="6">
        <f t="shared" si="3"/>
        <v>718.54470151385317</v>
      </c>
      <c r="N110">
        <v>2.2999999999999998</v>
      </c>
    </row>
    <row r="111" spans="2:14">
      <c r="B111" t="s">
        <v>33</v>
      </c>
      <c r="C111" t="s">
        <v>35</v>
      </c>
      <c r="D111" t="s">
        <v>192</v>
      </c>
      <c r="E111" t="s">
        <v>154</v>
      </c>
      <c r="F111">
        <v>1</v>
      </c>
      <c r="G111" s="9">
        <v>0</v>
      </c>
      <c r="H111">
        <v>15</v>
      </c>
      <c r="I111">
        <v>6</v>
      </c>
      <c r="J111">
        <v>9</v>
      </c>
      <c r="K111" s="2">
        <f t="shared" si="2"/>
        <v>0.4</v>
      </c>
      <c r="L111" s="6">
        <v>18.509</v>
      </c>
      <c r="M111" s="6" t="e">
        <f t="shared" si="3"/>
        <v>#DIV/0!</v>
      </c>
      <c r="N111">
        <v>0.4</v>
      </c>
    </row>
    <row r="112" spans="2:14">
      <c r="B112" t="s">
        <v>33</v>
      </c>
      <c r="C112" t="s">
        <v>35</v>
      </c>
      <c r="D112" t="s">
        <v>192</v>
      </c>
      <c r="E112" t="s">
        <v>201</v>
      </c>
      <c r="F112">
        <v>1</v>
      </c>
      <c r="G112" s="9">
        <v>0.28599999999999998</v>
      </c>
      <c r="H112">
        <v>5</v>
      </c>
      <c r="I112">
        <v>4</v>
      </c>
      <c r="J112">
        <v>1</v>
      </c>
      <c r="K112" s="2">
        <f t="shared" si="2"/>
        <v>0.8</v>
      </c>
      <c r="L112" s="6">
        <v>24</v>
      </c>
      <c r="M112" s="6">
        <f t="shared" si="3"/>
        <v>26.216285856388687</v>
      </c>
      <c r="N112">
        <v>0.5</v>
      </c>
    </row>
    <row r="113" spans="2:14">
      <c r="B113" t="s">
        <v>33</v>
      </c>
      <c r="C113" t="s">
        <v>35</v>
      </c>
      <c r="D113" t="s">
        <v>192</v>
      </c>
      <c r="E113" t="s">
        <v>202</v>
      </c>
      <c r="F113">
        <v>1</v>
      </c>
      <c r="G113" s="9">
        <v>0</v>
      </c>
      <c r="H113">
        <v>5</v>
      </c>
      <c r="I113">
        <v>5</v>
      </c>
      <c r="J113">
        <v>0</v>
      </c>
      <c r="K113" s="2">
        <f t="shared" si="2"/>
        <v>1</v>
      </c>
      <c r="L113" s="6">
        <v>30</v>
      </c>
      <c r="M113" s="6" t="e">
        <f t="shared" si="3"/>
        <v>#DIV/0!</v>
      </c>
      <c r="N113">
        <v>0.7</v>
      </c>
    </row>
    <row r="114" spans="2:14">
      <c r="B114" t="s">
        <v>33</v>
      </c>
      <c r="C114" t="s">
        <v>35</v>
      </c>
      <c r="D114" t="s">
        <v>192</v>
      </c>
      <c r="E114" t="s">
        <v>203</v>
      </c>
      <c r="F114">
        <v>1</v>
      </c>
      <c r="G114" s="9">
        <v>0</v>
      </c>
      <c r="H114">
        <v>5</v>
      </c>
      <c r="I114">
        <v>1</v>
      </c>
      <c r="J114">
        <v>4</v>
      </c>
      <c r="K114" s="2">
        <f t="shared" si="2"/>
        <v>0.2</v>
      </c>
      <c r="L114" s="6">
        <v>4.5</v>
      </c>
      <c r="M114" s="6" t="e">
        <f t="shared" si="3"/>
        <v>#DIV/0!</v>
      </c>
      <c r="N114">
        <v>0.1</v>
      </c>
    </row>
    <row r="115" spans="2:14">
      <c r="B115" t="s">
        <v>33</v>
      </c>
      <c r="C115" t="s">
        <v>35</v>
      </c>
      <c r="D115" t="s">
        <v>192</v>
      </c>
      <c r="E115" t="s">
        <v>204</v>
      </c>
      <c r="F115">
        <v>1</v>
      </c>
      <c r="G115" s="9">
        <v>0</v>
      </c>
      <c r="H115">
        <v>5</v>
      </c>
      <c r="I115">
        <v>2</v>
      </c>
      <c r="J115">
        <v>3</v>
      </c>
      <c r="K115" s="2">
        <f t="shared" si="2"/>
        <v>0.4</v>
      </c>
      <c r="L115" s="6">
        <v>12</v>
      </c>
      <c r="M115" s="6" t="e">
        <f t="shared" si="3"/>
        <v>#DIV/0!</v>
      </c>
      <c r="N115">
        <v>0.3</v>
      </c>
    </row>
    <row r="116" spans="2:14">
      <c r="B116" t="s">
        <v>33</v>
      </c>
      <c r="C116" t="s">
        <v>35</v>
      </c>
      <c r="D116" t="s">
        <v>205</v>
      </c>
      <c r="E116" t="s">
        <v>193</v>
      </c>
      <c r="F116">
        <v>1</v>
      </c>
      <c r="G116" s="9">
        <v>8.7999999999999995E-2</v>
      </c>
      <c r="H116">
        <v>100</v>
      </c>
      <c r="I116">
        <v>97</v>
      </c>
      <c r="J116">
        <v>3</v>
      </c>
      <c r="K116" s="2">
        <f t="shared" si="2"/>
        <v>0.97</v>
      </c>
      <c r="L116" s="6">
        <v>194</v>
      </c>
      <c r="M116" s="6">
        <f t="shared" si="3"/>
        <v>732.74518968606378</v>
      </c>
      <c r="N116">
        <v>4.3</v>
      </c>
    </row>
    <row r="117" spans="2:14">
      <c r="B117" t="s">
        <v>33</v>
      </c>
      <c r="C117" t="s">
        <v>35</v>
      </c>
      <c r="D117" t="s">
        <v>205</v>
      </c>
      <c r="E117" t="s">
        <v>182</v>
      </c>
      <c r="F117">
        <v>1</v>
      </c>
      <c r="G117" s="9">
        <v>0</v>
      </c>
      <c r="H117">
        <v>5</v>
      </c>
      <c r="I117">
        <v>1</v>
      </c>
      <c r="J117">
        <v>4</v>
      </c>
      <c r="K117" s="2">
        <f t="shared" si="2"/>
        <v>0.2</v>
      </c>
      <c r="L117" s="6">
        <v>1</v>
      </c>
      <c r="M117" s="6" t="e">
        <f t="shared" si="3"/>
        <v>#DIV/0!</v>
      </c>
      <c r="N117">
        <v>0</v>
      </c>
    </row>
    <row r="118" spans="2:14">
      <c r="B118" t="s">
        <v>33</v>
      </c>
      <c r="C118" t="s">
        <v>35</v>
      </c>
      <c r="D118" t="s">
        <v>205</v>
      </c>
      <c r="E118" t="s">
        <v>226</v>
      </c>
      <c r="F118">
        <v>1</v>
      </c>
      <c r="G118" s="9">
        <v>8.8999999999999996E-2</v>
      </c>
      <c r="H118">
        <v>24</v>
      </c>
      <c r="I118">
        <v>24</v>
      </c>
      <c r="J118">
        <v>0</v>
      </c>
      <c r="K118" s="2">
        <f t="shared" si="2"/>
        <v>1</v>
      </c>
      <c r="L118" s="6">
        <v>96</v>
      </c>
      <c r="M118" s="6">
        <f t="shared" si="3"/>
        <v>353.83148955836054</v>
      </c>
      <c r="N118">
        <v>2.1</v>
      </c>
    </row>
    <row r="119" spans="2:14">
      <c r="B119" t="s">
        <v>33</v>
      </c>
      <c r="C119" t="s">
        <v>35</v>
      </c>
      <c r="D119" t="s">
        <v>205</v>
      </c>
      <c r="E119" t="s">
        <v>233</v>
      </c>
      <c r="F119">
        <v>2</v>
      </c>
      <c r="G119" s="9">
        <v>0.46200000000000002</v>
      </c>
      <c r="H119">
        <v>24</v>
      </c>
      <c r="I119">
        <v>24</v>
      </c>
      <c r="J119">
        <v>0</v>
      </c>
      <c r="K119" s="2">
        <f t="shared" si="2"/>
        <v>1</v>
      </c>
      <c r="L119" s="6">
        <v>360</v>
      </c>
      <c r="M119" s="6">
        <f t="shared" si="3"/>
        <v>259.66606943470697</v>
      </c>
      <c r="N119">
        <v>8</v>
      </c>
    </row>
    <row r="120" spans="2:14">
      <c r="B120" t="s">
        <v>33</v>
      </c>
      <c r="C120" t="s">
        <v>35</v>
      </c>
      <c r="D120" t="s">
        <v>205</v>
      </c>
      <c r="E120" t="s">
        <v>234</v>
      </c>
      <c r="F120">
        <v>1</v>
      </c>
      <c r="G120" s="9">
        <v>3.3000000000000002E-2</v>
      </c>
      <c r="H120">
        <v>30</v>
      </c>
      <c r="I120">
        <v>26</v>
      </c>
      <c r="J120">
        <v>4</v>
      </c>
      <c r="K120" s="2">
        <f t="shared" si="2"/>
        <v>0.8666666666666667</v>
      </c>
      <c r="L120" s="6">
        <v>39</v>
      </c>
      <c r="M120" s="6">
        <f t="shared" si="3"/>
        <v>408.97405935966344</v>
      </c>
      <c r="N120">
        <v>0.9</v>
      </c>
    </row>
    <row r="121" spans="2:14">
      <c r="B121" t="s">
        <v>33</v>
      </c>
      <c r="C121" t="s">
        <v>35</v>
      </c>
      <c r="D121" t="s">
        <v>205</v>
      </c>
      <c r="E121" t="s">
        <v>157</v>
      </c>
      <c r="F121">
        <v>1</v>
      </c>
      <c r="G121" s="9">
        <v>8.8999999999999996E-2</v>
      </c>
      <c r="H121">
        <v>24</v>
      </c>
      <c r="I121">
        <v>23</v>
      </c>
      <c r="J121">
        <v>1</v>
      </c>
      <c r="K121" s="2">
        <f t="shared" si="2"/>
        <v>0.95833333333333337</v>
      </c>
      <c r="L121" s="6">
        <v>92</v>
      </c>
      <c r="M121" s="6">
        <f t="shared" si="3"/>
        <v>336.98237100796246</v>
      </c>
      <c r="N121">
        <v>2</v>
      </c>
    </row>
    <row r="122" spans="2:14">
      <c r="B122" t="s">
        <v>33</v>
      </c>
      <c r="C122" t="s">
        <v>35</v>
      </c>
      <c r="D122" t="s">
        <v>205</v>
      </c>
      <c r="E122" t="s">
        <v>235</v>
      </c>
      <c r="F122">
        <v>2</v>
      </c>
      <c r="G122" s="9">
        <v>0.44400000000000001</v>
      </c>
      <c r="H122">
        <v>24</v>
      </c>
      <c r="I122">
        <v>23</v>
      </c>
      <c r="J122">
        <v>1</v>
      </c>
      <c r="K122" s="2">
        <f t="shared" si="2"/>
        <v>0.95833333333333337</v>
      </c>
      <c r="L122" s="6">
        <v>345</v>
      </c>
      <c r="M122" s="6">
        <f t="shared" si="3"/>
        <v>260.06083204026646</v>
      </c>
      <c r="N122">
        <v>7.7</v>
      </c>
    </row>
    <row r="123" spans="2:14">
      <c r="B123" t="s">
        <v>33</v>
      </c>
      <c r="C123" t="s">
        <v>35</v>
      </c>
      <c r="D123" t="s">
        <v>205</v>
      </c>
      <c r="E123" t="s">
        <v>236</v>
      </c>
      <c r="F123">
        <v>1</v>
      </c>
      <c r="G123" s="9">
        <v>3.3000000000000002E-2</v>
      </c>
      <c r="H123">
        <v>24</v>
      </c>
      <c r="I123">
        <v>24</v>
      </c>
      <c r="J123">
        <v>0</v>
      </c>
      <c r="K123" s="2">
        <f t="shared" si="2"/>
        <v>1</v>
      </c>
      <c r="L123" s="6">
        <v>36</v>
      </c>
      <c r="M123" s="6">
        <f t="shared" si="3"/>
        <v>363.53249720858975</v>
      </c>
      <c r="N123">
        <v>0.8</v>
      </c>
    </row>
    <row r="124" spans="2:14">
      <c r="B124" t="s">
        <v>33</v>
      </c>
      <c r="C124" t="s">
        <v>35</v>
      </c>
      <c r="D124" t="s">
        <v>205</v>
      </c>
      <c r="E124" t="s">
        <v>237</v>
      </c>
      <c r="F124">
        <v>2</v>
      </c>
      <c r="G124" s="9">
        <v>8.7999999999999995E-2</v>
      </c>
      <c r="H124">
        <v>24</v>
      </c>
      <c r="I124">
        <v>20</v>
      </c>
      <c r="J124">
        <v>4</v>
      </c>
      <c r="K124" s="2">
        <f t="shared" si="2"/>
        <v>0.83333333333333337</v>
      </c>
      <c r="L124" s="6">
        <v>38.04627</v>
      </c>
      <c r="M124" s="6">
        <f t="shared" si="3"/>
        <v>136.32468645322118</v>
      </c>
      <c r="N124">
        <v>0.8</v>
      </c>
    </row>
    <row r="125" spans="2:14">
      <c r="B125" t="s">
        <v>33</v>
      </c>
      <c r="C125" t="s">
        <v>35</v>
      </c>
      <c r="D125" t="s">
        <v>205</v>
      </c>
      <c r="E125" t="s">
        <v>238</v>
      </c>
      <c r="F125">
        <v>2</v>
      </c>
      <c r="G125" s="9">
        <v>8.7999999999999995E-2</v>
      </c>
      <c r="H125">
        <v>24</v>
      </c>
      <c r="I125">
        <v>20</v>
      </c>
      <c r="J125">
        <v>4</v>
      </c>
      <c r="K125" s="2">
        <f t="shared" si="2"/>
        <v>0.83333333333333337</v>
      </c>
      <c r="L125" s="6">
        <v>41.13111</v>
      </c>
      <c r="M125" s="6">
        <f t="shared" si="3"/>
        <v>153.36527225987379</v>
      </c>
      <c r="N125">
        <v>0.9</v>
      </c>
    </row>
    <row r="126" spans="2:14">
      <c r="B126" t="s">
        <v>33</v>
      </c>
      <c r="C126" t="s">
        <v>35</v>
      </c>
      <c r="D126" t="s">
        <v>205</v>
      </c>
      <c r="E126" t="s">
        <v>239</v>
      </c>
      <c r="F126">
        <v>2</v>
      </c>
      <c r="G126" s="9">
        <v>0.23799999999999999</v>
      </c>
      <c r="H126">
        <v>24</v>
      </c>
      <c r="I126">
        <v>20</v>
      </c>
      <c r="J126">
        <v>4</v>
      </c>
      <c r="K126" s="2">
        <f t="shared" si="2"/>
        <v>0.83333333333333337</v>
      </c>
      <c r="L126" s="6">
        <v>154.24164999999999</v>
      </c>
      <c r="M126" s="6">
        <f t="shared" si="3"/>
        <v>214.22450728363327</v>
      </c>
      <c r="N126">
        <v>3.4</v>
      </c>
    </row>
    <row r="127" spans="2:14">
      <c r="B127" t="s">
        <v>33</v>
      </c>
      <c r="C127" t="s">
        <v>35</v>
      </c>
      <c r="D127" t="s">
        <v>205</v>
      </c>
      <c r="E127" t="s">
        <v>240</v>
      </c>
      <c r="F127">
        <v>1</v>
      </c>
      <c r="G127" s="9">
        <v>3.3000000000000002E-2</v>
      </c>
      <c r="H127">
        <v>24</v>
      </c>
      <c r="I127">
        <v>20</v>
      </c>
      <c r="J127">
        <v>4</v>
      </c>
      <c r="K127" s="2">
        <f t="shared" si="2"/>
        <v>0.83333333333333337</v>
      </c>
      <c r="L127" s="6">
        <v>30</v>
      </c>
      <c r="M127" s="6">
        <f t="shared" si="3"/>
        <v>318.09093505751605</v>
      </c>
      <c r="N127">
        <v>0.7</v>
      </c>
    </row>
    <row r="128" spans="2:14">
      <c r="B128" t="s">
        <v>33</v>
      </c>
      <c r="C128" t="s">
        <v>35</v>
      </c>
      <c r="D128" t="s">
        <v>205</v>
      </c>
      <c r="E128" t="s">
        <v>241</v>
      </c>
      <c r="F128">
        <v>1</v>
      </c>
      <c r="G128" s="9">
        <v>8.8999999999999996E-2</v>
      </c>
      <c r="H128">
        <v>24</v>
      </c>
      <c r="I128">
        <v>22</v>
      </c>
      <c r="J128">
        <v>2</v>
      </c>
      <c r="K128" s="2">
        <f t="shared" ref="K128:K191" si="4">(I128/H128)</f>
        <v>0.91666666666666663</v>
      </c>
      <c r="L128" s="6">
        <v>88</v>
      </c>
      <c r="M128" s="6">
        <f t="shared" si="3"/>
        <v>336.98237100796246</v>
      </c>
      <c r="N128">
        <v>2</v>
      </c>
    </row>
    <row r="129" spans="2:14">
      <c r="B129" t="s">
        <v>33</v>
      </c>
      <c r="C129" t="s">
        <v>35</v>
      </c>
      <c r="D129" t="s">
        <v>205</v>
      </c>
      <c r="E129" t="s">
        <v>159</v>
      </c>
      <c r="F129">
        <v>1</v>
      </c>
      <c r="G129" s="9">
        <v>4.3999999999999997E-2</v>
      </c>
      <c r="H129">
        <v>24</v>
      </c>
      <c r="I129">
        <v>22</v>
      </c>
      <c r="J129">
        <v>2</v>
      </c>
      <c r="K129" s="2">
        <f t="shared" si="4"/>
        <v>0.91666666666666663</v>
      </c>
      <c r="L129" s="6">
        <v>44</v>
      </c>
      <c r="M129" s="6">
        <f t="shared" si="3"/>
        <v>340.81171613305293</v>
      </c>
      <c r="N129">
        <v>1</v>
      </c>
    </row>
    <row r="130" spans="2:14">
      <c r="B130" t="s">
        <v>33</v>
      </c>
      <c r="C130" t="s">
        <v>35</v>
      </c>
      <c r="D130" t="s">
        <v>205</v>
      </c>
      <c r="E130" t="s">
        <v>242</v>
      </c>
      <c r="F130">
        <v>2</v>
      </c>
      <c r="G130" s="9">
        <v>0.46200000000000002</v>
      </c>
      <c r="H130">
        <v>24</v>
      </c>
      <c r="I130">
        <v>22</v>
      </c>
      <c r="J130">
        <v>2</v>
      </c>
      <c r="K130" s="2">
        <f t="shared" si="4"/>
        <v>0.91666666666666663</v>
      </c>
      <c r="L130" s="6">
        <v>330</v>
      </c>
      <c r="M130" s="6">
        <f t="shared" si="3"/>
        <v>236.94528835917012</v>
      </c>
      <c r="N130">
        <v>7.3</v>
      </c>
    </row>
    <row r="131" spans="2:14">
      <c r="B131" t="s">
        <v>33</v>
      </c>
      <c r="C131" t="s">
        <v>35</v>
      </c>
      <c r="D131" t="s">
        <v>205</v>
      </c>
      <c r="E131" t="s">
        <v>243</v>
      </c>
      <c r="F131">
        <v>2</v>
      </c>
      <c r="G131" s="9">
        <v>8.7999999999999995E-2</v>
      </c>
      <c r="H131">
        <v>24</v>
      </c>
      <c r="I131">
        <v>14</v>
      </c>
      <c r="J131">
        <v>10</v>
      </c>
      <c r="K131" s="2">
        <f t="shared" si="4"/>
        <v>0.58333333333333337</v>
      </c>
      <c r="L131" s="6">
        <v>28.79177</v>
      </c>
      <c r="M131" s="6">
        <f t="shared" ref="M131:M194" si="5">((((N131*525)/11.67)/3)/G131)</f>
        <v>102.24351483991587</v>
      </c>
      <c r="N131">
        <v>0.6</v>
      </c>
    </row>
    <row r="132" spans="2:14">
      <c r="B132" t="s">
        <v>33</v>
      </c>
      <c r="C132" t="s">
        <v>35</v>
      </c>
      <c r="D132" t="s">
        <v>205</v>
      </c>
      <c r="E132" t="s">
        <v>244</v>
      </c>
      <c r="F132">
        <v>2</v>
      </c>
      <c r="G132" s="9">
        <v>8.7999999999999995E-2</v>
      </c>
      <c r="H132">
        <v>24</v>
      </c>
      <c r="I132">
        <v>14</v>
      </c>
      <c r="J132">
        <v>10</v>
      </c>
      <c r="K132" s="2">
        <f t="shared" si="4"/>
        <v>0.58333333333333337</v>
      </c>
      <c r="L132" s="6">
        <v>26.39246</v>
      </c>
      <c r="M132" s="6">
        <f t="shared" si="5"/>
        <v>102.24351483991587</v>
      </c>
      <c r="N132">
        <v>0.6</v>
      </c>
    </row>
    <row r="133" spans="2:14">
      <c r="B133" t="s">
        <v>33</v>
      </c>
      <c r="C133" t="s">
        <v>35</v>
      </c>
      <c r="D133" t="s">
        <v>205</v>
      </c>
      <c r="E133" t="s">
        <v>245</v>
      </c>
      <c r="F133">
        <v>2</v>
      </c>
      <c r="G133" s="9">
        <v>0.23799999999999999</v>
      </c>
      <c r="H133">
        <v>24</v>
      </c>
      <c r="I133">
        <v>14</v>
      </c>
      <c r="J133">
        <v>10</v>
      </c>
      <c r="K133" s="2">
        <f t="shared" si="4"/>
        <v>0.58333333333333337</v>
      </c>
      <c r="L133" s="6">
        <v>101.97087000000001</v>
      </c>
      <c r="M133" s="6">
        <f t="shared" si="5"/>
        <v>144.91657845657542</v>
      </c>
      <c r="N133">
        <v>2.2999999999999998</v>
      </c>
    </row>
    <row r="134" spans="2:14">
      <c r="B134" t="s">
        <v>33</v>
      </c>
      <c r="C134" t="s">
        <v>35</v>
      </c>
      <c r="D134" t="s">
        <v>205</v>
      </c>
      <c r="E134" t="s">
        <v>246</v>
      </c>
      <c r="F134">
        <v>1</v>
      </c>
      <c r="G134" s="9">
        <v>4.3999999999999997E-2</v>
      </c>
      <c r="H134">
        <v>24</v>
      </c>
      <c r="I134">
        <v>16</v>
      </c>
      <c r="J134">
        <v>8</v>
      </c>
      <c r="K134" s="2">
        <f t="shared" si="4"/>
        <v>0.66666666666666663</v>
      </c>
      <c r="L134" s="6">
        <v>32</v>
      </c>
      <c r="M134" s="6">
        <f t="shared" si="5"/>
        <v>238.56820129313707</v>
      </c>
      <c r="N134">
        <v>0.7</v>
      </c>
    </row>
    <row r="135" spans="2:14">
      <c r="B135" t="s">
        <v>33</v>
      </c>
      <c r="C135" t="s">
        <v>35</v>
      </c>
      <c r="D135" t="s">
        <v>205</v>
      </c>
      <c r="E135" t="s">
        <v>247</v>
      </c>
      <c r="F135">
        <v>2</v>
      </c>
      <c r="G135" s="9">
        <v>0.39800000000000002</v>
      </c>
      <c r="H135">
        <v>24</v>
      </c>
      <c r="I135">
        <v>16</v>
      </c>
      <c r="J135">
        <v>8</v>
      </c>
      <c r="K135" s="2">
        <f t="shared" si="4"/>
        <v>0.66666666666666663</v>
      </c>
      <c r="L135" s="6">
        <v>242.33076</v>
      </c>
      <c r="M135" s="6">
        <f t="shared" si="5"/>
        <v>203.45945666636524</v>
      </c>
      <c r="N135">
        <v>5.4</v>
      </c>
    </row>
    <row r="136" spans="2:14">
      <c r="B136" t="s">
        <v>33</v>
      </c>
      <c r="C136" t="s">
        <v>35</v>
      </c>
      <c r="D136" t="s">
        <v>205</v>
      </c>
      <c r="E136" t="s">
        <v>248</v>
      </c>
      <c r="F136">
        <v>1</v>
      </c>
      <c r="G136" s="9">
        <v>0</v>
      </c>
      <c r="H136">
        <v>25</v>
      </c>
      <c r="I136">
        <v>2</v>
      </c>
      <c r="J136">
        <v>23</v>
      </c>
      <c r="K136" s="2">
        <f t="shared" si="4"/>
        <v>0.08</v>
      </c>
      <c r="L136" s="6">
        <v>1.9708699999999999</v>
      </c>
      <c r="M136" s="6" t="e">
        <f t="shared" si="5"/>
        <v>#DIV/0!</v>
      </c>
      <c r="N136">
        <v>0</v>
      </c>
    </row>
    <row r="137" spans="2:14">
      <c r="B137" t="s">
        <v>33</v>
      </c>
      <c r="C137" t="s">
        <v>35</v>
      </c>
      <c r="D137" t="s">
        <v>205</v>
      </c>
      <c r="E137" t="s">
        <v>249</v>
      </c>
      <c r="F137">
        <v>1</v>
      </c>
      <c r="G137" s="9">
        <v>0</v>
      </c>
      <c r="H137">
        <v>25</v>
      </c>
      <c r="I137">
        <v>2</v>
      </c>
      <c r="J137">
        <v>23</v>
      </c>
      <c r="K137" s="2">
        <f t="shared" si="4"/>
        <v>0.08</v>
      </c>
      <c r="L137" s="6">
        <v>6.16967</v>
      </c>
      <c r="M137" s="6" t="e">
        <f t="shared" si="5"/>
        <v>#DIV/0!</v>
      </c>
      <c r="N137">
        <v>0.1</v>
      </c>
    </row>
    <row r="138" spans="2:14">
      <c r="B138" t="s">
        <v>33</v>
      </c>
      <c r="C138" t="s">
        <v>35</v>
      </c>
      <c r="D138" t="s">
        <v>205</v>
      </c>
      <c r="E138" t="s">
        <v>250</v>
      </c>
      <c r="F138">
        <v>1</v>
      </c>
      <c r="G138" s="9">
        <v>0</v>
      </c>
      <c r="H138">
        <v>20</v>
      </c>
      <c r="I138">
        <v>10</v>
      </c>
      <c r="J138">
        <v>10</v>
      </c>
      <c r="K138" s="2">
        <f t="shared" si="4"/>
        <v>0.5</v>
      </c>
      <c r="L138" s="6">
        <v>46.272489999999998</v>
      </c>
      <c r="M138" s="6" t="e">
        <f t="shared" si="5"/>
        <v>#DIV/0!</v>
      </c>
      <c r="N138">
        <v>1</v>
      </c>
    </row>
    <row r="139" spans="2:14">
      <c r="B139" t="s">
        <v>33</v>
      </c>
      <c r="C139" t="s">
        <v>35</v>
      </c>
      <c r="D139" t="s">
        <v>205</v>
      </c>
      <c r="E139" t="s">
        <v>251</v>
      </c>
      <c r="F139">
        <v>2</v>
      </c>
      <c r="G139" s="9">
        <v>0.23799999999999999</v>
      </c>
      <c r="H139">
        <v>24</v>
      </c>
      <c r="I139">
        <v>21</v>
      </c>
      <c r="J139">
        <v>3</v>
      </c>
      <c r="K139" s="2">
        <f t="shared" si="4"/>
        <v>0.875</v>
      </c>
      <c r="L139" s="6">
        <v>161.95373000000001</v>
      </c>
      <c r="M139" s="6">
        <f t="shared" si="5"/>
        <v>226.82594888855286</v>
      </c>
      <c r="N139">
        <v>3.6</v>
      </c>
    </row>
    <row r="140" spans="2:14">
      <c r="B140" t="s">
        <v>33</v>
      </c>
      <c r="C140" t="s">
        <v>35</v>
      </c>
      <c r="D140" t="s">
        <v>205</v>
      </c>
      <c r="E140" t="s">
        <v>252</v>
      </c>
      <c r="F140">
        <v>1</v>
      </c>
      <c r="G140" s="9">
        <v>2.4E-2</v>
      </c>
      <c r="H140">
        <v>24</v>
      </c>
      <c r="I140">
        <v>20</v>
      </c>
      <c r="J140">
        <v>4</v>
      </c>
      <c r="K140" s="2">
        <f t="shared" si="4"/>
        <v>0.83333333333333337</v>
      </c>
      <c r="L140" s="6">
        <v>30</v>
      </c>
      <c r="M140" s="6">
        <f t="shared" si="5"/>
        <v>437.37503570408455</v>
      </c>
      <c r="N140">
        <v>0.7</v>
      </c>
    </row>
    <row r="141" spans="2:14">
      <c r="B141" t="s">
        <v>33</v>
      </c>
      <c r="C141" t="s">
        <v>35</v>
      </c>
      <c r="D141" t="s">
        <v>205</v>
      </c>
      <c r="E141" t="s">
        <v>253</v>
      </c>
      <c r="F141">
        <v>2</v>
      </c>
      <c r="G141" s="9">
        <v>0.23799999999999999</v>
      </c>
      <c r="H141">
        <v>24</v>
      </c>
      <c r="I141">
        <v>14</v>
      </c>
      <c r="J141">
        <v>10</v>
      </c>
      <c r="K141" s="2">
        <f t="shared" si="4"/>
        <v>0.58333333333333337</v>
      </c>
      <c r="L141" s="6">
        <v>107.96915</v>
      </c>
      <c r="M141" s="6">
        <f t="shared" si="5"/>
        <v>151.21729925903526</v>
      </c>
      <c r="N141">
        <v>2.4</v>
      </c>
    </row>
    <row r="142" spans="2:14">
      <c r="B142" t="s">
        <v>33</v>
      </c>
      <c r="C142" t="s">
        <v>35</v>
      </c>
      <c r="D142" t="s">
        <v>206</v>
      </c>
      <c r="E142" t="s">
        <v>207</v>
      </c>
      <c r="F142">
        <v>14</v>
      </c>
      <c r="G142" s="9">
        <v>1.246</v>
      </c>
      <c r="H142">
        <v>580</v>
      </c>
      <c r="I142">
        <v>576</v>
      </c>
      <c r="J142">
        <v>4</v>
      </c>
      <c r="K142" s="2">
        <f t="shared" si="4"/>
        <v>0.99310344827586206</v>
      </c>
      <c r="L142" s="6">
        <v>2304</v>
      </c>
      <c r="M142" s="6">
        <f t="shared" si="5"/>
        <v>616.196335557417</v>
      </c>
      <c r="N142">
        <v>51.2</v>
      </c>
    </row>
    <row r="143" spans="2:14">
      <c r="B143" t="s">
        <v>33</v>
      </c>
      <c r="C143" t="s">
        <v>35</v>
      </c>
      <c r="D143" t="s">
        <v>206</v>
      </c>
      <c r="E143" t="s">
        <v>254</v>
      </c>
      <c r="F143">
        <v>1</v>
      </c>
      <c r="G143" s="9">
        <v>4.3999999999999997E-2</v>
      </c>
      <c r="H143">
        <v>40</v>
      </c>
      <c r="I143">
        <v>39</v>
      </c>
      <c r="J143">
        <v>1</v>
      </c>
      <c r="K143" s="2">
        <f t="shared" si="4"/>
        <v>0.97499999999999998</v>
      </c>
      <c r="L143" s="6">
        <v>78</v>
      </c>
      <c r="M143" s="6">
        <f t="shared" si="5"/>
        <v>579.37991742618999</v>
      </c>
      <c r="N143">
        <v>1.7</v>
      </c>
    </row>
    <row r="144" spans="2:14">
      <c r="B144" t="s">
        <v>33</v>
      </c>
      <c r="C144" t="s">
        <v>78</v>
      </c>
      <c r="D144" t="s">
        <v>25</v>
      </c>
      <c r="E144" t="s">
        <v>26</v>
      </c>
      <c r="F144">
        <v>4</v>
      </c>
      <c r="G144" s="9">
        <v>0.372</v>
      </c>
      <c r="H144">
        <v>128</v>
      </c>
      <c r="I144">
        <v>146</v>
      </c>
      <c r="J144">
        <v>-18</v>
      </c>
      <c r="K144" s="2">
        <f t="shared" si="4"/>
        <v>1.140625</v>
      </c>
      <c r="L144" s="6">
        <v>1022</v>
      </c>
      <c r="M144" s="6">
        <f t="shared" si="5"/>
        <v>915.06113460670224</v>
      </c>
      <c r="N144">
        <v>22.7</v>
      </c>
    </row>
    <row r="145" spans="2:14">
      <c r="B145" t="s">
        <v>33</v>
      </c>
      <c r="C145" t="s">
        <v>78</v>
      </c>
      <c r="D145" t="s">
        <v>25</v>
      </c>
      <c r="E145" t="s">
        <v>208</v>
      </c>
      <c r="F145">
        <v>6</v>
      </c>
      <c r="G145" s="9">
        <v>0.46799999999999997</v>
      </c>
      <c r="H145">
        <v>192</v>
      </c>
      <c r="I145">
        <v>204</v>
      </c>
      <c r="J145">
        <v>-12</v>
      </c>
      <c r="K145" s="2">
        <f t="shared" si="4"/>
        <v>1.0625</v>
      </c>
      <c r="L145" s="6">
        <v>1428</v>
      </c>
      <c r="M145" s="6">
        <f t="shared" si="5"/>
        <v>1015.7354309025261</v>
      </c>
      <c r="N145">
        <v>31.7</v>
      </c>
    </row>
    <row r="146" spans="2:14">
      <c r="B146" t="s">
        <v>33</v>
      </c>
      <c r="C146" t="s">
        <v>78</v>
      </c>
      <c r="D146" t="s">
        <v>25</v>
      </c>
      <c r="E146" t="s">
        <v>172</v>
      </c>
      <c r="F146">
        <v>2</v>
      </c>
      <c r="G146" s="9">
        <v>0.17799999999999999</v>
      </c>
      <c r="H146">
        <v>80</v>
      </c>
      <c r="I146">
        <v>56</v>
      </c>
      <c r="J146">
        <v>24</v>
      </c>
      <c r="K146" s="2">
        <f t="shared" si="4"/>
        <v>0.7</v>
      </c>
      <c r="L146" s="6">
        <v>224</v>
      </c>
      <c r="M146" s="6">
        <f t="shared" si="5"/>
        <v>421.22796375995301</v>
      </c>
      <c r="N146">
        <v>5</v>
      </c>
    </row>
    <row r="147" spans="2:14">
      <c r="B147" t="s">
        <v>33</v>
      </c>
      <c r="C147" t="s">
        <v>78</v>
      </c>
      <c r="D147" t="s">
        <v>25</v>
      </c>
      <c r="E147" t="s">
        <v>255</v>
      </c>
      <c r="F147">
        <v>1</v>
      </c>
      <c r="G147" s="9">
        <v>4.5999999999999999E-2</v>
      </c>
      <c r="H147">
        <v>50</v>
      </c>
      <c r="I147">
        <v>52</v>
      </c>
      <c r="J147">
        <v>-2</v>
      </c>
      <c r="K147" s="2">
        <f t="shared" si="4"/>
        <v>1.04</v>
      </c>
      <c r="L147" s="6">
        <v>130</v>
      </c>
      <c r="M147" s="6">
        <f t="shared" si="5"/>
        <v>945.3820647516859</v>
      </c>
      <c r="N147">
        <v>2.9</v>
      </c>
    </row>
    <row r="148" spans="2:14">
      <c r="B148" t="s">
        <v>33</v>
      </c>
      <c r="C148" t="s">
        <v>78</v>
      </c>
      <c r="D148" t="s">
        <v>25</v>
      </c>
      <c r="E148" t="s">
        <v>256</v>
      </c>
      <c r="F148">
        <v>1</v>
      </c>
      <c r="G148" s="9">
        <v>4.5999999999999999E-2</v>
      </c>
      <c r="H148">
        <v>50</v>
      </c>
      <c r="I148">
        <v>48</v>
      </c>
      <c r="J148">
        <v>2</v>
      </c>
      <c r="K148" s="2">
        <f t="shared" si="4"/>
        <v>0.96</v>
      </c>
      <c r="L148" s="6">
        <v>120</v>
      </c>
      <c r="M148" s="6">
        <f t="shared" si="5"/>
        <v>880.18330166536271</v>
      </c>
      <c r="N148">
        <v>2.7</v>
      </c>
    </row>
    <row r="149" spans="2:14">
      <c r="B149" t="s">
        <v>33</v>
      </c>
      <c r="C149" t="s">
        <v>78</v>
      </c>
      <c r="D149" t="s">
        <v>25</v>
      </c>
      <c r="E149" t="s">
        <v>96</v>
      </c>
      <c r="F149">
        <v>1</v>
      </c>
      <c r="G149" s="9">
        <v>0</v>
      </c>
      <c r="H149">
        <v>10</v>
      </c>
      <c r="I149">
        <v>4</v>
      </c>
      <c r="J149">
        <v>6</v>
      </c>
      <c r="K149" s="2">
        <f t="shared" si="4"/>
        <v>0.4</v>
      </c>
      <c r="L149" s="6">
        <v>4</v>
      </c>
      <c r="M149" s="6" t="e">
        <f t="shared" si="5"/>
        <v>#DIV/0!</v>
      </c>
      <c r="N149">
        <v>0.1</v>
      </c>
    </row>
    <row r="150" spans="2:14">
      <c r="B150" t="s">
        <v>33</v>
      </c>
      <c r="C150" t="s">
        <v>78</v>
      </c>
      <c r="D150" t="s">
        <v>25</v>
      </c>
      <c r="E150" t="s">
        <v>246</v>
      </c>
      <c r="F150">
        <v>1</v>
      </c>
      <c r="G150" s="9">
        <v>0</v>
      </c>
      <c r="H150">
        <v>10</v>
      </c>
      <c r="I150">
        <v>1</v>
      </c>
      <c r="J150">
        <v>9</v>
      </c>
      <c r="K150" s="2">
        <f t="shared" si="4"/>
        <v>0.1</v>
      </c>
      <c r="L150" s="6">
        <v>1</v>
      </c>
      <c r="M150" s="6" t="e">
        <f t="shared" si="5"/>
        <v>#DIV/0!</v>
      </c>
      <c r="N150">
        <v>0</v>
      </c>
    </row>
    <row r="151" spans="2:14">
      <c r="B151" t="s">
        <v>33</v>
      </c>
      <c r="C151" t="s">
        <v>78</v>
      </c>
      <c r="D151" t="s">
        <v>25</v>
      </c>
      <c r="E151" t="s">
        <v>257</v>
      </c>
      <c r="F151">
        <v>1</v>
      </c>
      <c r="G151" s="9">
        <v>0</v>
      </c>
      <c r="H151">
        <v>10</v>
      </c>
      <c r="I151">
        <v>1</v>
      </c>
      <c r="J151">
        <v>9</v>
      </c>
      <c r="K151" s="2">
        <f t="shared" si="4"/>
        <v>0.1</v>
      </c>
      <c r="L151" s="6">
        <v>2</v>
      </c>
      <c r="M151" s="6" t="e">
        <f t="shared" si="5"/>
        <v>#DIV/0!</v>
      </c>
      <c r="N151">
        <v>0</v>
      </c>
    </row>
    <row r="152" spans="2:14">
      <c r="B152" t="s">
        <v>33</v>
      </c>
      <c r="C152" t="s">
        <v>78</v>
      </c>
      <c r="D152" t="s">
        <v>25</v>
      </c>
      <c r="E152" t="s">
        <v>258</v>
      </c>
      <c r="F152">
        <v>1</v>
      </c>
      <c r="G152" s="9">
        <v>0</v>
      </c>
      <c r="H152">
        <v>10</v>
      </c>
      <c r="I152">
        <v>1</v>
      </c>
      <c r="J152">
        <v>9</v>
      </c>
      <c r="K152" s="2">
        <f t="shared" si="4"/>
        <v>0.1</v>
      </c>
      <c r="L152" s="6">
        <v>3</v>
      </c>
      <c r="M152" s="6" t="e">
        <f t="shared" si="5"/>
        <v>#DIV/0!</v>
      </c>
      <c r="N152">
        <v>0.1</v>
      </c>
    </row>
    <row r="153" spans="2:14">
      <c r="B153" t="s">
        <v>33</v>
      </c>
      <c r="C153" t="s">
        <v>78</v>
      </c>
      <c r="D153" t="s">
        <v>25</v>
      </c>
      <c r="E153" t="s">
        <v>189</v>
      </c>
      <c r="F153">
        <v>1</v>
      </c>
      <c r="G153" s="9">
        <v>0</v>
      </c>
      <c r="H153">
        <v>10</v>
      </c>
      <c r="I153">
        <v>3</v>
      </c>
      <c r="J153">
        <v>7</v>
      </c>
      <c r="K153" s="2">
        <f t="shared" si="4"/>
        <v>0.3</v>
      </c>
      <c r="L153" s="6">
        <v>3</v>
      </c>
      <c r="M153" s="6" t="e">
        <f t="shared" si="5"/>
        <v>#DIV/0!</v>
      </c>
      <c r="N153">
        <v>0.1</v>
      </c>
    </row>
    <row r="154" spans="2:14">
      <c r="B154" t="s">
        <v>33</v>
      </c>
      <c r="C154" t="s">
        <v>78</v>
      </c>
      <c r="D154" t="s">
        <v>25</v>
      </c>
      <c r="E154" t="s">
        <v>211</v>
      </c>
      <c r="F154">
        <v>1</v>
      </c>
      <c r="G154" s="9">
        <v>0</v>
      </c>
      <c r="H154">
        <v>10</v>
      </c>
      <c r="I154">
        <v>1</v>
      </c>
      <c r="J154">
        <v>9</v>
      </c>
      <c r="K154" s="2">
        <f t="shared" si="4"/>
        <v>0.1</v>
      </c>
      <c r="L154" s="6">
        <v>2</v>
      </c>
      <c r="M154" s="6" t="e">
        <f t="shared" si="5"/>
        <v>#DIV/0!</v>
      </c>
      <c r="N154">
        <v>0</v>
      </c>
    </row>
    <row r="155" spans="2:14">
      <c r="B155" t="s">
        <v>33</v>
      </c>
      <c r="C155" t="s">
        <v>78</v>
      </c>
      <c r="D155" t="s">
        <v>25</v>
      </c>
      <c r="E155" t="s">
        <v>212</v>
      </c>
      <c r="F155">
        <v>1</v>
      </c>
      <c r="G155" s="9">
        <v>0</v>
      </c>
      <c r="H155">
        <v>10</v>
      </c>
      <c r="I155">
        <v>1</v>
      </c>
      <c r="J155">
        <v>9</v>
      </c>
      <c r="K155" s="2">
        <f t="shared" si="4"/>
        <v>0.1</v>
      </c>
      <c r="L155" s="6">
        <v>3</v>
      </c>
      <c r="M155" s="6" t="e">
        <f t="shared" si="5"/>
        <v>#DIV/0!</v>
      </c>
      <c r="N155">
        <v>0.1</v>
      </c>
    </row>
    <row r="156" spans="2:14">
      <c r="B156" t="s">
        <v>33</v>
      </c>
      <c r="C156" t="s">
        <v>78</v>
      </c>
      <c r="D156" t="s">
        <v>173</v>
      </c>
      <c r="E156" t="s">
        <v>213</v>
      </c>
      <c r="F156">
        <v>3</v>
      </c>
      <c r="G156" s="9">
        <v>0.17699999999999999</v>
      </c>
      <c r="H156">
        <v>80</v>
      </c>
      <c r="I156">
        <v>59</v>
      </c>
      <c r="J156">
        <v>21</v>
      </c>
      <c r="K156" s="2">
        <f t="shared" si="4"/>
        <v>0.73750000000000004</v>
      </c>
      <c r="L156" s="6">
        <v>240</v>
      </c>
      <c r="M156" s="6">
        <f t="shared" si="5"/>
        <v>440.55209407481647</v>
      </c>
      <c r="N156">
        <v>5.2</v>
      </c>
    </row>
    <row r="157" spans="2:14">
      <c r="B157" t="s">
        <v>33</v>
      </c>
      <c r="C157" t="s">
        <v>78</v>
      </c>
      <c r="D157" t="s">
        <v>173</v>
      </c>
      <c r="E157" t="s">
        <v>215</v>
      </c>
      <c r="F157">
        <v>1</v>
      </c>
      <c r="G157" s="9">
        <v>2.1999999999999999E-2</v>
      </c>
      <c r="H157">
        <v>32</v>
      </c>
      <c r="I157">
        <v>18</v>
      </c>
      <c r="J157">
        <v>14</v>
      </c>
      <c r="K157" s="2">
        <f t="shared" si="4"/>
        <v>0.5625</v>
      </c>
      <c r="L157" s="6">
        <v>18.509</v>
      </c>
      <c r="M157" s="6">
        <f t="shared" si="5"/>
        <v>272.64937290644235</v>
      </c>
      <c r="N157">
        <v>0.4</v>
      </c>
    </row>
    <row r="158" spans="2:14">
      <c r="B158" t="s">
        <v>33</v>
      </c>
      <c r="C158" t="s">
        <v>78</v>
      </c>
      <c r="D158" t="s">
        <v>173</v>
      </c>
      <c r="E158" t="s">
        <v>59</v>
      </c>
      <c r="F158">
        <v>2</v>
      </c>
      <c r="G158" s="9">
        <v>0.13400000000000001</v>
      </c>
      <c r="H158">
        <v>80</v>
      </c>
      <c r="I158">
        <v>53</v>
      </c>
      <c r="J158">
        <v>27</v>
      </c>
      <c r="K158" s="2">
        <f t="shared" si="4"/>
        <v>0.66249999999999998</v>
      </c>
      <c r="L158" s="6">
        <v>159</v>
      </c>
      <c r="M158" s="6">
        <f t="shared" si="5"/>
        <v>391.67913645141897</v>
      </c>
      <c r="N158">
        <v>3.5</v>
      </c>
    </row>
    <row r="159" spans="2:14">
      <c r="B159" t="s">
        <v>33</v>
      </c>
      <c r="C159" t="s">
        <v>78</v>
      </c>
      <c r="D159" t="s">
        <v>173</v>
      </c>
      <c r="E159" t="s">
        <v>130</v>
      </c>
      <c r="F159">
        <v>1</v>
      </c>
      <c r="G159" s="9">
        <v>8.8999999999999996E-2</v>
      </c>
      <c r="H159">
        <v>10</v>
      </c>
      <c r="I159">
        <v>19</v>
      </c>
      <c r="J159">
        <v>-9</v>
      </c>
      <c r="K159" s="2">
        <f t="shared" si="4"/>
        <v>1.9</v>
      </c>
      <c r="L159" s="6">
        <v>38</v>
      </c>
      <c r="M159" s="6">
        <f t="shared" si="5"/>
        <v>134.79294840318497</v>
      </c>
      <c r="N159">
        <v>0.8</v>
      </c>
    </row>
    <row r="160" spans="2:14">
      <c r="B160" t="s">
        <v>33</v>
      </c>
      <c r="C160" t="s">
        <v>78</v>
      </c>
      <c r="D160" t="s">
        <v>173</v>
      </c>
      <c r="E160" t="s">
        <v>259</v>
      </c>
      <c r="F160">
        <v>1</v>
      </c>
      <c r="G160" s="9">
        <v>0</v>
      </c>
      <c r="H160">
        <v>10</v>
      </c>
      <c r="I160">
        <v>13</v>
      </c>
      <c r="J160">
        <v>-3</v>
      </c>
      <c r="K160" s="2">
        <f t="shared" si="4"/>
        <v>1.3</v>
      </c>
      <c r="L160" s="6">
        <v>26</v>
      </c>
      <c r="M160" s="6" t="e">
        <f t="shared" si="5"/>
        <v>#DIV/0!</v>
      </c>
      <c r="N160">
        <v>0.6</v>
      </c>
    </row>
    <row r="161" spans="2:14">
      <c r="B161" t="s">
        <v>33</v>
      </c>
      <c r="C161" t="s">
        <v>78</v>
      </c>
      <c r="D161" t="s">
        <v>173</v>
      </c>
      <c r="E161" t="s">
        <v>174</v>
      </c>
      <c r="F161">
        <v>1</v>
      </c>
      <c r="G161" s="9">
        <v>2.1999999999999999E-2</v>
      </c>
      <c r="H161">
        <v>20</v>
      </c>
      <c r="I161">
        <v>14</v>
      </c>
      <c r="J161">
        <v>6</v>
      </c>
      <c r="K161" s="2">
        <f t="shared" si="4"/>
        <v>0.7</v>
      </c>
      <c r="L161" s="6">
        <v>14.39589</v>
      </c>
      <c r="M161" s="6">
        <f t="shared" si="5"/>
        <v>204.48702967983175</v>
      </c>
      <c r="N161">
        <v>0.3</v>
      </c>
    </row>
    <row r="162" spans="2:14">
      <c r="B162" t="s">
        <v>33</v>
      </c>
      <c r="C162" t="s">
        <v>78</v>
      </c>
      <c r="D162" t="s">
        <v>173</v>
      </c>
      <c r="E162" t="s">
        <v>45</v>
      </c>
      <c r="F162">
        <v>1</v>
      </c>
      <c r="G162" s="9">
        <v>2.1999999999999999E-2</v>
      </c>
      <c r="H162">
        <v>20</v>
      </c>
      <c r="I162">
        <v>20</v>
      </c>
      <c r="J162">
        <v>0</v>
      </c>
      <c r="K162" s="2">
        <f t="shared" si="4"/>
        <v>1</v>
      </c>
      <c r="L162" s="6">
        <v>20.565550000000002</v>
      </c>
      <c r="M162" s="6">
        <f t="shared" si="5"/>
        <v>340.81171613305293</v>
      </c>
      <c r="N162">
        <v>0.5</v>
      </c>
    </row>
    <row r="163" spans="2:14">
      <c r="B163" t="s">
        <v>33</v>
      </c>
      <c r="C163" t="s">
        <v>78</v>
      </c>
      <c r="D163" t="s">
        <v>173</v>
      </c>
      <c r="E163" t="s">
        <v>118</v>
      </c>
      <c r="F163">
        <v>2</v>
      </c>
      <c r="G163" s="9">
        <v>0</v>
      </c>
      <c r="H163">
        <v>30</v>
      </c>
      <c r="I163">
        <v>18</v>
      </c>
      <c r="J163">
        <v>12</v>
      </c>
      <c r="K163" s="2">
        <f t="shared" si="4"/>
        <v>0.6</v>
      </c>
      <c r="L163" s="6">
        <v>18</v>
      </c>
      <c r="M163" s="6" t="e">
        <f t="shared" si="5"/>
        <v>#DIV/0!</v>
      </c>
      <c r="N163">
        <v>0.4</v>
      </c>
    </row>
    <row r="164" spans="2:14">
      <c r="B164" t="s">
        <v>33</v>
      </c>
      <c r="C164" t="s">
        <v>78</v>
      </c>
      <c r="D164" t="s">
        <v>173</v>
      </c>
      <c r="E164" t="s">
        <v>178</v>
      </c>
      <c r="F164">
        <v>2</v>
      </c>
      <c r="G164" s="9">
        <v>2.1999999999999999E-2</v>
      </c>
      <c r="H164">
        <v>30</v>
      </c>
      <c r="I164">
        <v>25</v>
      </c>
      <c r="J164">
        <v>5</v>
      </c>
      <c r="K164" s="2">
        <f t="shared" si="4"/>
        <v>0.83333333333333337</v>
      </c>
      <c r="L164" s="6">
        <v>25</v>
      </c>
      <c r="M164" s="6">
        <f t="shared" si="5"/>
        <v>408.9740593596635</v>
      </c>
      <c r="N164">
        <v>0.6</v>
      </c>
    </row>
    <row r="165" spans="2:14">
      <c r="B165" t="s">
        <v>33</v>
      </c>
      <c r="C165" t="s">
        <v>78</v>
      </c>
      <c r="D165" t="s">
        <v>173</v>
      </c>
      <c r="E165" t="s">
        <v>179</v>
      </c>
      <c r="F165">
        <v>2</v>
      </c>
      <c r="G165" s="9">
        <v>2.1999999999999999E-2</v>
      </c>
      <c r="H165">
        <v>30</v>
      </c>
      <c r="I165">
        <v>18</v>
      </c>
      <c r="J165">
        <v>12</v>
      </c>
      <c r="K165" s="2">
        <f t="shared" si="4"/>
        <v>0.6</v>
      </c>
      <c r="L165" s="6">
        <v>18</v>
      </c>
      <c r="M165" s="6">
        <f t="shared" si="5"/>
        <v>272.64937290644235</v>
      </c>
      <c r="N165">
        <v>0.4</v>
      </c>
    </row>
    <row r="166" spans="2:14">
      <c r="B166" t="s">
        <v>33</v>
      </c>
      <c r="C166" t="s">
        <v>78</v>
      </c>
      <c r="D166" t="s">
        <v>173</v>
      </c>
      <c r="E166" t="s">
        <v>180</v>
      </c>
      <c r="F166">
        <v>2</v>
      </c>
      <c r="G166" s="9">
        <v>2.1999999999999999E-2</v>
      </c>
      <c r="H166">
        <v>30</v>
      </c>
      <c r="I166">
        <v>20</v>
      </c>
      <c r="J166">
        <v>10</v>
      </c>
      <c r="K166" s="2">
        <f t="shared" si="4"/>
        <v>0.66666666666666663</v>
      </c>
      <c r="L166" s="6">
        <v>20</v>
      </c>
      <c r="M166" s="6">
        <f t="shared" si="5"/>
        <v>272.64937290644235</v>
      </c>
      <c r="N166">
        <v>0.4</v>
      </c>
    </row>
    <row r="167" spans="2:14">
      <c r="B167" t="s">
        <v>33</v>
      </c>
      <c r="C167" t="s">
        <v>78</v>
      </c>
      <c r="D167" t="s">
        <v>173</v>
      </c>
      <c r="E167" t="s">
        <v>171</v>
      </c>
      <c r="F167">
        <v>1</v>
      </c>
      <c r="G167" s="9">
        <v>0</v>
      </c>
      <c r="H167">
        <v>15</v>
      </c>
      <c r="I167">
        <v>1</v>
      </c>
      <c r="J167">
        <v>14</v>
      </c>
      <c r="K167" s="2">
        <f t="shared" si="4"/>
        <v>6.6666666666666666E-2</v>
      </c>
      <c r="L167" s="6">
        <v>2</v>
      </c>
      <c r="M167" s="6" t="e">
        <f t="shared" si="5"/>
        <v>#DIV/0!</v>
      </c>
      <c r="N167">
        <v>0</v>
      </c>
    </row>
    <row r="168" spans="2:14">
      <c r="B168" t="s">
        <v>33</v>
      </c>
      <c r="C168" t="s">
        <v>78</v>
      </c>
      <c r="D168" t="s">
        <v>173</v>
      </c>
      <c r="E168" t="s">
        <v>217</v>
      </c>
      <c r="F168">
        <v>1</v>
      </c>
      <c r="G168" s="9">
        <v>0</v>
      </c>
      <c r="H168">
        <v>15</v>
      </c>
      <c r="I168">
        <v>1</v>
      </c>
      <c r="J168">
        <v>14</v>
      </c>
      <c r="K168" s="2">
        <f t="shared" si="4"/>
        <v>6.6666666666666666E-2</v>
      </c>
      <c r="L168" s="6">
        <v>3</v>
      </c>
      <c r="M168" s="6" t="e">
        <f t="shared" si="5"/>
        <v>#DIV/0!</v>
      </c>
      <c r="N168">
        <v>0.1</v>
      </c>
    </row>
    <row r="169" spans="2:14">
      <c r="B169" t="s">
        <v>33</v>
      </c>
      <c r="C169" t="s">
        <v>78</v>
      </c>
      <c r="D169" t="s">
        <v>173</v>
      </c>
      <c r="E169" t="s">
        <v>144</v>
      </c>
      <c r="F169">
        <v>1</v>
      </c>
      <c r="G169" s="9">
        <v>2.1999999999999999E-2</v>
      </c>
      <c r="H169">
        <v>20</v>
      </c>
      <c r="I169">
        <v>17</v>
      </c>
      <c r="J169">
        <v>3</v>
      </c>
      <c r="K169" s="2">
        <f t="shared" si="4"/>
        <v>0.85</v>
      </c>
      <c r="L169" s="6">
        <v>14.481579999999999</v>
      </c>
      <c r="M169" s="6">
        <f t="shared" si="5"/>
        <v>204.48702967983175</v>
      </c>
      <c r="N169">
        <v>0.3</v>
      </c>
    </row>
    <row r="170" spans="2:14">
      <c r="B170" t="s">
        <v>33</v>
      </c>
      <c r="C170" t="s">
        <v>78</v>
      </c>
      <c r="D170" t="s">
        <v>173</v>
      </c>
      <c r="E170" t="s">
        <v>149</v>
      </c>
      <c r="F170">
        <v>3</v>
      </c>
      <c r="G170" s="9">
        <v>4.4999999999999998E-2</v>
      </c>
      <c r="H170">
        <v>45</v>
      </c>
      <c r="I170">
        <v>44</v>
      </c>
      <c r="J170">
        <v>1</v>
      </c>
      <c r="K170" s="2">
        <f t="shared" si="4"/>
        <v>0.97777777777777775</v>
      </c>
      <c r="L170" s="6">
        <v>38.19623</v>
      </c>
      <c r="M170" s="6">
        <f t="shared" si="5"/>
        <v>266.59049795296585</v>
      </c>
      <c r="N170">
        <v>0.8</v>
      </c>
    </row>
    <row r="171" spans="2:14">
      <c r="B171" t="s">
        <v>33</v>
      </c>
      <c r="C171" t="s">
        <v>78</v>
      </c>
      <c r="D171" t="s">
        <v>173</v>
      </c>
      <c r="E171" t="s">
        <v>186</v>
      </c>
      <c r="F171">
        <v>1</v>
      </c>
      <c r="G171" s="9">
        <v>0</v>
      </c>
      <c r="H171">
        <v>15</v>
      </c>
      <c r="I171">
        <v>3</v>
      </c>
      <c r="J171">
        <v>12</v>
      </c>
      <c r="K171" s="2">
        <f t="shared" si="4"/>
        <v>0.2</v>
      </c>
      <c r="L171" s="6">
        <v>3</v>
      </c>
      <c r="M171" s="6" t="e">
        <f t="shared" si="5"/>
        <v>#DIV/0!</v>
      </c>
      <c r="N171">
        <v>0.1</v>
      </c>
    </row>
    <row r="172" spans="2:14">
      <c r="B172" t="s">
        <v>33</v>
      </c>
      <c r="C172" t="s">
        <v>78</v>
      </c>
      <c r="D172" t="s">
        <v>173</v>
      </c>
      <c r="E172" t="s">
        <v>260</v>
      </c>
      <c r="F172">
        <v>1</v>
      </c>
      <c r="G172" s="9">
        <v>0</v>
      </c>
      <c r="H172">
        <v>15</v>
      </c>
      <c r="I172">
        <v>1</v>
      </c>
      <c r="J172">
        <v>14</v>
      </c>
      <c r="K172" s="2">
        <f t="shared" si="4"/>
        <v>6.6666666666666666E-2</v>
      </c>
      <c r="L172" s="6">
        <v>3</v>
      </c>
      <c r="M172" s="6" t="e">
        <f t="shared" si="5"/>
        <v>#DIV/0!</v>
      </c>
      <c r="N172">
        <v>0.1</v>
      </c>
    </row>
    <row r="173" spans="2:14">
      <c r="B173" t="s">
        <v>33</v>
      </c>
      <c r="C173" t="s">
        <v>78</v>
      </c>
      <c r="D173" t="s">
        <v>173</v>
      </c>
      <c r="E173" t="s">
        <v>261</v>
      </c>
      <c r="F173">
        <v>1</v>
      </c>
      <c r="G173" s="9">
        <v>0</v>
      </c>
      <c r="H173">
        <v>15</v>
      </c>
      <c r="I173">
        <v>1</v>
      </c>
      <c r="J173">
        <v>14</v>
      </c>
      <c r="K173" s="2">
        <f t="shared" si="4"/>
        <v>6.6666666666666666E-2</v>
      </c>
      <c r="L173" s="6">
        <v>4</v>
      </c>
      <c r="M173" s="6" t="e">
        <f t="shared" si="5"/>
        <v>#DIV/0!</v>
      </c>
      <c r="N173">
        <v>0.1</v>
      </c>
    </row>
    <row r="174" spans="2:14">
      <c r="B174" t="s">
        <v>33</v>
      </c>
      <c r="C174" t="s">
        <v>78</v>
      </c>
      <c r="D174" t="s">
        <v>188</v>
      </c>
      <c r="E174" t="s">
        <v>191</v>
      </c>
      <c r="F174">
        <v>1</v>
      </c>
      <c r="G174" s="9">
        <v>0.13700000000000001</v>
      </c>
      <c r="H174">
        <v>32</v>
      </c>
      <c r="I174">
        <v>23</v>
      </c>
      <c r="J174">
        <v>9</v>
      </c>
      <c r="K174" s="2">
        <f t="shared" si="4"/>
        <v>0.71875</v>
      </c>
      <c r="L174" s="6">
        <v>161</v>
      </c>
      <c r="M174" s="6">
        <f t="shared" si="5"/>
        <v>394.04799879909177</v>
      </c>
      <c r="N174">
        <v>3.6</v>
      </c>
    </row>
    <row r="175" spans="2:14">
      <c r="B175" t="s">
        <v>33</v>
      </c>
      <c r="C175" t="s">
        <v>78</v>
      </c>
      <c r="D175" t="s">
        <v>188</v>
      </c>
      <c r="E175" t="s">
        <v>219</v>
      </c>
      <c r="F175">
        <v>1</v>
      </c>
      <c r="G175" s="9">
        <v>6.7000000000000004E-2</v>
      </c>
      <c r="H175">
        <v>10</v>
      </c>
      <c r="I175">
        <v>7</v>
      </c>
      <c r="J175">
        <v>3</v>
      </c>
      <c r="K175" s="2">
        <f t="shared" si="4"/>
        <v>0.7</v>
      </c>
      <c r="L175" s="6">
        <v>21</v>
      </c>
      <c r="M175" s="6">
        <f t="shared" si="5"/>
        <v>111.90832470040543</v>
      </c>
      <c r="N175">
        <v>0.5</v>
      </c>
    </row>
    <row r="176" spans="2:14">
      <c r="B176" t="s">
        <v>33</v>
      </c>
      <c r="C176" t="s">
        <v>78</v>
      </c>
      <c r="D176" t="s">
        <v>188</v>
      </c>
      <c r="E176" t="s">
        <v>262</v>
      </c>
      <c r="F176">
        <v>1</v>
      </c>
      <c r="G176" s="9">
        <v>6.7000000000000004E-2</v>
      </c>
      <c r="H176">
        <v>15</v>
      </c>
      <c r="I176">
        <v>7</v>
      </c>
      <c r="J176">
        <v>8</v>
      </c>
      <c r="K176" s="2">
        <f t="shared" si="4"/>
        <v>0.46666666666666667</v>
      </c>
      <c r="L176" s="6">
        <v>21</v>
      </c>
      <c r="M176" s="6">
        <f t="shared" si="5"/>
        <v>111.90832470040543</v>
      </c>
      <c r="N176">
        <v>0.5</v>
      </c>
    </row>
    <row r="177" spans="2:14">
      <c r="B177" t="s">
        <v>33</v>
      </c>
      <c r="C177" t="s">
        <v>78</v>
      </c>
      <c r="D177" t="s">
        <v>188</v>
      </c>
      <c r="E177" t="s">
        <v>263</v>
      </c>
      <c r="F177">
        <v>1</v>
      </c>
      <c r="G177" s="9">
        <v>9.5000000000000001E-2</v>
      </c>
      <c r="H177">
        <v>10</v>
      </c>
      <c r="I177">
        <v>8</v>
      </c>
      <c r="J177">
        <v>2</v>
      </c>
      <c r="K177" s="2">
        <f t="shared" si="4"/>
        <v>0.8</v>
      </c>
      <c r="L177" s="6">
        <v>48</v>
      </c>
      <c r="M177" s="6">
        <f t="shared" si="5"/>
        <v>173.63460064041854</v>
      </c>
      <c r="N177">
        <v>1.1000000000000001</v>
      </c>
    </row>
    <row r="178" spans="2:14">
      <c r="B178" t="s">
        <v>33</v>
      </c>
      <c r="C178" t="s">
        <v>78</v>
      </c>
      <c r="D178" t="s">
        <v>188</v>
      </c>
      <c r="E178" t="s">
        <v>96</v>
      </c>
      <c r="F178">
        <v>1</v>
      </c>
      <c r="G178" s="9">
        <v>0</v>
      </c>
      <c r="H178">
        <v>15</v>
      </c>
      <c r="I178">
        <v>1</v>
      </c>
      <c r="J178">
        <v>14</v>
      </c>
      <c r="K178" s="2">
        <f t="shared" si="4"/>
        <v>6.6666666666666666E-2</v>
      </c>
      <c r="L178" s="6">
        <v>1</v>
      </c>
      <c r="M178" s="6" t="e">
        <f t="shared" si="5"/>
        <v>#DIV/0!</v>
      </c>
      <c r="N178">
        <v>0</v>
      </c>
    </row>
    <row r="179" spans="2:14">
      <c r="B179" t="s">
        <v>33</v>
      </c>
      <c r="C179" t="s">
        <v>78</v>
      </c>
      <c r="D179" t="s">
        <v>188</v>
      </c>
      <c r="E179" t="s">
        <v>182</v>
      </c>
      <c r="F179">
        <v>1</v>
      </c>
      <c r="G179" s="9">
        <v>0</v>
      </c>
      <c r="H179">
        <v>15</v>
      </c>
      <c r="I179">
        <v>2</v>
      </c>
      <c r="J179">
        <v>13</v>
      </c>
      <c r="K179" s="2">
        <f t="shared" si="4"/>
        <v>0.13333333333333333</v>
      </c>
      <c r="L179" s="6">
        <v>4</v>
      </c>
      <c r="M179" s="6" t="e">
        <f t="shared" si="5"/>
        <v>#DIV/0!</v>
      </c>
      <c r="N179">
        <v>0.1</v>
      </c>
    </row>
    <row r="180" spans="2:14">
      <c r="B180" t="s">
        <v>33</v>
      </c>
      <c r="C180" t="s">
        <v>78</v>
      </c>
      <c r="D180" t="s">
        <v>188</v>
      </c>
      <c r="E180" t="s">
        <v>171</v>
      </c>
      <c r="F180">
        <v>1</v>
      </c>
      <c r="G180" s="9">
        <v>0</v>
      </c>
      <c r="H180">
        <v>15</v>
      </c>
      <c r="I180">
        <v>1</v>
      </c>
      <c r="J180">
        <v>14</v>
      </c>
      <c r="K180" s="2">
        <f t="shared" si="4"/>
        <v>6.6666666666666666E-2</v>
      </c>
      <c r="L180" s="6">
        <v>3</v>
      </c>
      <c r="M180" s="6" t="e">
        <f t="shared" si="5"/>
        <v>#DIV/0!</v>
      </c>
      <c r="N180">
        <v>0.1</v>
      </c>
    </row>
    <row r="181" spans="2:14">
      <c r="B181" t="s">
        <v>33</v>
      </c>
      <c r="C181" t="s">
        <v>78</v>
      </c>
      <c r="D181" t="s">
        <v>188</v>
      </c>
      <c r="E181" t="s">
        <v>157</v>
      </c>
      <c r="F181">
        <v>1</v>
      </c>
      <c r="G181" s="9">
        <v>4.8000000000000001E-2</v>
      </c>
      <c r="H181">
        <v>10</v>
      </c>
      <c r="I181">
        <v>5</v>
      </c>
      <c r="J181">
        <v>5</v>
      </c>
      <c r="K181" s="2">
        <f t="shared" si="4"/>
        <v>0.5</v>
      </c>
      <c r="L181" s="6">
        <v>12.360749999999999</v>
      </c>
      <c r="M181" s="6">
        <f t="shared" si="5"/>
        <v>93.723221936589553</v>
      </c>
      <c r="N181">
        <v>0.3</v>
      </c>
    </row>
    <row r="182" spans="2:14">
      <c r="B182" t="s">
        <v>33</v>
      </c>
      <c r="C182" t="s">
        <v>78</v>
      </c>
      <c r="D182" t="s">
        <v>188</v>
      </c>
      <c r="E182" t="s">
        <v>211</v>
      </c>
      <c r="F182">
        <v>1</v>
      </c>
      <c r="G182" s="9">
        <v>0</v>
      </c>
      <c r="H182">
        <v>5</v>
      </c>
      <c r="I182">
        <v>3</v>
      </c>
      <c r="J182">
        <v>2</v>
      </c>
      <c r="K182" s="2">
        <f t="shared" si="4"/>
        <v>0.6</v>
      </c>
      <c r="L182" s="6">
        <v>18</v>
      </c>
      <c r="M182" s="6" t="e">
        <f t="shared" si="5"/>
        <v>#DIV/0!</v>
      </c>
      <c r="N182">
        <v>0.4</v>
      </c>
    </row>
    <row r="183" spans="2:14">
      <c r="B183" t="s">
        <v>33</v>
      </c>
      <c r="C183" t="s">
        <v>78</v>
      </c>
      <c r="D183" t="s">
        <v>188</v>
      </c>
      <c r="E183" t="s">
        <v>264</v>
      </c>
      <c r="F183">
        <v>1</v>
      </c>
      <c r="G183" s="9">
        <v>0</v>
      </c>
      <c r="H183">
        <v>10</v>
      </c>
      <c r="I183">
        <v>8</v>
      </c>
      <c r="J183">
        <v>2</v>
      </c>
      <c r="K183" s="2">
        <f t="shared" si="4"/>
        <v>0.8</v>
      </c>
      <c r="L183" s="6">
        <v>19.708649999999999</v>
      </c>
      <c r="M183" s="6" t="e">
        <f t="shared" si="5"/>
        <v>#DIV/0!</v>
      </c>
      <c r="N183">
        <v>0.4</v>
      </c>
    </row>
    <row r="184" spans="2:14">
      <c r="B184" t="s">
        <v>33</v>
      </c>
      <c r="C184" t="s">
        <v>78</v>
      </c>
      <c r="D184" t="s">
        <v>190</v>
      </c>
      <c r="E184" t="s">
        <v>191</v>
      </c>
      <c r="F184">
        <v>1</v>
      </c>
      <c r="G184" s="9">
        <v>8.8999999999999996E-2</v>
      </c>
      <c r="H184">
        <v>40</v>
      </c>
      <c r="I184">
        <v>44</v>
      </c>
      <c r="J184">
        <v>-4</v>
      </c>
      <c r="K184" s="2">
        <f t="shared" si="4"/>
        <v>1.1000000000000001</v>
      </c>
      <c r="L184" s="6">
        <v>176</v>
      </c>
      <c r="M184" s="6">
        <f t="shared" si="5"/>
        <v>657.11562346552682</v>
      </c>
      <c r="N184">
        <v>3.9</v>
      </c>
    </row>
    <row r="185" spans="2:14">
      <c r="B185" t="s">
        <v>33</v>
      </c>
      <c r="C185" t="s">
        <v>78</v>
      </c>
      <c r="D185" t="s">
        <v>190</v>
      </c>
      <c r="E185" t="s">
        <v>220</v>
      </c>
      <c r="F185">
        <v>1</v>
      </c>
      <c r="G185" s="9">
        <v>4.3999999999999997E-2</v>
      </c>
      <c r="H185">
        <v>30</v>
      </c>
      <c r="I185">
        <v>30</v>
      </c>
      <c r="J185">
        <v>0</v>
      </c>
      <c r="K185" s="2">
        <f t="shared" si="4"/>
        <v>1</v>
      </c>
      <c r="L185" s="6">
        <v>120</v>
      </c>
      <c r="M185" s="6">
        <f t="shared" si="5"/>
        <v>920.19163355924286</v>
      </c>
      <c r="N185">
        <v>2.7</v>
      </c>
    </row>
    <row r="186" spans="2:14">
      <c r="B186" t="s">
        <v>33</v>
      </c>
      <c r="C186" t="s">
        <v>78</v>
      </c>
      <c r="D186" t="s">
        <v>190</v>
      </c>
      <c r="E186" t="s">
        <v>101</v>
      </c>
      <c r="F186">
        <v>1</v>
      </c>
      <c r="G186" s="9">
        <v>2.1999999999999999E-2</v>
      </c>
      <c r="H186">
        <v>32</v>
      </c>
      <c r="I186">
        <v>39</v>
      </c>
      <c r="J186">
        <v>-7</v>
      </c>
      <c r="K186" s="2">
        <f t="shared" si="4"/>
        <v>1.21875</v>
      </c>
      <c r="L186" s="6">
        <v>36.913449999999997</v>
      </c>
      <c r="M186" s="6">
        <f t="shared" si="5"/>
        <v>545.2987458128847</v>
      </c>
      <c r="N186">
        <v>0.8</v>
      </c>
    </row>
    <row r="187" spans="2:14">
      <c r="B187" t="s">
        <v>33</v>
      </c>
      <c r="C187" t="s">
        <v>78</v>
      </c>
      <c r="D187" t="s">
        <v>190</v>
      </c>
      <c r="E187" t="s">
        <v>221</v>
      </c>
      <c r="F187">
        <v>1</v>
      </c>
      <c r="G187" s="9">
        <v>0</v>
      </c>
      <c r="H187">
        <v>32</v>
      </c>
      <c r="I187">
        <v>3</v>
      </c>
      <c r="J187">
        <v>29</v>
      </c>
      <c r="K187" s="2">
        <f t="shared" si="4"/>
        <v>9.375E-2</v>
      </c>
      <c r="L187" s="6">
        <v>3.8560400000000001</v>
      </c>
      <c r="M187" s="6" t="e">
        <f t="shared" si="5"/>
        <v>#DIV/0!</v>
      </c>
      <c r="N187">
        <v>0.1</v>
      </c>
    </row>
    <row r="188" spans="2:14">
      <c r="B188" t="s">
        <v>33</v>
      </c>
      <c r="C188" t="s">
        <v>78</v>
      </c>
      <c r="D188" t="s">
        <v>190</v>
      </c>
      <c r="E188" t="s">
        <v>222</v>
      </c>
      <c r="F188">
        <v>1</v>
      </c>
      <c r="G188" s="9">
        <v>2.4E-2</v>
      </c>
      <c r="H188">
        <v>25</v>
      </c>
      <c r="I188">
        <v>19</v>
      </c>
      <c r="J188">
        <v>6</v>
      </c>
      <c r="K188" s="2">
        <f t="shared" si="4"/>
        <v>0.76</v>
      </c>
      <c r="L188" s="6">
        <v>29.305910000000001</v>
      </c>
      <c r="M188" s="6">
        <f t="shared" si="5"/>
        <v>437.37503570408455</v>
      </c>
      <c r="N188">
        <v>0.7</v>
      </c>
    </row>
    <row r="189" spans="2:14">
      <c r="B189" t="s">
        <v>33</v>
      </c>
      <c r="C189" t="s">
        <v>78</v>
      </c>
      <c r="D189" t="s">
        <v>192</v>
      </c>
      <c r="E189" t="s">
        <v>193</v>
      </c>
      <c r="F189">
        <v>2</v>
      </c>
      <c r="G189" s="9">
        <v>7.3999999999999996E-2</v>
      </c>
      <c r="H189">
        <v>115</v>
      </c>
      <c r="I189">
        <v>97</v>
      </c>
      <c r="J189">
        <v>18</v>
      </c>
      <c r="K189" s="2">
        <f t="shared" si="4"/>
        <v>0.84347826086956523</v>
      </c>
      <c r="L189" s="6">
        <v>194</v>
      </c>
      <c r="M189" s="6">
        <f t="shared" si="5"/>
        <v>871.37265800504883</v>
      </c>
      <c r="N189">
        <v>4.3</v>
      </c>
    </row>
    <row r="190" spans="2:14">
      <c r="B190" t="s">
        <v>33</v>
      </c>
      <c r="C190" t="s">
        <v>78</v>
      </c>
      <c r="D190" t="s">
        <v>192</v>
      </c>
      <c r="E190" t="s">
        <v>55</v>
      </c>
      <c r="F190">
        <v>3</v>
      </c>
      <c r="G190" s="9">
        <v>0.20100000000000001</v>
      </c>
      <c r="H190">
        <v>190</v>
      </c>
      <c r="I190">
        <v>187</v>
      </c>
      <c r="J190">
        <v>3</v>
      </c>
      <c r="K190" s="2">
        <f t="shared" si="4"/>
        <v>0.98421052631578942</v>
      </c>
      <c r="L190" s="6">
        <v>561</v>
      </c>
      <c r="M190" s="6">
        <f t="shared" si="5"/>
        <v>932.56937250337842</v>
      </c>
      <c r="N190">
        <v>12.5</v>
      </c>
    </row>
    <row r="191" spans="2:14">
      <c r="B191" t="s">
        <v>33</v>
      </c>
      <c r="C191" t="s">
        <v>78</v>
      </c>
      <c r="D191" t="s">
        <v>192</v>
      </c>
      <c r="E191" t="s">
        <v>83</v>
      </c>
      <c r="F191">
        <v>1</v>
      </c>
      <c r="G191" s="9">
        <v>4.3999999999999997E-2</v>
      </c>
      <c r="H191">
        <v>45</v>
      </c>
      <c r="I191">
        <v>43</v>
      </c>
      <c r="J191">
        <v>2</v>
      </c>
      <c r="K191" s="2">
        <f t="shared" si="4"/>
        <v>0.9555555555555556</v>
      </c>
      <c r="L191" s="6">
        <v>86</v>
      </c>
      <c r="M191" s="6">
        <f t="shared" si="5"/>
        <v>647.54226065280045</v>
      </c>
      <c r="N191">
        <v>1.9</v>
      </c>
    </row>
    <row r="192" spans="2:14">
      <c r="B192" t="s">
        <v>33</v>
      </c>
      <c r="C192" t="s">
        <v>78</v>
      </c>
      <c r="D192" t="s">
        <v>192</v>
      </c>
      <c r="E192" t="s">
        <v>223</v>
      </c>
      <c r="F192">
        <v>1</v>
      </c>
      <c r="G192" s="9">
        <v>5.6000000000000001E-2</v>
      </c>
      <c r="H192">
        <v>32</v>
      </c>
      <c r="I192">
        <v>25</v>
      </c>
      <c r="J192">
        <v>7</v>
      </c>
      <c r="K192" s="2">
        <f t="shared" ref="K192:K255" si="6">(I192/H192)</f>
        <v>0.78125</v>
      </c>
      <c r="L192" s="6">
        <v>75</v>
      </c>
      <c r="M192" s="6">
        <f t="shared" si="5"/>
        <v>455.22707797772068</v>
      </c>
      <c r="N192">
        <v>1.7</v>
      </c>
    </row>
    <row r="193" spans="2:14">
      <c r="B193" t="s">
        <v>33</v>
      </c>
      <c r="C193" t="s">
        <v>78</v>
      </c>
      <c r="D193" t="s">
        <v>192</v>
      </c>
      <c r="E193" t="s">
        <v>224</v>
      </c>
      <c r="F193">
        <v>1</v>
      </c>
      <c r="G193" s="9">
        <v>5.6000000000000001E-2</v>
      </c>
      <c r="H193">
        <v>40</v>
      </c>
      <c r="I193">
        <v>43</v>
      </c>
      <c r="J193">
        <v>-3</v>
      </c>
      <c r="K193" s="2">
        <f t="shared" si="6"/>
        <v>1.075</v>
      </c>
      <c r="L193" s="6">
        <v>129</v>
      </c>
      <c r="M193" s="6">
        <f t="shared" si="5"/>
        <v>776.56383890317045</v>
      </c>
      <c r="N193">
        <v>2.9</v>
      </c>
    </row>
    <row r="194" spans="2:14">
      <c r="B194" t="s">
        <v>33</v>
      </c>
      <c r="C194" t="s">
        <v>78</v>
      </c>
      <c r="D194" t="s">
        <v>192</v>
      </c>
      <c r="E194" t="s">
        <v>225</v>
      </c>
      <c r="F194">
        <v>1</v>
      </c>
      <c r="G194" s="9">
        <v>5.6000000000000001E-2</v>
      </c>
      <c r="H194">
        <v>35</v>
      </c>
      <c r="I194">
        <v>19</v>
      </c>
      <c r="J194">
        <v>16</v>
      </c>
      <c r="K194" s="2">
        <f t="shared" si="6"/>
        <v>0.54285714285714282</v>
      </c>
      <c r="L194" s="6">
        <v>57</v>
      </c>
      <c r="M194" s="6">
        <f t="shared" si="5"/>
        <v>348.11482433590402</v>
      </c>
      <c r="N194">
        <v>1.3</v>
      </c>
    </row>
    <row r="195" spans="2:14">
      <c r="B195" t="s">
        <v>33</v>
      </c>
      <c r="C195" t="s">
        <v>78</v>
      </c>
      <c r="D195" t="s">
        <v>192</v>
      </c>
      <c r="E195" t="s">
        <v>176</v>
      </c>
      <c r="F195">
        <v>1</v>
      </c>
      <c r="G195" s="9">
        <v>0</v>
      </c>
      <c r="H195">
        <v>10</v>
      </c>
      <c r="I195">
        <v>5</v>
      </c>
      <c r="J195">
        <v>5</v>
      </c>
      <c r="K195" s="2">
        <f t="shared" si="6"/>
        <v>0.5</v>
      </c>
      <c r="L195" s="6">
        <v>10</v>
      </c>
      <c r="M195" s="6" t="e">
        <f t="shared" ref="M195:M258" si="7">((((N195*525)/11.67)/3)/G195)</f>
        <v>#DIV/0!</v>
      </c>
      <c r="N195">
        <v>0.2</v>
      </c>
    </row>
    <row r="196" spans="2:14">
      <c r="B196" t="s">
        <v>33</v>
      </c>
      <c r="C196" t="s">
        <v>78</v>
      </c>
      <c r="D196" t="s">
        <v>192</v>
      </c>
      <c r="E196" t="s">
        <v>178</v>
      </c>
      <c r="F196">
        <v>1</v>
      </c>
      <c r="G196" s="9">
        <v>5.6000000000000001E-2</v>
      </c>
      <c r="H196">
        <v>45</v>
      </c>
      <c r="I196">
        <v>45</v>
      </c>
      <c r="J196">
        <v>0</v>
      </c>
      <c r="K196" s="2">
        <f t="shared" si="6"/>
        <v>1</v>
      </c>
      <c r="L196" s="6">
        <v>135</v>
      </c>
      <c r="M196" s="6">
        <f t="shared" si="7"/>
        <v>803.34190231362459</v>
      </c>
      <c r="N196">
        <v>3</v>
      </c>
    </row>
    <row r="197" spans="2:14">
      <c r="B197" t="s">
        <v>33</v>
      </c>
      <c r="C197" t="s">
        <v>78</v>
      </c>
      <c r="D197" t="s">
        <v>192</v>
      </c>
      <c r="E197" t="s">
        <v>179</v>
      </c>
      <c r="F197">
        <v>1</v>
      </c>
      <c r="G197" s="9">
        <v>0</v>
      </c>
      <c r="H197">
        <v>15</v>
      </c>
      <c r="I197">
        <v>4</v>
      </c>
      <c r="J197">
        <v>11</v>
      </c>
      <c r="K197" s="2">
        <f t="shared" si="6"/>
        <v>0.26666666666666666</v>
      </c>
      <c r="L197" s="6">
        <v>12</v>
      </c>
      <c r="M197" s="6" t="e">
        <f t="shared" si="7"/>
        <v>#DIV/0!</v>
      </c>
      <c r="N197">
        <v>0.3</v>
      </c>
    </row>
    <row r="198" spans="2:14">
      <c r="B198" t="s">
        <v>33</v>
      </c>
      <c r="C198" t="s">
        <v>78</v>
      </c>
      <c r="D198" t="s">
        <v>192</v>
      </c>
      <c r="E198" t="s">
        <v>180</v>
      </c>
      <c r="F198">
        <v>1</v>
      </c>
      <c r="G198" s="9">
        <v>5.6000000000000001E-2</v>
      </c>
      <c r="H198">
        <v>35</v>
      </c>
      <c r="I198">
        <v>32</v>
      </c>
      <c r="J198">
        <v>3</v>
      </c>
      <c r="K198" s="2">
        <f t="shared" si="6"/>
        <v>0.91428571428571426</v>
      </c>
      <c r="L198" s="6">
        <v>96</v>
      </c>
      <c r="M198" s="6">
        <f t="shared" si="7"/>
        <v>562.33933161953735</v>
      </c>
      <c r="N198">
        <v>2.1</v>
      </c>
    </row>
    <row r="199" spans="2:14">
      <c r="B199" t="s">
        <v>33</v>
      </c>
      <c r="C199" t="s">
        <v>78</v>
      </c>
      <c r="D199" t="s">
        <v>192</v>
      </c>
      <c r="E199" t="s">
        <v>181</v>
      </c>
      <c r="F199">
        <v>1</v>
      </c>
      <c r="G199" s="9">
        <v>2.1999999999999999E-2</v>
      </c>
      <c r="H199">
        <v>40</v>
      </c>
      <c r="I199">
        <v>28</v>
      </c>
      <c r="J199">
        <v>12</v>
      </c>
      <c r="K199" s="2">
        <f t="shared" si="6"/>
        <v>0.7</v>
      </c>
      <c r="L199" s="6">
        <v>72.8</v>
      </c>
      <c r="M199" s="6">
        <f t="shared" si="7"/>
        <v>1090.5974916257694</v>
      </c>
      <c r="N199">
        <v>1.6</v>
      </c>
    </row>
    <row r="200" spans="2:14">
      <c r="B200" t="s">
        <v>33</v>
      </c>
      <c r="C200" t="s">
        <v>78</v>
      </c>
      <c r="D200" t="s">
        <v>192</v>
      </c>
      <c r="E200" t="s">
        <v>96</v>
      </c>
      <c r="F200">
        <v>1</v>
      </c>
      <c r="G200" s="9">
        <v>0</v>
      </c>
      <c r="H200">
        <v>15</v>
      </c>
      <c r="I200">
        <v>4</v>
      </c>
      <c r="J200">
        <v>11</v>
      </c>
      <c r="K200" s="2">
        <f t="shared" si="6"/>
        <v>0.26666666666666666</v>
      </c>
      <c r="L200" s="6">
        <v>4</v>
      </c>
      <c r="M200" s="6" t="e">
        <f t="shared" si="7"/>
        <v>#DIV/0!</v>
      </c>
      <c r="N200">
        <v>0.1</v>
      </c>
    </row>
    <row r="201" spans="2:14">
      <c r="B201" t="s">
        <v>33</v>
      </c>
      <c r="C201" t="s">
        <v>78</v>
      </c>
      <c r="D201" t="s">
        <v>192</v>
      </c>
      <c r="E201" t="s">
        <v>157</v>
      </c>
      <c r="F201">
        <v>1</v>
      </c>
      <c r="G201" s="9">
        <v>3.5999999999999997E-2</v>
      </c>
      <c r="H201">
        <v>20</v>
      </c>
      <c r="I201">
        <v>16</v>
      </c>
      <c r="J201">
        <v>4</v>
      </c>
      <c r="K201" s="2">
        <f t="shared" si="6"/>
        <v>0.8</v>
      </c>
      <c r="L201" s="6">
        <v>36.799999999999997</v>
      </c>
      <c r="M201" s="6">
        <f t="shared" si="7"/>
        <v>333.23812244120734</v>
      </c>
      <c r="N201">
        <v>0.8</v>
      </c>
    </row>
    <row r="202" spans="2:14">
      <c r="B202" t="s">
        <v>33</v>
      </c>
      <c r="C202" t="s">
        <v>78</v>
      </c>
      <c r="D202" t="s">
        <v>192</v>
      </c>
      <c r="E202" t="s">
        <v>265</v>
      </c>
      <c r="F202">
        <v>1</v>
      </c>
      <c r="G202" s="9">
        <v>3.3000000000000002E-2</v>
      </c>
      <c r="H202">
        <v>20</v>
      </c>
      <c r="I202">
        <v>16</v>
      </c>
      <c r="J202">
        <v>4</v>
      </c>
      <c r="K202" s="2">
        <f t="shared" si="6"/>
        <v>0.8</v>
      </c>
      <c r="L202" s="6">
        <v>24</v>
      </c>
      <c r="M202" s="6">
        <f t="shared" si="7"/>
        <v>227.2078107553686</v>
      </c>
      <c r="N202">
        <v>0.5</v>
      </c>
    </row>
    <row r="203" spans="2:14">
      <c r="B203" t="s">
        <v>33</v>
      </c>
      <c r="C203" t="s">
        <v>78</v>
      </c>
      <c r="D203" t="s">
        <v>192</v>
      </c>
      <c r="E203" t="s">
        <v>237</v>
      </c>
      <c r="F203">
        <v>1</v>
      </c>
      <c r="G203" s="9">
        <v>7.0999999999999994E-2</v>
      </c>
      <c r="H203">
        <v>25</v>
      </c>
      <c r="I203">
        <v>26</v>
      </c>
      <c r="J203">
        <v>-1</v>
      </c>
      <c r="K203" s="2">
        <f t="shared" si="6"/>
        <v>1.04</v>
      </c>
      <c r="L203" s="6">
        <v>117</v>
      </c>
      <c r="M203" s="6">
        <f t="shared" si="7"/>
        <v>549.13887782565155</v>
      </c>
      <c r="N203">
        <v>2.6</v>
      </c>
    </row>
    <row r="204" spans="2:14">
      <c r="B204" t="s">
        <v>33</v>
      </c>
      <c r="C204" t="s">
        <v>78</v>
      </c>
      <c r="D204" t="s">
        <v>192</v>
      </c>
      <c r="E204" t="s">
        <v>238</v>
      </c>
      <c r="F204">
        <v>1</v>
      </c>
      <c r="G204" s="9">
        <v>0.1</v>
      </c>
      <c r="H204">
        <v>25</v>
      </c>
      <c r="I204">
        <v>26</v>
      </c>
      <c r="J204">
        <v>-1</v>
      </c>
      <c r="K204" s="2">
        <f t="shared" si="6"/>
        <v>1.04</v>
      </c>
      <c r="L204" s="6">
        <v>117</v>
      </c>
      <c r="M204" s="6">
        <f t="shared" si="7"/>
        <v>389.88860325621249</v>
      </c>
      <c r="N204">
        <v>2.6</v>
      </c>
    </row>
    <row r="205" spans="2:14">
      <c r="B205" t="s">
        <v>33</v>
      </c>
      <c r="C205" t="s">
        <v>78</v>
      </c>
      <c r="D205" t="s">
        <v>192</v>
      </c>
      <c r="E205" t="s">
        <v>244</v>
      </c>
      <c r="F205">
        <v>2</v>
      </c>
      <c r="G205" s="9">
        <v>0.14199999999999999</v>
      </c>
      <c r="H205">
        <v>40</v>
      </c>
      <c r="I205">
        <v>33</v>
      </c>
      <c r="J205">
        <v>7</v>
      </c>
      <c r="K205" s="2">
        <f t="shared" si="6"/>
        <v>0.82499999999999996</v>
      </c>
      <c r="L205" s="6">
        <v>148.5</v>
      </c>
      <c r="M205" s="6">
        <f t="shared" si="7"/>
        <v>348.4919801585865</v>
      </c>
      <c r="N205">
        <v>3.3</v>
      </c>
    </row>
    <row r="206" spans="2:14">
      <c r="B206" t="s">
        <v>33</v>
      </c>
      <c r="C206" t="s">
        <v>78</v>
      </c>
      <c r="D206" t="s">
        <v>192</v>
      </c>
      <c r="E206" t="s">
        <v>266</v>
      </c>
      <c r="F206">
        <v>1</v>
      </c>
      <c r="G206" s="9">
        <v>0.1</v>
      </c>
      <c r="H206">
        <v>40</v>
      </c>
      <c r="I206">
        <v>32</v>
      </c>
      <c r="J206">
        <v>8</v>
      </c>
      <c r="K206" s="2">
        <f t="shared" si="6"/>
        <v>0.8</v>
      </c>
      <c r="L206" s="6">
        <v>139.5</v>
      </c>
      <c r="M206" s="6">
        <f t="shared" si="7"/>
        <v>464.86718080548417</v>
      </c>
      <c r="N206">
        <v>3.1</v>
      </c>
    </row>
    <row r="207" spans="2:14">
      <c r="B207" t="s">
        <v>33</v>
      </c>
      <c r="C207" t="s">
        <v>78</v>
      </c>
      <c r="D207" t="s">
        <v>192</v>
      </c>
      <c r="E207" t="s">
        <v>267</v>
      </c>
      <c r="F207">
        <v>1</v>
      </c>
      <c r="G207" s="9">
        <v>5.6000000000000001E-2</v>
      </c>
      <c r="H207">
        <v>35</v>
      </c>
      <c r="I207">
        <v>27</v>
      </c>
      <c r="J207">
        <v>8</v>
      </c>
      <c r="K207" s="2">
        <f t="shared" si="6"/>
        <v>0.77142857142857146</v>
      </c>
      <c r="L207" s="6">
        <v>81</v>
      </c>
      <c r="M207" s="6">
        <f t="shared" si="7"/>
        <v>482.00514138817476</v>
      </c>
      <c r="N207">
        <v>1.8</v>
      </c>
    </row>
    <row r="208" spans="2:14">
      <c r="B208" t="s">
        <v>33</v>
      </c>
      <c r="C208" t="s">
        <v>78</v>
      </c>
      <c r="D208" t="s">
        <v>192</v>
      </c>
      <c r="E208" t="s">
        <v>268</v>
      </c>
      <c r="F208">
        <v>1</v>
      </c>
      <c r="G208" s="9">
        <v>5.6000000000000001E-2</v>
      </c>
      <c r="H208">
        <v>40</v>
      </c>
      <c r="I208">
        <v>33</v>
      </c>
      <c r="J208">
        <v>7</v>
      </c>
      <c r="K208" s="2">
        <f t="shared" si="6"/>
        <v>0.82499999999999996</v>
      </c>
      <c r="L208" s="6">
        <v>99</v>
      </c>
      <c r="M208" s="6">
        <f t="shared" si="7"/>
        <v>589.11739502999148</v>
      </c>
      <c r="N208">
        <v>2.2000000000000002</v>
      </c>
    </row>
    <row r="209" spans="2:14">
      <c r="B209" t="s">
        <v>33</v>
      </c>
      <c r="C209" t="s">
        <v>78</v>
      </c>
      <c r="D209" t="s">
        <v>192</v>
      </c>
      <c r="E209" t="s">
        <v>186</v>
      </c>
      <c r="F209">
        <v>1</v>
      </c>
      <c r="G209" s="9">
        <v>0</v>
      </c>
      <c r="H209">
        <v>5</v>
      </c>
      <c r="I209">
        <v>3</v>
      </c>
      <c r="J209">
        <v>2</v>
      </c>
      <c r="K209" s="2">
        <f t="shared" si="6"/>
        <v>0.6</v>
      </c>
      <c r="L209" s="6">
        <v>9</v>
      </c>
      <c r="M209" s="6" t="e">
        <f t="shared" si="7"/>
        <v>#DIV/0!</v>
      </c>
      <c r="N209">
        <v>0.2</v>
      </c>
    </row>
    <row r="210" spans="2:14">
      <c r="B210" t="s">
        <v>33</v>
      </c>
      <c r="C210" t="s">
        <v>78</v>
      </c>
      <c r="D210" t="s">
        <v>192</v>
      </c>
      <c r="E210" t="s">
        <v>187</v>
      </c>
      <c r="F210">
        <v>1</v>
      </c>
      <c r="G210" s="9">
        <v>0.14299999999999999</v>
      </c>
      <c r="H210">
        <v>20</v>
      </c>
      <c r="I210">
        <v>12</v>
      </c>
      <c r="J210">
        <v>8</v>
      </c>
      <c r="K210" s="2">
        <f t="shared" si="6"/>
        <v>0.6</v>
      </c>
      <c r="L210" s="6">
        <v>36</v>
      </c>
      <c r="M210" s="6">
        <f t="shared" si="7"/>
        <v>83.892114740443802</v>
      </c>
      <c r="N210">
        <v>0.8</v>
      </c>
    </row>
    <row r="211" spans="2:14">
      <c r="B211" t="s">
        <v>33</v>
      </c>
      <c r="C211" t="s">
        <v>78</v>
      </c>
      <c r="D211" t="s">
        <v>192</v>
      </c>
      <c r="E211" t="s">
        <v>194</v>
      </c>
      <c r="F211">
        <v>1</v>
      </c>
      <c r="G211" s="9">
        <v>0</v>
      </c>
      <c r="H211">
        <v>5</v>
      </c>
      <c r="I211">
        <v>4</v>
      </c>
      <c r="J211">
        <v>1</v>
      </c>
      <c r="K211" s="2">
        <f t="shared" si="6"/>
        <v>0.8</v>
      </c>
      <c r="L211" s="6">
        <v>16</v>
      </c>
      <c r="M211" s="6" t="e">
        <f t="shared" si="7"/>
        <v>#DIV/0!</v>
      </c>
      <c r="N211">
        <v>0.4</v>
      </c>
    </row>
    <row r="212" spans="2:14">
      <c r="B212" t="s">
        <v>33</v>
      </c>
      <c r="C212" t="s">
        <v>78</v>
      </c>
      <c r="D212" t="s">
        <v>192</v>
      </c>
      <c r="E212" t="s">
        <v>196</v>
      </c>
      <c r="F212">
        <v>1</v>
      </c>
      <c r="G212" s="9">
        <v>0</v>
      </c>
      <c r="H212">
        <v>5</v>
      </c>
      <c r="I212">
        <v>3</v>
      </c>
      <c r="J212">
        <v>2</v>
      </c>
      <c r="K212" s="2">
        <f t="shared" si="6"/>
        <v>0.6</v>
      </c>
      <c r="L212" s="6">
        <v>12</v>
      </c>
      <c r="M212" s="6" t="e">
        <f t="shared" si="7"/>
        <v>#DIV/0!</v>
      </c>
      <c r="N212">
        <v>0.3</v>
      </c>
    </row>
    <row r="213" spans="2:14">
      <c r="B213" t="s">
        <v>33</v>
      </c>
      <c r="C213" t="s">
        <v>78</v>
      </c>
      <c r="D213" t="s">
        <v>192</v>
      </c>
      <c r="E213" t="s">
        <v>197</v>
      </c>
      <c r="F213">
        <v>1</v>
      </c>
      <c r="G213" s="9">
        <v>0</v>
      </c>
      <c r="H213">
        <v>5</v>
      </c>
      <c r="I213">
        <v>3</v>
      </c>
      <c r="J213">
        <v>2</v>
      </c>
      <c r="K213" s="2">
        <f t="shared" si="6"/>
        <v>0.6</v>
      </c>
      <c r="L213" s="6">
        <v>12</v>
      </c>
      <c r="M213" s="6" t="e">
        <f t="shared" si="7"/>
        <v>#DIV/0!</v>
      </c>
      <c r="N213">
        <v>0.3</v>
      </c>
    </row>
    <row r="214" spans="2:14">
      <c r="B214" t="s">
        <v>33</v>
      </c>
      <c r="C214" t="s">
        <v>78</v>
      </c>
      <c r="D214" t="s">
        <v>192</v>
      </c>
      <c r="E214" t="s">
        <v>198</v>
      </c>
      <c r="F214">
        <v>1</v>
      </c>
      <c r="G214" s="9">
        <v>0</v>
      </c>
      <c r="H214">
        <v>5</v>
      </c>
      <c r="I214">
        <v>2</v>
      </c>
      <c r="J214">
        <v>3</v>
      </c>
      <c r="K214" s="2">
        <f t="shared" si="6"/>
        <v>0.4</v>
      </c>
      <c r="L214" s="6">
        <v>8</v>
      </c>
      <c r="M214" s="6" t="e">
        <f t="shared" si="7"/>
        <v>#DIV/0!</v>
      </c>
      <c r="N214">
        <v>0.2</v>
      </c>
    </row>
    <row r="215" spans="2:14">
      <c r="B215" t="s">
        <v>33</v>
      </c>
      <c r="C215" t="s">
        <v>78</v>
      </c>
      <c r="D215" t="s">
        <v>192</v>
      </c>
      <c r="E215" t="s">
        <v>199</v>
      </c>
      <c r="F215">
        <v>1</v>
      </c>
      <c r="G215" s="9">
        <v>0</v>
      </c>
      <c r="H215">
        <v>5</v>
      </c>
      <c r="I215">
        <v>2</v>
      </c>
      <c r="J215">
        <v>3</v>
      </c>
      <c r="K215" s="2">
        <f t="shared" si="6"/>
        <v>0.4</v>
      </c>
      <c r="L215" s="6">
        <v>8</v>
      </c>
      <c r="M215" s="6" t="e">
        <f t="shared" si="7"/>
        <v>#DIV/0!</v>
      </c>
      <c r="N215">
        <v>0.2</v>
      </c>
    </row>
    <row r="216" spans="2:14">
      <c r="B216" t="s">
        <v>33</v>
      </c>
      <c r="C216" t="s">
        <v>78</v>
      </c>
      <c r="D216" t="s">
        <v>192</v>
      </c>
      <c r="E216" t="s">
        <v>200</v>
      </c>
      <c r="F216">
        <v>1</v>
      </c>
      <c r="G216" s="9">
        <v>0</v>
      </c>
      <c r="H216">
        <v>5</v>
      </c>
      <c r="I216">
        <v>1</v>
      </c>
      <c r="J216">
        <v>4</v>
      </c>
      <c r="K216" s="2">
        <f t="shared" si="6"/>
        <v>0.2</v>
      </c>
      <c r="L216" s="6">
        <v>4</v>
      </c>
      <c r="M216" s="6" t="e">
        <f t="shared" si="7"/>
        <v>#DIV/0!</v>
      </c>
      <c r="N216">
        <v>0.1</v>
      </c>
    </row>
    <row r="217" spans="2:14">
      <c r="B217" t="s">
        <v>33</v>
      </c>
      <c r="C217" t="s">
        <v>78</v>
      </c>
      <c r="D217" t="s">
        <v>192</v>
      </c>
      <c r="E217" t="s">
        <v>229</v>
      </c>
      <c r="F217">
        <v>2</v>
      </c>
      <c r="G217" s="9">
        <v>9.6000000000000002E-2</v>
      </c>
      <c r="H217">
        <v>60</v>
      </c>
      <c r="I217">
        <v>22</v>
      </c>
      <c r="J217">
        <v>38</v>
      </c>
      <c r="K217" s="2">
        <f t="shared" si="6"/>
        <v>0.36666666666666664</v>
      </c>
      <c r="L217" s="6">
        <v>66</v>
      </c>
      <c r="M217" s="6">
        <f t="shared" si="7"/>
        <v>234.30805484147385</v>
      </c>
      <c r="N217">
        <v>1.5</v>
      </c>
    </row>
    <row r="218" spans="2:14">
      <c r="B218" t="s">
        <v>33</v>
      </c>
      <c r="C218" t="s">
        <v>78</v>
      </c>
      <c r="D218" t="s">
        <v>192</v>
      </c>
      <c r="E218" t="s">
        <v>231</v>
      </c>
      <c r="F218">
        <v>1</v>
      </c>
      <c r="G218" s="9">
        <v>4.8000000000000001E-2</v>
      </c>
      <c r="H218">
        <v>30</v>
      </c>
      <c r="I218">
        <v>25</v>
      </c>
      <c r="J218">
        <v>5</v>
      </c>
      <c r="K218" s="2">
        <f t="shared" si="6"/>
        <v>0.83333333333333337</v>
      </c>
      <c r="L218" s="6">
        <v>75</v>
      </c>
      <c r="M218" s="6">
        <f t="shared" si="7"/>
        <v>531.09825764067409</v>
      </c>
      <c r="N218">
        <v>1.7</v>
      </c>
    </row>
    <row r="219" spans="2:14">
      <c r="B219" t="s">
        <v>33</v>
      </c>
      <c r="C219" t="s">
        <v>78</v>
      </c>
      <c r="D219" t="s">
        <v>192</v>
      </c>
      <c r="E219" t="s">
        <v>269</v>
      </c>
      <c r="F219">
        <v>1</v>
      </c>
      <c r="G219" s="9">
        <v>4.8000000000000001E-2</v>
      </c>
      <c r="H219">
        <v>35</v>
      </c>
      <c r="I219">
        <v>27</v>
      </c>
      <c r="J219">
        <v>8</v>
      </c>
      <c r="K219" s="2">
        <f t="shared" si="6"/>
        <v>0.77142857142857146</v>
      </c>
      <c r="L219" s="6">
        <v>81</v>
      </c>
      <c r="M219" s="6">
        <f t="shared" si="7"/>
        <v>562.33933161953723</v>
      </c>
      <c r="N219">
        <v>1.8</v>
      </c>
    </row>
    <row r="220" spans="2:14">
      <c r="B220" t="s">
        <v>33</v>
      </c>
      <c r="C220" t="s">
        <v>78</v>
      </c>
      <c r="D220" t="s">
        <v>192</v>
      </c>
      <c r="E220" t="s">
        <v>154</v>
      </c>
      <c r="F220">
        <v>1</v>
      </c>
      <c r="G220" s="9">
        <v>0</v>
      </c>
      <c r="H220">
        <v>5</v>
      </c>
      <c r="I220">
        <v>1</v>
      </c>
      <c r="J220">
        <v>4</v>
      </c>
      <c r="K220" s="2">
        <f t="shared" si="6"/>
        <v>0.2</v>
      </c>
      <c r="L220" s="6">
        <v>3.0848300000000002</v>
      </c>
      <c r="M220" s="6" t="e">
        <f t="shared" si="7"/>
        <v>#DIV/0!</v>
      </c>
      <c r="N220">
        <v>0.1</v>
      </c>
    </row>
    <row r="221" spans="2:14">
      <c r="B221" t="s">
        <v>33</v>
      </c>
      <c r="C221" t="s">
        <v>78</v>
      </c>
      <c r="D221" t="s">
        <v>192</v>
      </c>
      <c r="E221" t="s">
        <v>201</v>
      </c>
      <c r="F221">
        <v>1</v>
      </c>
      <c r="G221" s="9">
        <v>0.28599999999999998</v>
      </c>
      <c r="H221">
        <v>15</v>
      </c>
      <c r="I221">
        <v>2</v>
      </c>
      <c r="J221">
        <v>13</v>
      </c>
      <c r="K221" s="2">
        <f t="shared" si="6"/>
        <v>0.13333333333333333</v>
      </c>
      <c r="L221" s="6">
        <v>12</v>
      </c>
      <c r="M221" s="6">
        <f t="shared" si="7"/>
        <v>15.729771513833212</v>
      </c>
      <c r="N221">
        <v>0.3</v>
      </c>
    </row>
    <row r="222" spans="2:14">
      <c r="B222" t="s">
        <v>33</v>
      </c>
      <c r="C222" t="s">
        <v>78</v>
      </c>
      <c r="D222" t="s">
        <v>192</v>
      </c>
      <c r="E222" t="s">
        <v>202</v>
      </c>
      <c r="F222">
        <v>1</v>
      </c>
      <c r="G222" s="9">
        <v>0</v>
      </c>
      <c r="H222">
        <v>15</v>
      </c>
      <c r="I222">
        <v>2</v>
      </c>
      <c r="J222">
        <v>13</v>
      </c>
      <c r="K222" s="2">
        <f t="shared" si="6"/>
        <v>0.13333333333333333</v>
      </c>
      <c r="L222" s="6">
        <v>12</v>
      </c>
      <c r="M222" s="6" t="e">
        <f t="shared" si="7"/>
        <v>#DIV/0!</v>
      </c>
      <c r="N222">
        <v>0.3</v>
      </c>
    </row>
    <row r="223" spans="2:14">
      <c r="B223" t="s">
        <v>33</v>
      </c>
      <c r="C223" t="s">
        <v>78</v>
      </c>
      <c r="D223" t="s">
        <v>192</v>
      </c>
      <c r="E223" t="s">
        <v>203</v>
      </c>
      <c r="F223">
        <v>1</v>
      </c>
      <c r="G223" s="9">
        <v>0</v>
      </c>
      <c r="H223">
        <v>15</v>
      </c>
      <c r="I223">
        <v>2</v>
      </c>
      <c r="J223">
        <v>13</v>
      </c>
      <c r="K223" s="2">
        <f t="shared" si="6"/>
        <v>0.13333333333333333</v>
      </c>
      <c r="L223" s="6">
        <v>9</v>
      </c>
      <c r="M223" s="6" t="e">
        <f t="shared" si="7"/>
        <v>#DIV/0!</v>
      </c>
      <c r="N223">
        <v>0.2</v>
      </c>
    </row>
    <row r="224" spans="2:14">
      <c r="B224" t="s">
        <v>33</v>
      </c>
      <c r="C224" t="s">
        <v>78</v>
      </c>
      <c r="D224" t="s">
        <v>192</v>
      </c>
      <c r="E224" t="s">
        <v>204</v>
      </c>
      <c r="F224">
        <v>1</v>
      </c>
      <c r="G224" s="9">
        <v>0</v>
      </c>
      <c r="H224">
        <v>15</v>
      </c>
      <c r="I224">
        <v>2</v>
      </c>
      <c r="J224">
        <v>13</v>
      </c>
      <c r="K224" s="2">
        <f t="shared" si="6"/>
        <v>0.13333333333333333</v>
      </c>
      <c r="L224" s="6">
        <v>12</v>
      </c>
      <c r="M224" s="6" t="e">
        <f t="shared" si="7"/>
        <v>#DIV/0!</v>
      </c>
      <c r="N224">
        <v>0.3</v>
      </c>
    </row>
    <row r="225" spans="2:14">
      <c r="B225" t="s">
        <v>33</v>
      </c>
      <c r="C225" t="s">
        <v>78</v>
      </c>
      <c r="D225" t="s">
        <v>205</v>
      </c>
      <c r="E225" t="s">
        <v>193</v>
      </c>
      <c r="F225">
        <v>2</v>
      </c>
      <c r="G225" s="9">
        <v>0.13400000000000001</v>
      </c>
      <c r="H225">
        <v>200</v>
      </c>
      <c r="I225">
        <v>182</v>
      </c>
      <c r="J225">
        <v>18</v>
      </c>
      <c r="K225" s="2">
        <f t="shared" si="6"/>
        <v>0.91</v>
      </c>
      <c r="L225" s="6">
        <v>364</v>
      </c>
      <c r="M225" s="6">
        <f t="shared" si="7"/>
        <v>906.45743007328383</v>
      </c>
      <c r="N225">
        <v>8.1</v>
      </c>
    </row>
    <row r="226" spans="2:14">
      <c r="B226" t="s">
        <v>33</v>
      </c>
      <c r="C226" t="s">
        <v>78</v>
      </c>
      <c r="D226" t="s">
        <v>205</v>
      </c>
      <c r="E226" t="s">
        <v>182</v>
      </c>
      <c r="F226">
        <v>1</v>
      </c>
      <c r="G226" s="9">
        <v>0</v>
      </c>
      <c r="H226">
        <v>10</v>
      </c>
      <c r="I226">
        <v>1</v>
      </c>
      <c r="J226">
        <v>9</v>
      </c>
      <c r="K226" s="2">
        <f t="shared" si="6"/>
        <v>0.1</v>
      </c>
      <c r="L226" s="6">
        <v>1</v>
      </c>
      <c r="M226" s="6" t="e">
        <f t="shared" si="7"/>
        <v>#DIV/0!</v>
      </c>
      <c r="N226">
        <v>0</v>
      </c>
    </row>
    <row r="227" spans="2:14">
      <c r="B227" t="s">
        <v>33</v>
      </c>
      <c r="C227" t="s">
        <v>78</v>
      </c>
      <c r="D227" t="s">
        <v>205</v>
      </c>
      <c r="E227" t="s">
        <v>226</v>
      </c>
      <c r="F227">
        <v>1</v>
      </c>
      <c r="G227" s="9">
        <v>8.8999999999999996E-2</v>
      </c>
      <c r="H227">
        <v>24</v>
      </c>
      <c r="I227">
        <v>24</v>
      </c>
      <c r="J227">
        <v>0</v>
      </c>
      <c r="K227" s="2">
        <f t="shared" si="6"/>
        <v>1</v>
      </c>
      <c r="L227" s="6">
        <v>96</v>
      </c>
      <c r="M227" s="6">
        <f t="shared" si="7"/>
        <v>353.83148955836054</v>
      </c>
      <c r="N227">
        <v>2.1</v>
      </c>
    </row>
    <row r="228" spans="2:14">
      <c r="B228" t="s">
        <v>33</v>
      </c>
      <c r="C228" t="s">
        <v>78</v>
      </c>
      <c r="D228" t="s">
        <v>205</v>
      </c>
      <c r="E228" t="s">
        <v>233</v>
      </c>
      <c r="F228">
        <v>2</v>
      </c>
      <c r="G228" s="9">
        <v>0.46200000000000002</v>
      </c>
      <c r="H228">
        <v>24</v>
      </c>
      <c r="I228">
        <v>24</v>
      </c>
      <c r="J228">
        <v>0</v>
      </c>
      <c r="K228" s="2">
        <f t="shared" si="6"/>
        <v>1</v>
      </c>
      <c r="L228" s="6">
        <v>360</v>
      </c>
      <c r="M228" s="6">
        <f t="shared" si="7"/>
        <v>259.66606943470697</v>
      </c>
      <c r="N228">
        <v>8</v>
      </c>
    </row>
    <row r="229" spans="2:14">
      <c r="B229" t="s">
        <v>33</v>
      </c>
      <c r="C229" t="s">
        <v>78</v>
      </c>
      <c r="D229" t="s">
        <v>205</v>
      </c>
      <c r="E229" t="s">
        <v>234</v>
      </c>
      <c r="F229">
        <v>1</v>
      </c>
      <c r="G229" s="9">
        <v>3.3000000000000002E-2</v>
      </c>
      <c r="H229">
        <v>30</v>
      </c>
      <c r="I229">
        <v>27</v>
      </c>
      <c r="J229">
        <v>3</v>
      </c>
      <c r="K229" s="2">
        <f t="shared" si="6"/>
        <v>0.9</v>
      </c>
      <c r="L229" s="6">
        <v>40.5</v>
      </c>
      <c r="M229" s="6">
        <f t="shared" si="7"/>
        <v>408.97405935966344</v>
      </c>
      <c r="N229">
        <v>0.9</v>
      </c>
    </row>
    <row r="230" spans="2:14">
      <c r="B230" t="s">
        <v>33</v>
      </c>
      <c r="C230" t="s">
        <v>78</v>
      </c>
      <c r="D230" t="s">
        <v>205</v>
      </c>
      <c r="E230" t="s">
        <v>157</v>
      </c>
      <c r="F230">
        <v>1</v>
      </c>
      <c r="G230" s="9">
        <v>8.8999999999999996E-2</v>
      </c>
      <c r="H230">
        <v>24</v>
      </c>
      <c r="I230">
        <v>26</v>
      </c>
      <c r="J230">
        <v>-2</v>
      </c>
      <c r="K230" s="2">
        <f t="shared" si="6"/>
        <v>1.0833333333333333</v>
      </c>
      <c r="L230" s="6">
        <v>104</v>
      </c>
      <c r="M230" s="6">
        <f t="shared" si="7"/>
        <v>387.52972665915678</v>
      </c>
      <c r="N230">
        <v>2.2999999999999998</v>
      </c>
    </row>
    <row r="231" spans="2:14">
      <c r="B231" t="s">
        <v>33</v>
      </c>
      <c r="C231" t="s">
        <v>78</v>
      </c>
      <c r="D231" t="s">
        <v>205</v>
      </c>
      <c r="E231" t="s">
        <v>235</v>
      </c>
      <c r="F231">
        <v>2</v>
      </c>
      <c r="G231" s="9">
        <v>0.44400000000000001</v>
      </c>
      <c r="H231">
        <v>24</v>
      </c>
      <c r="I231">
        <v>23</v>
      </c>
      <c r="J231">
        <v>1</v>
      </c>
      <c r="K231" s="2">
        <f t="shared" si="6"/>
        <v>0.95833333333333337</v>
      </c>
      <c r="L231" s="6">
        <v>345</v>
      </c>
      <c r="M231" s="6">
        <f t="shared" si="7"/>
        <v>260.06083204026646</v>
      </c>
      <c r="N231">
        <v>7.7</v>
      </c>
    </row>
    <row r="232" spans="2:14">
      <c r="B232" t="s">
        <v>33</v>
      </c>
      <c r="C232" t="s">
        <v>78</v>
      </c>
      <c r="D232" t="s">
        <v>205</v>
      </c>
      <c r="E232" t="s">
        <v>236</v>
      </c>
      <c r="F232">
        <v>1</v>
      </c>
      <c r="G232" s="9">
        <v>3.3000000000000002E-2</v>
      </c>
      <c r="H232">
        <v>30</v>
      </c>
      <c r="I232">
        <v>28</v>
      </c>
      <c r="J232">
        <v>2</v>
      </c>
      <c r="K232" s="2">
        <f t="shared" si="6"/>
        <v>0.93333333333333335</v>
      </c>
      <c r="L232" s="6">
        <v>42</v>
      </c>
      <c r="M232" s="6">
        <f t="shared" si="7"/>
        <v>408.97405935966344</v>
      </c>
      <c r="N232">
        <v>0.9</v>
      </c>
    </row>
    <row r="233" spans="2:14">
      <c r="B233" t="s">
        <v>33</v>
      </c>
      <c r="C233" t="s">
        <v>78</v>
      </c>
      <c r="D233" t="s">
        <v>205</v>
      </c>
      <c r="E233" t="s">
        <v>237</v>
      </c>
      <c r="F233">
        <v>2</v>
      </c>
      <c r="G233" s="9">
        <v>8.7999999999999995E-2</v>
      </c>
      <c r="H233">
        <v>24</v>
      </c>
      <c r="I233">
        <v>18</v>
      </c>
      <c r="J233">
        <v>6</v>
      </c>
      <c r="K233" s="2">
        <f t="shared" si="6"/>
        <v>0.75</v>
      </c>
      <c r="L233" s="6">
        <v>33.933160000000001</v>
      </c>
      <c r="M233" s="6">
        <f t="shared" si="7"/>
        <v>136.32468645322118</v>
      </c>
      <c r="N233">
        <v>0.8</v>
      </c>
    </row>
    <row r="234" spans="2:14">
      <c r="B234" t="s">
        <v>33</v>
      </c>
      <c r="C234" t="s">
        <v>78</v>
      </c>
      <c r="D234" t="s">
        <v>205</v>
      </c>
      <c r="E234" t="s">
        <v>238</v>
      </c>
      <c r="F234">
        <v>2</v>
      </c>
      <c r="G234" s="9">
        <v>8.7999999999999995E-2</v>
      </c>
      <c r="H234">
        <v>24</v>
      </c>
      <c r="I234">
        <v>17</v>
      </c>
      <c r="J234">
        <v>7</v>
      </c>
      <c r="K234" s="2">
        <f t="shared" si="6"/>
        <v>0.70833333333333337</v>
      </c>
      <c r="L234" s="6">
        <v>34.961440000000003</v>
      </c>
      <c r="M234" s="6">
        <f t="shared" si="7"/>
        <v>136.32468645322118</v>
      </c>
      <c r="N234">
        <v>0.8</v>
      </c>
    </row>
    <row r="235" spans="2:14">
      <c r="B235" t="s">
        <v>33</v>
      </c>
      <c r="C235" t="s">
        <v>78</v>
      </c>
      <c r="D235" t="s">
        <v>205</v>
      </c>
      <c r="E235" t="s">
        <v>239</v>
      </c>
      <c r="F235">
        <v>2</v>
      </c>
      <c r="G235" s="9">
        <v>0.23799999999999999</v>
      </c>
      <c r="H235">
        <v>24</v>
      </c>
      <c r="I235">
        <v>18</v>
      </c>
      <c r="J235">
        <v>6</v>
      </c>
      <c r="K235" s="2">
        <f t="shared" si="6"/>
        <v>0.75</v>
      </c>
      <c r="L235" s="6">
        <v>135.73265000000001</v>
      </c>
      <c r="M235" s="6">
        <f t="shared" si="7"/>
        <v>189.02162407379404</v>
      </c>
      <c r="N235">
        <v>3</v>
      </c>
    </row>
    <row r="236" spans="2:14">
      <c r="B236" t="s">
        <v>33</v>
      </c>
      <c r="C236" t="s">
        <v>78</v>
      </c>
      <c r="D236" t="s">
        <v>205</v>
      </c>
      <c r="E236" t="s">
        <v>240</v>
      </c>
      <c r="F236">
        <v>1</v>
      </c>
      <c r="G236" s="9">
        <v>3.3000000000000002E-2</v>
      </c>
      <c r="H236">
        <v>24</v>
      </c>
      <c r="I236">
        <v>18</v>
      </c>
      <c r="J236">
        <v>6</v>
      </c>
      <c r="K236" s="2">
        <f t="shared" si="6"/>
        <v>0.75</v>
      </c>
      <c r="L236" s="6">
        <v>27</v>
      </c>
      <c r="M236" s="6">
        <f t="shared" si="7"/>
        <v>272.6493729064423</v>
      </c>
      <c r="N236">
        <v>0.6</v>
      </c>
    </row>
    <row r="237" spans="2:14">
      <c r="B237" t="s">
        <v>33</v>
      </c>
      <c r="C237" t="s">
        <v>78</v>
      </c>
      <c r="D237" t="s">
        <v>205</v>
      </c>
      <c r="E237" t="s">
        <v>241</v>
      </c>
      <c r="F237">
        <v>1</v>
      </c>
      <c r="G237" s="9">
        <v>8.8999999999999996E-2</v>
      </c>
      <c r="H237">
        <v>24</v>
      </c>
      <c r="I237">
        <v>22</v>
      </c>
      <c r="J237">
        <v>2</v>
      </c>
      <c r="K237" s="2">
        <f t="shared" si="6"/>
        <v>0.91666666666666663</v>
      </c>
      <c r="L237" s="6">
        <v>88</v>
      </c>
      <c r="M237" s="6">
        <f t="shared" si="7"/>
        <v>336.98237100796246</v>
      </c>
      <c r="N237">
        <v>2</v>
      </c>
    </row>
    <row r="238" spans="2:14">
      <c r="B238" t="s">
        <v>33</v>
      </c>
      <c r="C238" t="s">
        <v>78</v>
      </c>
      <c r="D238" t="s">
        <v>205</v>
      </c>
      <c r="E238" t="s">
        <v>159</v>
      </c>
      <c r="F238">
        <v>1</v>
      </c>
      <c r="G238" s="9">
        <v>4.3999999999999997E-2</v>
      </c>
      <c r="H238">
        <v>24</v>
      </c>
      <c r="I238">
        <v>22</v>
      </c>
      <c r="J238">
        <v>2</v>
      </c>
      <c r="K238" s="2">
        <f t="shared" si="6"/>
        <v>0.91666666666666663</v>
      </c>
      <c r="L238" s="6">
        <v>44</v>
      </c>
      <c r="M238" s="6">
        <f t="shared" si="7"/>
        <v>340.81171613305293</v>
      </c>
      <c r="N238">
        <v>1</v>
      </c>
    </row>
    <row r="239" spans="2:14">
      <c r="B239" t="s">
        <v>33</v>
      </c>
      <c r="C239" t="s">
        <v>78</v>
      </c>
      <c r="D239" t="s">
        <v>205</v>
      </c>
      <c r="E239" t="s">
        <v>242</v>
      </c>
      <c r="F239">
        <v>2</v>
      </c>
      <c r="G239" s="9">
        <v>0.46200000000000002</v>
      </c>
      <c r="H239">
        <v>24</v>
      </c>
      <c r="I239">
        <v>22</v>
      </c>
      <c r="J239">
        <v>2</v>
      </c>
      <c r="K239" s="2">
        <f t="shared" si="6"/>
        <v>0.91666666666666663</v>
      </c>
      <c r="L239" s="6">
        <v>320</v>
      </c>
      <c r="M239" s="6">
        <f t="shared" si="7"/>
        <v>230.45363662330243</v>
      </c>
      <c r="N239">
        <v>7.1</v>
      </c>
    </row>
    <row r="240" spans="2:14">
      <c r="B240" t="s">
        <v>33</v>
      </c>
      <c r="C240" t="s">
        <v>78</v>
      </c>
      <c r="D240" t="s">
        <v>205</v>
      </c>
      <c r="E240" t="s">
        <v>243</v>
      </c>
      <c r="F240">
        <v>2</v>
      </c>
      <c r="G240" s="9">
        <v>8.7999999999999995E-2</v>
      </c>
      <c r="H240">
        <v>24</v>
      </c>
      <c r="I240">
        <v>21</v>
      </c>
      <c r="J240">
        <v>3</v>
      </c>
      <c r="K240" s="2">
        <f t="shared" si="6"/>
        <v>0.875</v>
      </c>
      <c r="L240" s="6">
        <v>43.187660000000001</v>
      </c>
      <c r="M240" s="6">
        <f t="shared" si="7"/>
        <v>170.40585806652646</v>
      </c>
      <c r="N240">
        <v>1</v>
      </c>
    </row>
    <row r="241" spans="2:14">
      <c r="B241" t="s">
        <v>33</v>
      </c>
      <c r="C241" t="s">
        <v>78</v>
      </c>
      <c r="D241" t="s">
        <v>205</v>
      </c>
      <c r="E241" t="s">
        <v>244</v>
      </c>
      <c r="F241">
        <v>2</v>
      </c>
      <c r="G241" s="9">
        <v>8.7999999999999995E-2</v>
      </c>
      <c r="H241">
        <v>24</v>
      </c>
      <c r="I241">
        <v>22</v>
      </c>
      <c r="J241">
        <v>2</v>
      </c>
      <c r="K241" s="2">
        <f t="shared" si="6"/>
        <v>0.91666666666666663</v>
      </c>
      <c r="L241" s="6">
        <v>41.473860000000002</v>
      </c>
      <c r="M241" s="6">
        <f t="shared" si="7"/>
        <v>153.36527225987379</v>
      </c>
      <c r="N241">
        <v>0.9</v>
      </c>
    </row>
    <row r="242" spans="2:14">
      <c r="B242" t="s">
        <v>33</v>
      </c>
      <c r="C242" t="s">
        <v>78</v>
      </c>
      <c r="D242" t="s">
        <v>205</v>
      </c>
      <c r="E242" t="s">
        <v>245</v>
      </c>
      <c r="F242">
        <v>2</v>
      </c>
      <c r="G242" s="9">
        <v>0.23799999999999999</v>
      </c>
      <c r="H242">
        <v>24</v>
      </c>
      <c r="I242">
        <v>21</v>
      </c>
      <c r="J242">
        <v>3</v>
      </c>
      <c r="K242" s="2">
        <f t="shared" si="6"/>
        <v>0.875</v>
      </c>
      <c r="L242" s="6">
        <v>161.95373000000001</v>
      </c>
      <c r="M242" s="6">
        <f t="shared" si="7"/>
        <v>226.82594888855286</v>
      </c>
      <c r="N242">
        <v>3.6</v>
      </c>
    </row>
    <row r="243" spans="2:14">
      <c r="B243" t="s">
        <v>33</v>
      </c>
      <c r="C243" t="s">
        <v>78</v>
      </c>
      <c r="D243" t="s">
        <v>205</v>
      </c>
      <c r="E243" t="s">
        <v>246</v>
      </c>
      <c r="F243">
        <v>1</v>
      </c>
      <c r="G243" s="9">
        <v>4.3999999999999997E-2</v>
      </c>
      <c r="H243">
        <v>24</v>
      </c>
      <c r="I243">
        <v>14</v>
      </c>
      <c r="J243">
        <v>10</v>
      </c>
      <c r="K243" s="2">
        <f t="shared" si="6"/>
        <v>0.58333333333333337</v>
      </c>
      <c r="L243" s="6">
        <v>28</v>
      </c>
      <c r="M243" s="6">
        <f t="shared" si="7"/>
        <v>204.48702967983175</v>
      </c>
      <c r="N243">
        <v>0.6</v>
      </c>
    </row>
    <row r="244" spans="2:14">
      <c r="B244" t="s">
        <v>33</v>
      </c>
      <c r="C244" t="s">
        <v>78</v>
      </c>
      <c r="D244" t="s">
        <v>205</v>
      </c>
      <c r="E244" t="s">
        <v>247</v>
      </c>
      <c r="F244">
        <v>2</v>
      </c>
      <c r="G244" s="9">
        <v>0.32</v>
      </c>
      <c r="H244">
        <v>24</v>
      </c>
      <c r="I244">
        <v>14</v>
      </c>
      <c r="J244">
        <v>10</v>
      </c>
      <c r="K244" s="2">
        <f t="shared" si="6"/>
        <v>0.58333333333333337</v>
      </c>
      <c r="L244" s="6">
        <v>215.9383</v>
      </c>
      <c r="M244" s="6">
        <f t="shared" si="7"/>
        <v>224.93573264781492</v>
      </c>
      <c r="N244">
        <v>4.8</v>
      </c>
    </row>
    <row r="245" spans="2:14">
      <c r="B245" t="s">
        <v>33</v>
      </c>
      <c r="C245" t="s">
        <v>78</v>
      </c>
      <c r="D245" t="s">
        <v>205</v>
      </c>
      <c r="E245" t="s">
        <v>248</v>
      </c>
      <c r="F245">
        <v>1</v>
      </c>
      <c r="G245" s="9">
        <v>0</v>
      </c>
      <c r="H245">
        <v>50</v>
      </c>
      <c r="I245">
        <v>4</v>
      </c>
      <c r="J245">
        <v>46</v>
      </c>
      <c r="K245" s="2">
        <f t="shared" si="6"/>
        <v>0.08</v>
      </c>
      <c r="L245" s="6">
        <v>6.16967</v>
      </c>
      <c r="M245" s="6" t="e">
        <f t="shared" si="7"/>
        <v>#DIV/0!</v>
      </c>
      <c r="N245">
        <v>0.1</v>
      </c>
    </row>
    <row r="246" spans="2:14">
      <c r="B246" t="s">
        <v>33</v>
      </c>
      <c r="C246" t="s">
        <v>78</v>
      </c>
      <c r="D246" t="s">
        <v>205</v>
      </c>
      <c r="E246" t="s">
        <v>250</v>
      </c>
      <c r="F246">
        <v>1</v>
      </c>
      <c r="G246" s="9">
        <v>0</v>
      </c>
      <c r="H246">
        <v>100</v>
      </c>
      <c r="I246">
        <v>2</v>
      </c>
      <c r="J246">
        <v>98</v>
      </c>
      <c r="K246" s="2">
        <f t="shared" si="6"/>
        <v>0.02</v>
      </c>
      <c r="L246" s="6">
        <v>8.7403600000000008</v>
      </c>
      <c r="M246" s="6" t="e">
        <f t="shared" si="7"/>
        <v>#DIV/0!</v>
      </c>
      <c r="N246">
        <v>0.2</v>
      </c>
    </row>
    <row r="247" spans="2:14">
      <c r="B247" t="s">
        <v>33</v>
      </c>
      <c r="C247" t="s">
        <v>78</v>
      </c>
      <c r="D247" t="s">
        <v>205</v>
      </c>
      <c r="E247" t="s">
        <v>270</v>
      </c>
      <c r="F247">
        <v>1</v>
      </c>
      <c r="G247" s="9">
        <v>0</v>
      </c>
      <c r="H247">
        <v>100</v>
      </c>
      <c r="I247">
        <v>1</v>
      </c>
      <c r="J247">
        <v>99</v>
      </c>
      <c r="K247" s="2">
        <f t="shared" si="6"/>
        <v>0.01</v>
      </c>
      <c r="L247" s="6">
        <v>6.16967</v>
      </c>
      <c r="M247" s="6" t="e">
        <f t="shared" si="7"/>
        <v>#DIV/0!</v>
      </c>
      <c r="N247">
        <v>0.1</v>
      </c>
    </row>
    <row r="248" spans="2:14">
      <c r="B248" t="s">
        <v>33</v>
      </c>
      <c r="C248" t="s">
        <v>78</v>
      </c>
      <c r="D248" t="s">
        <v>205</v>
      </c>
      <c r="E248" t="s">
        <v>251</v>
      </c>
      <c r="F248">
        <v>2</v>
      </c>
      <c r="G248" s="9">
        <v>0.23799999999999999</v>
      </c>
      <c r="H248">
        <v>24</v>
      </c>
      <c r="I248">
        <v>17</v>
      </c>
      <c r="J248">
        <v>7</v>
      </c>
      <c r="K248" s="2">
        <f t="shared" si="6"/>
        <v>0.70833333333333337</v>
      </c>
      <c r="L248" s="6">
        <v>128.19194999999999</v>
      </c>
      <c r="M248" s="6">
        <f t="shared" si="7"/>
        <v>176.42018246887446</v>
      </c>
      <c r="N248">
        <v>2.8</v>
      </c>
    </row>
    <row r="249" spans="2:14">
      <c r="B249" t="s">
        <v>33</v>
      </c>
      <c r="C249" t="s">
        <v>78</v>
      </c>
      <c r="D249" t="s">
        <v>205</v>
      </c>
      <c r="E249" t="s">
        <v>252</v>
      </c>
      <c r="F249">
        <v>1</v>
      </c>
      <c r="G249" s="9">
        <v>2.4E-2</v>
      </c>
      <c r="H249">
        <v>24</v>
      </c>
      <c r="I249">
        <v>18</v>
      </c>
      <c r="J249">
        <v>6</v>
      </c>
      <c r="K249" s="2">
        <f t="shared" si="6"/>
        <v>0.75</v>
      </c>
      <c r="L249" s="6">
        <v>27</v>
      </c>
      <c r="M249" s="6">
        <f t="shared" si="7"/>
        <v>374.89288774635821</v>
      </c>
      <c r="N249">
        <v>0.6</v>
      </c>
    </row>
    <row r="250" spans="2:14">
      <c r="B250" t="s">
        <v>33</v>
      </c>
      <c r="C250" t="s">
        <v>78</v>
      </c>
      <c r="D250" t="s">
        <v>205</v>
      </c>
      <c r="E250" t="s">
        <v>253</v>
      </c>
      <c r="F250">
        <v>2</v>
      </c>
      <c r="G250" s="9">
        <v>0.23799999999999999</v>
      </c>
      <c r="H250">
        <v>24</v>
      </c>
      <c r="I250">
        <v>22</v>
      </c>
      <c r="J250">
        <v>2</v>
      </c>
      <c r="K250" s="2">
        <f t="shared" si="6"/>
        <v>0.91666666666666663</v>
      </c>
      <c r="L250" s="6">
        <v>169.66580999999999</v>
      </c>
      <c r="M250" s="6">
        <f t="shared" si="7"/>
        <v>239.42739049347244</v>
      </c>
      <c r="N250">
        <v>3.8</v>
      </c>
    </row>
    <row r="251" spans="2:14">
      <c r="B251" t="s">
        <v>33</v>
      </c>
      <c r="C251" t="s">
        <v>78</v>
      </c>
      <c r="D251" t="s">
        <v>206</v>
      </c>
      <c r="E251" t="s">
        <v>207</v>
      </c>
      <c r="F251">
        <v>10</v>
      </c>
      <c r="G251" s="9">
        <v>0.8899999999999999</v>
      </c>
      <c r="H251">
        <v>400</v>
      </c>
      <c r="I251">
        <v>383</v>
      </c>
      <c r="J251">
        <v>17</v>
      </c>
      <c r="K251" s="2">
        <f t="shared" si="6"/>
        <v>0.95750000000000002</v>
      </c>
      <c r="L251" s="6">
        <v>1532</v>
      </c>
      <c r="M251" s="6">
        <f t="shared" si="7"/>
        <v>574.55494256857594</v>
      </c>
      <c r="N251">
        <v>34.1</v>
      </c>
    </row>
    <row r="252" spans="2:14">
      <c r="B252" t="s">
        <v>33</v>
      </c>
      <c r="C252" t="s">
        <v>78</v>
      </c>
      <c r="D252" t="s">
        <v>206</v>
      </c>
      <c r="E252" t="s">
        <v>254</v>
      </c>
      <c r="F252">
        <v>1</v>
      </c>
      <c r="G252" s="9">
        <v>4.3999999999999997E-2</v>
      </c>
      <c r="H252">
        <v>40</v>
      </c>
      <c r="I252">
        <v>42</v>
      </c>
      <c r="J252">
        <v>-2</v>
      </c>
      <c r="K252" s="2">
        <f t="shared" si="6"/>
        <v>1.05</v>
      </c>
      <c r="L252" s="6">
        <v>84</v>
      </c>
      <c r="M252" s="6">
        <f t="shared" si="7"/>
        <v>647.54226065280045</v>
      </c>
      <c r="N252">
        <v>1.9</v>
      </c>
    </row>
    <row r="253" spans="2:14">
      <c r="B253" t="s">
        <v>33</v>
      </c>
      <c r="C253" t="s">
        <v>100</v>
      </c>
      <c r="D253" t="s">
        <v>25</v>
      </c>
      <c r="E253" t="s">
        <v>26</v>
      </c>
      <c r="F253">
        <v>2</v>
      </c>
      <c r="G253" s="9">
        <v>0.186</v>
      </c>
      <c r="H253">
        <v>64</v>
      </c>
      <c r="I253">
        <v>70</v>
      </c>
      <c r="J253">
        <v>-6</v>
      </c>
      <c r="K253" s="2">
        <f t="shared" si="6"/>
        <v>1.09375</v>
      </c>
      <c r="L253" s="6">
        <v>490</v>
      </c>
      <c r="M253" s="6">
        <f t="shared" si="7"/>
        <v>878.7811777280225</v>
      </c>
      <c r="N253">
        <v>10.9</v>
      </c>
    </row>
    <row r="254" spans="2:14">
      <c r="B254" t="s">
        <v>33</v>
      </c>
      <c r="C254" t="s">
        <v>100</v>
      </c>
      <c r="D254" t="s">
        <v>25</v>
      </c>
      <c r="E254" t="s">
        <v>208</v>
      </c>
      <c r="F254">
        <v>4</v>
      </c>
      <c r="G254" s="9">
        <v>0.372</v>
      </c>
      <c r="H254">
        <v>128</v>
      </c>
      <c r="I254">
        <v>118</v>
      </c>
      <c r="J254">
        <v>10</v>
      </c>
      <c r="K254" s="2">
        <f t="shared" si="6"/>
        <v>0.921875</v>
      </c>
      <c r="L254" s="6">
        <v>826</v>
      </c>
      <c r="M254" s="6">
        <f t="shared" si="7"/>
        <v>741.72356285300975</v>
      </c>
      <c r="N254">
        <v>18.399999999999999</v>
      </c>
    </row>
    <row r="255" spans="2:14">
      <c r="B255" t="s">
        <v>33</v>
      </c>
      <c r="C255" t="s">
        <v>100</v>
      </c>
      <c r="D255" t="s">
        <v>25</v>
      </c>
      <c r="E255" t="s">
        <v>172</v>
      </c>
      <c r="F255">
        <v>1</v>
      </c>
      <c r="G255" s="9">
        <v>8.8999999999999996E-2</v>
      </c>
      <c r="H255">
        <v>40</v>
      </c>
      <c r="I255">
        <v>48</v>
      </c>
      <c r="J255">
        <v>-8</v>
      </c>
      <c r="K255" s="2">
        <f t="shared" si="6"/>
        <v>1.2</v>
      </c>
      <c r="L255" s="6">
        <v>192</v>
      </c>
      <c r="M255" s="6">
        <f t="shared" si="7"/>
        <v>724.51209766711918</v>
      </c>
      <c r="N255">
        <v>4.3</v>
      </c>
    </row>
    <row r="256" spans="2:14">
      <c r="B256" t="s">
        <v>33</v>
      </c>
      <c r="C256" t="s">
        <v>100</v>
      </c>
      <c r="D256" t="s">
        <v>25</v>
      </c>
      <c r="E256" t="s">
        <v>209</v>
      </c>
      <c r="F256">
        <v>1</v>
      </c>
      <c r="G256" s="9">
        <v>4.5999999999999999E-2</v>
      </c>
      <c r="H256">
        <v>90</v>
      </c>
      <c r="I256">
        <v>54</v>
      </c>
      <c r="J256">
        <v>36</v>
      </c>
      <c r="K256" s="2">
        <f t="shared" ref="K256:K319" si="8">(I256/H256)</f>
        <v>0.6</v>
      </c>
      <c r="L256" s="6">
        <v>135</v>
      </c>
      <c r="M256" s="6">
        <f t="shared" si="7"/>
        <v>977.98144629484739</v>
      </c>
      <c r="N256">
        <v>3</v>
      </c>
    </row>
    <row r="257" spans="2:14">
      <c r="B257" t="s">
        <v>33</v>
      </c>
      <c r="C257" t="s">
        <v>100</v>
      </c>
      <c r="D257" t="s">
        <v>25</v>
      </c>
      <c r="E257" t="s">
        <v>210</v>
      </c>
      <c r="F257">
        <v>1</v>
      </c>
      <c r="G257" s="9">
        <v>4.5999999999999999E-2</v>
      </c>
      <c r="H257">
        <v>90</v>
      </c>
      <c r="I257">
        <v>47</v>
      </c>
      <c r="J257">
        <v>43</v>
      </c>
      <c r="K257" s="2">
        <f t="shared" si="8"/>
        <v>0.52222222222222225</v>
      </c>
      <c r="L257" s="6">
        <v>117.5</v>
      </c>
      <c r="M257" s="6">
        <f t="shared" si="7"/>
        <v>847.58392012220122</v>
      </c>
      <c r="N257">
        <v>2.6</v>
      </c>
    </row>
    <row r="258" spans="2:14">
      <c r="B258" t="s">
        <v>33</v>
      </c>
      <c r="C258" t="s">
        <v>100</v>
      </c>
      <c r="D258" t="s">
        <v>25</v>
      </c>
      <c r="E258" t="s">
        <v>96</v>
      </c>
      <c r="F258">
        <v>1</v>
      </c>
      <c r="G258" s="9">
        <v>0</v>
      </c>
      <c r="H258">
        <v>10</v>
      </c>
      <c r="I258">
        <v>5</v>
      </c>
      <c r="J258">
        <v>5</v>
      </c>
      <c r="K258" s="2">
        <f t="shared" si="8"/>
        <v>0.5</v>
      </c>
      <c r="L258" s="6">
        <v>5</v>
      </c>
      <c r="M258" s="6" t="e">
        <f t="shared" si="7"/>
        <v>#DIV/0!</v>
      </c>
      <c r="N258">
        <v>0.1</v>
      </c>
    </row>
    <row r="259" spans="2:14">
      <c r="B259" t="s">
        <v>33</v>
      </c>
      <c r="C259" t="s">
        <v>100</v>
      </c>
      <c r="D259" t="s">
        <v>25</v>
      </c>
      <c r="E259" t="s">
        <v>182</v>
      </c>
      <c r="F259">
        <v>1</v>
      </c>
      <c r="G259" s="9">
        <v>0</v>
      </c>
      <c r="H259">
        <v>5</v>
      </c>
      <c r="I259">
        <v>2</v>
      </c>
      <c r="J259">
        <v>3</v>
      </c>
      <c r="K259" s="2">
        <f t="shared" si="8"/>
        <v>0.4</v>
      </c>
      <c r="L259" s="6">
        <v>4</v>
      </c>
      <c r="M259" s="6" t="e">
        <f t="shared" ref="M259:M322" si="9">((((N259*525)/11.67)/3)/G259)</f>
        <v>#DIV/0!</v>
      </c>
      <c r="N259">
        <v>0.1</v>
      </c>
    </row>
    <row r="260" spans="2:14">
      <c r="B260" t="s">
        <v>33</v>
      </c>
      <c r="C260" t="s">
        <v>100</v>
      </c>
      <c r="D260" t="s">
        <v>25</v>
      </c>
      <c r="E260" t="s">
        <v>246</v>
      </c>
      <c r="F260">
        <v>1</v>
      </c>
      <c r="G260" s="9">
        <v>0</v>
      </c>
      <c r="H260">
        <v>10</v>
      </c>
      <c r="I260">
        <v>2</v>
      </c>
      <c r="J260">
        <v>8</v>
      </c>
      <c r="K260" s="2">
        <f t="shared" si="8"/>
        <v>0.2</v>
      </c>
      <c r="L260" s="6">
        <v>2</v>
      </c>
      <c r="M260" s="6" t="e">
        <f t="shared" si="9"/>
        <v>#DIV/0!</v>
      </c>
      <c r="N260">
        <v>0</v>
      </c>
    </row>
    <row r="261" spans="2:14">
      <c r="B261" t="s">
        <v>33</v>
      </c>
      <c r="C261" t="s">
        <v>100</v>
      </c>
      <c r="D261" t="s">
        <v>25</v>
      </c>
      <c r="E261" t="s">
        <v>257</v>
      </c>
      <c r="F261">
        <v>1</v>
      </c>
      <c r="G261" s="9">
        <v>0</v>
      </c>
      <c r="H261">
        <v>10</v>
      </c>
      <c r="I261">
        <v>1</v>
      </c>
      <c r="J261">
        <v>9</v>
      </c>
      <c r="K261" s="2">
        <f t="shared" si="8"/>
        <v>0.1</v>
      </c>
      <c r="L261" s="6">
        <v>2</v>
      </c>
      <c r="M261" s="6" t="e">
        <f t="shared" si="9"/>
        <v>#DIV/0!</v>
      </c>
      <c r="N261">
        <v>0</v>
      </c>
    </row>
    <row r="262" spans="2:14">
      <c r="B262" t="s">
        <v>33</v>
      </c>
      <c r="C262" t="s">
        <v>100</v>
      </c>
      <c r="D262" t="s">
        <v>25</v>
      </c>
      <c r="E262" t="s">
        <v>258</v>
      </c>
      <c r="F262">
        <v>1</v>
      </c>
      <c r="G262" s="9">
        <v>0</v>
      </c>
      <c r="H262">
        <v>10</v>
      </c>
      <c r="I262">
        <v>1</v>
      </c>
      <c r="J262">
        <v>9</v>
      </c>
      <c r="K262" s="2">
        <f t="shared" si="8"/>
        <v>0.1</v>
      </c>
      <c r="L262" s="6">
        <v>3</v>
      </c>
      <c r="M262" s="6" t="e">
        <f t="shared" si="9"/>
        <v>#DIV/0!</v>
      </c>
      <c r="N262">
        <v>0.1</v>
      </c>
    </row>
    <row r="263" spans="2:14">
      <c r="B263" t="s">
        <v>33</v>
      </c>
      <c r="C263" t="s">
        <v>100</v>
      </c>
      <c r="D263" t="s">
        <v>25</v>
      </c>
      <c r="E263" t="s">
        <v>211</v>
      </c>
      <c r="F263">
        <v>1</v>
      </c>
      <c r="G263" s="9">
        <v>0</v>
      </c>
      <c r="H263">
        <v>10</v>
      </c>
      <c r="I263">
        <v>1</v>
      </c>
      <c r="J263">
        <v>9</v>
      </c>
      <c r="K263" s="2">
        <f t="shared" si="8"/>
        <v>0.1</v>
      </c>
      <c r="L263" s="6">
        <v>2</v>
      </c>
      <c r="M263" s="6" t="e">
        <f t="shared" si="9"/>
        <v>#DIV/0!</v>
      </c>
      <c r="N263">
        <v>0</v>
      </c>
    </row>
    <row r="264" spans="2:14">
      <c r="B264" t="s">
        <v>33</v>
      </c>
      <c r="C264" t="s">
        <v>100</v>
      </c>
      <c r="D264" t="s">
        <v>173</v>
      </c>
      <c r="E264" t="s">
        <v>213</v>
      </c>
      <c r="F264">
        <v>3</v>
      </c>
      <c r="G264" s="9">
        <v>0.17699999999999999</v>
      </c>
      <c r="H264">
        <v>64</v>
      </c>
      <c r="I264">
        <v>68</v>
      </c>
      <c r="J264">
        <v>-4</v>
      </c>
      <c r="K264" s="2">
        <f t="shared" si="8"/>
        <v>1.0625</v>
      </c>
      <c r="L264" s="6">
        <v>272</v>
      </c>
      <c r="M264" s="6">
        <f t="shared" si="9"/>
        <v>508.32933931709584</v>
      </c>
      <c r="N264">
        <v>6</v>
      </c>
    </row>
    <row r="265" spans="2:14">
      <c r="B265" t="s">
        <v>33</v>
      </c>
      <c r="C265" t="s">
        <v>100</v>
      </c>
      <c r="D265" t="s">
        <v>173</v>
      </c>
      <c r="E265" t="s">
        <v>214</v>
      </c>
      <c r="F265">
        <v>1</v>
      </c>
      <c r="G265" s="9">
        <v>8.8999999999999996E-2</v>
      </c>
      <c r="H265">
        <v>24</v>
      </c>
      <c r="I265">
        <v>27</v>
      </c>
      <c r="J265">
        <v>-3</v>
      </c>
      <c r="K265" s="2">
        <f t="shared" si="8"/>
        <v>1.125</v>
      </c>
      <c r="L265" s="6">
        <v>108</v>
      </c>
      <c r="M265" s="6">
        <f t="shared" si="9"/>
        <v>404.37884520955492</v>
      </c>
      <c r="N265">
        <v>2.4</v>
      </c>
    </row>
    <row r="266" spans="2:14">
      <c r="B266" t="s">
        <v>33</v>
      </c>
      <c r="C266" t="s">
        <v>100</v>
      </c>
      <c r="D266" t="s">
        <v>173</v>
      </c>
      <c r="E266" t="s">
        <v>215</v>
      </c>
      <c r="F266">
        <v>1</v>
      </c>
      <c r="G266" s="9">
        <v>2.1999999999999999E-2</v>
      </c>
      <c r="H266">
        <v>40</v>
      </c>
      <c r="I266">
        <v>29</v>
      </c>
      <c r="J266">
        <v>11</v>
      </c>
      <c r="K266" s="2">
        <f t="shared" si="8"/>
        <v>0.72499999999999998</v>
      </c>
      <c r="L266" s="6">
        <v>29.820049999999998</v>
      </c>
      <c r="M266" s="6">
        <f t="shared" si="9"/>
        <v>477.13640258627413</v>
      </c>
      <c r="N266">
        <v>0.7</v>
      </c>
    </row>
    <row r="267" spans="2:14">
      <c r="B267" t="s">
        <v>33</v>
      </c>
      <c r="C267" t="s">
        <v>100</v>
      </c>
      <c r="D267" t="s">
        <v>173</v>
      </c>
      <c r="E267" t="s">
        <v>60</v>
      </c>
      <c r="F267">
        <v>1</v>
      </c>
      <c r="G267" s="9">
        <v>6.7000000000000004E-2</v>
      </c>
      <c r="H267">
        <v>24</v>
      </c>
      <c r="I267">
        <v>28</v>
      </c>
      <c r="J267">
        <v>-4</v>
      </c>
      <c r="K267" s="2">
        <f t="shared" si="8"/>
        <v>1.1666666666666667</v>
      </c>
      <c r="L267" s="6">
        <v>84</v>
      </c>
      <c r="M267" s="6">
        <f t="shared" si="9"/>
        <v>425.2516338615406</v>
      </c>
      <c r="N267">
        <v>1.9</v>
      </c>
    </row>
    <row r="268" spans="2:14">
      <c r="B268" t="s">
        <v>33</v>
      </c>
      <c r="C268" t="s">
        <v>100</v>
      </c>
      <c r="D268" t="s">
        <v>173</v>
      </c>
      <c r="E268" t="s">
        <v>271</v>
      </c>
      <c r="F268">
        <v>1</v>
      </c>
      <c r="G268" s="9">
        <v>4.3999999999999997E-2</v>
      </c>
      <c r="H268">
        <v>10</v>
      </c>
      <c r="I268">
        <v>12</v>
      </c>
      <c r="J268">
        <v>-2</v>
      </c>
      <c r="K268" s="2">
        <f t="shared" si="8"/>
        <v>1.2</v>
      </c>
      <c r="L268" s="6">
        <v>24</v>
      </c>
      <c r="M268" s="6">
        <f t="shared" si="9"/>
        <v>170.40585806652646</v>
      </c>
      <c r="N268">
        <v>0.5</v>
      </c>
    </row>
    <row r="269" spans="2:14">
      <c r="B269" t="s">
        <v>33</v>
      </c>
      <c r="C269" t="s">
        <v>100</v>
      </c>
      <c r="D269" t="s">
        <v>173</v>
      </c>
      <c r="E269" t="s">
        <v>175</v>
      </c>
      <c r="F269">
        <v>1</v>
      </c>
      <c r="G269" s="9">
        <v>2.1999999999999999E-2</v>
      </c>
      <c r="H269">
        <v>20</v>
      </c>
      <c r="I269">
        <v>13</v>
      </c>
      <c r="J269">
        <v>7</v>
      </c>
      <c r="K269" s="2">
        <f t="shared" si="8"/>
        <v>0.65</v>
      </c>
      <c r="L269" s="6">
        <v>13.367610000000001</v>
      </c>
      <c r="M269" s="6">
        <f t="shared" si="9"/>
        <v>204.48702967983175</v>
      </c>
      <c r="N269">
        <v>0.3</v>
      </c>
    </row>
    <row r="270" spans="2:14">
      <c r="B270" t="s">
        <v>33</v>
      </c>
      <c r="C270" t="s">
        <v>100</v>
      </c>
      <c r="D270" t="s">
        <v>173</v>
      </c>
      <c r="E270" t="s">
        <v>176</v>
      </c>
      <c r="F270">
        <v>1</v>
      </c>
      <c r="G270" s="9">
        <v>2.1999999999999999E-2</v>
      </c>
      <c r="H270">
        <v>20</v>
      </c>
      <c r="I270">
        <v>10</v>
      </c>
      <c r="J270">
        <v>10</v>
      </c>
      <c r="K270" s="2">
        <f t="shared" si="8"/>
        <v>0.5</v>
      </c>
      <c r="L270" s="6">
        <v>10.282780000000001</v>
      </c>
      <c r="M270" s="6">
        <f t="shared" si="9"/>
        <v>136.32468645322118</v>
      </c>
      <c r="N270">
        <v>0.2</v>
      </c>
    </row>
    <row r="271" spans="2:14">
      <c r="B271" t="s">
        <v>33</v>
      </c>
      <c r="C271" t="s">
        <v>100</v>
      </c>
      <c r="D271" t="s">
        <v>173</v>
      </c>
      <c r="E271" t="s">
        <v>272</v>
      </c>
      <c r="F271">
        <v>1</v>
      </c>
      <c r="G271" s="9">
        <v>2.1999999999999999E-2</v>
      </c>
      <c r="H271">
        <v>32</v>
      </c>
      <c r="I271">
        <v>30</v>
      </c>
      <c r="J271">
        <v>2</v>
      </c>
      <c r="K271" s="2">
        <f t="shared" si="8"/>
        <v>0.9375</v>
      </c>
      <c r="L271" s="6">
        <v>30</v>
      </c>
      <c r="M271" s="6">
        <f t="shared" si="9"/>
        <v>477.13640258627413</v>
      </c>
      <c r="N271">
        <v>0.7</v>
      </c>
    </row>
    <row r="272" spans="2:14">
      <c r="B272" t="s">
        <v>33</v>
      </c>
      <c r="C272" t="s">
        <v>100</v>
      </c>
      <c r="D272" t="s">
        <v>173</v>
      </c>
      <c r="E272" t="s">
        <v>181</v>
      </c>
      <c r="F272">
        <v>1</v>
      </c>
      <c r="G272" s="9">
        <v>2.1999999999999999E-2</v>
      </c>
      <c r="H272">
        <v>32</v>
      </c>
      <c r="I272">
        <v>29</v>
      </c>
      <c r="J272">
        <v>3</v>
      </c>
      <c r="K272" s="2">
        <f t="shared" si="8"/>
        <v>0.90625</v>
      </c>
      <c r="L272" s="6">
        <v>29</v>
      </c>
      <c r="M272" s="6">
        <f t="shared" si="9"/>
        <v>408.9740593596635</v>
      </c>
      <c r="N272">
        <v>0.6</v>
      </c>
    </row>
    <row r="273" spans="2:14">
      <c r="B273" t="s">
        <v>33</v>
      </c>
      <c r="C273" t="s">
        <v>100</v>
      </c>
      <c r="D273" t="s">
        <v>173</v>
      </c>
      <c r="E273" t="s">
        <v>217</v>
      </c>
      <c r="F273">
        <v>1</v>
      </c>
      <c r="G273" s="9">
        <v>0</v>
      </c>
      <c r="H273">
        <v>15</v>
      </c>
      <c r="I273">
        <v>2</v>
      </c>
      <c r="J273">
        <v>13</v>
      </c>
      <c r="K273" s="2">
        <f t="shared" si="8"/>
        <v>0.13333333333333333</v>
      </c>
      <c r="L273" s="6">
        <v>6</v>
      </c>
      <c r="M273" s="6" t="e">
        <f t="shared" si="9"/>
        <v>#DIV/0!</v>
      </c>
      <c r="N273">
        <v>0.1</v>
      </c>
    </row>
    <row r="274" spans="2:14">
      <c r="B274" t="s">
        <v>33</v>
      </c>
      <c r="C274" t="s">
        <v>100</v>
      </c>
      <c r="D274" t="s">
        <v>173</v>
      </c>
      <c r="E274" t="s">
        <v>183</v>
      </c>
      <c r="F274">
        <v>1</v>
      </c>
      <c r="G274" s="9">
        <v>2.1999999999999999E-2</v>
      </c>
      <c r="H274">
        <v>10</v>
      </c>
      <c r="I274">
        <v>9</v>
      </c>
      <c r="J274">
        <v>1</v>
      </c>
      <c r="K274" s="2">
        <f t="shared" si="8"/>
        <v>0.9</v>
      </c>
      <c r="L274" s="6">
        <v>9</v>
      </c>
      <c r="M274" s="6">
        <f t="shared" si="9"/>
        <v>136.32468645322118</v>
      </c>
      <c r="N274">
        <v>0.2</v>
      </c>
    </row>
    <row r="275" spans="2:14">
      <c r="B275" t="s">
        <v>33</v>
      </c>
      <c r="C275" t="s">
        <v>100</v>
      </c>
      <c r="D275" t="s">
        <v>173</v>
      </c>
      <c r="E275" t="s">
        <v>184</v>
      </c>
      <c r="F275">
        <v>1</v>
      </c>
      <c r="G275" s="9">
        <v>0</v>
      </c>
      <c r="H275">
        <v>10</v>
      </c>
      <c r="I275">
        <v>12</v>
      </c>
      <c r="J275">
        <v>-2</v>
      </c>
      <c r="K275" s="2">
        <f t="shared" si="8"/>
        <v>1.2</v>
      </c>
      <c r="L275" s="6">
        <v>12</v>
      </c>
      <c r="M275" s="6" t="e">
        <f t="shared" si="9"/>
        <v>#DIV/0!</v>
      </c>
      <c r="N275">
        <v>0.3</v>
      </c>
    </row>
    <row r="276" spans="2:14">
      <c r="B276" t="s">
        <v>33</v>
      </c>
      <c r="C276" t="s">
        <v>100</v>
      </c>
      <c r="D276" t="s">
        <v>173</v>
      </c>
      <c r="E276" t="s">
        <v>273</v>
      </c>
      <c r="F276">
        <v>1</v>
      </c>
      <c r="G276" s="9">
        <v>6.7000000000000004E-2</v>
      </c>
      <c r="H276">
        <v>25</v>
      </c>
      <c r="I276">
        <v>21</v>
      </c>
      <c r="J276">
        <v>4</v>
      </c>
      <c r="K276" s="2">
        <f t="shared" si="8"/>
        <v>0.84</v>
      </c>
      <c r="L276" s="6">
        <v>52.527850000000001</v>
      </c>
      <c r="M276" s="6">
        <f t="shared" si="9"/>
        <v>268.57997928097302</v>
      </c>
      <c r="N276">
        <v>1.2</v>
      </c>
    </row>
    <row r="277" spans="2:14">
      <c r="B277" t="s">
        <v>33</v>
      </c>
      <c r="C277" t="s">
        <v>100</v>
      </c>
      <c r="D277" t="s">
        <v>173</v>
      </c>
      <c r="E277" t="s">
        <v>244</v>
      </c>
      <c r="F277">
        <v>1</v>
      </c>
      <c r="G277" s="9">
        <v>4.3999999999999997E-2</v>
      </c>
      <c r="H277">
        <v>24</v>
      </c>
      <c r="I277">
        <v>12</v>
      </c>
      <c r="J277">
        <v>12</v>
      </c>
      <c r="K277" s="2">
        <f t="shared" si="8"/>
        <v>0.5</v>
      </c>
      <c r="L277" s="6">
        <v>20.929729999999999</v>
      </c>
      <c r="M277" s="6">
        <f t="shared" si="9"/>
        <v>170.40585806652646</v>
      </c>
      <c r="N277">
        <v>0.5</v>
      </c>
    </row>
    <row r="278" spans="2:14">
      <c r="B278" t="s">
        <v>33</v>
      </c>
      <c r="C278" t="s">
        <v>100</v>
      </c>
      <c r="D278" t="s">
        <v>173</v>
      </c>
      <c r="E278" t="s">
        <v>268</v>
      </c>
      <c r="F278">
        <v>1</v>
      </c>
      <c r="G278" s="9">
        <v>2.1999999999999999E-2</v>
      </c>
      <c r="H278">
        <v>24</v>
      </c>
      <c r="I278">
        <v>16</v>
      </c>
      <c r="J278">
        <v>8</v>
      </c>
      <c r="K278" s="2">
        <f t="shared" si="8"/>
        <v>0.66666666666666663</v>
      </c>
      <c r="L278" s="6">
        <v>14.73865</v>
      </c>
      <c r="M278" s="6">
        <f t="shared" si="9"/>
        <v>204.48702967983175</v>
      </c>
      <c r="N278">
        <v>0.3</v>
      </c>
    </row>
    <row r="279" spans="2:14">
      <c r="B279" t="s">
        <v>33</v>
      </c>
      <c r="C279" t="s">
        <v>100</v>
      </c>
      <c r="D279" t="s">
        <v>173</v>
      </c>
      <c r="E279" t="s">
        <v>149</v>
      </c>
      <c r="F279">
        <v>1</v>
      </c>
      <c r="G279" s="9">
        <v>2.1999999999999999E-2</v>
      </c>
      <c r="H279">
        <v>24</v>
      </c>
      <c r="I279">
        <v>24</v>
      </c>
      <c r="J279">
        <v>0</v>
      </c>
      <c r="K279" s="2">
        <f t="shared" si="8"/>
        <v>1</v>
      </c>
      <c r="L279" s="6">
        <v>18.080549999999999</v>
      </c>
      <c r="M279" s="6">
        <f t="shared" si="9"/>
        <v>272.64937290644235</v>
      </c>
      <c r="N279">
        <v>0.4</v>
      </c>
    </row>
    <row r="280" spans="2:14">
      <c r="B280" t="s">
        <v>33</v>
      </c>
      <c r="C280" t="s">
        <v>100</v>
      </c>
      <c r="D280" t="s">
        <v>173</v>
      </c>
      <c r="E280" t="s">
        <v>186</v>
      </c>
      <c r="F280">
        <v>1</v>
      </c>
      <c r="G280" s="9">
        <v>0</v>
      </c>
      <c r="H280">
        <v>10</v>
      </c>
      <c r="I280">
        <v>1</v>
      </c>
      <c r="J280">
        <v>9</v>
      </c>
      <c r="K280" s="2">
        <f t="shared" si="8"/>
        <v>0.1</v>
      </c>
      <c r="L280" s="6">
        <v>1</v>
      </c>
      <c r="M280" s="6" t="e">
        <f t="shared" si="9"/>
        <v>#DIV/0!</v>
      </c>
      <c r="N280">
        <v>0</v>
      </c>
    </row>
    <row r="281" spans="2:14">
      <c r="B281" t="s">
        <v>33</v>
      </c>
      <c r="C281" t="s">
        <v>100</v>
      </c>
      <c r="D281" t="s">
        <v>173</v>
      </c>
      <c r="E281" t="s">
        <v>261</v>
      </c>
      <c r="F281">
        <v>1</v>
      </c>
      <c r="G281" s="9">
        <v>0</v>
      </c>
      <c r="H281">
        <v>10</v>
      </c>
      <c r="I281">
        <v>1</v>
      </c>
      <c r="J281">
        <v>9</v>
      </c>
      <c r="K281" s="2">
        <f t="shared" si="8"/>
        <v>0.1</v>
      </c>
      <c r="L281" s="6">
        <v>4</v>
      </c>
      <c r="M281" s="6" t="e">
        <f t="shared" si="9"/>
        <v>#DIV/0!</v>
      </c>
      <c r="N281">
        <v>0.1</v>
      </c>
    </row>
    <row r="282" spans="2:14">
      <c r="B282" t="s">
        <v>33</v>
      </c>
      <c r="C282" t="s">
        <v>100</v>
      </c>
      <c r="D282" t="s">
        <v>188</v>
      </c>
      <c r="E282" t="s">
        <v>274</v>
      </c>
      <c r="F282">
        <v>1</v>
      </c>
      <c r="G282" s="9">
        <v>0.13700000000000001</v>
      </c>
      <c r="H282">
        <v>32</v>
      </c>
      <c r="I282">
        <v>27</v>
      </c>
      <c r="J282">
        <v>5</v>
      </c>
      <c r="K282" s="2">
        <f t="shared" si="8"/>
        <v>0.84375</v>
      </c>
      <c r="L282" s="6">
        <v>189</v>
      </c>
      <c r="M282" s="6">
        <f t="shared" si="9"/>
        <v>459.72266526560713</v>
      </c>
      <c r="N282">
        <v>4.2</v>
      </c>
    </row>
    <row r="283" spans="2:14">
      <c r="B283" t="s">
        <v>33</v>
      </c>
      <c r="C283" t="s">
        <v>100</v>
      </c>
      <c r="D283" t="s">
        <v>188</v>
      </c>
      <c r="E283" t="s">
        <v>193</v>
      </c>
      <c r="F283">
        <v>1</v>
      </c>
      <c r="G283" s="9">
        <v>8.8999999999999996E-2</v>
      </c>
      <c r="H283">
        <v>24</v>
      </c>
      <c r="I283">
        <v>17</v>
      </c>
      <c r="J283">
        <v>7</v>
      </c>
      <c r="K283" s="2">
        <f t="shared" si="8"/>
        <v>0.70833333333333337</v>
      </c>
      <c r="L283" s="6">
        <v>68</v>
      </c>
      <c r="M283" s="6">
        <f t="shared" si="9"/>
        <v>252.73677825597179</v>
      </c>
      <c r="N283">
        <v>1.5</v>
      </c>
    </row>
    <row r="284" spans="2:14">
      <c r="B284" t="s">
        <v>33</v>
      </c>
      <c r="C284" t="s">
        <v>100</v>
      </c>
      <c r="D284" t="s">
        <v>188</v>
      </c>
      <c r="E284" t="s">
        <v>47</v>
      </c>
      <c r="F284">
        <v>1</v>
      </c>
      <c r="G284" s="9">
        <v>6.7000000000000004E-2</v>
      </c>
      <c r="H284">
        <v>15</v>
      </c>
      <c r="I284">
        <v>7</v>
      </c>
      <c r="J284">
        <v>8</v>
      </c>
      <c r="K284" s="2">
        <f t="shared" si="8"/>
        <v>0.46666666666666667</v>
      </c>
      <c r="L284" s="6">
        <v>98</v>
      </c>
      <c r="M284" s="6">
        <f t="shared" si="9"/>
        <v>492.39662868178391</v>
      </c>
      <c r="N284">
        <v>2.2000000000000002</v>
      </c>
    </row>
    <row r="285" spans="2:14">
      <c r="B285" t="s">
        <v>33</v>
      </c>
      <c r="C285" t="s">
        <v>100</v>
      </c>
      <c r="D285" t="s">
        <v>188</v>
      </c>
      <c r="E285" t="s">
        <v>215</v>
      </c>
      <c r="F285">
        <v>1</v>
      </c>
      <c r="G285" s="9">
        <v>9.6000000000000002E-2</v>
      </c>
      <c r="H285">
        <v>10</v>
      </c>
      <c r="I285">
        <v>11</v>
      </c>
      <c r="J285">
        <v>-1</v>
      </c>
      <c r="K285" s="2">
        <f t="shared" si="8"/>
        <v>1.1000000000000001</v>
      </c>
      <c r="L285" s="6">
        <v>66</v>
      </c>
      <c r="M285" s="6">
        <f t="shared" si="9"/>
        <v>234.30805484147385</v>
      </c>
      <c r="N285">
        <v>1.5</v>
      </c>
    </row>
    <row r="286" spans="2:14">
      <c r="B286" t="s">
        <v>33</v>
      </c>
      <c r="C286" t="s">
        <v>100</v>
      </c>
      <c r="D286" t="s">
        <v>188</v>
      </c>
      <c r="E286" t="s">
        <v>223</v>
      </c>
      <c r="F286">
        <v>2</v>
      </c>
      <c r="G286" s="9">
        <v>6.8000000000000005E-2</v>
      </c>
      <c r="H286">
        <v>34</v>
      </c>
      <c r="I286">
        <v>25</v>
      </c>
      <c r="J286">
        <v>9</v>
      </c>
      <c r="K286" s="2">
        <f t="shared" si="8"/>
        <v>0.73529411764705888</v>
      </c>
      <c r="L286" s="6">
        <v>75</v>
      </c>
      <c r="M286" s="6">
        <f t="shared" si="9"/>
        <v>374.89288774635816</v>
      </c>
      <c r="N286">
        <v>1.7</v>
      </c>
    </row>
    <row r="287" spans="2:14">
      <c r="B287" t="s">
        <v>33</v>
      </c>
      <c r="C287" t="s">
        <v>100</v>
      </c>
      <c r="D287" t="s">
        <v>188</v>
      </c>
      <c r="E287" t="s">
        <v>96</v>
      </c>
      <c r="F287">
        <v>1</v>
      </c>
      <c r="G287" s="9">
        <v>0</v>
      </c>
      <c r="H287">
        <v>15</v>
      </c>
      <c r="I287">
        <v>2</v>
      </c>
      <c r="J287">
        <v>13</v>
      </c>
      <c r="K287" s="2">
        <f t="shared" si="8"/>
        <v>0.13333333333333333</v>
      </c>
      <c r="L287" s="6">
        <v>2</v>
      </c>
      <c r="M287" s="6" t="e">
        <f t="shared" si="9"/>
        <v>#DIV/0!</v>
      </c>
      <c r="N287">
        <v>0</v>
      </c>
    </row>
    <row r="288" spans="2:14">
      <c r="B288" t="s">
        <v>33</v>
      </c>
      <c r="C288" t="s">
        <v>100</v>
      </c>
      <c r="D288" t="s">
        <v>188</v>
      </c>
      <c r="E288" t="s">
        <v>171</v>
      </c>
      <c r="F288">
        <v>1</v>
      </c>
      <c r="G288" s="9">
        <v>0</v>
      </c>
      <c r="H288">
        <v>15</v>
      </c>
      <c r="I288">
        <v>4</v>
      </c>
      <c r="J288">
        <v>11</v>
      </c>
      <c r="K288" s="2">
        <f t="shared" si="8"/>
        <v>0.26666666666666666</v>
      </c>
      <c r="L288" s="6">
        <v>12</v>
      </c>
      <c r="M288" s="6" t="e">
        <f t="shared" si="9"/>
        <v>#DIV/0!</v>
      </c>
      <c r="N288">
        <v>0.3</v>
      </c>
    </row>
    <row r="289" spans="2:14">
      <c r="B289" t="s">
        <v>33</v>
      </c>
      <c r="C289" t="s">
        <v>100</v>
      </c>
      <c r="D289" t="s">
        <v>188</v>
      </c>
      <c r="E289" t="s">
        <v>211</v>
      </c>
      <c r="F289">
        <v>1</v>
      </c>
      <c r="G289" s="9">
        <v>0</v>
      </c>
      <c r="H289">
        <v>10</v>
      </c>
      <c r="I289">
        <v>2</v>
      </c>
      <c r="J289">
        <v>8</v>
      </c>
      <c r="K289" s="2">
        <f t="shared" si="8"/>
        <v>0.2</v>
      </c>
      <c r="L289" s="6">
        <v>12</v>
      </c>
      <c r="M289" s="6" t="e">
        <f t="shared" si="9"/>
        <v>#DIV/0!</v>
      </c>
      <c r="N289">
        <v>0.3</v>
      </c>
    </row>
    <row r="290" spans="2:14">
      <c r="B290" t="s">
        <v>33</v>
      </c>
      <c r="C290" t="s">
        <v>100</v>
      </c>
      <c r="D290" t="s">
        <v>190</v>
      </c>
      <c r="E290" t="s">
        <v>191</v>
      </c>
      <c r="F290">
        <v>1</v>
      </c>
      <c r="G290" s="9">
        <v>8.8999999999999996E-2</v>
      </c>
      <c r="H290">
        <v>40</v>
      </c>
      <c r="I290">
        <v>43</v>
      </c>
      <c r="J290">
        <v>-3</v>
      </c>
      <c r="K290" s="2">
        <f t="shared" si="8"/>
        <v>1.075</v>
      </c>
      <c r="L290" s="6">
        <v>172</v>
      </c>
      <c r="M290" s="6">
        <f t="shared" si="9"/>
        <v>640.26650491512862</v>
      </c>
      <c r="N290">
        <v>3.8</v>
      </c>
    </row>
    <row r="291" spans="2:14">
      <c r="B291" t="s">
        <v>33</v>
      </c>
      <c r="C291" t="s">
        <v>100</v>
      </c>
      <c r="D291" t="s">
        <v>190</v>
      </c>
      <c r="E291" t="s">
        <v>220</v>
      </c>
      <c r="F291">
        <v>1</v>
      </c>
      <c r="G291" s="9">
        <v>4.3999999999999997E-2</v>
      </c>
      <c r="H291">
        <v>25</v>
      </c>
      <c r="I291">
        <v>25</v>
      </c>
      <c r="J291">
        <v>0</v>
      </c>
      <c r="K291" s="2">
        <f t="shared" si="8"/>
        <v>1</v>
      </c>
      <c r="L291" s="6">
        <v>100</v>
      </c>
      <c r="M291" s="6">
        <f t="shared" si="9"/>
        <v>749.78577549271643</v>
      </c>
      <c r="N291">
        <v>2.2000000000000002</v>
      </c>
    </row>
    <row r="292" spans="2:14">
      <c r="B292" t="s">
        <v>33</v>
      </c>
      <c r="C292" t="s">
        <v>100</v>
      </c>
      <c r="D292" t="s">
        <v>190</v>
      </c>
      <c r="E292" t="s">
        <v>101</v>
      </c>
      <c r="F292">
        <v>1</v>
      </c>
      <c r="G292" s="9">
        <v>2.1999999999999999E-2</v>
      </c>
      <c r="H292">
        <v>32</v>
      </c>
      <c r="I292">
        <v>36</v>
      </c>
      <c r="J292">
        <v>-4</v>
      </c>
      <c r="K292" s="2">
        <f t="shared" si="8"/>
        <v>1.125</v>
      </c>
      <c r="L292" s="6">
        <v>34.10454</v>
      </c>
      <c r="M292" s="6">
        <f t="shared" si="9"/>
        <v>545.2987458128847</v>
      </c>
      <c r="N292">
        <v>0.8</v>
      </c>
    </row>
    <row r="293" spans="2:14">
      <c r="B293" t="s">
        <v>33</v>
      </c>
      <c r="C293" t="s">
        <v>100</v>
      </c>
      <c r="D293" t="s">
        <v>190</v>
      </c>
      <c r="E293" t="s">
        <v>222</v>
      </c>
      <c r="F293">
        <v>1</v>
      </c>
      <c r="G293" s="9">
        <v>2.4E-2</v>
      </c>
      <c r="H293">
        <v>25</v>
      </c>
      <c r="I293">
        <v>20</v>
      </c>
      <c r="J293">
        <v>5</v>
      </c>
      <c r="K293" s="2">
        <f t="shared" si="8"/>
        <v>0.8</v>
      </c>
      <c r="L293" s="6">
        <v>30.848330000000001</v>
      </c>
      <c r="M293" s="6">
        <f t="shared" si="9"/>
        <v>437.37503570408455</v>
      </c>
      <c r="N293">
        <v>0.7</v>
      </c>
    </row>
    <row r="294" spans="2:14">
      <c r="B294" t="s">
        <v>33</v>
      </c>
      <c r="C294" t="s">
        <v>100</v>
      </c>
      <c r="D294" t="s">
        <v>192</v>
      </c>
      <c r="E294" t="s">
        <v>193</v>
      </c>
      <c r="F294">
        <v>2</v>
      </c>
      <c r="G294" s="9">
        <v>7.3999999999999996E-2</v>
      </c>
      <c r="H294">
        <v>115</v>
      </c>
      <c r="I294">
        <v>99</v>
      </c>
      <c r="J294">
        <v>16</v>
      </c>
      <c r="K294" s="2">
        <f t="shared" si="8"/>
        <v>0.86086956521739133</v>
      </c>
      <c r="L294" s="6">
        <v>198</v>
      </c>
      <c r="M294" s="6">
        <f t="shared" si="9"/>
        <v>891.63713842377092</v>
      </c>
      <c r="N294">
        <v>4.4000000000000004</v>
      </c>
    </row>
    <row r="295" spans="2:14">
      <c r="B295" t="s">
        <v>33</v>
      </c>
      <c r="C295" t="s">
        <v>100</v>
      </c>
      <c r="D295" t="s">
        <v>192</v>
      </c>
      <c r="E295" t="s">
        <v>55</v>
      </c>
      <c r="F295">
        <v>3</v>
      </c>
      <c r="G295" s="9">
        <v>0.20100000000000001</v>
      </c>
      <c r="H295">
        <v>190</v>
      </c>
      <c r="I295">
        <v>162</v>
      </c>
      <c r="J295">
        <v>28</v>
      </c>
      <c r="K295" s="2">
        <f t="shared" si="8"/>
        <v>0.85263157894736841</v>
      </c>
      <c r="L295" s="6">
        <v>486</v>
      </c>
      <c r="M295" s="6">
        <f t="shared" si="9"/>
        <v>805.73993784291906</v>
      </c>
      <c r="N295">
        <v>10.8</v>
      </c>
    </row>
    <row r="296" spans="2:14">
      <c r="B296" t="s">
        <v>33</v>
      </c>
      <c r="C296" t="s">
        <v>100</v>
      </c>
      <c r="D296" t="s">
        <v>192</v>
      </c>
      <c r="E296" t="s">
        <v>103</v>
      </c>
      <c r="F296">
        <v>1</v>
      </c>
      <c r="G296" s="9">
        <v>4.3999999999999997E-2</v>
      </c>
      <c r="H296">
        <v>45</v>
      </c>
      <c r="I296">
        <v>46</v>
      </c>
      <c r="J296">
        <v>-1</v>
      </c>
      <c r="K296" s="2">
        <f t="shared" si="8"/>
        <v>1.0222222222222221</v>
      </c>
      <c r="L296" s="6">
        <v>92</v>
      </c>
      <c r="M296" s="6">
        <f t="shared" si="9"/>
        <v>681.62343226610585</v>
      </c>
      <c r="N296">
        <v>2</v>
      </c>
    </row>
    <row r="297" spans="2:14">
      <c r="B297" t="s">
        <v>33</v>
      </c>
      <c r="C297" t="s">
        <v>100</v>
      </c>
      <c r="D297" t="s">
        <v>192</v>
      </c>
      <c r="E297" t="s">
        <v>223</v>
      </c>
      <c r="F297">
        <v>1</v>
      </c>
      <c r="G297" s="9">
        <v>5.6000000000000001E-2</v>
      </c>
      <c r="H297">
        <v>30</v>
      </c>
      <c r="I297">
        <v>14</v>
      </c>
      <c r="J297">
        <v>16</v>
      </c>
      <c r="K297" s="2">
        <f t="shared" si="8"/>
        <v>0.46666666666666667</v>
      </c>
      <c r="L297" s="6">
        <v>42</v>
      </c>
      <c r="M297" s="6">
        <f t="shared" si="9"/>
        <v>241.00257069408738</v>
      </c>
      <c r="N297">
        <v>0.9</v>
      </c>
    </row>
    <row r="298" spans="2:14">
      <c r="B298" t="s">
        <v>33</v>
      </c>
      <c r="C298" t="s">
        <v>100</v>
      </c>
      <c r="D298" t="s">
        <v>192</v>
      </c>
      <c r="E298" t="s">
        <v>224</v>
      </c>
      <c r="F298">
        <v>1</v>
      </c>
      <c r="G298" s="9">
        <v>5.6000000000000001E-2</v>
      </c>
      <c r="H298">
        <v>40</v>
      </c>
      <c r="I298">
        <v>41</v>
      </c>
      <c r="J298">
        <v>-1</v>
      </c>
      <c r="K298" s="2">
        <f t="shared" si="8"/>
        <v>1.0249999999999999</v>
      </c>
      <c r="L298" s="6">
        <v>123</v>
      </c>
      <c r="M298" s="6">
        <f t="shared" si="9"/>
        <v>723.00771208226217</v>
      </c>
      <c r="N298">
        <v>2.7</v>
      </c>
    </row>
    <row r="299" spans="2:14">
      <c r="B299" t="s">
        <v>33</v>
      </c>
      <c r="C299" t="s">
        <v>100</v>
      </c>
      <c r="D299" t="s">
        <v>192</v>
      </c>
      <c r="E299" t="s">
        <v>225</v>
      </c>
      <c r="F299">
        <v>1</v>
      </c>
      <c r="G299" s="9">
        <v>5.6000000000000001E-2</v>
      </c>
      <c r="H299">
        <v>35</v>
      </c>
      <c r="I299">
        <v>26</v>
      </c>
      <c r="J299">
        <v>9</v>
      </c>
      <c r="K299" s="2">
        <f t="shared" si="8"/>
        <v>0.74285714285714288</v>
      </c>
      <c r="L299" s="6">
        <v>78</v>
      </c>
      <c r="M299" s="6">
        <f t="shared" si="9"/>
        <v>455.22707797772068</v>
      </c>
      <c r="N299">
        <v>1.7</v>
      </c>
    </row>
    <row r="300" spans="2:14">
      <c r="B300" t="s">
        <v>33</v>
      </c>
      <c r="C300" t="s">
        <v>100</v>
      </c>
      <c r="D300" t="s">
        <v>192</v>
      </c>
      <c r="E300" t="s">
        <v>176</v>
      </c>
      <c r="F300">
        <v>1</v>
      </c>
      <c r="G300" s="9">
        <v>0</v>
      </c>
      <c r="H300">
        <v>20</v>
      </c>
      <c r="I300">
        <v>5</v>
      </c>
      <c r="J300">
        <v>15</v>
      </c>
      <c r="K300" s="2">
        <f t="shared" si="8"/>
        <v>0.25</v>
      </c>
      <c r="L300" s="6">
        <v>10</v>
      </c>
      <c r="M300" s="6" t="e">
        <f t="shared" si="9"/>
        <v>#DIV/0!</v>
      </c>
      <c r="N300">
        <v>0.2</v>
      </c>
    </row>
    <row r="301" spans="2:14">
      <c r="B301" t="s">
        <v>33</v>
      </c>
      <c r="C301" t="s">
        <v>100</v>
      </c>
      <c r="D301" t="s">
        <v>192</v>
      </c>
      <c r="E301" t="s">
        <v>49</v>
      </c>
      <c r="F301">
        <v>1</v>
      </c>
      <c r="G301" s="9">
        <v>3.6999999999999998E-2</v>
      </c>
      <c r="H301">
        <v>45</v>
      </c>
      <c r="I301">
        <v>37</v>
      </c>
      <c r="J301">
        <v>8</v>
      </c>
      <c r="K301" s="2">
        <f t="shared" si="8"/>
        <v>0.82222222222222219</v>
      </c>
      <c r="L301" s="6">
        <v>74</v>
      </c>
      <c r="M301" s="6">
        <f t="shared" si="9"/>
        <v>648.4633733991061</v>
      </c>
      <c r="N301">
        <v>1.6</v>
      </c>
    </row>
    <row r="302" spans="2:14">
      <c r="B302" t="s">
        <v>33</v>
      </c>
      <c r="C302" t="s">
        <v>100</v>
      </c>
      <c r="D302" t="s">
        <v>192</v>
      </c>
      <c r="E302" t="s">
        <v>118</v>
      </c>
      <c r="F302">
        <v>1</v>
      </c>
      <c r="G302" s="9">
        <v>5.6000000000000001E-2</v>
      </c>
      <c r="H302">
        <v>45</v>
      </c>
      <c r="I302">
        <v>32</v>
      </c>
      <c r="J302">
        <v>13</v>
      </c>
      <c r="K302" s="2">
        <f t="shared" si="8"/>
        <v>0.71111111111111114</v>
      </c>
      <c r="L302" s="6">
        <v>96</v>
      </c>
      <c r="M302" s="6">
        <f t="shared" si="9"/>
        <v>562.33933161953735</v>
      </c>
      <c r="N302">
        <v>2.1</v>
      </c>
    </row>
    <row r="303" spans="2:14">
      <c r="B303" t="s">
        <v>33</v>
      </c>
      <c r="C303" t="s">
        <v>100</v>
      </c>
      <c r="D303" t="s">
        <v>192</v>
      </c>
      <c r="E303" t="s">
        <v>178</v>
      </c>
      <c r="F303">
        <v>1</v>
      </c>
      <c r="G303" s="9">
        <v>5.6000000000000001E-2</v>
      </c>
      <c r="H303">
        <v>45</v>
      </c>
      <c r="I303">
        <v>41</v>
      </c>
      <c r="J303">
        <v>4</v>
      </c>
      <c r="K303" s="2">
        <f t="shared" si="8"/>
        <v>0.91111111111111109</v>
      </c>
      <c r="L303" s="6">
        <v>123</v>
      </c>
      <c r="M303" s="6">
        <f t="shared" si="9"/>
        <v>723.00771208226217</v>
      </c>
      <c r="N303">
        <v>2.7</v>
      </c>
    </row>
    <row r="304" spans="2:14">
      <c r="B304" t="s">
        <v>33</v>
      </c>
      <c r="C304" t="s">
        <v>100</v>
      </c>
      <c r="D304" t="s">
        <v>192</v>
      </c>
      <c r="E304" t="s">
        <v>179</v>
      </c>
      <c r="F304">
        <v>1</v>
      </c>
      <c r="G304" s="9">
        <v>5.6000000000000001E-2</v>
      </c>
      <c r="H304">
        <v>20</v>
      </c>
      <c r="I304">
        <v>14</v>
      </c>
      <c r="J304">
        <v>6</v>
      </c>
      <c r="K304" s="2">
        <f t="shared" si="8"/>
        <v>0.7</v>
      </c>
      <c r="L304" s="6">
        <v>42</v>
      </c>
      <c r="M304" s="6">
        <f t="shared" si="9"/>
        <v>241.00257069408738</v>
      </c>
      <c r="N304">
        <v>0.9</v>
      </c>
    </row>
    <row r="305" spans="2:14">
      <c r="B305" t="s">
        <v>33</v>
      </c>
      <c r="C305" t="s">
        <v>100</v>
      </c>
      <c r="D305" t="s">
        <v>192</v>
      </c>
      <c r="E305" t="s">
        <v>275</v>
      </c>
      <c r="F305">
        <v>1</v>
      </c>
      <c r="G305" s="9">
        <v>4.5999999999999999E-2</v>
      </c>
      <c r="H305">
        <v>40</v>
      </c>
      <c r="I305">
        <v>22</v>
      </c>
      <c r="J305">
        <v>18</v>
      </c>
      <c r="K305" s="2">
        <f t="shared" si="8"/>
        <v>0.55000000000000004</v>
      </c>
      <c r="L305" s="6">
        <v>55</v>
      </c>
      <c r="M305" s="6">
        <f t="shared" si="9"/>
        <v>391.19257851793901</v>
      </c>
      <c r="N305">
        <v>1.2</v>
      </c>
    </row>
    <row r="306" spans="2:14">
      <c r="B306" t="s">
        <v>33</v>
      </c>
      <c r="C306" t="s">
        <v>100</v>
      </c>
      <c r="D306" t="s">
        <v>192</v>
      </c>
      <c r="E306" t="s">
        <v>96</v>
      </c>
      <c r="F306">
        <v>1</v>
      </c>
      <c r="G306" s="9">
        <v>0</v>
      </c>
      <c r="H306">
        <v>15</v>
      </c>
      <c r="I306">
        <v>17</v>
      </c>
      <c r="J306">
        <v>-2</v>
      </c>
      <c r="K306" s="2">
        <f t="shared" si="8"/>
        <v>1.1333333333333333</v>
      </c>
      <c r="L306" s="6">
        <v>17</v>
      </c>
      <c r="M306" s="6" t="e">
        <f t="shared" si="9"/>
        <v>#DIV/0!</v>
      </c>
      <c r="N306">
        <v>0.4</v>
      </c>
    </row>
    <row r="307" spans="2:14">
      <c r="B307" t="s">
        <v>33</v>
      </c>
      <c r="C307" t="s">
        <v>100</v>
      </c>
      <c r="D307" t="s">
        <v>192</v>
      </c>
      <c r="E307" t="s">
        <v>182</v>
      </c>
      <c r="F307">
        <v>1</v>
      </c>
      <c r="G307" s="9">
        <v>0</v>
      </c>
      <c r="H307">
        <v>15</v>
      </c>
      <c r="I307">
        <v>2</v>
      </c>
      <c r="J307">
        <v>13</v>
      </c>
      <c r="K307" s="2">
        <f t="shared" si="8"/>
        <v>0.13333333333333333</v>
      </c>
      <c r="L307" s="6">
        <v>4</v>
      </c>
      <c r="M307" s="6" t="e">
        <f t="shared" si="9"/>
        <v>#DIV/0!</v>
      </c>
      <c r="N307">
        <v>0.1</v>
      </c>
    </row>
    <row r="308" spans="2:14">
      <c r="B308" t="s">
        <v>33</v>
      </c>
      <c r="C308" t="s">
        <v>100</v>
      </c>
      <c r="D308" t="s">
        <v>192</v>
      </c>
      <c r="E308" t="s">
        <v>241</v>
      </c>
      <c r="F308">
        <v>2</v>
      </c>
      <c r="G308" s="9">
        <v>0.14199999999999999</v>
      </c>
      <c r="H308">
        <v>40</v>
      </c>
      <c r="I308">
        <v>40</v>
      </c>
      <c r="J308">
        <v>0</v>
      </c>
      <c r="K308" s="2">
        <f t="shared" si="8"/>
        <v>1</v>
      </c>
      <c r="L308" s="6">
        <v>180</v>
      </c>
      <c r="M308" s="6">
        <f t="shared" si="9"/>
        <v>422.41452140434728</v>
      </c>
      <c r="N308">
        <v>4</v>
      </c>
    </row>
    <row r="309" spans="2:14">
      <c r="B309" t="s">
        <v>33</v>
      </c>
      <c r="C309" t="s">
        <v>100</v>
      </c>
      <c r="D309" t="s">
        <v>192</v>
      </c>
      <c r="E309" t="s">
        <v>145</v>
      </c>
      <c r="F309">
        <v>1</v>
      </c>
      <c r="G309" s="9">
        <v>0.1</v>
      </c>
      <c r="H309">
        <v>40</v>
      </c>
      <c r="I309">
        <v>40</v>
      </c>
      <c r="J309">
        <v>0</v>
      </c>
      <c r="K309" s="2">
        <f t="shared" si="8"/>
        <v>1</v>
      </c>
      <c r="L309" s="6">
        <v>184</v>
      </c>
      <c r="M309" s="6">
        <f t="shared" si="9"/>
        <v>614.82433590402741</v>
      </c>
      <c r="N309">
        <v>4.0999999999999996</v>
      </c>
    </row>
    <row r="310" spans="2:14">
      <c r="B310" t="s">
        <v>33</v>
      </c>
      <c r="C310" t="s">
        <v>100</v>
      </c>
      <c r="D310" t="s">
        <v>192</v>
      </c>
      <c r="E310" t="s">
        <v>276</v>
      </c>
      <c r="F310">
        <v>1</v>
      </c>
      <c r="G310" s="9">
        <v>7.0999999999999994E-2</v>
      </c>
      <c r="H310">
        <v>30</v>
      </c>
      <c r="I310">
        <v>5</v>
      </c>
      <c r="J310">
        <v>25</v>
      </c>
      <c r="K310" s="2">
        <f t="shared" si="8"/>
        <v>0.16666666666666666</v>
      </c>
      <c r="L310" s="6">
        <v>23</v>
      </c>
      <c r="M310" s="6">
        <f t="shared" si="9"/>
        <v>105.60363035108682</v>
      </c>
      <c r="N310">
        <v>0.5</v>
      </c>
    </row>
    <row r="311" spans="2:14">
      <c r="B311" t="s">
        <v>33</v>
      </c>
      <c r="C311" t="s">
        <v>100</v>
      </c>
      <c r="D311" t="s">
        <v>192</v>
      </c>
      <c r="E311" t="s">
        <v>277</v>
      </c>
      <c r="F311">
        <v>1</v>
      </c>
      <c r="G311" s="9">
        <v>0.1</v>
      </c>
      <c r="H311">
        <v>30</v>
      </c>
      <c r="I311">
        <v>5</v>
      </c>
      <c r="J311">
        <v>25</v>
      </c>
      <c r="K311" s="2">
        <f t="shared" si="8"/>
        <v>0.16666666666666666</v>
      </c>
      <c r="L311" s="6">
        <v>23</v>
      </c>
      <c r="M311" s="6">
        <f t="shared" si="9"/>
        <v>74.978577549271634</v>
      </c>
      <c r="N311">
        <v>0.5</v>
      </c>
    </row>
    <row r="312" spans="2:14">
      <c r="B312" t="s">
        <v>33</v>
      </c>
      <c r="C312" t="s">
        <v>100</v>
      </c>
      <c r="D312" t="s">
        <v>192</v>
      </c>
      <c r="E312" t="s">
        <v>228</v>
      </c>
      <c r="F312">
        <v>1</v>
      </c>
      <c r="G312" s="9">
        <v>5.6000000000000001E-2</v>
      </c>
      <c r="H312">
        <v>40</v>
      </c>
      <c r="I312">
        <v>20</v>
      </c>
      <c r="J312">
        <v>20</v>
      </c>
      <c r="K312" s="2">
        <f t="shared" si="8"/>
        <v>0.5</v>
      </c>
      <c r="L312" s="6">
        <v>60</v>
      </c>
      <c r="M312" s="6">
        <f t="shared" si="9"/>
        <v>348.11482433590402</v>
      </c>
      <c r="N312">
        <v>1.3</v>
      </c>
    </row>
    <row r="313" spans="2:14">
      <c r="B313" t="s">
        <v>33</v>
      </c>
      <c r="C313" t="s">
        <v>100</v>
      </c>
      <c r="D313" t="s">
        <v>192</v>
      </c>
      <c r="E313" t="s">
        <v>278</v>
      </c>
      <c r="F313">
        <v>1</v>
      </c>
      <c r="G313" s="9">
        <v>5.6000000000000001E-2</v>
      </c>
      <c r="H313">
        <v>35</v>
      </c>
      <c r="I313">
        <v>33</v>
      </c>
      <c r="J313">
        <v>2</v>
      </c>
      <c r="K313" s="2">
        <f t="shared" si="8"/>
        <v>0.94285714285714284</v>
      </c>
      <c r="L313" s="6">
        <v>99</v>
      </c>
      <c r="M313" s="6">
        <f t="shared" si="9"/>
        <v>589.11739502999148</v>
      </c>
      <c r="N313">
        <v>2.2000000000000002</v>
      </c>
    </row>
    <row r="314" spans="2:14">
      <c r="B314" t="s">
        <v>33</v>
      </c>
      <c r="C314" t="s">
        <v>100</v>
      </c>
      <c r="D314" t="s">
        <v>192</v>
      </c>
      <c r="E314" t="s">
        <v>279</v>
      </c>
      <c r="F314">
        <v>1</v>
      </c>
      <c r="G314" s="9">
        <v>3.6999999999999998E-2</v>
      </c>
      <c r="H314">
        <v>40</v>
      </c>
      <c r="I314">
        <v>22</v>
      </c>
      <c r="J314">
        <v>18</v>
      </c>
      <c r="K314" s="2">
        <f t="shared" si="8"/>
        <v>0.55000000000000004</v>
      </c>
      <c r="L314" s="6">
        <v>44</v>
      </c>
      <c r="M314" s="6">
        <f t="shared" si="9"/>
        <v>405.28960837444134</v>
      </c>
      <c r="N314">
        <v>1</v>
      </c>
    </row>
    <row r="315" spans="2:14">
      <c r="B315" t="s">
        <v>33</v>
      </c>
      <c r="C315" t="s">
        <v>100</v>
      </c>
      <c r="D315" t="s">
        <v>192</v>
      </c>
      <c r="E315" t="s">
        <v>186</v>
      </c>
      <c r="F315">
        <v>1</v>
      </c>
      <c r="G315" s="9">
        <v>0</v>
      </c>
      <c r="H315">
        <v>15</v>
      </c>
      <c r="I315">
        <v>2</v>
      </c>
      <c r="J315">
        <v>13</v>
      </c>
      <c r="K315" s="2">
        <f t="shared" si="8"/>
        <v>0.13333333333333333</v>
      </c>
      <c r="L315" s="6">
        <v>6</v>
      </c>
      <c r="M315" s="6" t="e">
        <f t="shared" si="9"/>
        <v>#DIV/0!</v>
      </c>
      <c r="N315">
        <v>0.1</v>
      </c>
    </row>
    <row r="316" spans="2:14">
      <c r="B316" t="s">
        <v>33</v>
      </c>
      <c r="C316" t="s">
        <v>100</v>
      </c>
      <c r="D316" t="s">
        <v>192</v>
      </c>
      <c r="E316" t="s">
        <v>187</v>
      </c>
      <c r="F316">
        <v>1</v>
      </c>
      <c r="G316" s="9">
        <v>0.14299999999999999</v>
      </c>
      <c r="H316">
        <v>30</v>
      </c>
      <c r="I316">
        <v>15</v>
      </c>
      <c r="J316">
        <v>15</v>
      </c>
      <c r="K316" s="2">
        <f t="shared" si="8"/>
        <v>0.5</v>
      </c>
      <c r="L316" s="6">
        <v>45</v>
      </c>
      <c r="M316" s="6">
        <f t="shared" si="9"/>
        <v>104.86514342555475</v>
      </c>
      <c r="N316">
        <v>1</v>
      </c>
    </row>
    <row r="317" spans="2:14">
      <c r="B317" t="s">
        <v>33</v>
      </c>
      <c r="C317" t="s">
        <v>100</v>
      </c>
      <c r="D317" t="s">
        <v>192</v>
      </c>
      <c r="E317" t="s">
        <v>194</v>
      </c>
      <c r="F317">
        <v>1</v>
      </c>
      <c r="G317" s="9">
        <v>0</v>
      </c>
      <c r="H317">
        <v>5</v>
      </c>
      <c r="I317">
        <v>2</v>
      </c>
      <c r="J317">
        <v>3</v>
      </c>
      <c r="K317" s="2">
        <f t="shared" si="8"/>
        <v>0.4</v>
      </c>
      <c r="L317" s="6">
        <v>8</v>
      </c>
      <c r="M317" s="6" t="e">
        <f t="shared" si="9"/>
        <v>#DIV/0!</v>
      </c>
      <c r="N317">
        <v>0.2</v>
      </c>
    </row>
    <row r="318" spans="2:14">
      <c r="B318" t="s">
        <v>33</v>
      </c>
      <c r="C318" t="s">
        <v>100</v>
      </c>
      <c r="D318" t="s">
        <v>192</v>
      </c>
      <c r="E318" t="s">
        <v>196</v>
      </c>
      <c r="F318">
        <v>1</v>
      </c>
      <c r="G318" s="9">
        <v>0</v>
      </c>
      <c r="H318">
        <v>5</v>
      </c>
      <c r="I318">
        <v>1</v>
      </c>
      <c r="J318">
        <v>4</v>
      </c>
      <c r="K318" s="2">
        <f t="shared" si="8"/>
        <v>0.2</v>
      </c>
      <c r="L318" s="6">
        <v>4</v>
      </c>
      <c r="M318" s="6" t="e">
        <f t="shared" si="9"/>
        <v>#DIV/0!</v>
      </c>
      <c r="N318">
        <v>0.1</v>
      </c>
    </row>
    <row r="319" spans="2:14">
      <c r="B319" t="s">
        <v>33</v>
      </c>
      <c r="C319" t="s">
        <v>100</v>
      </c>
      <c r="D319" t="s">
        <v>192</v>
      </c>
      <c r="E319" t="s">
        <v>200</v>
      </c>
      <c r="F319">
        <v>1</v>
      </c>
      <c r="G319" s="9">
        <v>0</v>
      </c>
      <c r="H319">
        <v>5</v>
      </c>
      <c r="I319">
        <v>1</v>
      </c>
      <c r="J319">
        <v>4</v>
      </c>
      <c r="K319" s="2">
        <f t="shared" si="8"/>
        <v>0.2</v>
      </c>
      <c r="L319" s="6">
        <v>4</v>
      </c>
      <c r="M319" s="6" t="e">
        <f t="shared" si="9"/>
        <v>#DIV/0!</v>
      </c>
      <c r="N319">
        <v>0.1</v>
      </c>
    </row>
    <row r="320" spans="2:14">
      <c r="B320" t="s">
        <v>33</v>
      </c>
      <c r="C320" t="s">
        <v>100</v>
      </c>
      <c r="D320" t="s">
        <v>192</v>
      </c>
      <c r="E320" t="s">
        <v>229</v>
      </c>
      <c r="F320">
        <v>2</v>
      </c>
      <c r="G320" s="9">
        <v>9.6000000000000002E-2</v>
      </c>
      <c r="H320">
        <v>40</v>
      </c>
      <c r="I320">
        <v>25</v>
      </c>
      <c r="J320">
        <v>15</v>
      </c>
      <c r="K320" s="2">
        <f t="shared" ref="K320:K383" si="10">(I320/H320)</f>
        <v>0.625</v>
      </c>
      <c r="L320" s="6">
        <v>75</v>
      </c>
      <c r="M320" s="6">
        <f t="shared" si="9"/>
        <v>265.54912882033705</v>
      </c>
      <c r="N320">
        <v>1.7</v>
      </c>
    </row>
    <row r="321" spans="2:14">
      <c r="B321" t="s">
        <v>33</v>
      </c>
      <c r="C321" t="s">
        <v>100</v>
      </c>
      <c r="D321" t="s">
        <v>192</v>
      </c>
      <c r="E321" t="s">
        <v>230</v>
      </c>
      <c r="F321">
        <v>1</v>
      </c>
      <c r="G321" s="9">
        <v>4.8000000000000001E-2</v>
      </c>
      <c r="H321">
        <v>40</v>
      </c>
      <c r="I321">
        <v>20</v>
      </c>
      <c r="J321">
        <v>20</v>
      </c>
      <c r="K321" s="2">
        <f t="shared" si="10"/>
        <v>0.5</v>
      </c>
      <c r="L321" s="6">
        <v>60</v>
      </c>
      <c r="M321" s="6">
        <f t="shared" si="9"/>
        <v>406.13396172522135</v>
      </c>
      <c r="N321">
        <v>1.3</v>
      </c>
    </row>
    <row r="322" spans="2:14">
      <c r="B322" t="s">
        <v>33</v>
      </c>
      <c r="C322" t="s">
        <v>100</v>
      </c>
      <c r="D322" t="s">
        <v>192</v>
      </c>
      <c r="E322" t="s">
        <v>231</v>
      </c>
      <c r="F322">
        <v>1</v>
      </c>
      <c r="G322" s="9">
        <v>4.8000000000000001E-2</v>
      </c>
      <c r="H322">
        <v>50</v>
      </c>
      <c r="I322">
        <v>14</v>
      </c>
      <c r="J322">
        <v>36</v>
      </c>
      <c r="K322" s="2">
        <f t="shared" si="10"/>
        <v>0.28000000000000003</v>
      </c>
      <c r="L322" s="6">
        <v>42</v>
      </c>
      <c r="M322" s="6">
        <f t="shared" si="9"/>
        <v>281.16966580976862</v>
      </c>
      <c r="N322">
        <v>0.9</v>
      </c>
    </row>
    <row r="323" spans="2:14">
      <c r="B323" t="s">
        <v>33</v>
      </c>
      <c r="C323" t="s">
        <v>100</v>
      </c>
      <c r="D323" t="s">
        <v>192</v>
      </c>
      <c r="E323" t="s">
        <v>232</v>
      </c>
      <c r="F323">
        <v>1</v>
      </c>
      <c r="G323" s="9">
        <v>4.8000000000000001E-2</v>
      </c>
      <c r="H323">
        <v>45</v>
      </c>
      <c r="I323">
        <v>32</v>
      </c>
      <c r="J323">
        <v>13</v>
      </c>
      <c r="K323" s="2">
        <f t="shared" si="10"/>
        <v>0.71111111111111114</v>
      </c>
      <c r="L323" s="6">
        <v>96</v>
      </c>
      <c r="M323" s="6">
        <f t="shared" ref="M323:M386" si="11">((((N323*525)/11.67)/3)/G323)</f>
        <v>656.06255355612689</v>
      </c>
      <c r="N323">
        <v>2.1</v>
      </c>
    </row>
    <row r="324" spans="2:14">
      <c r="B324" t="s">
        <v>33</v>
      </c>
      <c r="C324" t="s">
        <v>100</v>
      </c>
      <c r="D324" t="s">
        <v>192</v>
      </c>
      <c r="E324" t="s">
        <v>280</v>
      </c>
      <c r="F324">
        <v>1</v>
      </c>
      <c r="G324" s="9">
        <v>4.8000000000000001E-2</v>
      </c>
      <c r="H324">
        <v>35</v>
      </c>
      <c r="I324">
        <v>33</v>
      </c>
      <c r="J324">
        <v>2</v>
      </c>
      <c r="K324" s="2">
        <f t="shared" si="10"/>
        <v>0.94285714285714284</v>
      </c>
      <c r="L324" s="6">
        <v>99</v>
      </c>
      <c r="M324" s="6">
        <f t="shared" si="11"/>
        <v>687.30362753499003</v>
      </c>
      <c r="N324">
        <v>2.2000000000000002</v>
      </c>
    </row>
    <row r="325" spans="2:14">
      <c r="B325" t="s">
        <v>33</v>
      </c>
      <c r="C325" t="s">
        <v>100</v>
      </c>
      <c r="D325" t="s">
        <v>192</v>
      </c>
      <c r="E325" t="s">
        <v>154</v>
      </c>
      <c r="F325">
        <v>1</v>
      </c>
      <c r="G325" s="9">
        <v>0</v>
      </c>
      <c r="H325">
        <v>10</v>
      </c>
      <c r="I325">
        <v>10</v>
      </c>
      <c r="J325">
        <v>0</v>
      </c>
      <c r="K325" s="2">
        <f t="shared" si="10"/>
        <v>1</v>
      </c>
      <c r="L325" s="6">
        <v>30.848330000000001</v>
      </c>
      <c r="M325" s="6" t="e">
        <f t="shared" si="11"/>
        <v>#DIV/0!</v>
      </c>
      <c r="N325">
        <v>0.7</v>
      </c>
    </row>
    <row r="326" spans="2:14">
      <c r="B326" t="s">
        <v>33</v>
      </c>
      <c r="C326" t="s">
        <v>100</v>
      </c>
      <c r="D326" t="s">
        <v>192</v>
      </c>
      <c r="E326" t="s">
        <v>201</v>
      </c>
      <c r="F326">
        <v>1</v>
      </c>
      <c r="G326" s="9">
        <v>0.28599999999999998</v>
      </c>
      <c r="H326">
        <v>20</v>
      </c>
      <c r="I326">
        <v>2</v>
      </c>
      <c r="J326">
        <v>18</v>
      </c>
      <c r="K326" s="2">
        <f t="shared" si="10"/>
        <v>0.1</v>
      </c>
      <c r="L326" s="6">
        <v>12</v>
      </c>
      <c r="M326" s="6">
        <f t="shared" si="11"/>
        <v>15.729771513833212</v>
      </c>
      <c r="N326">
        <v>0.3</v>
      </c>
    </row>
    <row r="327" spans="2:14">
      <c r="B327" t="s">
        <v>33</v>
      </c>
      <c r="C327" t="s">
        <v>100</v>
      </c>
      <c r="D327" t="s">
        <v>192</v>
      </c>
      <c r="E327" t="s">
        <v>202</v>
      </c>
      <c r="F327">
        <v>1</v>
      </c>
      <c r="G327" s="9">
        <v>0</v>
      </c>
      <c r="H327">
        <v>20</v>
      </c>
      <c r="I327">
        <v>2</v>
      </c>
      <c r="J327">
        <v>18</v>
      </c>
      <c r="K327" s="2">
        <f t="shared" si="10"/>
        <v>0.1</v>
      </c>
      <c r="L327" s="6">
        <v>12</v>
      </c>
      <c r="M327" s="6" t="e">
        <f t="shared" si="11"/>
        <v>#DIV/0!</v>
      </c>
      <c r="N327">
        <v>0.3</v>
      </c>
    </row>
    <row r="328" spans="2:14">
      <c r="B328" t="s">
        <v>33</v>
      </c>
      <c r="C328" t="s">
        <v>100</v>
      </c>
      <c r="D328" t="s">
        <v>192</v>
      </c>
      <c r="E328" t="s">
        <v>203</v>
      </c>
      <c r="F328">
        <v>1</v>
      </c>
      <c r="G328" s="9">
        <v>0</v>
      </c>
      <c r="H328">
        <v>40</v>
      </c>
      <c r="I328">
        <v>2</v>
      </c>
      <c r="J328">
        <v>38</v>
      </c>
      <c r="K328" s="2">
        <f t="shared" si="10"/>
        <v>0.05</v>
      </c>
      <c r="L328" s="6">
        <v>9</v>
      </c>
      <c r="M328" s="6" t="e">
        <f t="shared" si="11"/>
        <v>#DIV/0!</v>
      </c>
      <c r="N328">
        <v>0.2</v>
      </c>
    </row>
    <row r="329" spans="2:14">
      <c r="B329" t="s">
        <v>33</v>
      </c>
      <c r="C329" t="s">
        <v>100</v>
      </c>
      <c r="D329" t="s">
        <v>192</v>
      </c>
      <c r="E329" t="s">
        <v>204</v>
      </c>
      <c r="F329">
        <v>1</v>
      </c>
      <c r="G329" s="9">
        <v>0</v>
      </c>
      <c r="H329">
        <v>20</v>
      </c>
      <c r="I329">
        <v>2</v>
      </c>
      <c r="J329">
        <v>18</v>
      </c>
      <c r="K329" s="2">
        <f t="shared" si="10"/>
        <v>0.1</v>
      </c>
      <c r="L329" s="6">
        <v>12</v>
      </c>
      <c r="M329" s="6" t="e">
        <f t="shared" si="11"/>
        <v>#DIV/0!</v>
      </c>
      <c r="N329">
        <v>0.3</v>
      </c>
    </row>
    <row r="330" spans="2:14">
      <c r="B330" t="s">
        <v>33</v>
      </c>
      <c r="C330" t="s">
        <v>100</v>
      </c>
      <c r="D330" t="s">
        <v>205</v>
      </c>
      <c r="E330" t="s">
        <v>193</v>
      </c>
      <c r="F330">
        <v>2</v>
      </c>
      <c r="G330" s="9">
        <v>0.13200000000000001</v>
      </c>
      <c r="H330">
        <v>200</v>
      </c>
      <c r="I330">
        <v>155</v>
      </c>
      <c r="J330">
        <v>45</v>
      </c>
      <c r="K330" s="2">
        <f t="shared" si="10"/>
        <v>0.77500000000000002</v>
      </c>
      <c r="L330" s="6">
        <v>310</v>
      </c>
      <c r="M330" s="6">
        <f t="shared" si="11"/>
        <v>783.86694710602171</v>
      </c>
      <c r="N330">
        <v>6.9</v>
      </c>
    </row>
    <row r="331" spans="2:14">
      <c r="B331" t="s">
        <v>33</v>
      </c>
      <c r="C331" t="s">
        <v>100</v>
      </c>
      <c r="D331" t="s">
        <v>205</v>
      </c>
      <c r="E331" t="s">
        <v>226</v>
      </c>
      <c r="F331">
        <v>1</v>
      </c>
      <c r="G331" s="9">
        <v>8.8999999999999996E-2</v>
      </c>
      <c r="H331">
        <v>24</v>
      </c>
      <c r="I331">
        <v>24</v>
      </c>
      <c r="J331">
        <v>0</v>
      </c>
      <c r="K331" s="2">
        <f t="shared" si="10"/>
        <v>1</v>
      </c>
      <c r="L331" s="6">
        <v>96</v>
      </c>
      <c r="M331" s="6">
        <f t="shared" si="11"/>
        <v>353.83148955836054</v>
      </c>
      <c r="N331">
        <v>2.1</v>
      </c>
    </row>
    <row r="332" spans="2:14">
      <c r="B332" t="s">
        <v>33</v>
      </c>
      <c r="C332" t="s">
        <v>100</v>
      </c>
      <c r="D332" t="s">
        <v>205</v>
      </c>
      <c r="E332" t="s">
        <v>233</v>
      </c>
      <c r="F332">
        <v>2</v>
      </c>
      <c r="G332" s="9">
        <v>0.46200000000000002</v>
      </c>
      <c r="H332">
        <v>24</v>
      </c>
      <c r="I332">
        <v>24</v>
      </c>
      <c r="J332">
        <v>0</v>
      </c>
      <c r="K332" s="2">
        <f t="shared" si="10"/>
        <v>1</v>
      </c>
      <c r="L332" s="6">
        <v>384</v>
      </c>
      <c r="M332" s="6">
        <f t="shared" si="11"/>
        <v>275.89519877437613</v>
      </c>
      <c r="N332">
        <v>8.5</v>
      </c>
    </row>
    <row r="333" spans="2:14">
      <c r="B333" t="s">
        <v>33</v>
      </c>
      <c r="C333" t="s">
        <v>100</v>
      </c>
      <c r="D333" t="s">
        <v>205</v>
      </c>
      <c r="E333" t="s">
        <v>234</v>
      </c>
      <c r="F333">
        <v>1</v>
      </c>
      <c r="G333" s="9">
        <v>3.3000000000000002E-2</v>
      </c>
      <c r="H333">
        <v>30</v>
      </c>
      <c r="I333">
        <v>24</v>
      </c>
      <c r="J333">
        <v>6</v>
      </c>
      <c r="K333" s="2">
        <f t="shared" si="10"/>
        <v>0.8</v>
      </c>
      <c r="L333" s="6">
        <v>36</v>
      </c>
      <c r="M333" s="6">
        <f t="shared" si="11"/>
        <v>363.53249720858975</v>
      </c>
      <c r="N333">
        <v>0.8</v>
      </c>
    </row>
    <row r="334" spans="2:14">
      <c r="B334" t="s">
        <v>33</v>
      </c>
      <c r="C334" t="s">
        <v>100</v>
      </c>
      <c r="D334" t="s">
        <v>205</v>
      </c>
      <c r="E334" t="s">
        <v>157</v>
      </c>
      <c r="F334">
        <v>1</v>
      </c>
      <c r="G334" s="9">
        <v>8.8999999999999996E-2</v>
      </c>
      <c r="H334">
        <v>24</v>
      </c>
      <c r="I334">
        <v>23</v>
      </c>
      <c r="J334">
        <v>1</v>
      </c>
      <c r="K334" s="2">
        <f t="shared" si="10"/>
        <v>0.95833333333333337</v>
      </c>
      <c r="L334" s="6">
        <v>92</v>
      </c>
      <c r="M334" s="6">
        <f t="shared" si="11"/>
        <v>336.98237100796246</v>
      </c>
      <c r="N334">
        <v>2</v>
      </c>
    </row>
    <row r="335" spans="2:14">
      <c r="B335" t="s">
        <v>33</v>
      </c>
      <c r="C335" t="s">
        <v>100</v>
      </c>
      <c r="D335" t="s">
        <v>205</v>
      </c>
      <c r="E335" t="s">
        <v>235</v>
      </c>
      <c r="F335">
        <v>2</v>
      </c>
      <c r="G335" s="9">
        <v>0.44400000000000001</v>
      </c>
      <c r="H335">
        <v>24</v>
      </c>
      <c r="I335">
        <v>23</v>
      </c>
      <c r="J335">
        <v>1</v>
      </c>
      <c r="K335" s="2">
        <f t="shared" si="10"/>
        <v>0.95833333333333337</v>
      </c>
      <c r="L335" s="6">
        <v>368</v>
      </c>
      <c r="M335" s="6">
        <f t="shared" si="11"/>
        <v>276.94789905586822</v>
      </c>
      <c r="N335">
        <v>8.1999999999999993</v>
      </c>
    </row>
    <row r="336" spans="2:14">
      <c r="B336" t="s">
        <v>33</v>
      </c>
      <c r="C336" t="s">
        <v>100</v>
      </c>
      <c r="D336" t="s">
        <v>205</v>
      </c>
      <c r="E336" t="s">
        <v>236</v>
      </c>
      <c r="F336">
        <v>1</v>
      </c>
      <c r="G336" s="9">
        <v>3.3000000000000002E-2</v>
      </c>
      <c r="H336">
        <v>30</v>
      </c>
      <c r="I336">
        <v>25</v>
      </c>
      <c r="J336">
        <v>5</v>
      </c>
      <c r="K336" s="2">
        <f t="shared" si="10"/>
        <v>0.83333333333333337</v>
      </c>
      <c r="L336" s="6">
        <v>37.5</v>
      </c>
      <c r="M336" s="6">
        <f t="shared" si="11"/>
        <v>363.53249720858975</v>
      </c>
      <c r="N336">
        <v>0.8</v>
      </c>
    </row>
    <row r="337" spans="2:14">
      <c r="B337" t="s">
        <v>33</v>
      </c>
      <c r="C337" t="s">
        <v>100</v>
      </c>
      <c r="D337" t="s">
        <v>205</v>
      </c>
      <c r="E337" t="s">
        <v>237</v>
      </c>
      <c r="F337">
        <v>2</v>
      </c>
      <c r="G337" s="9">
        <v>8.7999999999999995E-2</v>
      </c>
      <c r="H337">
        <v>24</v>
      </c>
      <c r="I337">
        <v>22</v>
      </c>
      <c r="J337">
        <v>2</v>
      </c>
      <c r="K337" s="2">
        <f t="shared" si="10"/>
        <v>0.91666666666666663</v>
      </c>
      <c r="L337" s="6">
        <v>45.244219999999999</v>
      </c>
      <c r="M337" s="6">
        <f t="shared" si="11"/>
        <v>170.40585806652646</v>
      </c>
      <c r="N337">
        <v>1</v>
      </c>
    </row>
    <row r="338" spans="2:14">
      <c r="B338" t="s">
        <v>33</v>
      </c>
      <c r="C338" t="s">
        <v>100</v>
      </c>
      <c r="D338" t="s">
        <v>205</v>
      </c>
      <c r="E338" t="s">
        <v>238</v>
      </c>
      <c r="F338">
        <v>2</v>
      </c>
      <c r="G338" s="9">
        <v>8.7999999999999995E-2</v>
      </c>
      <c r="H338">
        <v>24</v>
      </c>
      <c r="I338">
        <v>22</v>
      </c>
      <c r="J338">
        <v>2</v>
      </c>
      <c r="K338" s="2">
        <f t="shared" si="10"/>
        <v>0.91666666666666663</v>
      </c>
      <c r="L338" s="6">
        <v>45.244219999999999</v>
      </c>
      <c r="M338" s="6">
        <f t="shared" si="11"/>
        <v>170.40585806652646</v>
      </c>
      <c r="N338">
        <v>1</v>
      </c>
    </row>
    <row r="339" spans="2:14">
      <c r="B339" t="s">
        <v>33</v>
      </c>
      <c r="C339" t="s">
        <v>100</v>
      </c>
      <c r="D339" t="s">
        <v>205</v>
      </c>
      <c r="E339" t="s">
        <v>239</v>
      </c>
      <c r="F339">
        <v>2</v>
      </c>
      <c r="G339" s="9">
        <v>0.23799999999999999</v>
      </c>
      <c r="H339">
        <v>24</v>
      </c>
      <c r="I339">
        <v>22</v>
      </c>
      <c r="J339">
        <v>2</v>
      </c>
      <c r="K339" s="2">
        <f t="shared" si="10"/>
        <v>0.91666666666666663</v>
      </c>
      <c r="L339" s="6">
        <v>169.66580999999999</v>
      </c>
      <c r="M339" s="6">
        <f t="shared" si="11"/>
        <v>239.42739049347244</v>
      </c>
      <c r="N339">
        <v>3.8</v>
      </c>
    </row>
    <row r="340" spans="2:14">
      <c r="B340" t="s">
        <v>33</v>
      </c>
      <c r="C340" t="s">
        <v>100</v>
      </c>
      <c r="D340" t="s">
        <v>205</v>
      </c>
      <c r="E340" t="s">
        <v>240</v>
      </c>
      <c r="F340">
        <v>1</v>
      </c>
      <c r="G340" s="9">
        <v>3.3000000000000002E-2</v>
      </c>
      <c r="H340">
        <v>24</v>
      </c>
      <c r="I340">
        <v>23</v>
      </c>
      <c r="J340">
        <v>1</v>
      </c>
      <c r="K340" s="2">
        <f t="shared" si="10"/>
        <v>0.95833333333333337</v>
      </c>
      <c r="L340" s="6">
        <v>34.5</v>
      </c>
      <c r="M340" s="6">
        <f t="shared" si="11"/>
        <v>363.53249720858975</v>
      </c>
      <c r="N340">
        <v>0.8</v>
      </c>
    </row>
    <row r="341" spans="2:14">
      <c r="B341" t="s">
        <v>33</v>
      </c>
      <c r="C341" t="s">
        <v>100</v>
      </c>
      <c r="D341" t="s">
        <v>205</v>
      </c>
      <c r="E341" t="s">
        <v>241</v>
      </c>
      <c r="F341">
        <v>1</v>
      </c>
      <c r="G341" s="9">
        <v>8.8999999999999996E-2</v>
      </c>
      <c r="H341">
        <v>24</v>
      </c>
      <c r="I341">
        <v>20</v>
      </c>
      <c r="J341">
        <v>4</v>
      </c>
      <c r="K341" s="2">
        <f t="shared" si="10"/>
        <v>0.83333333333333337</v>
      </c>
      <c r="L341" s="6">
        <v>80</v>
      </c>
      <c r="M341" s="6">
        <f t="shared" si="11"/>
        <v>303.28413390716617</v>
      </c>
      <c r="N341">
        <v>1.8</v>
      </c>
    </row>
    <row r="342" spans="2:14">
      <c r="B342" t="s">
        <v>33</v>
      </c>
      <c r="C342" t="s">
        <v>100</v>
      </c>
      <c r="D342" t="s">
        <v>205</v>
      </c>
      <c r="E342" t="s">
        <v>159</v>
      </c>
      <c r="F342">
        <v>1</v>
      </c>
      <c r="G342" s="9">
        <v>4.3999999999999997E-2</v>
      </c>
      <c r="H342">
        <v>24</v>
      </c>
      <c r="I342">
        <v>20</v>
      </c>
      <c r="J342">
        <v>4</v>
      </c>
      <c r="K342" s="2">
        <f t="shared" si="10"/>
        <v>0.83333333333333337</v>
      </c>
      <c r="L342" s="6">
        <v>40</v>
      </c>
      <c r="M342" s="6">
        <f t="shared" si="11"/>
        <v>306.73054451974758</v>
      </c>
      <c r="N342">
        <v>0.9</v>
      </c>
    </row>
    <row r="343" spans="2:14">
      <c r="B343" t="s">
        <v>33</v>
      </c>
      <c r="C343" t="s">
        <v>100</v>
      </c>
      <c r="D343" t="s">
        <v>205</v>
      </c>
      <c r="E343" t="s">
        <v>242</v>
      </c>
      <c r="F343">
        <v>2</v>
      </c>
      <c r="G343" s="9">
        <v>0.46200000000000002</v>
      </c>
      <c r="H343">
        <v>24</v>
      </c>
      <c r="I343">
        <v>20</v>
      </c>
      <c r="J343">
        <v>4</v>
      </c>
      <c r="K343" s="2">
        <f t="shared" si="10"/>
        <v>0.83333333333333337</v>
      </c>
      <c r="L343" s="6">
        <v>300</v>
      </c>
      <c r="M343" s="6">
        <f t="shared" si="11"/>
        <v>217.47033315156705</v>
      </c>
      <c r="N343">
        <v>6.7</v>
      </c>
    </row>
    <row r="344" spans="2:14">
      <c r="B344" t="s">
        <v>33</v>
      </c>
      <c r="C344" t="s">
        <v>100</v>
      </c>
      <c r="D344" t="s">
        <v>205</v>
      </c>
      <c r="E344" t="s">
        <v>243</v>
      </c>
      <c r="F344">
        <v>2</v>
      </c>
      <c r="G344" s="9">
        <v>8.7999999999999995E-2</v>
      </c>
      <c r="H344">
        <v>24</v>
      </c>
      <c r="I344">
        <v>22</v>
      </c>
      <c r="J344">
        <v>2</v>
      </c>
      <c r="K344" s="2">
        <f t="shared" si="10"/>
        <v>0.91666666666666663</v>
      </c>
      <c r="L344" s="6">
        <v>45.244219999999999</v>
      </c>
      <c r="M344" s="6">
        <f t="shared" si="11"/>
        <v>170.40585806652646</v>
      </c>
      <c r="N344">
        <v>1</v>
      </c>
    </row>
    <row r="345" spans="2:14">
      <c r="B345" t="s">
        <v>33</v>
      </c>
      <c r="C345" t="s">
        <v>100</v>
      </c>
      <c r="D345" t="s">
        <v>205</v>
      </c>
      <c r="E345" t="s">
        <v>244</v>
      </c>
      <c r="F345">
        <v>2</v>
      </c>
      <c r="G345" s="9">
        <v>8.7999999999999995E-2</v>
      </c>
      <c r="H345">
        <v>24</v>
      </c>
      <c r="I345">
        <v>21</v>
      </c>
      <c r="J345">
        <v>3</v>
      </c>
      <c r="K345" s="2">
        <f t="shared" si="10"/>
        <v>0.875</v>
      </c>
      <c r="L345" s="6">
        <v>43.187660000000001</v>
      </c>
      <c r="M345" s="6">
        <f t="shared" si="11"/>
        <v>170.40585806652646</v>
      </c>
      <c r="N345">
        <v>1</v>
      </c>
    </row>
    <row r="346" spans="2:14">
      <c r="B346" t="s">
        <v>33</v>
      </c>
      <c r="C346" t="s">
        <v>100</v>
      </c>
      <c r="D346" t="s">
        <v>205</v>
      </c>
      <c r="E346" t="s">
        <v>245</v>
      </c>
      <c r="F346">
        <v>2</v>
      </c>
      <c r="G346" s="9">
        <v>0.23799999999999999</v>
      </c>
      <c r="H346">
        <v>24</v>
      </c>
      <c r="I346">
        <v>22</v>
      </c>
      <c r="J346">
        <v>2</v>
      </c>
      <c r="K346" s="2">
        <f t="shared" si="10"/>
        <v>0.91666666666666663</v>
      </c>
      <c r="L346" s="6">
        <v>169.66580999999999</v>
      </c>
      <c r="M346" s="6">
        <f t="shared" si="11"/>
        <v>239.42739049347244</v>
      </c>
      <c r="N346">
        <v>3.8</v>
      </c>
    </row>
    <row r="347" spans="2:14">
      <c r="B347" t="s">
        <v>33</v>
      </c>
      <c r="C347" t="s">
        <v>100</v>
      </c>
      <c r="D347" t="s">
        <v>205</v>
      </c>
      <c r="E347" t="s">
        <v>246</v>
      </c>
      <c r="F347">
        <v>1</v>
      </c>
      <c r="G347" s="9">
        <v>4.3999999999999997E-2</v>
      </c>
      <c r="H347">
        <v>24</v>
      </c>
      <c r="I347">
        <v>21</v>
      </c>
      <c r="J347">
        <v>3</v>
      </c>
      <c r="K347" s="2">
        <f t="shared" si="10"/>
        <v>0.875</v>
      </c>
      <c r="L347" s="6">
        <v>42</v>
      </c>
      <c r="M347" s="6">
        <f t="shared" si="11"/>
        <v>306.73054451974758</v>
      </c>
      <c r="N347">
        <v>0.9</v>
      </c>
    </row>
    <row r="348" spans="2:14">
      <c r="B348" t="s">
        <v>33</v>
      </c>
      <c r="C348" t="s">
        <v>100</v>
      </c>
      <c r="D348" t="s">
        <v>205</v>
      </c>
      <c r="E348" t="s">
        <v>247</v>
      </c>
      <c r="F348">
        <v>2</v>
      </c>
      <c r="G348" s="9">
        <v>0.39800000000000002</v>
      </c>
      <c r="H348">
        <v>24</v>
      </c>
      <c r="I348">
        <v>21</v>
      </c>
      <c r="J348">
        <v>3</v>
      </c>
      <c r="K348" s="2">
        <f t="shared" si="10"/>
        <v>0.875</v>
      </c>
      <c r="L348" s="6">
        <v>314.91003000000001</v>
      </c>
      <c r="M348" s="6">
        <f t="shared" si="11"/>
        <v>263.74374012306606</v>
      </c>
      <c r="N348">
        <v>7</v>
      </c>
    </row>
    <row r="349" spans="2:14">
      <c r="B349" t="s">
        <v>33</v>
      </c>
      <c r="C349" t="s">
        <v>100</v>
      </c>
      <c r="D349" t="s">
        <v>205</v>
      </c>
      <c r="E349" t="s">
        <v>248</v>
      </c>
      <c r="F349">
        <v>1</v>
      </c>
      <c r="G349" s="9">
        <v>0</v>
      </c>
      <c r="H349">
        <v>100</v>
      </c>
      <c r="I349">
        <v>7</v>
      </c>
      <c r="J349">
        <v>93</v>
      </c>
      <c r="K349" s="2">
        <f t="shared" si="10"/>
        <v>7.0000000000000007E-2</v>
      </c>
      <c r="L349" s="6">
        <v>9.3401899999999998</v>
      </c>
      <c r="M349" s="6" t="e">
        <f t="shared" si="11"/>
        <v>#DIV/0!</v>
      </c>
      <c r="N349">
        <v>0.2</v>
      </c>
    </row>
    <row r="350" spans="2:14">
      <c r="B350" t="s">
        <v>33</v>
      </c>
      <c r="C350" t="s">
        <v>100</v>
      </c>
      <c r="D350" t="s">
        <v>205</v>
      </c>
      <c r="E350" t="s">
        <v>249</v>
      </c>
      <c r="F350">
        <v>1</v>
      </c>
      <c r="G350" s="9">
        <v>0</v>
      </c>
      <c r="H350">
        <v>100</v>
      </c>
      <c r="I350">
        <v>1</v>
      </c>
      <c r="J350">
        <v>99</v>
      </c>
      <c r="K350" s="2">
        <f t="shared" si="10"/>
        <v>0.01</v>
      </c>
      <c r="L350" s="6">
        <v>3.0848300000000002</v>
      </c>
      <c r="M350" s="6" t="e">
        <f t="shared" si="11"/>
        <v>#DIV/0!</v>
      </c>
      <c r="N350">
        <v>0.1</v>
      </c>
    </row>
    <row r="351" spans="2:14">
      <c r="B351" t="s">
        <v>33</v>
      </c>
      <c r="C351" t="s">
        <v>100</v>
      </c>
      <c r="D351" t="s">
        <v>205</v>
      </c>
      <c r="E351" t="s">
        <v>250</v>
      </c>
      <c r="F351">
        <v>1</v>
      </c>
      <c r="G351" s="9">
        <v>0</v>
      </c>
      <c r="H351">
        <v>30</v>
      </c>
      <c r="I351">
        <v>7</v>
      </c>
      <c r="J351">
        <v>23</v>
      </c>
      <c r="K351" s="2">
        <f t="shared" si="10"/>
        <v>0.23333333333333334</v>
      </c>
      <c r="L351" s="6">
        <v>32.390749999999997</v>
      </c>
      <c r="M351" s="6" t="e">
        <f t="shared" si="11"/>
        <v>#DIV/0!</v>
      </c>
      <c r="N351">
        <v>0.7</v>
      </c>
    </row>
    <row r="352" spans="2:14">
      <c r="B352" t="s">
        <v>33</v>
      </c>
      <c r="C352" t="s">
        <v>100</v>
      </c>
      <c r="D352" t="s">
        <v>205</v>
      </c>
      <c r="E352" t="s">
        <v>251</v>
      </c>
      <c r="F352">
        <v>2</v>
      </c>
      <c r="G352" s="9">
        <v>0.23799999999999999</v>
      </c>
      <c r="H352">
        <v>24</v>
      </c>
      <c r="I352">
        <v>22</v>
      </c>
      <c r="J352">
        <v>2</v>
      </c>
      <c r="K352" s="2">
        <f t="shared" si="10"/>
        <v>0.91666666666666663</v>
      </c>
      <c r="L352" s="6">
        <v>161.95373000000001</v>
      </c>
      <c r="M352" s="6">
        <f t="shared" si="11"/>
        <v>239.42739049347244</v>
      </c>
      <c r="N352">
        <v>3.8</v>
      </c>
    </row>
    <row r="353" spans="2:14">
      <c r="B353" t="s">
        <v>33</v>
      </c>
      <c r="C353" t="s">
        <v>100</v>
      </c>
      <c r="D353" t="s">
        <v>205</v>
      </c>
      <c r="E353" t="s">
        <v>252</v>
      </c>
      <c r="F353">
        <v>1</v>
      </c>
      <c r="G353" s="9">
        <v>2.4E-2</v>
      </c>
      <c r="H353">
        <v>24</v>
      </c>
      <c r="I353">
        <v>23</v>
      </c>
      <c r="J353">
        <v>1</v>
      </c>
      <c r="K353" s="2">
        <f t="shared" si="10"/>
        <v>0.95833333333333337</v>
      </c>
      <c r="L353" s="6">
        <v>34.5</v>
      </c>
      <c r="M353" s="6">
        <f t="shared" si="11"/>
        <v>499.85718366181095</v>
      </c>
      <c r="N353">
        <v>0.8</v>
      </c>
    </row>
    <row r="354" spans="2:14">
      <c r="B354" t="s">
        <v>33</v>
      </c>
      <c r="C354" t="s">
        <v>100</v>
      </c>
      <c r="D354" t="s">
        <v>205</v>
      </c>
      <c r="E354" t="s">
        <v>253</v>
      </c>
      <c r="F354">
        <v>2</v>
      </c>
      <c r="G354" s="9">
        <v>0.23799999999999999</v>
      </c>
      <c r="H354">
        <v>24</v>
      </c>
      <c r="I354">
        <v>21</v>
      </c>
      <c r="J354">
        <v>3</v>
      </c>
      <c r="K354" s="2">
        <f t="shared" si="10"/>
        <v>0.875</v>
      </c>
      <c r="L354" s="6">
        <v>161.95373000000001</v>
      </c>
      <c r="M354" s="6">
        <f t="shared" si="11"/>
        <v>226.82594888855286</v>
      </c>
      <c r="N354">
        <v>3.6</v>
      </c>
    </row>
    <row r="355" spans="2:14">
      <c r="B355" t="s">
        <v>33</v>
      </c>
      <c r="C355" t="s">
        <v>100</v>
      </c>
      <c r="D355" t="s">
        <v>206</v>
      </c>
      <c r="E355" t="s">
        <v>207</v>
      </c>
      <c r="F355">
        <v>11</v>
      </c>
      <c r="G355" s="9">
        <v>0.97899999999999998</v>
      </c>
      <c r="H355">
        <v>440</v>
      </c>
      <c r="I355">
        <v>449</v>
      </c>
      <c r="J355">
        <v>-9</v>
      </c>
      <c r="K355" s="2">
        <f t="shared" si="10"/>
        <v>1.0204545454545455</v>
      </c>
      <c r="L355" s="6">
        <v>1800</v>
      </c>
      <c r="M355" s="6">
        <f t="shared" si="11"/>
        <v>611.16348196444096</v>
      </c>
      <c r="N355">
        <v>39.9</v>
      </c>
    </row>
    <row r="356" spans="2:14">
      <c r="B356" t="s">
        <v>33</v>
      </c>
      <c r="C356" t="s">
        <v>100</v>
      </c>
      <c r="D356" t="s">
        <v>206</v>
      </c>
      <c r="E356" t="s">
        <v>254</v>
      </c>
      <c r="F356">
        <v>1</v>
      </c>
      <c r="G356" s="9">
        <v>4.3999999999999997E-2</v>
      </c>
      <c r="H356">
        <v>40</v>
      </c>
      <c r="I356">
        <v>43</v>
      </c>
      <c r="J356">
        <v>-3</v>
      </c>
      <c r="K356" s="2">
        <f t="shared" si="10"/>
        <v>1.075</v>
      </c>
      <c r="L356" s="6">
        <v>86</v>
      </c>
      <c r="M356" s="6">
        <f t="shared" si="11"/>
        <v>647.54226065280045</v>
      </c>
      <c r="N356">
        <v>1.9</v>
      </c>
    </row>
    <row r="357" spans="2:14">
      <c r="B357" t="s">
        <v>122</v>
      </c>
      <c r="C357" t="s">
        <v>123</v>
      </c>
      <c r="D357" t="s">
        <v>25</v>
      </c>
      <c r="E357" t="s">
        <v>26</v>
      </c>
      <c r="F357">
        <v>2</v>
      </c>
      <c r="G357" s="9">
        <v>0.186</v>
      </c>
      <c r="H357">
        <v>64</v>
      </c>
      <c r="I357">
        <v>64</v>
      </c>
      <c r="J357">
        <v>0</v>
      </c>
      <c r="K357" s="2">
        <f t="shared" si="10"/>
        <v>1</v>
      </c>
      <c r="L357" s="6">
        <v>460.66838000000001</v>
      </c>
      <c r="M357" s="6">
        <f t="shared" si="11"/>
        <v>822.34568925007602</v>
      </c>
      <c r="N357">
        <v>10.199999999999999</v>
      </c>
    </row>
    <row r="358" spans="2:14">
      <c r="B358" t="s">
        <v>122</v>
      </c>
      <c r="C358" t="s">
        <v>123</v>
      </c>
      <c r="D358" t="s">
        <v>25</v>
      </c>
      <c r="E358" t="s">
        <v>208</v>
      </c>
      <c r="F358">
        <v>2</v>
      </c>
      <c r="G358" s="9">
        <v>0.186</v>
      </c>
      <c r="H358">
        <v>64</v>
      </c>
      <c r="I358">
        <v>47</v>
      </c>
      <c r="J358">
        <v>17</v>
      </c>
      <c r="K358" s="2">
        <f t="shared" si="10"/>
        <v>0.734375</v>
      </c>
      <c r="L358" s="6">
        <v>338.30333999999999</v>
      </c>
      <c r="M358" s="6">
        <f t="shared" si="11"/>
        <v>604.66594797799712</v>
      </c>
      <c r="N358">
        <v>7.5</v>
      </c>
    </row>
    <row r="359" spans="2:14">
      <c r="B359" t="s">
        <v>122</v>
      </c>
      <c r="C359" t="s">
        <v>123</v>
      </c>
      <c r="D359" t="s">
        <v>25</v>
      </c>
      <c r="E359" t="s">
        <v>172</v>
      </c>
      <c r="F359">
        <v>1</v>
      </c>
      <c r="G359" s="9">
        <v>8.8999999999999996E-2</v>
      </c>
      <c r="H359">
        <v>40</v>
      </c>
      <c r="I359">
        <v>35</v>
      </c>
      <c r="J359">
        <v>5</v>
      </c>
      <c r="K359" s="2">
        <f t="shared" si="10"/>
        <v>0.875</v>
      </c>
      <c r="L359" s="6">
        <v>140</v>
      </c>
      <c r="M359" s="6">
        <f t="shared" si="11"/>
        <v>522.32267506234189</v>
      </c>
      <c r="N359">
        <v>3.1</v>
      </c>
    </row>
    <row r="360" spans="2:14">
      <c r="B360" t="s">
        <v>122</v>
      </c>
      <c r="C360" t="s">
        <v>123</v>
      </c>
      <c r="D360" t="s">
        <v>173</v>
      </c>
      <c r="E360" t="s">
        <v>174</v>
      </c>
      <c r="F360">
        <v>1</v>
      </c>
      <c r="G360" s="9">
        <v>2.1999999999999999E-2</v>
      </c>
      <c r="H360">
        <v>20</v>
      </c>
      <c r="I360">
        <v>15</v>
      </c>
      <c r="J360">
        <v>5</v>
      </c>
      <c r="K360" s="2">
        <f t="shared" si="10"/>
        <v>0.75</v>
      </c>
      <c r="L360" s="6">
        <v>15</v>
      </c>
      <c r="M360" s="6">
        <f t="shared" si="11"/>
        <v>204.48702967983175</v>
      </c>
      <c r="N360">
        <v>0.3</v>
      </c>
    </row>
    <row r="361" spans="2:14">
      <c r="B361" t="s">
        <v>122</v>
      </c>
      <c r="C361" t="s">
        <v>123</v>
      </c>
      <c r="D361" t="s">
        <v>173</v>
      </c>
      <c r="E361" t="s">
        <v>45</v>
      </c>
      <c r="F361">
        <v>1</v>
      </c>
      <c r="G361" s="9">
        <v>0</v>
      </c>
      <c r="H361">
        <v>20</v>
      </c>
      <c r="I361">
        <v>14</v>
      </c>
      <c r="J361">
        <v>6</v>
      </c>
      <c r="K361" s="2">
        <f t="shared" si="10"/>
        <v>0.7</v>
      </c>
      <c r="L361" s="6">
        <v>14</v>
      </c>
      <c r="M361" s="6" t="e">
        <f t="shared" si="11"/>
        <v>#DIV/0!</v>
      </c>
      <c r="N361">
        <v>0.3</v>
      </c>
    </row>
    <row r="362" spans="2:14">
      <c r="B362" t="s">
        <v>122</v>
      </c>
      <c r="C362" t="s">
        <v>123</v>
      </c>
      <c r="D362" t="s">
        <v>173</v>
      </c>
      <c r="E362" t="s">
        <v>175</v>
      </c>
      <c r="F362">
        <v>1</v>
      </c>
      <c r="G362" s="9">
        <v>0</v>
      </c>
      <c r="H362">
        <v>20</v>
      </c>
      <c r="I362">
        <v>14</v>
      </c>
      <c r="J362">
        <v>6</v>
      </c>
      <c r="K362" s="2">
        <f t="shared" si="10"/>
        <v>0.7</v>
      </c>
      <c r="L362" s="6">
        <v>14</v>
      </c>
      <c r="M362" s="6" t="e">
        <f t="shared" si="11"/>
        <v>#DIV/0!</v>
      </c>
      <c r="N362">
        <v>0.3</v>
      </c>
    </row>
    <row r="363" spans="2:14">
      <c r="B363" t="s">
        <v>122</v>
      </c>
      <c r="C363" t="s">
        <v>123</v>
      </c>
      <c r="D363" t="s">
        <v>173</v>
      </c>
      <c r="E363" t="s">
        <v>176</v>
      </c>
      <c r="F363">
        <v>1</v>
      </c>
      <c r="G363" s="9">
        <v>0</v>
      </c>
      <c r="H363">
        <v>20</v>
      </c>
      <c r="I363">
        <v>14</v>
      </c>
      <c r="J363">
        <v>6</v>
      </c>
      <c r="K363" s="2">
        <f t="shared" si="10"/>
        <v>0.7</v>
      </c>
      <c r="L363" s="6">
        <v>14</v>
      </c>
      <c r="M363" s="6" t="e">
        <f t="shared" si="11"/>
        <v>#DIV/0!</v>
      </c>
      <c r="N363">
        <v>0.3</v>
      </c>
    </row>
    <row r="364" spans="2:14">
      <c r="B364" t="s">
        <v>122</v>
      </c>
      <c r="C364" t="s">
        <v>123</v>
      </c>
      <c r="D364" t="s">
        <v>173</v>
      </c>
      <c r="E364" t="s">
        <v>216</v>
      </c>
      <c r="F364">
        <v>1</v>
      </c>
      <c r="G364" s="9">
        <v>2.1999999999999999E-2</v>
      </c>
      <c r="H364">
        <v>20</v>
      </c>
      <c r="I364">
        <v>6</v>
      </c>
      <c r="J364">
        <v>14</v>
      </c>
      <c r="K364" s="2">
        <f t="shared" si="10"/>
        <v>0.3</v>
      </c>
      <c r="L364" s="6">
        <v>6</v>
      </c>
      <c r="M364" s="6">
        <f t="shared" si="11"/>
        <v>68.162343226610588</v>
      </c>
      <c r="N364">
        <v>0.1</v>
      </c>
    </row>
    <row r="365" spans="2:14">
      <c r="B365" t="s">
        <v>122</v>
      </c>
      <c r="C365" t="s">
        <v>123</v>
      </c>
      <c r="D365" t="s">
        <v>173</v>
      </c>
      <c r="E365" t="s">
        <v>177</v>
      </c>
      <c r="F365">
        <v>1</v>
      </c>
      <c r="G365" s="9">
        <v>2.1999999999999999E-2</v>
      </c>
      <c r="H365">
        <v>20</v>
      </c>
      <c r="I365">
        <v>15</v>
      </c>
      <c r="J365">
        <v>5</v>
      </c>
      <c r="K365" s="2">
        <f t="shared" si="10"/>
        <v>0.75</v>
      </c>
      <c r="L365" s="6">
        <v>15</v>
      </c>
      <c r="M365" s="6">
        <f t="shared" si="11"/>
        <v>204.48702967983175</v>
      </c>
      <c r="N365">
        <v>0.3</v>
      </c>
    </row>
    <row r="366" spans="2:14">
      <c r="B366" t="s">
        <v>122</v>
      </c>
      <c r="C366" t="s">
        <v>123</v>
      </c>
      <c r="D366" t="s">
        <v>173</v>
      </c>
      <c r="E366" t="s">
        <v>49</v>
      </c>
      <c r="F366">
        <v>1</v>
      </c>
      <c r="G366" s="9">
        <v>0</v>
      </c>
      <c r="H366">
        <v>20</v>
      </c>
      <c r="I366">
        <v>11</v>
      </c>
      <c r="J366">
        <v>9</v>
      </c>
      <c r="K366" s="2">
        <f t="shared" si="10"/>
        <v>0.55000000000000004</v>
      </c>
      <c r="L366" s="6">
        <v>11</v>
      </c>
      <c r="M366" s="6" t="e">
        <f t="shared" si="11"/>
        <v>#DIV/0!</v>
      </c>
      <c r="N366">
        <v>0.2</v>
      </c>
    </row>
    <row r="367" spans="2:14">
      <c r="B367" t="s">
        <v>122</v>
      </c>
      <c r="C367" t="s">
        <v>123</v>
      </c>
      <c r="D367" t="s">
        <v>173</v>
      </c>
      <c r="E367" t="s">
        <v>118</v>
      </c>
      <c r="F367">
        <v>1</v>
      </c>
      <c r="G367" s="9">
        <v>0</v>
      </c>
      <c r="H367">
        <v>20</v>
      </c>
      <c r="I367">
        <v>8</v>
      </c>
      <c r="J367">
        <v>12</v>
      </c>
      <c r="K367" s="2">
        <f t="shared" si="10"/>
        <v>0.4</v>
      </c>
      <c r="L367" s="6">
        <v>8</v>
      </c>
      <c r="M367" s="6" t="e">
        <f t="shared" si="11"/>
        <v>#DIV/0!</v>
      </c>
      <c r="N367">
        <v>0.2</v>
      </c>
    </row>
    <row r="368" spans="2:14">
      <c r="B368" t="s">
        <v>122</v>
      </c>
      <c r="C368" t="s">
        <v>123</v>
      </c>
      <c r="D368" t="s">
        <v>173</v>
      </c>
      <c r="E368" t="s">
        <v>178</v>
      </c>
      <c r="F368">
        <v>1</v>
      </c>
      <c r="G368" s="9">
        <v>0</v>
      </c>
      <c r="H368">
        <v>20</v>
      </c>
      <c r="I368">
        <v>8</v>
      </c>
      <c r="J368">
        <v>12</v>
      </c>
      <c r="K368" s="2">
        <f t="shared" si="10"/>
        <v>0.4</v>
      </c>
      <c r="L368" s="6">
        <v>8</v>
      </c>
      <c r="M368" s="6" t="e">
        <f t="shared" si="11"/>
        <v>#DIV/0!</v>
      </c>
      <c r="N368">
        <v>0.2</v>
      </c>
    </row>
    <row r="369" spans="2:14">
      <c r="B369" t="s">
        <v>122</v>
      </c>
      <c r="C369" t="s">
        <v>123</v>
      </c>
      <c r="D369" t="s">
        <v>173</v>
      </c>
      <c r="E369" t="s">
        <v>179</v>
      </c>
      <c r="F369">
        <v>1</v>
      </c>
      <c r="G369" s="9">
        <v>2.1999999999999999E-2</v>
      </c>
      <c r="H369">
        <v>20</v>
      </c>
      <c r="I369">
        <v>6</v>
      </c>
      <c r="J369">
        <v>14</v>
      </c>
      <c r="K369" s="2">
        <f t="shared" si="10"/>
        <v>0.3</v>
      </c>
      <c r="L369" s="6">
        <v>6</v>
      </c>
      <c r="M369" s="6">
        <f t="shared" si="11"/>
        <v>68.162343226610588</v>
      </c>
      <c r="N369">
        <v>0.1</v>
      </c>
    </row>
    <row r="370" spans="2:14">
      <c r="B370" t="s">
        <v>122</v>
      </c>
      <c r="C370" t="s">
        <v>123</v>
      </c>
      <c r="D370" t="s">
        <v>173</v>
      </c>
      <c r="E370" t="s">
        <v>180</v>
      </c>
      <c r="F370">
        <v>1</v>
      </c>
      <c r="G370" s="9">
        <v>0</v>
      </c>
      <c r="H370">
        <v>20</v>
      </c>
      <c r="I370">
        <v>8</v>
      </c>
      <c r="J370">
        <v>12</v>
      </c>
      <c r="K370" s="2">
        <f t="shared" si="10"/>
        <v>0.4</v>
      </c>
      <c r="L370" s="6">
        <v>8</v>
      </c>
      <c r="M370" s="6" t="e">
        <f t="shared" si="11"/>
        <v>#DIV/0!</v>
      </c>
      <c r="N370">
        <v>0.2</v>
      </c>
    </row>
    <row r="371" spans="2:14">
      <c r="B371" t="s">
        <v>122</v>
      </c>
      <c r="C371" t="s">
        <v>123</v>
      </c>
      <c r="D371" t="s">
        <v>173</v>
      </c>
      <c r="E371" t="s">
        <v>181</v>
      </c>
      <c r="F371">
        <v>1</v>
      </c>
      <c r="G371" s="9">
        <v>0</v>
      </c>
      <c r="H371">
        <v>20</v>
      </c>
      <c r="I371">
        <v>16</v>
      </c>
      <c r="J371">
        <v>4</v>
      </c>
      <c r="K371" s="2">
        <f t="shared" si="10"/>
        <v>0.8</v>
      </c>
      <c r="L371" s="6">
        <v>16</v>
      </c>
      <c r="M371" s="6" t="e">
        <f t="shared" si="11"/>
        <v>#DIV/0!</v>
      </c>
      <c r="N371">
        <v>0.4</v>
      </c>
    </row>
    <row r="372" spans="2:14">
      <c r="B372" t="s">
        <v>122</v>
      </c>
      <c r="C372" t="s">
        <v>123</v>
      </c>
      <c r="D372" t="s">
        <v>173</v>
      </c>
      <c r="E372" t="s">
        <v>217</v>
      </c>
      <c r="F372">
        <v>1</v>
      </c>
      <c r="G372" s="9">
        <v>0</v>
      </c>
      <c r="H372">
        <v>10</v>
      </c>
      <c r="I372">
        <v>6</v>
      </c>
      <c r="J372">
        <v>4</v>
      </c>
      <c r="K372" s="2">
        <f t="shared" si="10"/>
        <v>0.6</v>
      </c>
      <c r="L372" s="6">
        <v>18</v>
      </c>
      <c r="M372" s="6" t="e">
        <f t="shared" si="11"/>
        <v>#DIV/0!</v>
      </c>
      <c r="N372">
        <v>0.4</v>
      </c>
    </row>
    <row r="373" spans="2:14">
      <c r="B373" t="s">
        <v>122</v>
      </c>
      <c r="C373" t="s">
        <v>123</v>
      </c>
      <c r="D373" t="s">
        <v>173</v>
      </c>
      <c r="E373" t="s">
        <v>183</v>
      </c>
      <c r="F373">
        <v>1</v>
      </c>
      <c r="G373" s="9">
        <v>2.1999999999999999E-2</v>
      </c>
      <c r="H373">
        <v>20</v>
      </c>
      <c r="I373">
        <v>6</v>
      </c>
      <c r="J373">
        <v>14</v>
      </c>
      <c r="K373" s="2">
        <f t="shared" si="10"/>
        <v>0.3</v>
      </c>
      <c r="L373" s="6">
        <v>6</v>
      </c>
      <c r="M373" s="6">
        <f t="shared" si="11"/>
        <v>68.162343226610588</v>
      </c>
      <c r="N373">
        <v>0.1</v>
      </c>
    </row>
    <row r="374" spans="2:14">
      <c r="B374" t="s">
        <v>122</v>
      </c>
      <c r="C374" t="s">
        <v>123</v>
      </c>
      <c r="D374" t="s">
        <v>173</v>
      </c>
      <c r="E374" t="s">
        <v>184</v>
      </c>
      <c r="F374">
        <v>1</v>
      </c>
      <c r="G374" s="9">
        <v>2.1999999999999999E-2</v>
      </c>
      <c r="H374">
        <v>20</v>
      </c>
      <c r="I374">
        <v>16</v>
      </c>
      <c r="J374">
        <v>4</v>
      </c>
      <c r="K374" s="2">
        <f t="shared" si="10"/>
        <v>0.8</v>
      </c>
      <c r="L374" s="6">
        <v>16</v>
      </c>
      <c r="M374" s="6">
        <f t="shared" si="11"/>
        <v>272.64937290644235</v>
      </c>
      <c r="N374">
        <v>0.4</v>
      </c>
    </row>
    <row r="375" spans="2:14">
      <c r="B375" t="s">
        <v>122</v>
      </c>
      <c r="C375" t="s">
        <v>123</v>
      </c>
      <c r="D375" t="s">
        <v>173</v>
      </c>
      <c r="E375" t="s">
        <v>185</v>
      </c>
      <c r="F375">
        <v>1</v>
      </c>
      <c r="G375" s="9">
        <v>8.8999999999999996E-2</v>
      </c>
      <c r="H375">
        <v>20</v>
      </c>
      <c r="I375">
        <v>16</v>
      </c>
      <c r="J375">
        <v>4</v>
      </c>
      <c r="K375" s="2">
        <f t="shared" si="10"/>
        <v>0.8</v>
      </c>
      <c r="L375" s="6">
        <v>50.042839999999998</v>
      </c>
      <c r="M375" s="6">
        <f t="shared" si="11"/>
        <v>185.34030405437935</v>
      </c>
      <c r="N375">
        <v>1.1000000000000001</v>
      </c>
    </row>
    <row r="376" spans="2:14">
      <c r="B376" t="s">
        <v>122</v>
      </c>
      <c r="C376" t="s">
        <v>123</v>
      </c>
      <c r="D376" t="s">
        <v>173</v>
      </c>
      <c r="E376" t="s">
        <v>149</v>
      </c>
      <c r="F376">
        <v>1</v>
      </c>
      <c r="G376" s="9">
        <v>2.1999999999999999E-2</v>
      </c>
      <c r="H376">
        <v>20</v>
      </c>
      <c r="I376">
        <v>19</v>
      </c>
      <c r="J376">
        <v>1</v>
      </c>
      <c r="K376" s="2">
        <f t="shared" si="10"/>
        <v>0.95</v>
      </c>
      <c r="L376" s="6">
        <v>19</v>
      </c>
      <c r="M376" s="6">
        <f t="shared" si="11"/>
        <v>272.64937290644235</v>
      </c>
      <c r="N376">
        <v>0.4</v>
      </c>
    </row>
    <row r="377" spans="2:14">
      <c r="B377" t="s">
        <v>122</v>
      </c>
      <c r="C377" t="s">
        <v>123</v>
      </c>
      <c r="D377" t="s">
        <v>173</v>
      </c>
      <c r="E377" t="s">
        <v>281</v>
      </c>
      <c r="F377">
        <v>1</v>
      </c>
      <c r="G377" s="9">
        <v>4.8000000000000001E-2</v>
      </c>
      <c r="H377">
        <v>10</v>
      </c>
      <c r="I377">
        <v>5</v>
      </c>
      <c r="J377">
        <v>5</v>
      </c>
      <c r="K377" s="2">
        <f t="shared" si="10"/>
        <v>0.5</v>
      </c>
      <c r="L377" s="6">
        <v>15.424160000000001</v>
      </c>
      <c r="M377" s="6">
        <f t="shared" si="11"/>
        <v>93.723221936589553</v>
      </c>
      <c r="N377">
        <v>0.3</v>
      </c>
    </row>
    <row r="378" spans="2:14">
      <c r="B378" t="s">
        <v>122</v>
      </c>
      <c r="C378" t="s">
        <v>123</v>
      </c>
      <c r="D378" t="s">
        <v>188</v>
      </c>
      <c r="E378" t="s">
        <v>157</v>
      </c>
      <c r="F378">
        <v>1</v>
      </c>
      <c r="G378" s="9">
        <v>4.8000000000000001E-2</v>
      </c>
      <c r="H378">
        <v>10</v>
      </c>
      <c r="I378">
        <v>5</v>
      </c>
      <c r="J378">
        <v>5</v>
      </c>
      <c r="K378" s="2">
        <f t="shared" si="10"/>
        <v>0.5</v>
      </c>
      <c r="L378" s="6">
        <v>15.424160000000001</v>
      </c>
      <c r="M378" s="6">
        <f t="shared" si="11"/>
        <v>93.723221936589553</v>
      </c>
      <c r="N378">
        <v>0.3</v>
      </c>
    </row>
    <row r="379" spans="2:14">
      <c r="B379" t="s">
        <v>122</v>
      </c>
      <c r="C379" t="s">
        <v>123</v>
      </c>
      <c r="D379" t="s">
        <v>188</v>
      </c>
      <c r="E379" t="s">
        <v>189</v>
      </c>
      <c r="F379">
        <v>1</v>
      </c>
      <c r="G379" s="9">
        <v>4.8000000000000001E-2</v>
      </c>
      <c r="H379">
        <v>10</v>
      </c>
      <c r="I379">
        <v>6</v>
      </c>
      <c r="J379">
        <v>4</v>
      </c>
      <c r="K379" s="2">
        <f t="shared" si="10"/>
        <v>0.6</v>
      </c>
      <c r="L379" s="6">
        <v>17.994859999999999</v>
      </c>
      <c r="M379" s="6">
        <f t="shared" si="11"/>
        <v>124.96429591545274</v>
      </c>
      <c r="N379">
        <v>0.4</v>
      </c>
    </row>
    <row r="380" spans="2:14">
      <c r="B380" t="s">
        <v>122</v>
      </c>
      <c r="C380" t="s">
        <v>123</v>
      </c>
      <c r="D380" t="s">
        <v>188</v>
      </c>
      <c r="E380" t="s">
        <v>264</v>
      </c>
      <c r="F380">
        <v>1</v>
      </c>
      <c r="G380" s="9">
        <v>0</v>
      </c>
      <c r="H380">
        <v>10</v>
      </c>
      <c r="I380">
        <v>8</v>
      </c>
      <c r="J380">
        <v>2</v>
      </c>
      <c r="K380" s="2">
        <f t="shared" si="10"/>
        <v>0.8</v>
      </c>
      <c r="L380" s="6">
        <v>23.99314</v>
      </c>
      <c r="M380" s="6" t="e">
        <f t="shared" si="11"/>
        <v>#DIV/0!</v>
      </c>
      <c r="N380">
        <v>0.5</v>
      </c>
    </row>
    <row r="381" spans="2:14">
      <c r="B381" t="s">
        <v>122</v>
      </c>
      <c r="C381" t="s">
        <v>123</v>
      </c>
      <c r="D381" t="s">
        <v>188</v>
      </c>
      <c r="E381" t="s">
        <v>148</v>
      </c>
      <c r="F381">
        <v>1</v>
      </c>
      <c r="G381" s="9">
        <v>2.1999999999999999E-2</v>
      </c>
      <c r="H381">
        <v>15</v>
      </c>
      <c r="I381">
        <v>15</v>
      </c>
      <c r="J381">
        <v>0</v>
      </c>
      <c r="K381" s="2">
        <f t="shared" si="10"/>
        <v>1</v>
      </c>
      <c r="L381" s="6">
        <v>15.424160000000001</v>
      </c>
      <c r="M381" s="6">
        <f t="shared" si="11"/>
        <v>204.48702967983175</v>
      </c>
      <c r="N381">
        <v>0.3</v>
      </c>
    </row>
    <row r="382" spans="2:14">
      <c r="B382" t="s">
        <v>122</v>
      </c>
      <c r="C382" t="s">
        <v>123</v>
      </c>
      <c r="D382" t="s">
        <v>188</v>
      </c>
      <c r="E382" t="s">
        <v>166</v>
      </c>
      <c r="F382">
        <v>1</v>
      </c>
      <c r="G382" s="9">
        <v>2.1999999999999999E-2</v>
      </c>
      <c r="H382">
        <v>15</v>
      </c>
      <c r="I382">
        <v>15</v>
      </c>
      <c r="J382">
        <v>0</v>
      </c>
      <c r="K382" s="2">
        <f t="shared" si="10"/>
        <v>1</v>
      </c>
      <c r="L382" s="6">
        <v>14.73865</v>
      </c>
      <c r="M382" s="6">
        <f t="shared" si="11"/>
        <v>204.48702967983175</v>
      </c>
      <c r="N382">
        <v>0.3</v>
      </c>
    </row>
    <row r="383" spans="2:14">
      <c r="B383" t="s">
        <v>122</v>
      </c>
      <c r="C383" t="s">
        <v>123</v>
      </c>
      <c r="D383" t="s">
        <v>190</v>
      </c>
      <c r="E383" t="s">
        <v>191</v>
      </c>
      <c r="F383">
        <v>1</v>
      </c>
      <c r="G383" s="9">
        <v>8.8999999999999996E-2</v>
      </c>
      <c r="H383">
        <v>45</v>
      </c>
      <c r="I383">
        <v>42</v>
      </c>
      <c r="J383">
        <v>3</v>
      </c>
      <c r="K383" s="2">
        <f t="shared" si="10"/>
        <v>0.93333333333333335</v>
      </c>
      <c r="L383" s="6">
        <v>168</v>
      </c>
      <c r="M383" s="6">
        <f t="shared" si="11"/>
        <v>623.41738636473053</v>
      </c>
      <c r="N383">
        <v>3.7</v>
      </c>
    </row>
    <row r="384" spans="2:14">
      <c r="B384" t="s">
        <v>122</v>
      </c>
      <c r="C384" t="s">
        <v>123</v>
      </c>
      <c r="D384" t="s">
        <v>192</v>
      </c>
      <c r="E384" t="s">
        <v>193</v>
      </c>
      <c r="F384">
        <v>1</v>
      </c>
      <c r="G384" s="9">
        <v>3.6999999999999998E-2</v>
      </c>
      <c r="H384">
        <v>75</v>
      </c>
      <c r="I384">
        <v>42</v>
      </c>
      <c r="J384">
        <v>33</v>
      </c>
      <c r="K384" s="2">
        <f t="shared" ref="K384:K447" si="12">(I384/H384)</f>
        <v>0.56000000000000005</v>
      </c>
      <c r="L384" s="6">
        <v>86.375320000000002</v>
      </c>
      <c r="M384" s="6">
        <f t="shared" si="11"/>
        <v>770.0502559114384</v>
      </c>
      <c r="N384">
        <v>1.9</v>
      </c>
    </row>
    <row r="385" spans="2:14">
      <c r="B385" t="s">
        <v>122</v>
      </c>
      <c r="C385" t="s">
        <v>123</v>
      </c>
      <c r="D385" t="s">
        <v>192</v>
      </c>
      <c r="E385" t="s">
        <v>55</v>
      </c>
      <c r="F385">
        <v>1</v>
      </c>
      <c r="G385" s="9">
        <v>6.7000000000000004E-2</v>
      </c>
      <c r="H385">
        <v>50</v>
      </c>
      <c r="I385">
        <v>38</v>
      </c>
      <c r="J385">
        <v>12</v>
      </c>
      <c r="K385" s="2">
        <f t="shared" si="12"/>
        <v>0.76</v>
      </c>
      <c r="L385" s="6">
        <v>114.13882</v>
      </c>
      <c r="M385" s="6">
        <f t="shared" si="11"/>
        <v>581.92328844210817</v>
      </c>
      <c r="N385">
        <v>2.6</v>
      </c>
    </row>
    <row r="386" spans="2:14">
      <c r="B386" t="s">
        <v>122</v>
      </c>
      <c r="C386" t="s">
        <v>123</v>
      </c>
      <c r="D386" t="s">
        <v>192</v>
      </c>
      <c r="E386" t="s">
        <v>83</v>
      </c>
      <c r="F386">
        <v>1</v>
      </c>
      <c r="G386" s="9">
        <v>4.3999999999999997E-2</v>
      </c>
      <c r="H386">
        <v>45</v>
      </c>
      <c r="I386">
        <v>35</v>
      </c>
      <c r="J386">
        <v>10</v>
      </c>
      <c r="K386" s="2">
        <f t="shared" si="12"/>
        <v>0.77777777777777779</v>
      </c>
      <c r="L386" s="6">
        <v>71.979429999999994</v>
      </c>
      <c r="M386" s="6">
        <f t="shared" si="11"/>
        <v>545.2987458128847</v>
      </c>
      <c r="N386">
        <v>1.6</v>
      </c>
    </row>
    <row r="387" spans="2:14">
      <c r="B387" t="s">
        <v>122</v>
      </c>
      <c r="C387" t="s">
        <v>123</v>
      </c>
      <c r="D387" t="s">
        <v>192</v>
      </c>
      <c r="E387" t="s">
        <v>176</v>
      </c>
      <c r="F387">
        <v>1</v>
      </c>
      <c r="G387" s="9">
        <v>0</v>
      </c>
      <c r="H387">
        <v>30</v>
      </c>
      <c r="I387">
        <v>12</v>
      </c>
      <c r="J387">
        <v>18</v>
      </c>
      <c r="K387" s="2">
        <f t="shared" si="12"/>
        <v>0.4</v>
      </c>
      <c r="L387" s="6">
        <v>24</v>
      </c>
      <c r="M387" s="6" t="e">
        <f t="shared" ref="M387:M450" si="13">((((N387*525)/11.67)/3)/G387)</f>
        <v>#DIV/0!</v>
      </c>
      <c r="N387">
        <v>0.5</v>
      </c>
    </row>
    <row r="388" spans="2:14">
      <c r="B388" t="s">
        <v>122</v>
      </c>
      <c r="C388" t="s">
        <v>123</v>
      </c>
      <c r="D388" t="s">
        <v>192</v>
      </c>
      <c r="E388" t="s">
        <v>178</v>
      </c>
      <c r="F388">
        <v>1</v>
      </c>
      <c r="G388" s="9">
        <v>5.6000000000000001E-2</v>
      </c>
      <c r="H388">
        <v>45</v>
      </c>
      <c r="I388">
        <v>44</v>
      </c>
      <c r="J388">
        <v>1</v>
      </c>
      <c r="K388" s="2">
        <f t="shared" si="12"/>
        <v>0.97777777777777775</v>
      </c>
      <c r="L388" s="6">
        <v>135.73265000000001</v>
      </c>
      <c r="M388" s="6">
        <f t="shared" si="13"/>
        <v>803.34190231362459</v>
      </c>
      <c r="N388">
        <v>3</v>
      </c>
    </row>
    <row r="389" spans="2:14">
      <c r="B389" t="s">
        <v>122</v>
      </c>
      <c r="C389" t="s">
        <v>123</v>
      </c>
      <c r="D389" t="s">
        <v>192</v>
      </c>
      <c r="E389" t="s">
        <v>180</v>
      </c>
      <c r="F389">
        <v>1</v>
      </c>
      <c r="G389" s="9">
        <v>5.6000000000000001E-2</v>
      </c>
      <c r="H389">
        <v>40</v>
      </c>
      <c r="I389">
        <v>36</v>
      </c>
      <c r="J389">
        <v>4</v>
      </c>
      <c r="K389" s="2">
        <f t="shared" si="12"/>
        <v>0.9</v>
      </c>
      <c r="L389" s="6">
        <v>107.96915</v>
      </c>
      <c r="M389" s="6">
        <f t="shared" si="13"/>
        <v>669.4515852613539</v>
      </c>
      <c r="N389">
        <v>2.5</v>
      </c>
    </row>
    <row r="390" spans="2:14">
      <c r="B390" t="s">
        <v>122</v>
      </c>
      <c r="C390" t="s">
        <v>123</v>
      </c>
      <c r="D390" t="s">
        <v>192</v>
      </c>
      <c r="E390" t="s">
        <v>186</v>
      </c>
      <c r="F390">
        <v>1</v>
      </c>
      <c r="G390" s="9">
        <v>0</v>
      </c>
      <c r="H390">
        <v>15</v>
      </c>
      <c r="I390">
        <v>11</v>
      </c>
      <c r="J390">
        <v>4</v>
      </c>
      <c r="K390" s="2">
        <f t="shared" si="12"/>
        <v>0.73333333333333328</v>
      </c>
      <c r="L390" s="6">
        <v>33</v>
      </c>
      <c r="M390" s="6" t="e">
        <f t="shared" si="13"/>
        <v>#DIV/0!</v>
      </c>
      <c r="N390">
        <v>0.7</v>
      </c>
    </row>
    <row r="391" spans="2:14">
      <c r="B391" t="s">
        <v>122</v>
      </c>
      <c r="C391" t="s">
        <v>123</v>
      </c>
      <c r="D391" t="s">
        <v>192</v>
      </c>
      <c r="E391" t="s">
        <v>187</v>
      </c>
      <c r="F391">
        <v>1</v>
      </c>
      <c r="G391" s="9">
        <v>0.14299999999999999</v>
      </c>
      <c r="H391">
        <v>30</v>
      </c>
      <c r="I391">
        <v>22</v>
      </c>
      <c r="J391">
        <v>8</v>
      </c>
      <c r="K391" s="2">
        <f t="shared" si="12"/>
        <v>0.73333333333333328</v>
      </c>
      <c r="L391" s="6">
        <v>66</v>
      </c>
      <c r="M391" s="6">
        <f t="shared" si="13"/>
        <v>157.29771513833211</v>
      </c>
      <c r="N391">
        <v>1.5</v>
      </c>
    </row>
    <row r="392" spans="2:14">
      <c r="B392" t="s">
        <v>122</v>
      </c>
      <c r="C392" t="s">
        <v>123</v>
      </c>
      <c r="D392" t="s">
        <v>192</v>
      </c>
      <c r="E392" t="s">
        <v>194</v>
      </c>
      <c r="F392">
        <v>1</v>
      </c>
      <c r="G392" s="9">
        <v>0</v>
      </c>
      <c r="H392">
        <v>10</v>
      </c>
      <c r="I392">
        <v>12</v>
      </c>
      <c r="J392">
        <v>-2</v>
      </c>
      <c r="K392" s="2">
        <f t="shared" si="12"/>
        <v>1.2</v>
      </c>
      <c r="L392" s="6">
        <v>48</v>
      </c>
      <c r="M392" s="6" t="e">
        <f t="shared" si="13"/>
        <v>#DIV/0!</v>
      </c>
      <c r="N392">
        <v>1.1000000000000001</v>
      </c>
    </row>
    <row r="393" spans="2:14">
      <c r="B393" t="s">
        <v>122</v>
      </c>
      <c r="C393" t="s">
        <v>123</v>
      </c>
      <c r="D393" t="s">
        <v>192</v>
      </c>
      <c r="E393" t="s">
        <v>196</v>
      </c>
      <c r="F393">
        <v>1</v>
      </c>
      <c r="G393" s="9">
        <v>0</v>
      </c>
      <c r="H393">
        <v>15</v>
      </c>
      <c r="I393">
        <v>3</v>
      </c>
      <c r="J393">
        <v>12</v>
      </c>
      <c r="K393" s="2">
        <f t="shared" si="12"/>
        <v>0.2</v>
      </c>
      <c r="L393" s="6">
        <v>12</v>
      </c>
      <c r="M393" s="6" t="e">
        <f t="shared" si="13"/>
        <v>#DIV/0!</v>
      </c>
      <c r="N393">
        <v>0.3</v>
      </c>
    </row>
    <row r="394" spans="2:14">
      <c r="B394" t="s">
        <v>122</v>
      </c>
      <c r="C394" t="s">
        <v>123</v>
      </c>
      <c r="D394" t="s">
        <v>192</v>
      </c>
      <c r="E394" t="s">
        <v>197</v>
      </c>
      <c r="F394">
        <v>1</v>
      </c>
      <c r="G394" s="9">
        <v>0</v>
      </c>
      <c r="H394">
        <v>15</v>
      </c>
      <c r="I394">
        <v>4</v>
      </c>
      <c r="J394">
        <v>11</v>
      </c>
      <c r="K394" s="2">
        <f t="shared" si="12"/>
        <v>0.26666666666666666</v>
      </c>
      <c r="L394" s="6">
        <v>16</v>
      </c>
      <c r="M394" s="6" t="e">
        <f t="shared" si="13"/>
        <v>#DIV/0!</v>
      </c>
      <c r="N394">
        <v>0.4</v>
      </c>
    </row>
    <row r="395" spans="2:14">
      <c r="B395" t="s">
        <v>122</v>
      </c>
      <c r="C395" t="s">
        <v>123</v>
      </c>
      <c r="D395" t="s">
        <v>192</v>
      </c>
      <c r="E395" t="s">
        <v>198</v>
      </c>
      <c r="F395">
        <v>1</v>
      </c>
      <c r="G395" s="9">
        <v>0.19</v>
      </c>
      <c r="H395">
        <v>15</v>
      </c>
      <c r="I395">
        <v>4</v>
      </c>
      <c r="J395">
        <v>11</v>
      </c>
      <c r="K395" s="2">
        <f t="shared" si="12"/>
        <v>0.26666666666666666</v>
      </c>
      <c r="L395" s="6">
        <v>16</v>
      </c>
      <c r="M395" s="6">
        <f t="shared" si="13"/>
        <v>31.569927389167006</v>
      </c>
      <c r="N395">
        <v>0.4</v>
      </c>
    </row>
    <row r="396" spans="2:14">
      <c r="B396" t="s">
        <v>122</v>
      </c>
      <c r="C396" t="s">
        <v>123</v>
      </c>
      <c r="D396" t="s">
        <v>192</v>
      </c>
      <c r="E396" t="s">
        <v>199</v>
      </c>
      <c r="F396">
        <v>1</v>
      </c>
      <c r="G396" s="9">
        <v>0</v>
      </c>
      <c r="H396">
        <v>20</v>
      </c>
      <c r="I396">
        <v>4</v>
      </c>
      <c r="J396">
        <v>16</v>
      </c>
      <c r="K396" s="2">
        <f t="shared" si="12"/>
        <v>0.2</v>
      </c>
      <c r="L396" s="6">
        <v>16</v>
      </c>
      <c r="M396" s="6" t="e">
        <f t="shared" si="13"/>
        <v>#DIV/0!</v>
      </c>
      <c r="N396">
        <v>0.4</v>
      </c>
    </row>
    <row r="397" spans="2:14">
      <c r="B397" t="s">
        <v>122</v>
      </c>
      <c r="C397" t="s">
        <v>123</v>
      </c>
      <c r="D397" t="s">
        <v>192</v>
      </c>
      <c r="E397" t="s">
        <v>282</v>
      </c>
      <c r="F397">
        <v>1</v>
      </c>
      <c r="G397" s="9">
        <v>0</v>
      </c>
      <c r="H397">
        <v>5</v>
      </c>
      <c r="I397">
        <v>1</v>
      </c>
      <c r="J397">
        <v>4</v>
      </c>
      <c r="K397" s="2">
        <f t="shared" si="12"/>
        <v>0.2</v>
      </c>
      <c r="L397" s="6">
        <v>4</v>
      </c>
      <c r="M397" s="6" t="e">
        <f t="shared" si="13"/>
        <v>#DIV/0!</v>
      </c>
      <c r="N397">
        <v>0.1</v>
      </c>
    </row>
    <row r="398" spans="2:14">
      <c r="B398" t="s">
        <v>122</v>
      </c>
      <c r="C398" t="s">
        <v>123</v>
      </c>
      <c r="D398" t="s">
        <v>192</v>
      </c>
      <c r="E398" t="s">
        <v>200</v>
      </c>
      <c r="F398">
        <v>1</v>
      </c>
      <c r="G398" s="9">
        <v>0</v>
      </c>
      <c r="H398">
        <v>10</v>
      </c>
      <c r="I398">
        <v>8</v>
      </c>
      <c r="J398">
        <v>2</v>
      </c>
      <c r="K398" s="2">
        <f t="shared" si="12"/>
        <v>0.8</v>
      </c>
      <c r="L398" s="6">
        <v>32</v>
      </c>
      <c r="M398" s="6" t="e">
        <f t="shared" si="13"/>
        <v>#DIV/0!</v>
      </c>
      <c r="N398">
        <v>0.7</v>
      </c>
    </row>
    <row r="399" spans="2:14">
      <c r="B399" t="s">
        <v>122</v>
      </c>
      <c r="C399" t="s">
        <v>123</v>
      </c>
      <c r="D399" t="s">
        <v>192</v>
      </c>
      <c r="E399" t="s">
        <v>201</v>
      </c>
      <c r="F399">
        <v>1</v>
      </c>
      <c r="G399" s="9">
        <v>0</v>
      </c>
      <c r="H399">
        <v>5</v>
      </c>
      <c r="I399">
        <v>2</v>
      </c>
      <c r="J399">
        <v>3</v>
      </c>
      <c r="K399" s="2">
        <f t="shared" si="12"/>
        <v>0.4</v>
      </c>
      <c r="L399" s="6">
        <v>12</v>
      </c>
      <c r="M399" s="6" t="e">
        <f t="shared" si="13"/>
        <v>#DIV/0!</v>
      </c>
      <c r="N399">
        <v>0.3</v>
      </c>
    </row>
    <row r="400" spans="2:14">
      <c r="B400" t="s">
        <v>122</v>
      </c>
      <c r="C400" t="s">
        <v>123</v>
      </c>
      <c r="D400" t="s">
        <v>192</v>
      </c>
      <c r="E400" t="s">
        <v>202</v>
      </c>
      <c r="F400">
        <v>1</v>
      </c>
      <c r="G400" s="9">
        <v>0</v>
      </c>
      <c r="H400">
        <v>5</v>
      </c>
      <c r="I400">
        <v>2</v>
      </c>
      <c r="J400">
        <v>3</v>
      </c>
      <c r="K400" s="2">
        <f t="shared" si="12"/>
        <v>0.4</v>
      </c>
      <c r="L400" s="6">
        <v>12</v>
      </c>
      <c r="M400" s="6" t="e">
        <f t="shared" si="13"/>
        <v>#DIV/0!</v>
      </c>
      <c r="N400">
        <v>0.3</v>
      </c>
    </row>
    <row r="401" spans="2:14">
      <c r="B401" t="s">
        <v>122</v>
      </c>
      <c r="C401" t="s">
        <v>123</v>
      </c>
      <c r="D401" t="s">
        <v>192</v>
      </c>
      <c r="E401" t="s">
        <v>203</v>
      </c>
      <c r="F401">
        <v>1</v>
      </c>
      <c r="G401" s="9">
        <v>0</v>
      </c>
      <c r="H401">
        <v>5</v>
      </c>
      <c r="I401">
        <v>2</v>
      </c>
      <c r="J401">
        <v>3</v>
      </c>
      <c r="K401" s="2">
        <f t="shared" si="12"/>
        <v>0.4</v>
      </c>
      <c r="L401" s="6">
        <v>9</v>
      </c>
      <c r="M401" s="6" t="e">
        <f t="shared" si="13"/>
        <v>#DIV/0!</v>
      </c>
      <c r="N401">
        <v>0.2</v>
      </c>
    </row>
    <row r="402" spans="2:14">
      <c r="B402" t="s">
        <v>122</v>
      </c>
      <c r="C402" t="s">
        <v>123</v>
      </c>
      <c r="D402" t="s">
        <v>192</v>
      </c>
      <c r="E402" t="s">
        <v>204</v>
      </c>
      <c r="F402">
        <v>1</v>
      </c>
      <c r="G402" s="9">
        <v>0.28599999999999998</v>
      </c>
      <c r="H402">
        <v>5</v>
      </c>
      <c r="I402">
        <v>2</v>
      </c>
      <c r="J402">
        <v>3</v>
      </c>
      <c r="K402" s="2">
        <f t="shared" si="12"/>
        <v>0.4</v>
      </c>
      <c r="L402" s="6">
        <v>12</v>
      </c>
      <c r="M402" s="6">
        <f t="shared" si="13"/>
        <v>15.729771513833212</v>
      </c>
      <c r="N402">
        <v>0.3</v>
      </c>
    </row>
    <row r="403" spans="2:14">
      <c r="B403" t="s">
        <v>122</v>
      </c>
      <c r="C403" t="s">
        <v>123</v>
      </c>
      <c r="D403" t="s">
        <v>205</v>
      </c>
      <c r="E403" t="s">
        <v>193</v>
      </c>
      <c r="F403">
        <v>1</v>
      </c>
      <c r="G403" s="9">
        <v>4.3999999999999997E-2</v>
      </c>
      <c r="H403">
        <v>100</v>
      </c>
      <c r="I403">
        <v>90</v>
      </c>
      <c r="J403">
        <v>10</v>
      </c>
      <c r="K403" s="2">
        <f t="shared" si="12"/>
        <v>0.9</v>
      </c>
      <c r="L403" s="6">
        <v>178.92031</v>
      </c>
      <c r="M403" s="6">
        <f t="shared" si="13"/>
        <v>1397.328036145517</v>
      </c>
      <c r="N403">
        <v>4.0999999999999996</v>
      </c>
    </row>
    <row r="404" spans="2:14">
      <c r="B404" t="s">
        <v>122</v>
      </c>
      <c r="C404" t="s">
        <v>123</v>
      </c>
      <c r="D404" t="s">
        <v>206</v>
      </c>
      <c r="E404" t="s">
        <v>207</v>
      </c>
      <c r="F404">
        <v>4</v>
      </c>
      <c r="G404" s="9">
        <v>0.35599999999999998</v>
      </c>
      <c r="H404">
        <v>160</v>
      </c>
      <c r="I404">
        <v>142</v>
      </c>
      <c r="J404">
        <v>18</v>
      </c>
      <c r="K404" s="2">
        <f t="shared" si="12"/>
        <v>0.88749999999999996</v>
      </c>
      <c r="L404" s="6">
        <v>578.85861</v>
      </c>
      <c r="M404" s="6">
        <f t="shared" si="13"/>
        <v>543.3840732503395</v>
      </c>
      <c r="N404">
        <v>12.9</v>
      </c>
    </row>
    <row r="405" spans="2:14">
      <c r="B405" t="s">
        <v>122</v>
      </c>
      <c r="C405" t="s">
        <v>124</v>
      </c>
      <c r="D405" t="s">
        <v>25</v>
      </c>
      <c r="E405" t="s">
        <v>26</v>
      </c>
      <c r="F405">
        <v>8</v>
      </c>
      <c r="G405" s="9">
        <v>0.79200000000000004</v>
      </c>
      <c r="H405">
        <v>256</v>
      </c>
      <c r="I405">
        <v>293</v>
      </c>
      <c r="J405">
        <v>-37</v>
      </c>
      <c r="K405" s="2">
        <f t="shared" si="12"/>
        <v>1.14453125</v>
      </c>
      <c r="L405" s="6">
        <v>2051</v>
      </c>
      <c r="M405" s="6">
        <f t="shared" si="13"/>
        <v>863.38968087040075</v>
      </c>
      <c r="N405">
        <v>45.6</v>
      </c>
    </row>
    <row r="406" spans="2:14">
      <c r="B406" t="s">
        <v>122</v>
      </c>
      <c r="C406" t="s">
        <v>124</v>
      </c>
      <c r="D406" t="s">
        <v>25</v>
      </c>
      <c r="E406" t="s">
        <v>208</v>
      </c>
      <c r="F406">
        <v>2</v>
      </c>
      <c r="G406" s="9">
        <v>0.222</v>
      </c>
      <c r="H406">
        <v>64</v>
      </c>
      <c r="I406">
        <v>63</v>
      </c>
      <c r="J406">
        <v>1</v>
      </c>
      <c r="K406" s="2">
        <f t="shared" si="12"/>
        <v>0.984375</v>
      </c>
      <c r="L406" s="6">
        <v>441</v>
      </c>
      <c r="M406" s="6">
        <f t="shared" si="13"/>
        <v>661.97302701158753</v>
      </c>
      <c r="N406">
        <v>9.8000000000000007</v>
      </c>
    </row>
    <row r="407" spans="2:14">
      <c r="B407" t="s">
        <v>122</v>
      </c>
      <c r="C407" t="s">
        <v>124</v>
      </c>
      <c r="D407" t="s">
        <v>25</v>
      </c>
      <c r="E407" t="s">
        <v>172</v>
      </c>
      <c r="F407">
        <v>2</v>
      </c>
      <c r="G407" s="9">
        <v>0.17799999999999999</v>
      </c>
      <c r="H407">
        <v>80</v>
      </c>
      <c r="I407">
        <v>75</v>
      </c>
      <c r="J407">
        <v>5</v>
      </c>
      <c r="K407" s="2">
        <f t="shared" si="12"/>
        <v>0.9375</v>
      </c>
      <c r="L407" s="6">
        <v>300</v>
      </c>
      <c r="M407" s="6">
        <f t="shared" si="13"/>
        <v>564.44547143833699</v>
      </c>
      <c r="N407">
        <v>6.7</v>
      </c>
    </row>
    <row r="408" spans="2:14">
      <c r="B408" t="s">
        <v>122</v>
      </c>
      <c r="C408" t="s">
        <v>124</v>
      </c>
      <c r="D408" t="s">
        <v>25</v>
      </c>
      <c r="E408" t="s">
        <v>255</v>
      </c>
      <c r="F408">
        <v>1</v>
      </c>
      <c r="G408" s="9">
        <v>5.5E-2</v>
      </c>
      <c r="H408">
        <v>70</v>
      </c>
      <c r="I408">
        <v>59</v>
      </c>
      <c r="J408">
        <v>11</v>
      </c>
      <c r="K408" s="2">
        <f t="shared" si="12"/>
        <v>0.84285714285714286</v>
      </c>
      <c r="L408" s="6">
        <v>147.5</v>
      </c>
      <c r="M408" s="6">
        <f t="shared" si="13"/>
        <v>899.74293059125966</v>
      </c>
      <c r="N408">
        <v>3.3</v>
      </c>
    </row>
    <row r="409" spans="2:14">
      <c r="B409" t="s">
        <v>122</v>
      </c>
      <c r="C409" t="s">
        <v>124</v>
      </c>
      <c r="D409" t="s">
        <v>25</v>
      </c>
      <c r="E409" t="s">
        <v>256</v>
      </c>
      <c r="F409">
        <v>1</v>
      </c>
      <c r="G409" s="9">
        <v>5.5E-2</v>
      </c>
      <c r="H409">
        <v>70</v>
      </c>
      <c r="I409">
        <v>61</v>
      </c>
      <c r="J409">
        <v>9</v>
      </c>
      <c r="K409" s="2">
        <f t="shared" si="12"/>
        <v>0.87142857142857144</v>
      </c>
      <c r="L409" s="6">
        <v>152.5</v>
      </c>
      <c r="M409" s="6">
        <f t="shared" si="13"/>
        <v>927.00786788190396</v>
      </c>
      <c r="N409">
        <v>3.4</v>
      </c>
    </row>
    <row r="410" spans="2:14">
      <c r="B410" t="s">
        <v>122</v>
      </c>
      <c r="C410" t="s">
        <v>124</v>
      </c>
      <c r="D410" t="s">
        <v>25</v>
      </c>
      <c r="E410" t="s">
        <v>96</v>
      </c>
      <c r="F410">
        <v>1</v>
      </c>
      <c r="G410" s="9">
        <v>0</v>
      </c>
      <c r="H410">
        <v>10</v>
      </c>
      <c r="I410">
        <v>3</v>
      </c>
      <c r="J410">
        <v>7</v>
      </c>
      <c r="K410" s="2">
        <f t="shared" si="12"/>
        <v>0.3</v>
      </c>
      <c r="L410" s="6">
        <v>3</v>
      </c>
      <c r="M410" s="6" t="e">
        <f t="shared" si="13"/>
        <v>#DIV/0!</v>
      </c>
      <c r="N410">
        <v>0.1</v>
      </c>
    </row>
    <row r="411" spans="2:14">
      <c r="B411" t="s">
        <v>122</v>
      </c>
      <c r="C411" t="s">
        <v>124</v>
      </c>
      <c r="D411" t="s">
        <v>25</v>
      </c>
      <c r="E411" t="s">
        <v>182</v>
      </c>
      <c r="F411">
        <v>1</v>
      </c>
      <c r="G411" s="9">
        <v>0</v>
      </c>
      <c r="H411">
        <v>10</v>
      </c>
      <c r="I411">
        <v>4</v>
      </c>
      <c r="J411">
        <v>6</v>
      </c>
      <c r="K411" s="2">
        <f t="shared" si="12"/>
        <v>0.4</v>
      </c>
      <c r="L411" s="6">
        <v>8</v>
      </c>
      <c r="M411" s="6" t="e">
        <f t="shared" si="13"/>
        <v>#DIV/0!</v>
      </c>
      <c r="N411">
        <v>0.2</v>
      </c>
    </row>
    <row r="412" spans="2:14">
      <c r="B412" t="s">
        <v>122</v>
      </c>
      <c r="C412" t="s">
        <v>124</v>
      </c>
      <c r="D412" t="s">
        <v>25</v>
      </c>
      <c r="E412" t="s">
        <v>171</v>
      </c>
      <c r="F412">
        <v>1</v>
      </c>
      <c r="G412" s="9">
        <v>0</v>
      </c>
      <c r="H412">
        <v>10</v>
      </c>
      <c r="I412">
        <v>1</v>
      </c>
      <c r="J412">
        <v>9</v>
      </c>
      <c r="K412" s="2">
        <f t="shared" si="12"/>
        <v>0.1</v>
      </c>
      <c r="L412" s="6">
        <v>3</v>
      </c>
      <c r="M412" s="6" t="e">
        <f t="shared" si="13"/>
        <v>#DIV/0!</v>
      </c>
      <c r="N412">
        <v>0.1</v>
      </c>
    </row>
    <row r="413" spans="2:14">
      <c r="B413" t="s">
        <v>122</v>
      </c>
      <c r="C413" t="s">
        <v>124</v>
      </c>
      <c r="D413" t="s">
        <v>25</v>
      </c>
      <c r="E413" t="s">
        <v>211</v>
      </c>
      <c r="F413">
        <v>1</v>
      </c>
      <c r="G413" s="9">
        <v>0</v>
      </c>
      <c r="H413">
        <v>10</v>
      </c>
      <c r="I413">
        <v>1</v>
      </c>
      <c r="J413">
        <v>9</v>
      </c>
      <c r="K413" s="2">
        <f t="shared" si="12"/>
        <v>0.1</v>
      </c>
      <c r="L413" s="6">
        <v>2</v>
      </c>
      <c r="M413" s="6" t="e">
        <f t="shared" si="13"/>
        <v>#DIV/0!</v>
      </c>
      <c r="N413">
        <v>0</v>
      </c>
    </row>
    <row r="414" spans="2:14">
      <c r="B414" t="s">
        <v>122</v>
      </c>
      <c r="C414" t="s">
        <v>124</v>
      </c>
      <c r="D414" t="s">
        <v>173</v>
      </c>
      <c r="E414" t="s">
        <v>213</v>
      </c>
      <c r="F414">
        <v>2</v>
      </c>
      <c r="G414" s="9">
        <v>0.17799999999999999</v>
      </c>
      <c r="H414">
        <v>80</v>
      </c>
      <c r="I414">
        <v>74</v>
      </c>
      <c r="J414">
        <v>6</v>
      </c>
      <c r="K414" s="2">
        <f t="shared" si="12"/>
        <v>0.92500000000000004</v>
      </c>
      <c r="L414" s="6">
        <v>296</v>
      </c>
      <c r="M414" s="6">
        <f t="shared" si="13"/>
        <v>556.02091216313795</v>
      </c>
      <c r="N414">
        <v>6.6</v>
      </c>
    </row>
    <row r="415" spans="2:14">
      <c r="B415" t="s">
        <v>122</v>
      </c>
      <c r="C415" t="s">
        <v>124</v>
      </c>
      <c r="D415" t="s">
        <v>173</v>
      </c>
      <c r="E415" t="s">
        <v>214</v>
      </c>
      <c r="F415">
        <v>2</v>
      </c>
      <c r="G415" s="9">
        <v>0.17799999999999999</v>
      </c>
      <c r="H415">
        <v>48</v>
      </c>
      <c r="I415">
        <v>44</v>
      </c>
      <c r="J415">
        <v>4</v>
      </c>
      <c r="K415" s="2">
        <f t="shared" si="12"/>
        <v>0.91666666666666663</v>
      </c>
      <c r="L415" s="6">
        <v>176</v>
      </c>
      <c r="M415" s="6">
        <f t="shared" si="13"/>
        <v>328.55781173276341</v>
      </c>
      <c r="N415">
        <v>3.9</v>
      </c>
    </row>
    <row r="416" spans="2:14">
      <c r="B416" t="s">
        <v>122</v>
      </c>
      <c r="C416" t="s">
        <v>124</v>
      </c>
      <c r="D416" t="s">
        <v>173</v>
      </c>
      <c r="E416" t="s">
        <v>193</v>
      </c>
      <c r="F416">
        <v>1</v>
      </c>
      <c r="G416" s="9">
        <v>4.3999999999999997E-2</v>
      </c>
      <c r="H416">
        <v>24</v>
      </c>
      <c r="I416">
        <v>25</v>
      </c>
      <c r="J416">
        <v>-1</v>
      </c>
      <c r="K416" s="2">
        <f t="shared" si="12"/>
        <v>1.0416666666666667</v>
      </c>
      <c r="L416" s="6">
        <v>50</v>
      </c>
      <c r="M416" s="6">
        <f t="shared" si="13"/>
        <v>374.89288774635821</v>
      </c>
      <c r="N416">
        <v>1.1000000000000001</v>
      </c>
    </row>
    <row r="417" spans="2:14">
      <c r="B417" t="s">
        <v>122</v>
      </c>
      <c r="C417" t="s">
        <v>124</v>
      </c>
      <c r="D417" t="s">
        <v>173</v>
      </c>
      <c r="E417" t="s">
        <v>47</v>
      </c>
      <c r="F417">
        <v>1</v>
      </c>
      <c r="G417" s="9">
        <v>8.8999999999999996E-2</v>
      </c>
      <c r="H417">
        <v>24</v>
      </c>
      <c r="I417">
        <v>24</v>
      </c>
      <c r="J417">
        <v>0</v>
      </c>
      <c r="K417" s="2">
        <f t="shared" si="12"/>
        <v>1</v>
      </c>
      <c r="L417" s="6">
        <v>96</v>
      </c>
      <c r="M417" s="6">
        <f t="shared" si="13"/>
        <v>353.83148955836054</v>
      </c>
      <c r="N417">
        <v>2.1</v>
      </c>
    </row>
    <row r="418" spans="2:14">
      <c r="B418" t="s">
        <v>122</v>
      </c>
      <c r="C418" t="s">
        <v>124</v>
      </c>
      <c r="D418" t="s">
        <v>173</v>
      </c>
      <c r="E418" t="s">
        <v>215</v>
      </c>
      <c r="F418">
        <v>1</v>
      </c>
      <c r="G418" s="9">
        <v>2.1999999999999999E-2</v>
      </c>
      <c r="H418">
        <v>24</v>
      </c>
      <c r="I418">
        <v>25</v>
      </c>
      <c r="J418">
        <v>-1</v>
      </c>
      <c r="K418" s="2">
        <f t="shared" si="12"/>
        <v>1.0416666666666667</v>
      </c>
      <c r="L418" s="6">
        <v>19.108830000000001</v>
      </c>
      <c r="M418" s="6">
        <f t="shared" si="13"/>
        <v>272.64937290644235</v>
      </c>
      <c r="N418">
        <v>0.4</v>
      </c>
    </row>
    <row r="419" spans="2:14">
      <c r="B419" t="s">
        <v>122</v>
      </c>
      <c r="C419" t="s">
        <v>124</v>
      </c>
      <c r="D419" t="s">
        <v>173</v>
      </c>
      <c r="E419" t="s">
        <v>84</v>
      </c>
      <c r="F419">
        <v>1</v>
      </c>
      <c r="G419" s="9">
        <v>4.3999999999999997E-2</v>
      </c>
      <c r="H419">
        <v>24</v>
      </c>
      <c r="I419">
        <v>22</v>
      </c>
      <c r="J419">
        <v>2</v>
      </c>
      <c r="K419" s="2">
        <f t="shared" si="12"/>
        <v>0.91666666666666663</v>
      </c>
      <c r="L419" s="6">
        <v>44</v>
      </c>
      <c r="M419" s="6">
        <f t="shared" si="13"/>
        <v>340.81171613305293</v>
      </c>
      <c r="N419">
        <v>1</v>
      </c>
    </row>
    <row r="420" spans="2:14">
      <c r="B420" t="s">
        <v>122</v>
      </c>
      <c r="C420" t="s">
        <v>124</v>
      </c>
      <c r="D420" t="s">
        <v>173</v>
      </c>
      <c r="E420" t="s">
        <v>216</v>
      </c>
      <c r="F420">
        <v>1</v>
      </c>
      <c r="G420" s="9">
        <v>2.1999999999999999E-2</v>
      </c>
      <c r="H420">
        <v>24</v>
      </c>
      <c r="I420">
        <v>11</v>
      </c>
      <c r="J420">
        <v>13</v>
      </c>
      <c r="K420" s="2">
        <f t="shared" si="12"/>
        <v>0.45833333333333331</v>
      </c>
      <c r="L420" s="6">
        <v>11.31105</v>
      </c>
      <c r="M420" s="6">
        <f t="shared" si="13"/>
        <v>204.48702967983175</v>
      </c>
      <c r="N420">
        <v>0.3</v>
      </c>
    </row>
    <row r="421" spans="2:14">
      <c r="B421" t="s">
        <v>122</v>
      </c>
      <c r="C421" t="s">
        <v>124</v>
      </c>
      <c r="D421" t="s">
        <v>173</v>
      </c>
      <c r="E421" t="s">
        <v>177</v>
      </c>
      <c r="F421">
        <v>1</v>
      </c>
      <c r="G421" s="9">
        <v>2.1999999999999999E-2</v>
      </c>
      <c r="H421">
        <v>24</v>
      </c>
      <c r="I421">
        <v>21</v>
      </c>
      <c r="J421">
        <v>3</v>
      </c>
      <c r="K421" s="2">
        <f t="shared" si="12"/>
        <v>0.875</v>
      </c>
      <c r="L421" s="6">
        <v>20.822620000000001</v>
      </c>
      <c r="M421" s="6">
        <f t="shared" si="13"/>
        <v>340.81171613305293</v>
      </c>
      <c r="N421">
        <v>0.5</v>
      </c>
    </row>
    <row r="422" spans="2:14">
      <c r="B422" t="s">
        <v>122</v>
      </c>
      <c r="C422" t="s">
        <v>124</v>
      </c>
      <c r="D422" t="s">
        <v>173</v>
      </c>
      <c r="E422" t="s">
        <v>49</v>
      </c>
      <c r="F422">
        <v>1</v>
      </c>
      <c r="G422" s="9">
        <v>2.1999999999999999E-2</v>
      </c>
      <c r="H422">
        <v>24</v>
      </c>
      <c r="I422">
        <v>22</v>
      </c>
      <c r="J422">
        <v>2</v>
      </c>
      <c r="K422" s="2">
        <f t="shared" si="12"/>
        <v>0.91666666666666663</v>
      </c>
      <c r="L422" s="6">
        <v>22.622109999999999</v>
      </c>
      <c r="M422" s="6">
        <f t="shared" si="13"/>
        <v>340.81171613305293</v>
      </c>
      <c r="N422">
        <v>0.5</v>
      </c>
    </row>
    <row r="423" spans="2:14">
      <c r="B423" t="s">
        <v>122</v>
      </c>
      <c r="C423" t="s">
        <v>124</v>
      </c>
      <c r="D423" t="s">
        <v>173</v>
      </c>
      <c r="E423" t="s">
        <v>182</v>
      </c>
      <c r="F423">
        <v>1</v>
      </c>
      <c r="G423" s="9">
        <v>0</v>
      </c>
      <c r="H423">
        <v>5</v>
      </c>
      <c r="I423">
        <v>1</v>
      </c>
      <c r="J423">
        <v>4</v>
      </c>
      <c r="K423" s="2">
        <f t="shared" si="12"/>
        <v>0.2</v>
      </c>
      <c r="L423" s="6">
        <v>1</v>
      </c>
      <c r="M423" s="6" t="e">
        <f t="shared" si="13"/>
        <v>#DIV/0!</v>
      </c>
      <c r="N423">
        <v>0</v>
      </c>
    </row>
    <row r="424" spans="2:14">
      <c r="B424" t="s">
        <v>122</v>
      </c>
      <c r="C424" t="s">
        <v>124</v>
      </c>
      <c r="D424" t="s">
        <v>173</v>
      </c>
      <c r="E424" t="s">
        <v>217</v>
      </c>
      <c r="F424">
        <v>1</v>
      </c>
      <c r="G424" s="9">
        <v>0</v>
      </c>
      <c r="H424">
        <v>5</v>
      </c>
      <c r="I424">
        <v>1</v>
      </c>
      <c r="J424">
        <v>4</v>
      </c>
      <c r="K424" s="2">
        <f t="shared" si="12"/>
        <v>0.2</v>
      </c>
      <c r="L424" s="6">
        <v>3</v>
      </c>
      <c r="M424" s="6" t="e">
        <f t="shared" si="13"/>
        <v>#DIV/0!</v>
      </c>
      <c r="N424">
        <v>0.1</v>
      </c>
    </row>
    <row r="425" spans="2:14">
      <c r="B425" t="s">
        <v>122</v>
      </c>
      <c r="C425" t="s">
        <v>124</v>
      </c>
      <c r="D425" t="s">
        <v>173</v>
      </c>
      <c r="E425" t="s">
        <v>15</v>
      </c>
      <c r="F425">
        <v>1</v>
      </c>
      <c r="G425" s="9">
        <v>8.1000000000000003E-2</v>
      </c>
      <c r="H425">
        <v>24</v>
      </c>
      <c r="I425">
        <v>21</v>
      </c>
      <c r="J425">
        <v>3</v>
      </c>
      <c r="K425" s="2">
        <f t="shared" si="12"/>
        <v>0.875</v>
      </c>
      <c r="L425" s="6">
        <v>34.790059999999997</v>
      </c>
      <c r="M425" s="6">
        <f t="shared" si="13"/>
        <v>148.10583219609214</v>
      </c>
      <c r="N425">
        <v>0.8</v>
      </c>
    </row>
    <row r="426" spans="2:14">
      <c r="B426" t="s">
        <v>122</v>
      </c>
      <c r="C426" t="s">
        <v>124</v>
      </c>
      <c r="D426" t="s">
        <v>173</v>
      </c>
      <c r="E426" t="s">
        <v>149</v>
      </c>
      <c r="F426">
        <v>3</v>
      </c>
      <c r="G426" s="9">
        <v>4.4999999999999998E-2</v>
      </c>
      <c r="H426">
        <v>58</v>
      </c>
      <c r="I426">
        <v>58</v>
      </c>
      <c r="J426">
        <v>0</v>
      </c>
      <c r="K426" s="2">
        <f t="shared" si="12"/>
        <v>1</v>
      </c>
      <c r="L426" s="6">
        <v>50.523560000000003</v>
      </c>
      <c r="M426" s="6">
        <f t="shared" si="13"/>
        <v>366.56193468532803</v>
      </c>
      <c r="N426">
        <v>1.1000000000000001</v>
      </c>
    </row>
    <row r="427" spans="2:14">
      <c r="B427" t="s">
        <v>122</v>
      </c>
      <c r="C427" t="s">
        <v>124</v>
      </c>
      <c r="D427" t="s">
        <v>188</v>
      </c>
      <c r="E427" t="s">
        <v>166</v>
      </c>
      <c r="F427">
        <v>1</v>
      </c>
      <c r="G427" s="9">
        <v>2.1999999999999999E-2</v>
      </c>
      <c r="H427">
        <v>10</v>
      </c>
      <c r="I427">
        <v>12</v>
      </c>
      <c r="J427">
        <v>-2</v>
      </c>
      <c r="K427" s="2">
        <f t="shared" si="12"/>
        <v>1.2</v>
      </c>
      <c r="L427" s="6">
        <v>10.548410000000001</v>
      </c>
      <c r="M427" s="6">
        <f t="shared" si="13"/>
        <v>136.32468645322118</v>
      </c>
      <c r="N427">
        <v>0.2</v>
      </c>
    </row>
    <row r="428" spans="2:14">
      <c r="B428" t="s">
        <v>122</v>
      </c>
      <c r="C428" t="s">
        <v>124</v>
      </c>
      <c r="D428" t="s">
        <v>190</v>
      </c>
      <c r="E428" t="s">
        <v>191</v>
      </c>
      <c r="F428">
        <v>1</v>
      </c>
      <c r="G428" s="9">
        <v>8.8999999999999996E-2</v>
      </c>
      <c r="H428">
        <v>40</v>
      </c>
      <c r="I428">
        <v>45</v>
      </c>
      <c r="J428">
        <v>-5</v>
      </c>
      <c r="K428" s="2">
        <f t="shared" si="12"/>
        <v>1.125</v>
      </c>
      <c r="L428" s="6">
        <v>180</v>
      </c>
      <c r="M428" s="6">
        <f t="shared" si="13"/>
        <v>673.96474201592491</v>
      </c>
      <c r="N428">
        <v>4</v>
      </c>
    </row>
    <row r="429" spans="2:14">
      <c r="B429" t="s">
        <v>122</v>
      </c>
      <c r="C429" t="s">
        <v>124</v>
      </c>
      <c r="D429" t="s">
        <v>190</v>
      </c>
      <c r="E429" t="s">
        <v>220</v>
      </c>
      <c r="F429">
        <v>1</v>
      </c>
      <c r="G429" s="9">
        <v>4.3999999999999997E-2</v>
      </c>
      <c r="H429">
        <v>25</v>
      </c>
      <c r="I429">
        <v>27</v>
      </c>
      <c r="J429">
        <v>-2</v>
      </c>
      <c r="K429" s="2">
        <f t="shared" si="12"/>
        <v>1.08</v>
      </c>
      <c r="L429" s="6">
        <v>108</v>
      </c>
      <c r="M429" s="6">
        <f t="shared" si="13"/>
        <v>817.948118719327</v>
      </c>
      <c r="N429">
        <v>2.4</v>
      </c>
    </row>
    <row r="430" spans="2:14">
      <c r="B430" t="s">
        <v>122</v>
      </c>
      <c r="C430" t="s">
        <v>124</v>
      </c>
      <c r="D430" t="s">
        <v>190</v>
      </c>
      <c r="E430" t="s">
        <v>101</v>
      </c>
      <c r="F430">
        <v>1</v>
      </c>
      <c r="G430" s="9">
        <v>2.1999999999999999E-2</v>
      </c>
      <c r="H430">
        <v>32</v>
      </c>
      <c r="I430">
        <v>34</v>
      </c>
      <c r="J430">
        <v>-2</v>
      </c>
      <c r="K430" s="2">
        <f t="shared" si="12"/>
        <v>1.0625</v>
      </c>
      <c r="L430" s="6">
        <v>33.676090000000002</v>
      </c>
      <c r="M430" s="6">
        <f t="shared" si="13"/>
        <v>477.13640258627413</v>
      </c>
      <c r="N430">
        <v>0.7</v>
      </c>
    </row>
    <row r="431" spans="2:14">
      <c r="B431" t="s">
        <v>122</v>
      </c>
      <c r="C431" t="s">
        <v>124</v>
      </c>
      <c r="D431" t="s">
        <v>190</v>
      </c>
      <c r="E431" t="s">
        <v>222</v>
      </c>
      <c r="F431">
        <v>1</v>
      </c>
      <c r="G431" s="9">
        <v>2.4E-2</v>
      </c>
      <c r="H431">
        <v>25</v>
      </c>
      <c r="I431">
        <v>21</v>
      </c>
      <c r="J431">
        <v>4</v>
      </c>
      <c r="K431" s="2">
        <f t="shared" si="12"/>
        <v>0.84</v>
      </c>
      <c r="L431" s="6">
        <v>32.390749999999997</v>
      </c>
      <c r="M431" s="6">
        <f t="shared" si="13"/>
        <v>437.37503570408455</v>
      </c>
      <c r="N431">
        <v>0.7</v>
      </c>
    </row>
    <row r="432" spans="2:14">
      <c r="B432" t="s">
        <v>122</v>
      </c>
      <c r="C432" t="s">
        <v>124</v>
      </c>
      <c r="D432" t="s">
        <v>192</v>
      </c>
      <c r="E432" t="s">
        <v>193</v>
      </c>
      <c r="F432">
        <v>2</v>
      </c>
      <c r="G432" s="9">
        <v>7.3999999999999996E-2</v>
      </c>
      <c r="H432">
        <v>110</v>
      </c>
      <c r="I432">
        <v>123</v>
      </c>
      <c r="J432">
        <v>-13</v>
      </c>
      <c r="K432" s="2">
        <f t="shared" si="12"/>
        <v>1.1181818181818182</v>
      </c>
      <c r="L432" s="6">
        <v>204</v>
      </c>
      <c r="M432" s="6">
        <f t="shared" si="13"/>
        <v>911.90161884249278</v>
      </c>
      <c r="N432">
        <v>4.5</v>
      </c>
    </row>
    <row r="433" spans="2:14">
      <c r="B433" t="s">
        <v>122</v>
      </c>
      <c r="C433" t="s">
        <v>124</v>
      </c>
      <c r="D433" t="s">
        <v>192</v>
      </c>
      <c r="E433" t="s">
        <v>55</v>
      </c>
      <c r="F433">
        <v>3</v>
      </c>
      <c r="G433" s="9">
        <v>0.20100000000000001</v>
      </c>
      <c r="H433">
        <v>190</v>
      </c>
      <c r="I433">
        <v>187</v>
      </c>
      <c r="J433">
        <v>3</v>
      </c>
      <c r="K433" s="2">
        <f t="shared" si="12"/>
        <v>0.98421052631578942</v>
      </c>
      <c r="L433" s="6">
        <v>561</v>
      </c>
      <c r="M433" s="6">
        <f t="shared" si="13"/>
        <v>932.56937250337842</v>
      </c>
      <c r="N433">
        <v>12.5</v>
      </c>
    </row>
    <row r="434" spans="2:14">
      <c r="B434" t="s">
        <v>122</v>
      </c>
      <c r="C434" t="s">
        <v>124</v>
      </c>
      <c r="D434" t="s">
        <v>192</v>
      </c>
      <c r="E434" t="s">
        <v>83</v>
      </c>
      <c r="F434">
        <v>1</v>
      </c>
      <c r="G434" s="9">
        <v>4.3999999999999997E-2</v>
      </c>
      <c r="H434">
        <v>45</v>
      </c>
      <c r="I434">
        <v>39</v>
      </c>
      <c r="J434">
        <v>6</v>
      </c>
      <c r="K434" s="2">
        <f t="shared" si="12"/>
        <v>0.8666666666666667</v>
      </c>
      <c r="L434" s="6">
        <v>78</v>
      </c>
      <c r="M434" s="6">
        <f t="shared" si="13"/>
        <v>579.37991742618999</v>
      </c>
      <c r="N434">
        <v>1.7</v>
      </c>
    </row>
    <row r="435" spans="2:14">
      <c r="B435" t="s">
        <v>122</v>
      </c>
      <c r="C435" t="s">
        <v>124</v>
      </c>
      <c r="D435" t="s">
        <v>192</v>
      </c>
      <c r="E435" t="s">
        <v>103</v>
      </c>
      <c r="F435">
        <v>1</v>
      </c>
      <c r="G435" s="9">
        <v>4.3999999999999997E-2</v>
      </c>
      <c r="H435">
        <v>40</v>
      </c>
      <c r="I435">
        <v>41</v>
      </c>
      <c r="J435">
        <v>-1</v>
      </c>
      <c r="K435" s="2">
        <f t="shared" si="12"/>
        <v>1.0249999999999999</v>
      </c>
      <c r="L435" s="6">
        <v>82</v>
      </c>
      <c r="M435" s="6">
        <f t="shared" si="13"/>
        <v>613.46108903949516</v>
      </c>
      <c r="N435">
        <v>1.8</v>
      </c>
    </row>
    <row r="436" spans="2:14">
      <c r="B436" t="s">
        <v>122</v>
      </c>
      <c r="C436" t="s">
        <v>124</v>
      </c>
      <c r="D436" t="s">
        <v>192</v>
      </c>
      <c r="E436" t="s">
        <v>223</v>
      </c>
      <c r="F436">
        <v>1</v>
      </c>
      <c r="G436" s="9">
        <v>5.6000000000000001E-2</v>
      </c>
      <c r="H436">
        <v>32</v>
      </c>
      <c r="I436">
        <v>17</v>
      </c>
      <c r="J436">
        <v>15</v>
      </c>
      <c r="K436" s="2">
        <f t="shared" si="12"/>
        <v>0.53125</v>
      </c>
      <c r="L436" s="6">
        <v>51</v>
      </c>
      <c r="M436" s="6">
        <f t="shared" si="13"/>
        <v>294.55869751499574</v>
      </c>
      <c r="N436">
        <v>1.1000000000000001</v>
      </c>
    </row>
    <row r="437" spans="2:14">
      <c r="B437" t="s">
        <v>122</v>
      </c>
      <c r="C437" t="s">
        <v>124</v>
      </c>
      <c r="D437" t="s">
        <v>192</v>
      </c>
      <c r="E437" t="s">
        <v>224</v>
      </c>
      <c r="F437">
        <v>1</v>
      </c>
      <c r="G437" s="9">
        <v>5.6000000000000001E-2</v>
      </c>
      <c r="H437">
        <v>40</v>
      </c>
      <c r="I437">
        <v>39</v>
      </c>
      <c r="J437">
        <v>1</v>
      </c>
      <c r="K437" s="2">
        <f t="shared" si="12"/>
        <v>0.97499999999999998</v>
      </c>
      <c r="L437" s="6">
        <v>117</v>
      </c>
      <c r="M437" s="6">
        <f t="shared" si="13"/>
        <v>696.22964867180804</v>
      </c>
      <c r="N437">
        <v>2.6</v>
      </c>
    </row>
    <row r="438" spans="2:14">
      <c r="B438" t="s">
        <v>122</v>
      </c>
      <c r="C438" t="s">
        <v>124</v>
      </c>
      <c r="D438" t="s">
        <v>192</v>
      </c>
      <c r="E438" t="s">
        <v>225</v>
      </c>
      <c r="F438">
        <v>1</v>
      </c>
      <c r="G438" s="9">
        <v>5.6000000000000001E-2</v>
      </c>
      <c r="H438">
        <v>35</v>
      </c>
      <c r="I438">
        <v>23</v>
      </c>
      <c r="J438">
        <v>12</v>
      </c>
      <c r="K438" s="2">
        <f t="shared" si="12"/>
        <v>0.65714285714285714</v>
      </c>
      <c r="L438" s="6">
        <v>69</v>
      </c>
      <c r="M438" s="6">
        <f t="shared" si="13"/>
        <v>401.67095115681229</v>
      </c>
      <c r="N438">
        <v>1.5</v>
      </c>
    </row>
    <row r="439" spans="2:14">
      <c r="B439" t="s">
        <v>122</v>
      </c>
      <c r="C439" t="s">
        <v>124</v>
      </c>
      <c r="D439" t="s">
        <v>192</v>
      </c>
      <c r="E439" t="s">
        <v>176</v>
      </c>
      <c r="F439">
        <v>1</v>
      </c>
      <c r="G439" s="9">
        <v>9.5000000000000001E-2</v>
      </c>
      <c r="H439">
        <v>5</v>
      </c>
      <c r="I439">
        <v>6</v>
      </c>
      <c r="J439">
        <v>-1</v>
      </c>
      <c r="K439" s="2">
        <f t="shared" si="12"/>
        <v>1.2</v>
      </c>
      <c r="L439" s="6">
        <v>12</v>
      </c>
      <c r="M439" s="6">
        <f t="shared" si="13"/>
        <v>47.354891083750509</v>
      </c>
      <c r="N439">
        <v>0.3</v>
      </c>
    </row>
    <row r="440" spans="2:14">
      <c r="B440" t="s">
        <v>122</v>
      </c>
      <c r="C440" t="s">
        <v>124</v>
      </c>
      <c r="D440" t="s">
        <v>192</v>
      </c>
      <c r="E440" t="s">
        <v>49</v>
      </c>
      <c r="F440">
        <v>1</v>
      </c>
      <c r="G440" s="9">
        <v>3.6999999999999998E-2</v>
      </c>
      <c r="H440">
        <v>40</v>
      </c>
      <c r="I440">
        <v>36</v>
      </c>
      <c r="J440">
        <v>4</v>
      </c>
      <c r="K440" s="2">
        <f t="shared" si="12"/>
        <v>0.9</v>
      </c>
      <c r="L440" s="6">
        <v>72</v>
      </c>
      <c r="M440" s="6">
        <f t="shared" si="13"/>
        <v>648.4633733991061</v>
      </c>
      <c r="N440">
        <v>1.6</v>
      </c>
    </row>
    <row r="441" spans="2:14">
      <c r="B441" t="s">
        <v>122</v>
      </c>
      <c r="C441" t="s">
        <v>124</v>
      </c>
      <c r="D441" t="s">
        <v>192</v>
      </c>
      <c r="E441" t="s">
        <v>118</v>
      </c>
      <c r="F441">
        <v>1</v>
      </c>
      <c r="G441" s="9">
        <v>5.6000000000000001E-2</v>
      </c>
      <c r="H441">
        <v>45</v>
      </c>
      <c r="I441">
        <v>26</v>
      </c>
      <c r="J441">
        <v>19</v>
      </c>
      <c r="K441" s="2">
        <f t="shared" si="12"/>
        <v>0.57777777777777772</v>
      </c>
      <c r="L441" s="6">
        <v>78</v>
      </c>
      <c r="M441" s="6">
        <f t="shared" si="13"/>
        <v>455.22707797772068</v>
      </c>
      <c r="N441">
        <v>1.7</v>
      </c>
    </row>
    <row r="442" spans="2:14">
      <c r="B442" t="s">
        <v>122</v>
      </c>
      <c r="C442" t="s">
        <v>124</v>
      </c>
      <c r="D442" t="s">
        <v>192</v>
      </c>
      <c r="E442" t="s">
        <v>178</v>
      </c>
      <c r="F442">
        <v>2</v>
      </c>
      <c r="G442" s="9">
        <v>0.112</v>
      </c>
      <c r="H442">
        <v>80</v>
      </c>
      <c r="I442">
        <v>62</v>
      </c>
      <c r="J442">
        <v>18</v>
      </c>
      <c r="K442" s="2">
        <f t="shared" si="12"/>
        <v>0.77500000000000002</v>
      </c>
      <c r="L442" s="6">
        <v>186</v>
      </c>
      <c r="M442" s="6">
        <f t="shared" si="13"/>
        <v>548.95029991431022</v>
      </c>
      <c r="N442">
        <v>4.0999999999999996</v>
      </c>
    </row>
    <row r="443" spans="2:14">
      <c r="B443" t="s">
        <v>122</v>
      </c>
      <c r="C443" t="s">
        <v>124</v>
      </c>
      <c r="D443" t="s">
        <v>192</v>
      </c>
      <c r="E443" t="s">
        <v>283</v>
      </c>
      <c r="F443">
        <v>1</v>
      </c>
      <c r="G443" s="9">
        <v>0</v>
      </c>
      <c r="H443">
        <v>15</v>
      </c>
      <c r="I443">
        <v>6</v>
      </c>
      <c r="J443">
        <v>9</v>
      </c>
      <c r="K443" s="2">
        <f t="shared" si="12"/>
        <v>0.4</v>
      </c>
      <c r="L443" s="6">
        <v>15</v>
      </c>
      <c r="M443" s="6" t="e">
        <f t="shared" si="13"/>
        <v>#DIV/0!</v>
      </c>
      <c r="N443">
        <v>0.3</v>
      </c>
    </row>
    <row r="444" spans="2:14">
      <c r="B444" t="s">
        <v>122</v>
      </c>
      <c r="C444" t="s">
        <v>124</v>
      </c>
      <c r="D444" t="s">
        <v>192</v>
      </c>
      <c r="E444" t="s">
        <v>284</v>
      </c>
      <c r="F444">
        <v>1</v>
      </c>
      <c r="G444" s="9">
        <v>0</v>
      </c>
      <c r="H444">
        <v>5</v>
      </c>
      <c r="I444">
        <v>2</v>
      </c>
      <c r="J444">
        <v>3</v>
      </c>
      <c r="K444" s="2">
        <f t="shared" si="12"/>
        <v>0.4</v>
      </c>
      <c r="L444" s="6">
        <v>5</v>
      </c>
      <c r="M444" s="6" t="e">
        <f t="shared" si="13"/>
        <v>#DIV/0!</v>
      </c>
      <c r="N444">
        <v>0.1</v>
      </c>
    </row>
    <row r="445" spans="2:14">
      <c r="B445" t="s">
        <v>122</v>
      </c>
      <c r="C445" t="s">
        <v>124</v>
      </c>
      <c r="D445" t="s">
        <v>192</v>
      </c>
      <c r="E445" t="s">
        <v>285</v>
      </c>
      <c r="F445">
        <v>1</v>
      </c>
      <c r="G445" s="9">
        <v>0</v>
      </c>
      <c r="H445">
        <v>5</v>
      </c>
      <c r="I445">
        <v>1</v>
      </c>
      <c r="J445">
        <v>4</v>
      </c>
      <c r="K445" s="2">
        <f t="shared" si="12"/>
        <v>0.2</v>
      </c>
      <c r="L445" s="6">
        <v>2.5</v>
      </c>
      <c r="M445" s="6" t="e">
        <f t="shared" si="13"/>
        <v>#DIV/0!</v>
      </c>
      <c r="N445">
        <v>0.1</v>
      </c>
    </row>
    <row r="446" spans="2:14">
      <c r="B446" t="s">
        <v>122</v>
      </c>
      <c r="C446" t="s">
        <v>124</v>
      </c>
      <c r="D446" t="s">
        <v>192</v>
      </c>
      <c r="E446" t="s">
        <v>180</v>
      </c>
      <c r="F446">
        <v>1</v>
      </c>
      <c r="G446" s="9">
        <v>5.6000000000000001E-2</v>
      </c>
      <c r="H446">
        <v>32</v>
      </c>
      <c r="I446">
        <v>27</v>
      </c>
      <c r="J446">
        <v>5</v>
      </c>
      <c r="K446" s="2">
        <f t="shared" si="12"/>
        <v>0.84375</v>
      </c>
      <c r="L446" s="6">
        <v>81</v>
      </c>
      <c r="M446" s="6">
        <f t="shared" si="13"/>
        <v>482.00514138817476</v>
      </c>
      <c r="N446">
        <v>1.8</v>
      </c>
    </row>
    <row r="447" spans="2:14">
      <c r="B447" t="s">
        <v>122</v>
      </c>
      <c r="C447" t="s">
        <v>124</v>
      </c>
      <c r="D447" t="s">
        <v>192</v>
      </c>
      <c r="E447" t="s">
        <v>96</v>
      </c>
      <c r="F447">
        <v>1</v>
      </c>
      <c r="G447" s="9">
        <v>0</v>
      </c>
      <c r="H447">
        <v>10</v>
      </c>
      <c r="I447">
        <v>1</v>
      </c>
      <c r="J447">
        <v>9</v>
      </c>
      <c r="K447" s="2">
        <f t="shared" si="12"/>
        <v>0.1</v>
      </c>
      <c r="L447" s="6">
        <v>1</v>
      </c>
      <c r="M447" s="6" t="e">
        <f t="shared" si="13"/>
        <v>#DIV/0!</v>
      </c>
      <c r="N447">
        <v>0</v>
      </c>
    </row>
    <row r="448" spans="2:14">
      <c r="B448" t="s">
        <v>122</v>
      </c>
      <c r="C448" t="s">
        <v>124</v>
      </c>
      <c r="D448" t="s">
        <v>192</v>
      </c>
      <c r="E448" t="s">
        <v>144</v>
      </c>
      <c r="F448">
        <v>2</v>
      </c>
      <c r="G448" s="9">
        <v>0.14199999999999999</v>
      </c>
      <c r="H448">
        <v>40</v>
      </c>
      <c r="I448">
        <v>38</v>
      </c>
      <c r="J448">
        <v>2</v>
      </c>
      <c r="K448" s="2">
        <f t="shared" ref="K448:K511" si="14">(I448/H448)</f>
        <v>0.95</v>
      </c>
      <c r="L448" s="6">
        <v>166.5</v>
      </c>
      <c r="M448" s="6">
        <f t="shared" si="13"/>
        <v>390.73343229902122</v>
      </c>
      <c r="N448">
        <v>3.7</v>
      </c>
    </row>
    <row r="449" spans="2:14">
      <c r="B449" t="s">
        <v>122</v>
      </c>
      <c r="C449" t="s">
        <v>124</v>
      </c>
      <c r="D449" t="s">
        <v>192</v>
      </c>
      <c r="E449" t="s">
        <v>73</v>
      </c>
      <c r="F449">
        <v>1</v>
      </c>
      <c r="G449" s="9">
        <v>0.1</v>
      </c>
      <c r="H449">
        <v>40</v>
      </c>
      <c r="I449">
        <v>38</v>
      </c>
      <c r="J449">
        <v>2</v>
      </c>
      <c r="K449" s="2">
        <f t="shared" si="14"/>
        <v>0.95</v>
      </c>
      <c r="L449" s="6">
        <v>171</v>
      </c>
      <c r="M449" s="6">
        <f t="shared" si="13"/>
        <v>569.8371893744644</v>
      </c>
      <c r="N449">
        <v>3.8</v>
      </c>
    </row>
    <row r="450" spans="2:14">
      <c r="B450" t="s">
        <v>122</v>
      </c>
      <c r="C450" t="s">
        <v>124</v>
      </c>
      <c r="D450" t="s">
        <v>192</v>
      </c>
      <c r="E450" t="s">
        <v>226</v>
      </c>
      <c r="F450">
        <v>1</v>
      </c>
      <c r="G450" s="9">
        <v>3.5999999999999997E-2</v>
      </c>
      <c r="H450">
        <v>20</v>
      </c>
      <c r="I450">
        <v>18</v>
      </c>
      <c r="J450">
        <v>2</v>
      </c>
      <c r="K450" s="2">
        <f t="shared" si="14"/>
        <v>0.9</v>
      </c>
      <c r="L450" s="6">
        <v>41.4</v>
      </c>
      <c r="M450" s="6">
        <f t="shared" si="13"/>
        <v>374.89288774635821</v>
      </c>
      <c r="N450">
        <v>0.9</v>
      </c>
    </row>
    <row r="451" spans="2:14">
      <c r="B451" t="s">
        <v>122</v>
      </c>
      <c r="C451" t="s">
        <v>124</v>
      </c>
      <c r="D451" t="s">
        <v>192</v>
      </c>
      <c r="E451" t="s">
        <v>227</v>
      </c>
      <c r="F451">
        <v>1</v>
      </c>
      <c r="G451" s="9">
        <v>3.3000000000000002E-2</v>
      </c>
      <c r="H451">
        <v>20</v>
      </c>
      <c r="I451">
        <v>18</v>
      </c>
      <c r="J451">
        <v>2</v>
      </c>
      <c r="K451" s="2">
        <f t="shared" si="14"/>
        <v>0.9</v>
      </c>
      <c r="L451" s="6">
        <v>27</v>
      </c>
      <c r="M451" s="6">
        <f t="shared" ref="M451:M514" si="15">((((N451*525)/11.67)/3)/G451)</f>
        <v>272.6493729064423</v>
      </c>
      <c r="N451">
        <v>0.6</v>
      </c>
    </row>
    <row r="452" spans="2:14">
      <c r="B452" t="s">
        <v>122</v>
      </c>
      <c r="C452" t="s">
        <v>124</v>
      </c>
      <c r="D452" t="s">
        <v>192</v>
      </c>
      <c r="E452" t="s">
        <v>237</v>
      </c>
      <c r="F452">
        <v>1</v>
      </c>
      <c r="G452" s="9">
        <v>7.0999999999999994E-2</v>
      </c>
      <c r="H452">
        <v>25</v>
      </c>
      <c r="I452">
        <v>23</v>
      </c>
      <c r="J452">
        <v>2</v>
      </c>
      <c r="K452" s="2">
        <f t="shared" si="14"/>
        <v>0.92</v>
      </c>
      <c r="L452" s="6">
        <v>103.5</v>
      </c>
      <c r="M452" s="6">
        <f t="shared" si="15"/>
        <v>485.77669961499936</v>
      </c>
      <c r="N452">
        <v>2.2999999999999998</v>
      </c>
    </row>
    <row r="453" spans="2:14">
      <c r="B453" t="s">
        <v>122</v>
      </c>
      <c r="C453" t="s">
        <v>124</v>
      </c>
      <c r="D453" t="s">
        <v>192</v>
      </c>
      <c r="E453" t="s">
        <v>238</v>
      </c>
      <c r="F453">
        <v>1</v>
      </c>
      <c r="G453" s="9">
        <v>0.1</v>
      </c>
      <c r="H453">
        <v>25</v>
      </c>
      <c r="I453">
        <v>23</v>
      </c>
      <c r="J453">
        <v>2</v>
      </c>
      <c r="K453" s="2">
        <f t="shared" si="14"/>
        <v>0.92</v>
      </c>
      <c r="L453" s="6">
        <v>103.5</v>
      </c>
      <c r="M453" s="6">
        <f t="shared" si="15"/>
        <v>344.90145672664949</v>
      </c>
      <c r="N453">
        <v>2.2999999999999998</v>
      </c>
    </row>
    <row r="454" spans="2:14">
      <c r="B454" t="s">
        <v>122</v>
      </c>
      <c r="C454" t="s">
        <v>124</v>
      </c>
      <c r="D454" t="s">
        <v>192</v>
      </c>
      <c r="E454" t="s">
        <v>228</v>
      </c>
      <c r="F454">
        <v>1</v>
      </c>
      <c r="G454" s="9">
        <v>5.6000000000000001E-2</v>
      </c>
      <c r="H454">
        <v>40</v>
      </c>
      <c r="I454">
        <v>29</v>
      </c>
      <c r="J454">
        <v>11</v>
      </c>
      <c r="K454" s="2">
        <f t="shared" si="14"/>
        <v>0.72499999999999998</v>
      </c>
      <c r="L454" s="6">
        <v>87</v>
      </c>
      <c r="M454" s="6">
        <f t="shared" si="15"/>
        <v>508.7832047986289</v>
      </c>
      <c r="N454">
        <v>1.9</v>
      </c>
    </row>
    <row r="455" spans="2:14">
      <c r="B455" t="s">
        <v>122</v>
      </c>
      <c r="C455" t="s">
        <v>124</v>
      </c>
      <c r="D455" t="s">
        <v>192</v>
      </c>
      <c r="E455" t="s">
        <v>278</v>
      </c>
      <c r="F455">
        <v>1</v>
      </c>
      <c r="G455" s="9">
        <v>5.6000000000000001E-2</v>
      </c>
      <c r="H455">
        <v>35</v>
      </c>
      <c r="I455">
        <v>28</v>
      </c>
      <c r="J455">
        <v>7</v>
      </c>
      <c r="K455" s="2">
        <f t="shared" si="14"/>
        <v>0.8</v>
      </c>
      <c r="L455" s="6">
        <v>84</v>
      </c>
      <c r="M455" s="6">
        <f t="shared" si="15"/>
        <v>508.7832047986289</v>
      </c>
      <c r="N455">
        <v>1.9</v>
      </c>
    </row>
    <row r="456" spans="2:14">
      <c r="B456" t="s">
        <v>122</v>
      </c>
      <c r="C456" t="s">
        <v>124</v>
      </c>
      <c r="D456" t="s">
        <v>192</v>
      </c>
      <c r="E456" t="s">
        <v>186</v>
      </c>
      <c r="F456">
        <v>1</v>
      </c>
      <c r="G456" s="9">
        <v>0</v>
      </c>
      <c r="H456">
        <v>5</v>
      </c>
      <c r="I456">
        <v>1</v>
      </c>
      <c r="J456">
        <v>4</v>
      </c>
      <c r="K456" s="2">
        <f t="shared" si="14"/>
        <v>0.2</v>
      </c>
      <c r="L456" s="6">
        <v>3</v>
      </c>
      <c r="M456" s="6" t="e">
        <f t="shared" si="15"/>
        <v>#DIV/0!</v>
      </c>
      <c r="N456">
        <v>0.1</v>
      </c>
    </row>
    <row r="457" spans="2:14">
      <c r="B457" t="s">
        <v>122</v>
      </c>
      <c r="C457" t="s">
        <v>124</v>
      </c>
      <c r="D457" t="s">
        <v>192</v>
      </c>
      <c r="E457" t="s">
        <v>194</v>
      </c>
      <c r="F457">
        <v>1</v>
      </c>
      <c r="G457" s="9">
        <v>0</v>
      </c>
      <c r="H457">
        <v>5</v>
      </c>
      <c r="I457">
        <v>2</v>
      </c>
      <c r="J457">
        <v>3</v>
      </c>
      <c r="K457" s="2">
        <f t="shared" si="14"/>
        <v>0.4</v>
      </c>
      <c r="L457" s="6">
        <v>8</v>
      </c>
      <c r="M457" s="6" t="e">
        <f t="shared" si="15"/>
        <v>#DIV/0!</v>
      </c>
      <c r="N457">
        <v>0.2</v>
      </c>
    </row>
    <row r="458" spans="2:14">
      <c r="B458" t="s">
        <v>122</v>
      </c>
      <c r="C458" t="s">
        <v>124</v>
      </c>
      <c r="D458" t="s">
        <v>192</v>
      </c>
      <c r="E458" t="s">
        <v>195</v>
      </c>
      <c r="F458">
        <v>1</v>
      </c>
      <c r="G458" s="9">
        <v>0</v>
      </c>
      <c r="H458">
        <v>5</v>
      </c>
      <c r="I458">
        <v>1</v>
      </c>
      <c r="J458">
        <v>4</v>
      </c>
      <c r="K458" s="2">
        <f t="shared" si="14"/>
        <v>0.2</v>
      </c>
      <c r="L458" s="6">
        <v>4</v>
      </c>
      <c r="M458" s="6" t="e">
        <f t="shared" si="15"/>
        <v>#DIV/0!</v>
      </c>
      <c r="N458">
        <v>0.1</v>
      </c>
    </row>
    <row r="459" spans="2:14">
      <c r="B459" t="s">
        <v>122</v>
      </c>
      <c r="C459" t="s">
        <v>124</v>
      </c>
      <c r="D459" t="s">
        <v>192</v>
      </c>
      <c r="E459" t="s">
        <v>199</v>
      </c>
      <c r="F459">
        <v>1</v>
      </c>
      <c r="G459" s="9">
        <v>0</v>
      </c>
      <c r="H459">
        <v>5</v>
      </c>
      <c r="I459">
        <v>2</v>
      </c>
      <c r="J459">
        <v>3</v>
      </c>
      <c r="K459" s="2">
        <f t="shared" si="14"/>
        <v>0.4</v>
      </c>
      <c r="L459" s="6">
        <v>8</v>
      </c>
      <c r="M459" s="6" t="e">
        <f t="shared" si="15"/>
        <v>#DIV/0!</v>
      </c>
      <c r="N459">
        <v>0.2</v>
      </c>
    </row>
    <row r="460" spans="2:14">
      <c r="B460" t="s">
        <v>122</v>
      </c>
      <c r="C460" t="s">
        <v>124</v>
      </c>
      <c r="D460" t="s">
        <v>192</v>
      </c>
      <c r="E460" t="s">
        <v>200</v>
      </c>
      <c r="F460">
        <v>1</v>
      </c>
      <c r="G460" s="9">
        <v>0</v>
      </c>
      <c r="H460">
        <v>5</v>
      </c>
      <c r="I460">
        <v>2</v>
      </c>
      <c r="J460">
        <v>3</v>
      </c>
      <c r="K460" s="2">
        <f t="shared" si="14"/>
        <v>0.4</v>
      </c>
      <c r="L460" s="6">
        <v>8</v>
      </c>
      <c r="M460" s="6" t="e">
        <f t="shared" si="15"/>
        <v>#DIV/0!</v>
      </c>
      <c r="N460">
        <v>0.2</v>
      </c>
    </row>
    <row r="461" spans="2:14">
      <c r="B461" t="s">
        <v>122</v>
      </c>
      <c r="C461" t="s">
        <v>124</v>
      </c>
      <c r="D461" t="s">
        <v>192</v>
      </c>
      <c r="E461" t="s">
        <v>229</v>
      </c>
      <c r="F461">
        <v>2</v>
      </c>
      <c r="G461" s="9">
        <v>9.6000000000000002E-2</v>
      </c>
      <c r="H461">
        <v>40</v>
      </c>
      <c r="I461">
        <v>20</v>
      </c>
      <c r="J461">
        <v>20</v>
      </c>
      <c r="K461" s="2">
        <f t="shared" si="14"/>
        <v>0.5</v>
      </c>
      <c r="L461" s="6">
        <v>60</v>
      </c>
      <c r="M461" s="6">
        <f t="shared" si="15"/>
        <v>203.06698086261068</v>
      </c>
      <c r="N461">
        <v>1.3</v>
      </c>
    </row>
    <row r="462" spans="2:14">
      <c r="B462" t="s">
        <v>122</v>
      </c>
      <c r="C462" t="s">
        <v>124</v>
      </c>
      <c r="D462" t="s">
        <v>192</v>
      </c>
      <c r="E462" t="s">
        <v>230</v>
      </c>
      <c r="F462">
        <v>1</v>
      </c>
      <c r="G462" s="9">
        <v>4.8000000000000001E-2</v>
      </c>
      <c r="H462">
        <v>40</v>
      </c>
      <c r="I462">
        <v>29</v>
      </c>
      <c r="J462">
        <v>11</v>
      </c>
      <c r="K462" s="2">
        <f t="shared" si="14"/>
        <v>0.72499999999999998</v>
      </c>
      <c r="L462" s="6">
        <v>87</v>
      </c>
      <c r="M462" s="6">
        <f t="shared" si="15"/>
        <v>593.58040559840038</v>
      </c>
      <c r="N462">
        <v>1.9</v>
      </c>
    </row>
    <row r="463" spans="2:14">
      <c r="B463" t="s">
        <v>122</v>
      </c>
      <c r="C463" t="s">
        <v>124</v>
      </c>
      <c r="D463" t="s">
        <v>192</v>
      </c>
      <c r="E463" t="s">
        <v>231</v>
      </c>
      <c r="F463">
        <v>1</v>
      </c>
      <c r="G463" s="9">
        <v>4.8000000000000001E-2</v>
      </c>
      <c r="H463">
        <v>32</v>
      </c>
      <c r="I463">
        <v>17</v>
      </c>
      <c r="J463">
        <v>15</v>
      </c>
      <c r="K463" s="2">
        <f t="shared" si="14"/>
        <v>0.53125</v>
      </c>
      <c r="L463" s="6">
        <v>51</v>
      </c>
      <c r="M463" s="6">
        <f t="shared" si="15"/>
        <v>343.65181376749501</v>
      </c>
      <c r="N463">
        <v>1.1000000000000001</v>
      </c>
    </row>
    <row r="464" spans="2:14">
      <c r="B464" t="s">
        <v>122</v>
      </c>
      <c r="C464" t="s">
        <v>124</v>
      </c>
      <c r="D464" t="s">
        <v>192</v>
      </c>
      <c r="E464" t="s">
        <v>232</v>
      </c>
      <c r="F464">
        <v>1</v>
      </c>
      <c r="G464" s="9">
        <v>4.8000000000000001E-2</v>
      </c>
      <c r="H464">
        <v>45</v>
      </c>
      <c r="I464">
        <v>25</v>
      </c>
      <c r="J464">
        <v>20</v>
      </c>
      <c r="K464" s="2">
        <f t="shared" si="14"/>
        <v>0.55555555555555558</v>
      </c>
      <c r="L464" s="6">
        <v>75</v>
      </c>
      <c r="M464" s="6">
        <f t="shared" si="15"/>
        <v>531.09825764067409</v>
      </c>
      <c r="N464">
        <v>1.7</v>
      </c>
    </row>
    <row r="465" spans="2:14">
      <c r="B465" t="s">
        <v>122</v>
      </c>
      <c r="C465" t="s">
        <v>124</v>
      </c>
      <c r="D465" t="s">
        <v>192</v>
      </c>
      <c r="E465" t="s">
        <v>280</v>
      </c>
      <c r="F465">
        <v>1</v>
      </c>
      <c r="G465" s="9">
        <v>4.8000000000000001E-2</v>
      </c>
      <c r="H465">
        <v>35</v>
      </c>
      <c r="I465">
        <v>27</v>
      </c>
      <c r="J465">
        <v>8</v>
      </c>
      <c r="K465" s="2">
        <f t="shared" si="14"/>
        <v>0.77142857142857146</v>
      </c>
      <c r="L465" s="6">
        <v>81</v>
      </c>
      <c r="M465" s="6">
        <f t="shared" si="15"/>
        <v>562.33933161953723</v>
      </c>
      <c r="N465">
        <v>1.8</v>
      </c>
    </row>
    <row r="466" spans="2:14">
      <c r="B466" t="s">
        <v>122</v>
      </c>
      <c r="C466" t="s">
        <v>124</v>
      </c>
      <c r="D466" t="s">
        <v>192</v>
      </c>
      <c r="E466" t="s">
        <v>286</v>
      </c>
      <c r="F466">
        <v>1</v>
      </c>
      <c r="G466" s="9">
        <v>0</v>
      </c>
      <c r="H466">
        <v>15</v>
      </c>
      <c r="I466">
        <v>6</v>
      </c>
      <c r="J466">
        <v>9</v>
      </c>
      <c r="K466" s="2">
        <f t="shared" si="14"/>
        <v>0.4</v>
      </c>
      <c r="L466" s="6">
        <v>18</v>
      </c>
      <c r="M466" s="6" t="e">
        <f t="shared" si="15"/>
        <v>#DIV/0!</v>
      </c>
      <c r="N466">
        <v>0.4</v>
      </c>
    </row>
    <row r="467" spans="2:14">
      <c r="B467" t="s">
        <v>122</v>
      </c>
      <c r="C467" t="s">
        <v>124</v>
      </c>
      <c r="D467" t="s">
        <v>192</v>
      </c>
      <c r="E467" t="s">
        <v>287</v>
      </c>
      <c r="F467">
        <v>1</v>
      </c>
      <c r="G467" s="9">
        <v>0</v>
      </c>
      <c r="H467">
        <v>10</v>
      </c>
      <c r="I467">
        <v>2</v>
      </c>
      <c r="J467">
        <v>8</v>
      </c>
      <c r="K467" s="2">
        <f t="shared" si="14"/>
        <v>0.2</v>
      </c>
      <c r="L467" s="6">
        <v>6</v>
      </c>
      <c r="M467" s="6" t="e">
        <f t="shared" si="15"/>
        <v>#DIV/0!</v>
      </c>
      <c r="N467">
        <v>0.1</v>
      </c>
    </row>
    <row r="468" spans="2:14">
      <c r="B468" t="s">
        <v>122</v>
      </c>
      <c r="C468" t="s">
        <v>124</v>
      </c>
      <c r="D468" t="s">
        <v>192</v>
      </c>
      <c r="E468" t="s">
        <v>288</v>
      </c>
      <c r="F468">
        <v>1</v>
      </c>
      <c r="G468" s="9">
        <v>0</v>
      </c>
      <c r="H468">
        <v>10</v>
      </c>
      <c r="I468">
        <v>1</v>
      </c>
      <c r="J468">
        <v>9</v>
      </c>
      <c r="K468" s="2">
        <f t="shared" si="14"/>
        <v>0.1</v>
      </c>
      <c r="L468" s="6">
        <v>3</v>
      </c>
      <c r="M468" s="6" t="e">
        <f t="shared" si="15"/>
        <v>#DIV/0!</v>
      </c>
      <c r="N468">
        <v>0.1</v>
      </c>
    </row>
    <row r="469" spans="2:14">
      <c r="B469" t="s">
        <v>122</v>
      </c>
      <c r="C469" t="s">
        <v>124</v>
      </c>
      <c r="D469" t="s">
        <v>192</v>
      </c>
      <c r="E469" t="s">
        <v>289</v>
      </c>
      <c r="F469">
        <v>1</v>
      </c>
      <c r="G469" s="9">
        <v>0</v>
      </c>
      <c r="H469">
        <v>10</v>
      </c>
      <c r="I469">
        <v>1</v>
      </c>
      <c r="J469">
        <v>9</v>
      </c>
      <c r="K469" s="2">
        <f t="shared" si="14"/>
        <v>0.1</v>
      </c>
      <c r="L469" s="6">
        <v>3</v>
      </c>
      <c r="M469" s="6" t="e">
        <f t="shared" si="15"/>
        <v>#DIV/0!</v>
      </c>
      <c r="N469">
        <v>0.1</v>
      </c>
    </row>
    <row r="470" spans="2:14">
      <c r="B470" t="s">
        <v>122</v>
      </c>
      <c r="C470" t="s">
        <v>124</v>
      </c>
      <c r="D470" t="s">
        <v>192</v>
      </c>
      <c r="E470" t="s">
        <v>290</v>
      </c>
      <c r="F470">
        <v>2</v>
      </c>
      <c r="G470" s="9">
        <v>0</v>
      </c>
      <c r="H470">
        <v>20</v>
      </c>
      <c r="I470">
        <v>3</v>
      </c>
      <c r="J470">
        <v>17</v>
      </c>
      <c r="K470" s="2">
        <f t="shared" si="14"/>
        <v>0.15</v>
      </c>
      <c r="L470" s="6">
        <v>4.5</v>
      </c>
      <c r="M470" s="6" t="e">
        <f t="shared" si="15"/>
        <v>#DIV/0!</v>
      </c>
      <c r="N470">
        <v>0.1</v>
      </c>
    </row>
    <row r="471" spans="2:14">
      <c r="B471" t="s">
        <v>122</v>
      </c>
      <c r="C471" t="s">
        <v>124</v>
      </c>
      <c r="D471" t="s">
        <v>192</v>
      </c>
      <c r="E471" t="s">
        <v>154</v>
      </c>
      <c r="F471">
        <v>1</v>
      </c>
      <c r="G471" s="9">
        <v>5.6000000000000001E-2</v>
      </c>
      <c r="H471">
        <v>15</v>
      </c>
      <c r="I471">
        <v>6</v>
      </c>
      <c r="J471">
        <v>9</v>
      </c>
      <c r="K471" s="2">
        <f t="shared" si="14"/>
        <v>0.4</v>
      </c>
      <c r="L471" s="6">
        <v>18.509</v>
      </c>
      <c r="M471" s="6">
        <f t="shared" si="15"/>
        <v>107.11225364181662</v>
      </c>
      <c r="N471">
        <v>0.4</v>
      </c>
    </row>
    <row r="472" spans="2:14">
      <c r="B472" t="s">
        <v>122</v>
      </c>
      <c r="C472" t="s">
        <v>124</v>
      </c>
      <c r="D472" t="s">
        <v>192</v>
      </c>
      <c r="E472" t="s">
        <v>201</v>
      </c>
      <c r="F472">
        <v>1</v>
      </c>
      <c r="G472" s="9">
        <v>0.28599999999999998</v>
      </c>
      <c r="H472">
        <v>5</v>
      </c>
      <c r="I472">
        <v>2</v>
      </c>
      <c r="J472">
        <v>3</v>
      </c>
      <c r="K472" s="2">
        <f t="shared" si="14"/>
        <v>0.4</v>
      </c>
      <c r="L472" s="6">
        <v>12</v>
      </c>
      <c r="M472" s="6">
        <f t="shared" si="15"/>
        <v>15.729771513833212</v>
      </c>
      <c r="N472">
        <v>0.3</v>
      </c>
    </row>
    <row r="473" spans="2:14">
      <c r="B473" t="s">
        <v>122</v>
      </c>
      <c r="C473" t="s">
        <v>124</v>
      </c>
      <c r="D473" t="s">
        <v>192</v>
      </c>
      <c r="E473" t="s">
        <v>202</v>
      </c>
      <c r="F473">
        <v>1</v>
      </c>
      <c r="G473" s="9">
        <v>0</v>
      </c>
      <c r="H473">
        <v>5</v>
      </c>
      <c r="I473">
        <v>2</v>
      </c>
      <c r="J473">
        <v>3</v>
      </c>
      <c r="K473" s="2">
        <f t="shared" si="14"/>
        <v>0.4</v>
      </c>
      <c r="L473" s="6">
        <v>12</v>
      </c>
      <c r="M473" s="6" t="e">
        <f t="shared" si="15"/>
        <v>#DIV/0!</v>
      </c>
      <c r="N473">
        <v>0.3</v>
      </c>
    </row>
    <row r="474" spans="2:14">
      <c r="B474" t="s">
        <v>122</v>
      </c>
      <c r="C474" t="s">
        <v>124</v>
      </c>
      <c r="D474" t="s">
        <v>192</v>
      </c>
      <c r="E474" t="s">
        <v>203</v>
      </c>
      <c r="F474">
        <v>1</v>
      </c>
      <c r="G474" s="9">
        <v>0</v>
      </c>
      <c r="H474">
        <v>5</v>
      </c>
      <c r="I474">
        <v>2</v>
      </c>
      <c r="J474">
        <v>3</v>
      </c>
      <c r="K474" s="2">
        <f t="shared" si="14"/>
        <v>0.4</v>
      </c>
      <c r="L474" s="6">
        <v>9</v>
      </c>
      <c r="M474" s="6" t="e">
        <f t="shared" si="15"/>
        <v>#DIV/0!</v>
      </c>
      <c r="N474">
        <v>0.2</v>
      </c>
    </row>
    <row r="475" spans="2:14">
      <c r="B475" t="s">
        <v>122</v>
      </c>
      <c r="C475" t="s">
        <v>124</v>
      </c>
      <c r="D475" t="s">
        <v>192</v>
      </c>
      <c r="E475" t="s">
        <v>204</v>
      </c>
      <c r="F475">
        <v>1</v>
      </c>
      <c r="G475" s="9">
        <v>0</v>
      </c>
      <c r="H475">
        <v>5</v>
      </c>
      <c r="I475">
        <v>2</v>
      </c>
      <c r="J475">
        <v>3</v>
      </c>
      <c r="K475" s="2">
        <f t="shared" si="14"/>
        <v>0.4</v>
      </c>
      <c r="L475" s="6">
        <v>12</v>
      </c>
      <c r="M475" s="6" t="e">
        <f t="shared" si="15"/>
        <v>#DIV/0!</v>
      </c>
      <c r="N475">
        <v>0.3</v>
      </c>
    </row>
    <row r="476" spans="2:14">
      <c r="B476" t="s">
        <v>122</v>
      </c>
      <c r="C476" t="s">
        <v>124</v>
      </c>
      <c r="D476" t="s">
        <v>205</v>
      </c>
      <c r="E476" t="s">
        <v>193</v>
      </c>
      <c r="F476">
        <v>1</v>
      </c>
      <c r="G476" s="9">
        <v>8.7999999999999995E-2</v>
      </c>
      <c r="H476">
        <v>100</v>
      </c>
      <c r="I476">
        <v>104</v>
      </c>
      <c r="J476">
        <v>-4</v>
      </c>
      <c r="K476" s="2">
        <f t="shared" si="14"/>
        <v>1.04</v>
      </c>
      <c r="L476" s="6">
        <v>208</v>
      </c>
      <c r="M476" s="6">
        <f t="shared" si="15"/>
        <v>783.86694710602171</v>
      </c>
      <c r="N476">
        <v>4.5999999999999996</v>
      </c>
    </row>
    <row r="477" spans="2:14">
      <c r="B477" t="s">
        <v>122</v>
      </c>
      <c r="C477" t="s">
        <v>124</v>
      </c>
      <c r="D477" t="s">
        <v>205</v>
      </c>
      <c r="E477" t="s">
        <v>182</v>
      </c>
      <c r="F477">
        <v>1</v>
      </c>
      <c r="G477" s="9">
        <v>0</v>
      </c>
      <c r="H477">
        <v>5</v>
      </c>
      <c r="I477">
        <v>4</v>
      </c>
      <c r="J477">
        <v>1</v>
      </c>
      <c r="K477" s="2">
        <f t="shared" si="14"/>
        <v>0.8</v>
      </c>
      <c r="L477" s="6">
        <v>4</v>
      </c>
      <c r="M477" s="6" t="e">
        <f t="shared" si="15"/>
        <v>#DIV/0!</v>
      </c>
      <c r="N477">
        <v>0.1</v>
      </c>
    </row>
    <row r="478" spans="2:14">
      <c r="B478" t="s">
        <v>122</v>
      </c>
      <c r="C478" t="s">
        <v>124</v>
      </c>
      <c r="D478" t="s">
        <v>205</v>
      </c>
      <c r="E478" t="s">
        <v>217</v>
      </c>
      <c r="F478">
        <v>1</v>
      </c>
      <c r="G478" s="9">
        <v>0</v>
      </c>
      <c r="H478">
        <v>10</v>
      </c>
      <c r="I478">
        <v>1</v>
      </c>
      <c r="J478">
        <v>9</v>
      </c>
      <c r="K478" s="2">
        <f t="shared" si="14"/>
        <v>0.1</v>
      </c>
      <c r="L478" s="6">
        <v>3</v>
      </c>
      <c r="M478" s="6" t="e">
        <f t="shared" si="15"/>
        <v>#DIV/0!</v>
      </c>
      <c r="N478">
        <v>0.1</v>
      </c>
    </row>
    <row r="479" spans="2:14">
      <c r="B479" t="s">
        <v>122</v>
      </c>
      <c r="C479" t="s">
        <v>124</v>
      </c>
      <c r="D479" t="s">
        <v>205</v>
      </c>
      <c r="E479" t="s">
        <v>226</v>
      </c>
      <c r="F479">
        <v>1</v>
      </c>
      <c r="G479" s="9">
        <v>8.8999999999999996E-2</v>
      </c>
      <c r="H479">
        <v>24</v>
      </c>
      <c r="I479">
        <v>24</v>
      </c>
      <c r="J479">
        <v>0</v>
      </c>
      <c r="K479" s="2">
        <f t="shared" si="14"/>
        <v>1</v>
      </c>
      <c r="L479" s="6">
        <v>96</v>
      </c>
      <c r="M479" s="6">
        <f t="shared" si="15"/>
        <v>353.83148955836054</v>
      </c>
      <c r="N479">
        <v>2.1</v>
      </c>
    </row>
    <row r="480" spans="2:14">
      <c r="B480" t="s">
        <v>122</v>
      </c>
      <c r="C480" t="s">
        <v>124</v>
      </c>
      <c r="D480" t="s">
        <v>205</v>
      </c>
      <c r="E480" t="s">
        <v>233</v>
      </c>
      <c r="F480">
        <v>2</v>
      </c>
      <c r="G480" s="9">
        <v>0.46200000000000002</v>
      </c>
      <c r="H480">
        <v>24</v>
      </c>
      <c r="I480">
        <v>24</v>
      </c>
      <c r="J480">
        <v>0</v>
      </c>
      <c r="K480" s="2">
        <f t="shared" si="14"/>
        <v>1</v>
      </c>
      <c r="L480" s="6">
        <v>360</v>
      </c>
      <c r="M480" s="6">
        <f t="shared" si="15"/>
        <v>259.66606943470697</v>
      </c>
      <c r="N480">
        <v>8</v>
      </c>
    </row>
    <row r="481" spans="2:14">
      <c r="B481" t="s">
        <v>122</v>
      </c>
      <c r="C481" t="s">
        <v>124</v>
      </c>
      <c r="D481" t="s">
        <v>205</v>
      </c>
      <c r="E481" t="s">
        <v>234</v>
      </c>
      <c r="F481">
        <v>1</v>
      </c>
      <c r="G481" s="9">
        <v>3.3000000000000002E-2</v>
      </c>
      <c r="H481">
        <v>30</v>
      </c>
      <c r="I481">
        <v>28</v>
      </c>
      <c r="J481">
        <v>2</v>
      </c>
      <c r="K481" s="2">
        <f t="shared" si="14"/>
        <v>0.93333333333333335</v>
      </c>
      <c r="L481" s="6">
        <v>42</v>
      </c>
      <c r="M481" s="6">
        <f t="shared" si="15"/>
        <v>408.97405935966344</v>
      </c>
      <c r="N481">
        <v>0.9</v>
      </c>
    </row>
    <row r="482" spans="2:14">
      <c r="B482" t="s">
        <v>122</v>
      </c>
      <c r="C482" t="s">
        <v>124</v>
      </c>
      <c r="D482" t="s">
        <v>205</v>
      </c>
      <c r="E482" t="s">
        <v>157</v>
      </c>
      <c r="F482">
        <v>1</v>
      </c>
      <c r="G482" s="9">
        <v>8.8999999999999996E-2</v>
      </c>
      <c r="H482">
        <v>24</v>
      </c>
      <c r="I482">
        <v>23</v>
      </c>
      <c r="J482">
        <v>1</v>
      </c>
      <c r="K482" s="2">
        <f t="shared" si="14"/>
        <v>0.95833333333333337</v>
      </c>
      <c r="L482" s="6">
        <v>92</v>
      </c>
      <c r="M482" s="6">
        <f t="shared" si="15"/>
        <v>336.98237100796246</v>
      </c>
      <c r="N482">
        <v>2</v>
      </c>
    </row>
    <row r="483" spans="2:14">
      <c r="B483" t="s">
        <v>122</v>
      </c>
      <c r="C483" t="s">
        <v>124</v>
      </c>
      <c r="D483" t="s">
        <v>205</v>
      </c>
      <c r="E483" t="s">
        <v>235</v>
      </c>
      <c r="F483">
        <v>2</v>
      </c>
      <c r="G483" s="9">
        <v>0.46200000000000002</v>
      </c>
      <c r="H483">
        <v>24</v>
      </c>
      <c r="I483">
        <v>23</v>
      </c>
      <c r="J483">
        <v>1</v>
      </c>
      <c r="K483" s="2">
        <f t="shared" si="14"/>
        <v>0.95833333333333337</v>
      </c>
      <c r="L483" s="6">
        <v>345</v>
      </c>
      <c r="M483" s="6">
        <f t="shared" si="15"/>
        <v>249.92859183090545</v>
      </c>
      <c r="N483">
        <v>7.7</v>
      </c>
    </row>
    <row r="484" spans="2:14">
      <c r="B484" t="s">
        <v>122</v>
      </c>
      <c r="C484" t="s">
        <v>124</v>
      </c>
      <c r="D484" t="s">
        <v>205</v>
      </c>
      <c r="E484" t="s">
        <v>236</v>
      </c>
      <c r="F484">
        <v>1</v>
      </c>
      <c r="G484" s="9">
        <v>3.3000000000000002E-2</v>
      </c>
      <c r="H484">
        <v>24</v>
      </c>
      <c r="I484">
        <v>23</v>
      </c>
      <c r="J484">
        <v>1</v>
      </c>
      <c r="K484" s="2">
        <f t="shared" si="14"/>
        <v>0.95833333333333337</v>
      </c>
      <c r="L484" s="6">
        <v>34.5</v>
      </c>
      <c r="M484" s="6">
        <f t="shared" si="15"/>
        <v>363.53249720858975</v>
      </c>
      <c r="N484">
        <v>0.8</v>
      </c>
    </row>
    <row r="485" spans="2:14">
      <c r="B485" t="s">
        <v>122</v>
      </c>
      <c r="C485" t="s">
        <v>124</v>
      </c>
      <c r="D485" t="s">
        <v>205</v>
      </c>
      <c r="E485" t="s">
        <v>237</v>
      </c>
      <c r="F485">
        <v>2</v>
      </c>
      <c r="G485" s="9">
        <v>8.7999999999999995E-2</v>
      </c>
      <c r="H485">
        <v>24</v>
      </c>
      <c r="I485">
        <v>16</v>
      </c>
      <c r="J485">
        <v>8</v>
      </c>
      <c r="K485" s="2">
        <f t="shared" si="14"/>
        <v>0.66666666666666663</v>
      </c>
      <c r="L485" s="6">
        <v>32.904879999999999</v>
      </c>
      <c r="M485" s="6">
        <f t="shared" si="15"/>
        <v>119.28410064656853</v>
      </c>
      <c r="N485">
        <v>0.7</v>
      </c>
    </row>
    <row r="486" spans="2:14">
      <c r="B486" t="s">
        <v>122</v>
      </c>
      <c r="C486" t="s">
        <v>124</v>
      </c>
      <c r="D486" t="s">
        <v>205</v>
      </c>
      <c r="E486" t="s">
        <v>238</v>
      </c>
      <c r="F486">
        <v>2</v>
      </c>
      <c r="G486" s="9">
        <v>8.7999999999999995E-2</v>
      </c>
      <c r="H486">
        <v>24</v>
      </c>
      <c r="I486">
        <v>17</v>
      </c>
      <c r="J486">
        <v>7</v>
      </c>
      <c r="K486" s="2">
        <f t="shared" si="14"/>
        <v>0.70833333333333337</v>
      </c>
      <c r="L486" s="6">
        <v>34.961440000000003</v>
      </c>
      <c r="M486" s="6">
        <f t="shared" si="15"/>
        <v>136.32468645322118</v>
      </c>
      <c r="N486">
        <v>0.8</v>
      </c>
    </row>
    <row r="487" spans="2:14">
      <c r="B487" t="s">
        <v>122</v>
      </c>
      <c r="C487" t="s">
        <v>124</v>
      </c>
      <c r="D487" t="s">
        <v>205</v>
      </c>
      <c r="E487" t="s">
        <v>239</v>
      </c>
      <c r="F487">
        <v>2</v>
      </c>
      <c r="G487" s="9">
        <v>0.23799999999999999</v>
      </c>
      <c r="H487">
        <v>24</v>
      </c>
      <c r="I487">
        <v>16</v>
      </c>
      <c r="J487">
        <v>8</v>
      </c>
      <c r="K487" s="2">
        <f t="shared" si="14"/>
        <v>0.66666666666666663</v>
      </c>
      <c r="L487" s="6">
        <v>122.19365999999999</v>
      </c>
      <c r="M487" s="6">
        <f t="shared" si="15"/>
        <v>170.11946166641465</v>
      </c>
      <c r="N487">
        <v>2.7</v>
      </c>
    </row>
    <row r="488" spans="2:14">
      <c r="B488" t="s">
        <v>122</v>
      </c>
      <c r="C488" t="s">
        <v>124</v>
      </c>
      <c r="D488" t="s">
        <v>205</v>
      </c>
      <c r="E488" t="s">
        <v>240</v>
      </c>
      <c r="F488">
        <v>1</v>
      </c>
      <c r="G488" s="9">
        <v>3.3000000000000002E-2</v>
      </c>
      <c r="H488">
        <v>24</v>
      </c>
      <c r="I488">
        <v>18</v>
      </c>
      <c r="J488">
        <v>6</v>
      </c>
      <c r="K488" s="2">
        <f t="shared" si="14"/>
        <v>0.75</v>
      </c>
      <c r="L488" s="6">
        <v>27</v>
      </c>
      <c r="M488" s="6">
        <f t="shared" si="15"/>
        <v>272.6493729064423</v>
      </c>
      <c r="N488">
        <v>0.6</v>
      </c>
    </row>
    <row r="489" spans="2:14">
      <c r="B489" t="s">
        <v>122</v>
      </c>
      <c r="C489" t="s">
        <v>124</v>
      </c>
      <c r="D489" t="s">
        <v>205</v>
      </c>
      <c r="E489" t="s">
        <v>241</v>
      </c>
      <c r="F489">
        <v>1</v>
      </c>
      <c r="G489" s="9">
        <v>8.8999999999999996E-2</v>
      </c>
      <c r="H489">
        <v>24</v>
      </c>
      <c r="I489">
        <v>20</v>
      </c>
      <c r="J489">
        <v>4</v>
      </c>
      <c r="K489" s="2">
        <f t="shared" si="14"/>
        <v>0.83333333333333337</v>
      </c>
      <c r="L489" s="6">
        <v>80</v>
      </c>
      <c r="M489" s="6">
        <f t="shared" si="15"/>
        <v>303.28413390716617</v>
      </c>
      <c r="N489">
        <v>1.8</v>
      </c>
    </row>
    <row r="490" spans="2:14">
      <c r="B490" t="s">
        <v>122</v>
      </c>
      <c r="C490" t="s">
        <v>124</v>
      </c>
      <c r="D490" t="s">
        <v>205</v>
      </c>
      <c r="E490" t="s">
        <v>159</v>
      </c>
      <c r="F490">
        <v>1</v>
      </c>
      <c r="G490" s="9">
        <v>4.3999999999999997E-2</v>
      </c>
      <c r="H490">
        <v>24</v>
      </c>
      <c r="I490">
        <v>20</v>
      </c>
      <c r="J490">
        <v>4</v>
      </c>
      <c r="K490" s="2">
        <f t="shared" si="14"/>
        <v>0.83333333333333337</v>
      </c>
      <c r="L490" s="6">
        <v>40</v>
      </c>
      <c r="M490" s="6">
        <f t="shared" si="15"/>
        <v>306.73054451974758</v>
      </c>
      <c r="N490">
        <v>0.9</v>
      </c>
    </row>
    <row r="491" spans="2:14">
      <c r="B491" t="s">
        <v>122</v>
      </c>
      <c r="C491" t="s">
        <v>124</v>
      </c>
      <c r="D491" t="s">
        <v>205</v>
      </c>
      <c r="E491" t="s">
        <v>242</v>
      </c>
      <c r="F491">
        <v>2</v>
      </c>
      <c r="G491" s="9">
        <v>0.46200000000000002</v>
      </c>
      <c r="H491">
        <v>24</v>
      </c>
      <c r="I491">
        <v>20</v>
      </c>
      <c r="J491">
        <v>4</v>
      </c>
      <c r="K491" s="2">
        <f t="shared" si="14"/>
        <v>0.83333333333333337</v>
      </c>
      <c r="L491" s="6">
        <v>300</v>
      </c>
      <c r="M491" s="6">
        <f t="shared" si="15"/>
        <v>217.47033315156705</v>
      </c>
      <c r="N491">
        <v>6.7</v>
      </c>
    </row>
    <row r="492" spans="2:14">
      <c r="B492" t="s">
        <v>122</v>
      </c>
      <c r="C492" t="s">
        <v>124</v>
      </c>
      <c r="D492" t="s">
        <v>205</v>
      </c>
      <c r="E492" t="s">
        <v>243</v>
      </c>
      <c r="F492">
        <v>2</v>
      </c>
      <c r="G492" s="9">
        <v>8.7999999999999995E-2</v>
      </c>
      <c r="H492">
        <v>24</v>
      </c>
      <c r="I492">
        <v>17</v>
      </c>
      <c r="J492">
        <v>7</v>
      </c>
      <c r="K492" s="2">
        <f t="shared" si="14"/>
        <v>0.70833333333333337</v>
      </c>
      <c r="L492" s="6">
        <v>34.961440000000003</v>
      </c>
      <c r="M492" s="6">
        <f t="shared" si="15"/>
        <v>136.32468645322118</v>
      </c>
      <c r="N492">
        <v>0.8</v>
      </c>
    </row>
    <row r="493" spans="2:14">
      <c r="B493" t="s">
        <v>122</v>
      </c>
      <c r="C493" t="s">
        <v>124</v>
      </c>
      <c r="D493" t="s">
        <v>205</v>
      </c>
      <c r="E493" t="s">
        <v>244</v>
      </c>
      <c r="F493">
        <v>2</v>
      </c>
      <c r="G493" s="9">
        <v>8.7999999999999995E-2</v>
      </c>
      <c r="H493">
        <v>24</v>
      </c>
      <c r="I493">
        <v>20</v>
      </c>
      <c r="J493">
        <v>4</v>
      </c>
      <c r="K493" s="2">
        <f t="shared" si="14"/>
        <v>0.83333333333333337</v>
      </c>
      <c r="L493" s="6">
        <v>41.13111</v>
      </c>
      <c r="M493" s="6">
        <f t="shared" si="15"/>
        <v>153.36527225987379</v>
      </c>
      <c r="N493">
        <v>0.9</v>
      </c>
    </row>
    <row r="494" spans="2:14">
      <c r="B494" t="s">
        <v>122</v>
      </c>
      <c r="C494" t="s">
        <v>124</v>
      </c>
      <c r="D494" t="s">
        <v>205</v>
      </c>
      <c r="E494" t="s">
        <v>245</v>
      </c>
      <c r="F494">
        <v>2</v>
      </c>
      <c r="G494" s="9">
        <v>0.23799999999999999</v>
      </c>
      <c r="H494">
        <v>24</v>
      </c>
      <c r="I494">
        <v>17</v>
      </c>
      <c r="J494">
        <v>7</v>
      </c>
      <c r="K494" s="2">
        <f t="shared" si="14"/>
        <v>0.70833333333333337</v>
      </c>
      <c r="L494" s="6">
        <v>131.1054</v>
      </c>
      <c r="M494" s="6">
        <f t="shared" si="15"/>
        <v>182.72090327133424</v>
      </c>
      <c r="N494">
        <v>2.9</v>
      </c>
    </row>
    <row r="495" spans="2:14">
      <c r="B495" t="s">
        <v>122</v>
      </c>
      <c r="C495" t="s">
        <v>124</v>
      </c>
      <c r="D495" t="s">
        <v>205</v>
      </c>
      <c r="E495" t="s">
        <v>246</v>
      </c>
      <c r="F495">
        <v>1</v>
      </c>
      <c r="G495" s="9">
        <v>4.3999999999999997E-2</v>
      </c>
      <c r="H495">
        <v>24</v>
      </c>
      <c r="I495">
        <v>22</v>
      </c>
      <c r="J495">
        <v>2</v>
      </c>
      <c r="K495" s="2">
        <f t="shared" si="14"/>
        <v>0.91666666666666663</v>
      </c>
      <c r="L495" s="6">
        <v>44</v>
      </c>
      <c r="M495" s="6">
        <f t="shared" si="15"/>
        <v>340.81171613305293</v>
      </c>
      <c r="N495">
        <v>1</v>
      </c>
    </row>
    <row r="496" spans="2:14">
      <c r="B496" t="s">
        <v>122</v>
      </c>
      <c r="C496" t="s">
        <v>124</v>
      </c>
      <c r="D496" t="s">
        <v>205</v>
      </c>
      <c r="E496" t="s">
        <v>247</v>
      </c>
      <c r="F496">
        <v>2</v>
      </c>
      <c r="G496" s="9">
        <v>0.39800000000000002</v>
      </c>
      <c r="H496">
        <v>24</v>
      </c>
      <c r="I496">
        <v>22</v>
      </c>
      <c r="J496">
        <v>2</v>
      </c>
      <c r="K496" s="2">
        <f t="shared" si="14"/>
        <v>0.91666666666666663</v>
      </c>
      <c r="L496" s="6">
        <v>303.34190000000001</v>
      </c>
      <c r="M496" s="6">
        <f t="shared" si="15"/>
        <v>252.44043697493461</v>
      </c>
      <c r="N496">
        <v>6.7</v>
      </c>
    </row>
    <row r="497" spans="2:14">
      <c r="B497" t="s">
        <v>122</v>
      </c>
      <c r="C497" t="s">
        <v>124</v>
      </c>
      <c r="D497" t="s">
        <v>205</v>
      </c>
      <c r="E497" t="s">
        <v>291</v>
      </c>
      <c r="F497">
        <v>1</v>
      </c>
      <c r="G497" s="9">
        <v>0</v>
      </c>
      <c r="H497">
        <v>40</v>
      </c>
      <c r="I497">
        <v>18</v>
      </c>
      <c r="J497">
        <v>22</v>
      </c>
      <c r="K497" s="2">
        <f t="shared" si="14"/>
        <v>0.45</v>
      </c>
      <c r="L497" s="6">
        <v>46.958010000000002</v>
      </c>
      <c r="M497" s="6" t="e">
        <f t="shared" si="15"/>
        <v>#DIV/0!</v>
      </c>
      <c r="N497">
        <v>1</v>
      </c>
    </row>
    <row r="498" spans="2:14">
      <c r="B498" t="s">
        <v>122</v>
      </c>
      <c r="C498" t="s">
        <v>124</v>
      </c>
      <c r="D498" t="s">
        <v>205</v>
      </c>
      <c r="E498" t="s">
        <v>292</v>
      </c>
      <c r="F498">
        <v>1</v>
      </c>
      <c r="G498" s="9">
        <v>0</v>
      </c>
      <c r="H498">
        <v>40</v>
      </c>
      <c r="I498">
        <v>8</v>
      </c>
      <c r="J498">
        <v>32</v>
      </c>
      <c r="K498" s="2">
        <f t="shared" si="14"/>
        <v>0.2</v>
      </c>
      <c r="L498" s="6">
        <v>22.622109999999999</v>
      </c>
      <c r="M498" s="6" t="e">
        <f t="shared" si="15"/>
        <v>#DIV/0!</v>
      </c>
      <c r="N498">
        <v>0.5</v>
      </c>
    </row>
    <row r="499" spans="2:14">
      <c r="B499" t="s">
        <v>122</v>
      </c>
      <c r="C499" t="s">
        <v>124</v>
      </c>
      <c r="D499" t="s">
        <v>205</v>
      </c>
      <c r="E499" t="s">
        <v>293</v>
      </c>
      <c r="F499">
        <v>1</v>
      </c>
      <c r="G499" s="9">
        <v>0</v>
      </c>
      <c r="H499">
        <v>40</v>
      </c>
      <c r="I499">
        <v>3</v>
      </c>
      <c r="J499">
        <v>37</v>
      </c>
      <c r="K499" s="2">
        <f t="shared" si="14"/>
        <v>7.4999999999999997E-2</v>
      </c>
      <c r="L499" s="6">
        <v>3.8560400000000001</v>
      </c>
      <c r="M499" s="6" t="e">
        <f t="shared" si="15"/>
        <v>#DIV/0!</v>
      </c>
      <c r="N499">
        <v>0.1</v>
      </c>
    </row>
    <row r="500" spans="2:14">
      <c r="B500" t="s">
        <v>122</v>
      </c>
      <c r="C500" t="s">
        <v>124</v>
      </c>
      <c r="D500" t="s">
        <v>205</v>
      </c>
      <c r="E500" t="s">
        <v>251</v>
      </c>
      <c r="F500">
        <v>2</v>
      </c>
      <c r="G500" s="9">
        <v>0.23799999999999999</v>
      </c>
      <c r="H500">
        <v>24</v>
      </c>
      <c r="I500">
        <v>18</v>
      </c>
      <c r="J500">
        <v>6</v>
      </c>
      <c r="K500" s="2">
        <f t="shared" si="14"/>
        <v>0.75</v>
      </c>
      <c r="L500" s="6">
        <v>137.10368</v>
      </c>
      <c r="M500" s="6">
        <f t="shared" si="15"/>
        <v>189.02162407379404</v>
      </c>
      <c r="N500">
        <v>3</v>
      </c>
    </row>
    <row r="501" spans="2:14">
      <c r="B501" t="s">
        <v>122</v>
      </c>
      <c r="C501" t="s">
        <v>124</v>
      </c>
      <c r="D501" t="s">
        <v>205</v>
      </c>
      <c r="E501" t="s">
        <v>252</v>
      </c>
      <c r="F501">
        <v>1</v>
      </c>
      <c r="G501" s="9">
        <v>2.4E-2</v>
      </c>
      <c r="H501">
        <v>24</v>
      </c>
      <c r="I501">
        <v>18</v>
      </c>
      <c r="J501">
        <v>6</v>
      </c>
      <c r="K501" s="2">
        <f t="shared" si="14"/>
        <v>0.75</v>
      </c>
      <c r="L501" s="6">
        <v>27</v>
      </c>
      <c r="M501" s="6">
        <f t="shared" si="15"/>
        <v>374.89288774635821</v>
      </c>
      <c r="N501">
        <v>0.6</v>
      </c>
    </row>
    <row r="502" spans="2:14">
      <c r="B502" t="s">
        <v>122</v>
      </c>
      <c r="C502" t="s">
        <v>124</v>
      </c>
      <c r="D502" t="s">
        <v>205</v>
      </c>
      <c r="E502" t="s">
        <v>253</v>
      </c>
      <c r="F502">
        <v>2</v>
      </c>
      <c r="G502" s="9">
        <v>0.23799999999999999</v>
      </c>
      <c r="H502">
        <v>24</v>
      </c>
      <c r="I502">
        <v>20</v>
      </c>
      <c r="J502">
        <v>4</v>
      </c>
      <c r="K502" s="2">
        <f t="shared" si="14"/>
        <v>0.83333333333333337</v>
      </c>
      <c r="L502" s="6">
        <v>154.24164999999999</v>
      </c>
      <c r="M502" s="6">
        <f t="shared" si="15"/>
        <v>214.22450728363327</v>
      </c>
      <c r="N502">
        <v>3.4</v>
      </c>
    </row>
    <row r="503" spans="2:14">
      <c r="B503" t="s">
        <v>122</v>
      </c>
      <c r="C503" t="s">
        <v>124</v>
      </c>
      <c r="D503" t="s">
        <v>206</v>
      </c>
      <c r="E503" t="s">
        <v>207</v>
      </c>
      <c r="F503">
        <v>15</v>
      </c>
      <c r="G503" s="9">
        <v>1.335</v>
      </c>
      <c r="H503">
        <v>620</v>
      </c>
      <c r="I503">
        <v>503</v>
      </c>
      <c r="J503">
        <v>117</v>
      </c>
      <c r="K503" s="2">
        <f t="shared" si="14"/>
        <v>0.81129032258064515</v>
      </c>
      <c r="L503" s="6">
        <v>2012</v>
      </c>
      <c r="M503" s="6">
        <f t="shared" si="15"/>
        <v>502.103732801864</v>
      </c>
      <c r="N503">
        <v>44.7</v>
      </c>
    </row>
    <row r="504" spans="2:14">
      <c r="B504" t="s">
        <v>122</v>
      </c>
      <c r="C504" t="s">
        <v>124</v>
      </c>
      <c r="D504" t="s">
        <v>206</v>
      </c>
      <c r="E504" t="s">
        <v>254</v>
      </c>
      <c r="F504">
        <v>1</v>
      </c>
      <c r="G504" s="9">
        <v>4.3999999999999997E-2</v>
      </c>
      <c r="H504">
        <v>40</v>
      </c>
      <c r="I504">
        <v>32</v>
      </c>
      <c r="J504">
        <v>8</v>
      </c>
      <c r="K504" s="2">
        <f t="shared" si="14"/>
        <v>0.8</v>
      </c>
      <c r="L504" s="6">
        <v>64</v>
      </c>
      <c r="M504" s="6">
        <f t="shared" si="15"/>
        <v>477.13640258627413</v>
      </c>
      <c r="N504">
        <v>1.4</v>
      </c>
    </row>
    <row r="505" spans="2:14">
      <c r="B505" t="s">
        <v>122</v>
      </c>
      <c r="C505" t="s">
        <v>128</v>
      </c>
      <c r="D505" t="s">
        <v>25</v>
      </c>
      <c r="E505" t="s">
        <v>26</v>
      </c>
      <c r="F505">
        <v>2</v>
      </c>
      <c r="G505" s="9">
        <v>0.222</v>
      </c>
      <c r="H505">
        <v>64</v>
      </c>
      <c r="I505">
        <v>69</v>
      </c>
      <c r="J505">
        <v>-5</v>
      </c>
      <c r="K505" s="2">
        <f t="shared" si="14"/>
        <v>1.078125</v>
      </c>
      <c r="L505" s="6">
        <v>483</v>
      </c>
      <c r="M505" s="6">
        <f t="shared" si="15"/>
        <v>722.76646826775368</v>
      </c>
      <c r="N505">
        <v>10.7</v>
      </c>
    </row>
    <row r="506" spans="2:14">
      <c r="B506" t="s">
        <v>122</v>
      </c>
      <c r="C506" t="s">
        <v>128</v>
      </c>
      <c r="D506" t="s">
        <v>25</v>
      </c>
      <c r="E506" t="s">
        <v>208</v>
      </c>
      <c r="F506">
        <v>8</v>
      </c>
      <c r="G506" s="9">
        <v>0.79200000000000004</v>
      </c>
      <c r="H506">
        <v>256</v>
      </c>
      <c r="I506">
        <v>228</v>
      </c>
      <c r="J506">
        <v>28</v>
      </c>
      <c r="K506" s="2">
        <f t="shared" si="14"/>
        <v>0.890625</v>
      </c>
      <c r="L506" s="6">
        <v>1596</v>
      </c>
      <c r="M506" s="6">
        <f t="shared" si="15"/>
        <v>672.15644015129885</v>
      </c>
      <c r="N506">
        <v>35.5</v>
      </c>
    </row>
    <row r="507" spans="2:14">
      <c r="B507" t="s">
        <v>122</v>
      </c>
      <c r="C507" t="s">
        <v>128</v>
      </c>
      <c r="D507" t="s">
        <v>25</v>
      </c>
      <c r="E507" t="s">
        <v>172</v>
      </c>
      <c r="F507">
        <v>2</v>
      </c>
      <c r="G507" s="9">
        <v>0.17799999999999999</v>
      </c>
      <c r="H507">
        <v>80</v>
      </c>
      <c r="I507">
        <v>69</v>
      </c>
      <c r="J507">
        <v>11</v>
      </c>
      <c r="K507" s="2">
        <f t="shared" si="14"/>
        <v>0.86250000000000004</v>
      </c>
      <c r="L507" s="6">
        <v>276</v>
      </c>
      <c r="M507" s="6">
        <f t="shared" si="15"/>
        <v>513.89811578714273</v>
      </c>
      <c r="N507">
        <v>6.1</v>
      </c>
    </row>
    <row r="508" spans="2:14">
      <c r="B508" t="s">
        <v>122</v>
      </c>
      <c r="C508" t="s">
        <v>128</v>
      </c>
      <c r="D508" t="s">
        <v>25</v>
      </c>
      <c r="E508" t="s">
        <v>209</v>
      </c>
      <c r="F508">
        <v>1</v>
      </c>
      <c r="G508" s="9">
        <v>5.5E-2</v>
      </c>
      <c r="H508">
        <v>50</v>
      </c>
      <c r="I508">
        <v>45</v>
      </c>
      <c r="J508">
        <v>5</v>
      </c>
      <c r="K508" s="2">
        <f t="shared" si="14"/>
        <v>0.9</v>
      </c>
      <c r="L508" s="6">
        <v>112.5</v>
      </c>
      <c r="M508" s="6">
        <f t="shared" si="15"/>
        <v>681.62343226610574</v>
      </c>
      <c r="N508">
        <v>2.5</v>
      </c>
    </row>
    <row r="509" spans="2:14">
      <c r="B509" t="s">
        <v>122</v>
      </c>
      <c r="C509" t="s">
        <v>128</v>
      </c>
      <c r="D509" t="s">
        <v>25</v>
      </c>
      <c r="E509" t="s">
        <v>210</v>
      </c>
      <c r="F509">
        <v>1</v>
      </c>
      <c r="G509" s="9">
        <v>5.5E-2</v>
      </c>
      <c r="H509">
        <v>50</v>
      </c>
      <c r="I509">
        <v>45</v>
      </c>
      <c r="J509">
        <v>5</v>
      </c>
      <c r="K509" s="2">
        <f t="shared" si="14"/>
        <v>0.9</v>
      </c>
      <c r="L509" s="6">
        <v>112.5</v>
      </c>
      <c r="M509" s="6">
        <f t="shared" si="15"/>
        <v>681.62343226610574</v>
      </c>
      <c r="N509">
        <v>2.5</v>
      </c>
    </row>
    <row r="510" spans="2:14">
      <c r="B510" t="s">
        <v>122</v>
      </c>
      <c r="C510" t="s">
        <v>128</v>
      </c>
      <c r="D510" t="s">
        <v>25</v>
      </c>
      <c r="E510" t="s">
        <v>96</v>
      </c>
      <c r="F510">
        <v>1</v>
      </c>
      <c r="G510" s="9">
        <v>0</v>
      </c>
      <c r="H510">
        <v>10</v>
      </c>
      <c r="I510">
        <v>1</v>
      </c>
      <c r="J510">
        <v>9</v>
      </c>
      <c r="K510" s="2">
        <f t="shared" si="14"/>
        <v>0.1</v>
      </c>
      <c r="L510" s="6">
        <v>1</v>
      </c>
      <c r="M510" s="6" t="e">
        <f t="shared" si="15"/>
        <v>#DIV/0!</v>
      </c>
      <c r="N510">
        <v>0</v>
      </c>
    </row>
    <row r="511" spans="2:14">
      <c r="B511" t="s">
        <v>122</v>
      </c>
      <c r="C511" t="s">
        <v>128</v>
      </c>
      <c r="D511" t="s">
        <v>25</v>
      </c>
      <c r="E511" t="s">
        <v>182</v>
      </c>
      <c r="F511">
        <v>1</v>
      </c>
      <c r="G511" s="9">
        <v>0</v>
      </c>
      <c r="H511">
        <v>10</v>
      </c>
      <c r="I511">
        <v>1</v>
      </c>
      <c r="J511">
        <v>9</v>
      </c>
      <c r="K511" s="2">
        <f t="shared" si="14"/>
        <v>0.1</v>
      </c>
      <c r="L511" s="6">
        <v>2</v>
      </c>
      <c r="M511" s="6" t="e">
        <f t="shared" si="15"/>
        <v>#DIV/0!</v>
      </c>
      <c r="N511">
        <v>0</v>
      </c>
    </row>
    <row r="512" spans="2:14">
      <c r="B512" t="s">
        <v>122</v>
      </c>
      <c r="C512" t="s">
        <v>128</v>
      </c>
      <c r="D512" t="s">
        <v>25</v>
      </c>
      <c r="E512" t="s">
        <v>246</v>
      </c>
      <c r="F512">
        <v>1</v>
      </c>
      <c r="G512" s="9">
        <v>0</v>
      </c>
      <c r="H512">
        <v>10</v>
      </c>
      <c r="I512">
        <v>1</v>
      </c>
      <c r="J512">
        <v>9</v>
      </c>
      <c r="K512" s="2">
        <f t="shared" ref="K512:K575" si="16">(I512/H512)</f>
        <v>0.1</v>
      </c>
      <c r="L512" s="6">
        <v>1</v>
      </c>
      <c r="M512" s="6" t="e">
        <f t="shared" si="15"/>
        <v>#DIV/0!</v>
      </c>
      <c r="N512">
        <v>0</v>
      </c>
    </row>
    <row r="513" spans="2:14">
      <c r="B513" t="s">
        <v>122</v>
      </c>
      <c r="C513" t="s">
        <v>128</v>
      </c>
      <c r="D513" t="s">
        <v>25</v>
      </c>
      <c r="E513" t="s">
        <v>189</v>
      </c>
      <c r="F513">
        <v>1</v>
      </c>
      <c r="G513" s="9">
        <v>0</v>
      </c>
      <c r="H513">
        <v>10</v>
      </c>
      <c r="I513">
        <v>3</v>
      </c>
      <c r="J513">
        <v>7</v>
      </c>
      <c r="K513" s="2">
        <f t="shared" si="16"/>
        <v>0.3</v>
      </c>
      <c r="L513" s="6">
        <v>3</v>
      </c>
      <c r="M513" s="6" t="e">
        <f t="shared" si="15"/>
        <v>#DIV/0!</v>
      </c>
      <c r="N513">
        <v>0.1</v>
      </c>
    </row>
    <row r="514" spans="2:14">
      <c r="B514" t="s">
        <v>122</v>
      </c>
      <c r="C514" t="s">
        <v>128</v>
      </c>
      <c r="D514" t="s">
        <v>25</v>
      </c>
      <c r="E514" t="s">
        <v>211</v>
      </c>
      <c r="F514">
        <v>1</v>
      </c>
      <c r="G514" s="9">
        <v>0</v>
      </c>
      <c r="H514">
        <v>10</v>
      </c>
      <c r="I514">
        <v>1</v>
      </c>
      <c r="J514">
        <v>9</v>
      </c>
      <c r="K514" s="2">
        <f t="shared" si="16"/>
        <v>0.1</v>
      </c>
      <c r="L514" s="6">
        <v>2</v>
      </c>
      <c r="M514" s="6" t="e">
        <f t="shared" si="15"/>
        <v>#DIV/0!</v>
      </c>
      <c r="N514">
        <v>0</v>
      </c>
    </row>
    <row r="515" spans="2:14">
      <c r="B515" t="s">
        <v>122</v>
      </c>
      <c r="C515" t="s">
        <v>128</v>
      </c>
      <c r="D515" t="s">
        <v>173</v>
      </c>
      <c r="E515" t="s">
        <v>213</v>
      </c>
      <c r="F515">
        <v>3</v>
      </c>
      <c r="G515" s="9">
        <v>0.17699999999999999</v>
      </c>
      <c r="H515">
        <v>80</v>
      </c>
      <c r="I515">
        <v>67</v>
      </c>
      <c r="J515">
        <v>13</v>
      </c>
      <c r="K515" s="2">
        <f t="shared" si="16"/>
        <v>0.83750000000000002</v>
      </c>
      <c r="L515" s="6">
        <v>268</v>
      </c>
      <c r="M515" s="6">
        <f t="shared" ref="M515:M578" si="17">((((N515*525)/11.67)/3)/G515)</f>
        <v>508.32933931709584</v>
      </c>
      <c r="N515">
        <v>6</v>
      </c>
    </row>
    <row r="516" spans="2:14">
      <c r="B516" t="s">
        <v>122</v>
      </c>
      <c r="C516" t="s">
        <v>128</v>
      </c>
      <c r="D516" t="s">
        <v>173</v>
      </c>
      <c r="E516" t="s">
        <v>215</v>
      </c>
      <c r="F516">
        <v>1</v>
      </c>
      <c r="G516" s="9">
        <v>2.1999999999999999E-2</v>
      </c>
      <c r="H516">
        <v>32</v>
      </c>
      <c r="I516">
        <v>15</v>
      </c>
      <c r="J516">
        <v>17</v>
      </c>
      <c r="K516" s="2">
        <f t="shared" si="16"/>
        <v>0.46875</v>
      </c>
      <c r="L516" s="6">
        <v>13.024850000000001</v>
      </c>
      <c r="M516" s="6">
        <f t="shared" si="17"/>
        <v>204.48702967983175</v>
      </c>
      <c r="N516">
        <v>0.3</v>
      </c>
    </row>
    <row r="517" spans="2:14">
      <c r="B517" t="s">
        <v>122</v>
      </c>
      <c r="C517" t="s">
        <v>128</v>
      </c>
      <c r="D517" t="s">
        <v>173</v>
      </c>
      <c r="E517" t="s">
        <v>59</v>
      </c>
      <c r="F517">
        <v>2</v>
      </c>
      <c r="G517" s="9">
        <v>0.13400000000000001</v>
      </c>
      <c r="H517">
        <v>80</v>
      </c>
      <c r="I517">
        <v>41</v>
      </c>
      <c r="J517">
        <v>39</v>
      </c>
      <c r="K517" s="2">
        <f t="shared" si="16"/>
        <v>0.51249999999999996</v>
      </c>
      <c r="L517" s="6">
        <v>123</v>
      </c>
      <c r="M517" s="6">
        <f t="shared" si="17"/>
        <v>302.15247669109465</v>
      </c>
      <c r="N517">
        <v>2.7</v>
      </c>
    </row>
    <row r="518" spans="2:14">
      <c r="B518" t="s">
        <v>122</v>
      </c>
      <c r="C518" t="s">
        <v>128</v>
      </c>
      <c r="D518" t="s">
        <v>173</v>
      </c>
      <c r="E518" t="s">
        <v>130</v>
      </c>
      <c r="F518">
        <v>1</v>
      </c>
      <c r="G518" s="9">
        <v>8.8999999999999996E-2</v>
      </c>
      <c r="H518">
        <v>15</v>
      </c>
      <c r="I518">
        <v>17</v>
      </c>
      <c r="J518">
        <v>-2</v>
      </c>
      <c r="K518" s="2">
        <f t="shared" si="16"/>
        <v>1.1333333333333333</v>
      </c>
      <c r="L518" s="6">
        <v>34</v>
      </c>
      <c r="M518" s="6">
        <f t="shared" si="17"/>
        <v>134.79294840318497</v>
      </c>
      <c r="N518">
        <v>0.8</v>
      </c>
    </row>
    <row r="519" spans="2:14">
      <c r="B519" t="s">
        <v>122</v>
      </c>
      <c r="C519" t="s">
        <v>128</v>
      </c>
      <c r="D519" t="s">
        <v>173</v>
      </c>
      <c r="E519" t="s">
        <v>259</v>
      </c>
      <c r="F519">
        <v>1</v>
      </c>
      <c r="G519" s="9">
        <v>0</v>
      </c>
      <c r="H519">
        <v>15</v>
      </c>
      <c r="I519">
        <v>20</v>
      </c>
      <c r="J519">
        <v>-5</v>
      </c>
      <c r="K519" s="2">
        <f t="shared" si="16"/>
        <v>1.3333333333333333</v>
      </c>
      <c r="L519" s="6">
        <v>40</v>
      </c>
      <c r="M519" s="6" t="e">
        <f t="shared" si="17"/>
        <v>#DIV/0!</v>
      </c>
      <c r="N519">
        <v>0.9</v>
      </c>
    </row>
    <row r="520" spans="2:14">
      <c r="B520" t="s">
        <v>122</v>
      </c>
      <c r="C520" t="s">
        <v>128</v>
      </c>
      <c r="D520" t="s">
        <v>173</v>
      </c>
      <c r="E520" t="s">
        <v>62</v>
      </c>
      <c r="F520">
        <v>1</v>
      </c>
      <c r="G520" s="9">
        <v>2.1999999999999999E-2</v>
      </c>
      <c r="H520">
        <v>32</v>
      </c>
      <c r="I520">
        <v>30</v>
      </c>
      <c r="J520">
        <v>2</v>
      </c>
      <c r="K520" s="2">
        <f t="shared" si="16"/>
        <v>0.9375</v>
      </c>
      <c r="L520" s="6">
        <v>30.848330000000001</v>
      </c>
      <c r="M520" s="6">
        <f t="shared" si="17"/>
        <v>477.13640258627413</v>
      </c>
      <c r="N520">
        <v>0.7</v>
      </c>
    </row>
    <row r="521" spans="2:14">
      <c r="B521" t="s">
        <v>122</v>
      </c>
      <c r="C521" t="s">
        <v>128</v>
      </c>
      <c r="D521" t="s">
        <v>173</v>
      </c>
      <c r="E521" t="s">
        <v>174</v>
      </c>
      <c r="F521">
        <v>1</v>
      </c>
      <c r="G521" s="9">
        <v>2.1999999999999999E-2</v>
      </c>
      <c r="H521">
        <v>20</v>
      </c>
      <c r="I521">
        <v>22</v>
      </c>
      <c r="J521">
        <v>-2</v>
      </c>
      <c r="K521" s="2">
        <f t="shared" si="16"/>
        <v>1.1000000000000001</v>
      </c>
      <c r="L521" s="6">
        <v>22.622109999999999</v>
      </c>
      <c r="M521" s="6">
        <f t="shared" si="17"/>
        <v>340.81171613305293</v>
      </c>
      <c r="N521">
        <v>0.5</v>
      </c>
    </row>
    <row r="522" spans="2:14">
      <c r="B522" t="s">
        <v>122</v>
      </c>
      <c r="C522" t="s">
        <v>128</v>
      </c>
      <c r="D522" t="s">
        <v>173</v>
      </c>
      <c r="E522" t="s">
        <v>45</v>
      </c>
      <c r="F522">
        <v>1</v>
      </c>
      <c r="G522" s="9">
        <v>2.1999999999999999E-2</v>
      </c>
      <c r="H522">
        <v>20</v>
      </c>
      <c r="I522">
        <v>23</v>
      </c>
      <c r="J522">
        <v>-3</v>
      </c>
      <c r="K522" s="2">
        <f t="shared" si="16"/>
        <v>1.1499999999999999</v>
      </c>
      <c r="L522" s="6">
        <v>23.650390000000002</v>
      </c>
      <c r="M522" s="6">
        <f t="shared" si="17"/>
        <v>340.81171613305293</v>
      </c>
      <c r="N522">
        <v>0.5</v>
      </c>
    </row>
    <row r="523" spans="2:14">
      <c r="B523" t="s">
        <v>122</v>
      </c>
      <c r="C523" t="s">
        <v>128</v>
      </c>
      <c r="D523" t="s">
        <v>173</v>
      </c>
      <c r="E523" t="s">
        <v>118</v>
      </c>
      <c r="F523">
        <v>2</v>
      </c>
      <c r="G523" s="9">
        <v>4.3999999999999997E-2</v>
      </c>
      <c r="H523">
        <v>40</v>
      </c>
      <c r="I523">
        <v>29</v>
      </c>
      <c r="J523">
        <v>11</v>
      </c>
      <c r="K523" s="2">
        <f t="shared" si="16"/>
        <v>0.72499999999999998</v>
      </c>
      <c r="L523" s="6">
        <v>27.247640000000001</v>
      </c>
      <c r="M523" s="6">
        <f t="shared" si="17"/>
        <v>204.48702967983175</v>
      </c>
      <c r="N523">
        <v>0.6</v>
      </c>
    </row>
    <row r="524" spans="2:14">
      <c r="B524" t="s">
        <v>122</v>
      </c>
      <c r="C524" t="s">
        <v>128</v>
      </c>
      <c r="D524" t="s">
        <v>173</v>
      </c>
      <c r="E524" t="s">
        <v>178</v>
      </c>
      <c r="F524">
        <v>2</v>
      </c>
      <c r="G524" s="9">
        <v>4.3999999999999997E-2</v>
      </c>
      <c r="H524">
        <v>40</v>
      </c>
      <c r="I524">
        <v>31</v>
      </c>
      <c r="J524">
        <v>9</v>
      </c>
      <c r="K524" s="2">
        <f t="shared" si="16"/>
        <v>0.77500000000000002</v>
      </c>
      <c r="L524" s="6">
        <v>31.367609999999999</v>
      </c>
      <c r="M524" s="6">
        <f t="shared" si="17"/>
        <v>238.56820129313707</v>
      </c>
      <c r="N524">
        <v>0.7</v>
      </c>
    </row>
    <row r="525" spans="2:14">
      <c r="B525" t="s">
        <v>122</v>
      </c>
      <c r="C525" t="s">
        <v>128</v>
      </c>
      <c r="D525" t="s">
        <v>173</v>
      </c>
      <c r="E525" t="s">
        <v>179</v>
      </c>
      <c r="F525">
        <v>2</v>
      </c>
      <c r="G525" s="9">
        <v>4.3999999999999997E-2</v>
      </c>
      <c r="H525">
        <v>40</v>
      </c>
      <c r="I525">
        <v>30</v>
      </c>
      <c r="J525">
        <v>10</v>
      </c>
      <c r="K525" s="2">
        <f t="shared" si="16"/>
        <v>0.75</v>
      </c>
      <c r="L525" s="6">
        <v>30.33933</v>
      </c>
      <c r="M525" s="6">
        <f t="shared" si="17"/>
        <v>238.56820129313707</v>
      </c>
      <c r="N525">
        <v>0.7</v>
      </c>
    </row>
    <row r="526" spans="2:14">
      <c r="B526" t="s">
        <v>122</v>
      </c>
      <c r="C526" t="s">
        <v>128</v>
      </c>
      <c r="D526" t="s">
        <v>173</v>
      </c>
      <c r="E526" t="s">
        <v>180</v>
      </c>
      <c r="F526">
        <v>2</v>
      </c>
      <c r="G526" s="9">
        <v>4.3999999999999997E-2</v>
      </c>
      <c r="H526">
        <v>40</v>
      </c>
      <c r="I526">
        <v>33</v>
      </c>
      <c r="J526">
        <v>7</v>
      </c>
      <c r="K526" s="2">
        <f t="shared" si="16"/>
        <v>0.82499999999999996</v>
      </c>
      <c r="L526" s="6">
        <v>28.597259999999999</v>
      </c>
      <c r="M526" s="6">
        <f t="shared" si="17"/>
        <v>204.48702967983175</v>
      </c>
      <c r="N526">
        <v>0.6</v>
      </c>
    </row>
    <row r="527" spans="2:14">
      <c r="B527" t="s">
        <v>122</v>
      </c>
      <c r="C527" t="s">
        <v>128</v>
      </c>
      <c r="D527" t="s">
        <v>173</v>
      </c>
      <c r="E527" t="s">
        <v>182</v>
      </c>
      <c r="F527">
        <v>1</v>
      </c>
      <c r="G527" s="9">
        <v>0</v>
      </c>
      <c r="H527">
        <v>15</v>
      </c>
      <c r="I527">
        <v>3</v>
      </c>
      <c r="J527">
        <v>12</v>
      </c>
      <c r="K527" s="2">
        <f t="shared" si="16"/>
        <v>0.2</v>
      </c>
      <c r="L527" s="6">
        <v>3</v>
      </c>
      <c r="M527" s="6" t="e">
        <f t="shared" si="17"/>
        <v>#DIV/0!</v>
      </c>
      <c r="N527">
        <v>0.1</v>
      </c>
    </row>
    <row r="528" spans="2:14">
      <c r="B528" t="s">
        <v>122</v>
      </c>
      <c r="C528" t="s">
        <v>128</v>
      </c>
      <c r="D528" t="s">
        <v>173</v>
      </c>
      <c r="E528" t="s">
        <v>184</v>
      </c>
      <c r="F528">
        <v>2</v>
      </c>
      <c r="G528" s="9">
        <v>4.3999999999999997E-2</v>
      </c>
      <c r="H528">
        <v>40</v>
      </c>
      <c r="I528">
        <v>42</v>
      </c>
      <c r="J528">
        <v>-2</v>
      </c>
      <c r="K528" s="2">
        <f t="shared" si="16"/>
        <v>1.05</v>
      </c>
      <c r="L528" s="6">
        <v>41.558700000000002</v>
      </c>
      <c r="M528" s="6">
        <f t="shared" si="17"/>
        <v>306.73054451974758</v>
      </c>
      <c r="N528">
        <v>0.9</v>
      </c>
    </row>
    <row r="529" spans="2:14">
      <c r="B529" t="s">
        <v>122</v>
      </c>
      <c r="C529" t="s">
        <v>128</v>
      </c>
      <c r="D529" t="s">
        <v>173</v>
      </c>
      <c r="E529" t="s">
        <v>144</v>
      </c>
      <c r="F529">
        <v>1</v>
      </c>
      <c r="G529" s="9">
        <v>2.1999999999999999E-2</v>
      </c>
      <c r="H529">
        <v>20</v>
      </c>
      <c r="I529">
        <v>21</v>
      </c>
      <c r="J529">
        <v>-1</v>
      </c>
      <c r="K529" s="2">
        <f t="shared" si="16"/>
        <v>1.05</v>
      </c>
      <c r="L529" s="6">
        <v>20.651240000000001</v>
      </c>
      <c r="M529" s="6">
        <f t="shared" si="17"/>
        <v>340.81171613305293</v>
      </c>
      <c r="N529">
        <v>0.5</v>
      </c>
    </row>
    <row r="530" spans="2:14">
      <c r="B530" t="s">
        <v>122</v>
      </c>
      <c r="C530" t="s">
        <v>128</v>
      </c>
      <c r="D530" t="s">
        <v>173</v>
      </c>
      <c r="E530" t="s">
        <v>149</v>
      </c>
      <c r="F530">
        <v>1</v>
      </c>
      <c r="G530" s="9">
        <v>2.1999999999999999E-2</v>
      </c>
      <c r="H530">
        <v>20</v>
      </c>
      <c r="I530">
        <v>12</v>
      </c>
      <c r="J530">
        <v>8</v>
      </c>
      <c r="K530" s="2">
        <f t="shared" si="16"/>
        <v>0.6</v>
      </c>
      <c r="L530" s="6">
        <v>12.33933</v>
      </c>
      <c r="M530" s="6">
        <f t="shared" si="17"/>
        <v>204.48702967983175</v>
      </c>
      <c r="N530">
        <v>0.3</v>
      </c>
    </row>
    <row r="531" spans="2:14">
      <c r="B531" t="s">
        <v>122</v>
      </c>
      <c r="C531" t="s">
        <v>128</v>
      </c>
      <c r="D531" t="s">
        <v>188</v>
      </c>
      <c r="E531" t="s">
        <v>191</v>
      </c>
      <c r="F531">
        <v>1</v>
      </c>
      <c r="G531" s="9">
        <v>0.13700000000000001</v>
      </c>
      <c r="H531">
        <v>32</v>
      </c>
      <c r="I531">
        <v>16</v>
      </c>
      <c r="J531">
        <v>16</v>
      </c>
      <c r="K531" s="2">
        <f t="shared" si="16"/>
        <v>0.5</v>
      </c>
      <c r="L531" s="6">
        <v>400</v>
      </c>
      <c r="M531" s="6">
        <f t="shared" si="17"/>
        <v>974.17421925331018</v>
      </c>
      <c r="N531">
        <v>8.9</v>
      </c>
    </row>
    <row r="532" spans="2:14">
      <c r="B532" t="s">
        <v>122</v>
      </c>
      <c r="C532" t="s">
        <v>128</v>
      </c>
      <c r="D532" t="s">
        <v>188</v>
      </c>
      <c r="E532" t="s">
        <v>262</v>
      </c>
      <c r="F532">
        <v>1</v>
      </c>
      <c r="G532" s="9">
        <v>6.7000000000000004E-2</v>
      </c>
      <c r="H532">
        <v>15</v>
      </c>
      <c r="I532">
        <v>19</v>
      </c>
      <c r="J532">
        <v>-4</v>
      </c>
      <c r="K532" s="2">
        <f t="shared" si="16"/>
        <v>1.2666666666666666</v>
      </c>
      <c r="L532" s="6">
        <v>57</v>
      </c>
      <c r="M532" s="6">
        <f t="shared" si="17"/>
        <v>290.96164422105409</v>
      </c>
      <c r="N532">
        <v>1.3</v>
      </c>
    </row>
    <row r="533" spans="2:14">
      <c r="B533" t="s">
        <v>122</v>
      </c>
      <c r="C533" t="s">
        <v>128</v>
      </c>
      <c r="D533" t="s">
        <v>188</v>
      </c>
      <c r="E533" t="s">
        <v>263</v>
      </c>
      <c r="F533">
        <v>1</v>
      </c>
      <c r="G533" s="9">
        <v>9.5000000000000001E-2</v>
      </c>
      <c r="H533">
        <v>10</v>
      </c>
      <c r="I533">
        <v>15</v>
      </c>
      <c r="J533">
        <v>-5</v>
      </c>
      <c r="K533" s="2">
        <f t="shared" si="16"/>
        <v>1.5</v>
      </c>
      <c r="L533" s="6">
        <v>90</v>
      </c>
      <c r="M533" s="6">
        <f t="shared" si="17"/>
        <v>315.69927389167009</v>
      </c>
      <c r="N533">
        <v>2</v>
      </c>
    </row>
    <row r="534" spans="2:14">
      <c r="B534" t="s">
        <v>122</v>
      </c>
      <c r="C534" t="s">
        <v>128</v>
      </c>
      <c r="D534" t="s">
        <v>188</v>
      </c>
      <c r="E534" t="s">
        <v>223</v>
      </c>
      <c r="F534">
        <v>1</v>
      </c>
      <c r="G534" s="9">
        <v>6.7000000000000004E-2</v>
      </c>
      <c r="H534">
        <v>32</v>
      </c>
      <c r="I534">
        <v>9</v>
      </c>
      <c r="J534">
        <v>23</v>
      </c>
      <c r="K534" s="2">
        <f t="shared" si="16"/>
        <v>0.28125</v>
      </c>
      <c r="L534" s="6">
        <v>27</v>
      </c>
      <c r="M534" s="6">
        <f t="shared" si="17"/>
        <v>134.28998964048651</v>
      </c>
      <c r="N534">
        <v>0.6</v>
      </c>
    </row>
    <row r="535" spans="2:14">
      <c r="B535" t="s">
        <v>122</v>
      </c>
      <c r="C535" t="s">
        <v>128</v>
      </c>
      <c r="D535" t="s">
        <v>188</v>
      </c>
      <c r="E535" t="s">
        <v>96</v>
      </c>
      <c r="F535">
        <v>1</v>
      </c>
      <c r="G535" s="9">
        <v>0</v>
      </c>
      <c r="H535">
        <v>15</v>
      </c>
      <c r="I535">
        <v>1</v>
      </c>
      <c r="J535">
        <v>14</v>
      </c>
      <c r="K535" s="2">
        <f t="shared" si="16"/>
        <v>6.6666666666666666E-2</v>
      </c>
      <c r="L535" s="6">
        <v>1</v>
      </c>
      <c r="M535" s="6" t="e">
        <f t="shared" si="17"/>
        <v>#DIV/0!</v>
      </c>
      <c r="N535">
        <v>0</v>
      </c>
    </row>
    <row r="536" spans="2:14">
      <c r="B536" t="s">
        <v>122</v>
      </c>
      <c r="C536" t="s">
        <v>128</v>
      </c>
      <c r="D536" t="s">
        <v>188</v>
      </c>
      <c r="E536" t="s">
        <v>157</v>
      </c>
      <c r="F536">
        <v>1</v>
      </c>
      <c r="G536" s="9">
        <v>4.8000000000000001E-2</v>
      </c>
      <c r="H536">
        <v>10</v>
      </c>
      <c r="I536">
        <v>14</v>
      </c>
      <c r="J536">
        <v>-4</v>
      </c>
      <c r="K536" s="2">
        <f t="shared" si="16"/>
        <v>1.4</v>
      </c>
      <c r="L536" s="6">
        <v>42</v>
      </c>
      <c r="M536" s="6">
        <f t="shared" si="17"/>
        <v>281.16966580976862</v>
      </c>
      <c r="N536">
        <v>0.9</v>
      </c>
    </row>
    <row r="537" spans="2:14">
      <c r="B537" t="s">
        <v>122</v>
      </c>
      <c r="C537" t="s">
        <v>128</v>
      </c>
      <c r="D537" t="s">
        <v>190</v>
      </c>
      <c r="E537" t="s">
        <v>191</v>
      </c>
      <c r="F537">
        <v>1</v>
      </c>
      <c r="G537" s="9">
        <v>8.8999999999999996E-2</v>
      </c>
      <c r="H537">
        <v>40</v>
      </c>
      <c r="I537">
        <v>43</v>
      </c>
      <c r="J537">
        <v>-3</v>
      </c>
      <c r="K537" s="2">
        <f t="shared" si="16"/>
        <v>1.075</v>
      </c>
      <c r="L537" s="6">
        <v>172</v>
      </c>
      <c r="M537" s="6">
        <f t="shared" si="17"/>
        <v>640.26650491512862</v>
      </c>
      <c r="N537">
        <v>3.8</v>
      </c>
    </row>
    <row r="538" spans="2:14">
      <c r="B538" t="s">
        <v>122</v>
      </c>
      <c r="C538" t="s">
        <v>128</v>
      </c>
      <c r="D538" t="s">
        <v>190</v>
      </c>
      <c r="E538" t="s">
        <v>220</v>
      </c>
      <c r="F538">
        <v>1</v>
      </c>
      <c r="G538" s="9">
        <v>4.3999999999999997E-2</v>
      </c>
      <c r="H538">
        <v>30</v>
      </c>
      <c r="I538">
        <v>25</v>
      </c>
      <c r="J538">
        <v>5</v>
      </c>
      <c r="K538" s="2">
        <f t="shared" si="16"/>
        <v>0.83333333333333337</v>
      </c>
      <c r="L538" s="6">
        <v>100</v>
      </c>
      <c r="M538" s="6">
        <f t="shared" si="17"/>
        <v>749.78577549271643</v>
      </c>
      <c r="N538">
        <v>2.2000000000000002</v>
      </c>
    </row>
    <row r="539" spans="2:14">
      <c r="B539" t="s">
        <v>122</v>
      </c>
      <c r="C539" t="s">
        <v>128</v>
      </c>
      <c r="D539" t="s">
        <v>190</v>
      </c>
      <c r="E539" t="s">
        <v>101</v>
      </c>
      <c r="F539">
        <v>1</v>
      </c>
      <c r="G539" s="9">
        <v>2.1999999999999999E-2</v>
      </c>
      <c r="H539">
        <v>32</v>
      </c>
      <c r="I539">
        <v>25</v>
      </c>
      <c r="J539">
        <v>7</v>
      </c>
      <c r="K539" s="2">
        <f t="shared" si="16"/>
        <v>0.78125</v>
      </c>
      <c r="L539" s="6">
        <v>21.850899999999999</v>
      </c>
      <c r="M539" s="6">
        <f t="shared" si="17"/>
        <v>340.81171613305293</v>
      </c>
      <c r="N539">
        <v>0.5</v>
      </c>
    </row>
    <row r="540" spans="2:14">
      <c r="B540" t="s">
        <v>122</v>
      </c>
      <c r="C540" t="s">
        <v>128</v>
      </c>
      <c r="D540" t="s">
        <v>190</v>
      </c>
      <c r="E540" t="s">
        <v>222</v>
      </c>
      <c r="F540">
        <v>1</v>
      </c>
      <c r="G540" s="9">
        <v>2.4E-2</v>
      </c>
      <c r="H540">
        <v>25</v>
      </c>
      <c r="I540">
        <v>24</v>
      </c>
      <c r="J540">
        <v>1</v>
      </c>
      <c r="K540" s="2">
        <f t="shared" si="16"/>
        <v>0.96</v>
      </c>
      <c r="L540" s="6">
        <v>43.187660000000001</v>
      </c>
      <c r="M540" s="6">
        <f t="shared" si="17"/>
        <v>624.82147957726363</v>
      </c>
      <c r="N540">
        <v>1</v>
      </c>
    </row>
    <row r="541" spans="2:14">
      <c r="B541" t="s">
        <v>122</v>
      </c>
      <c r="C541" t="s">
        <v>128</v>
      </c>
      <c r="D541" t="s">
        <v>192</v>
      </c>
      <c r="E541" t="s">
        <v>193</v>
      </c>
      <c r="F541">
        <v>1</v>
      </c>
      <c r="G541" s="9">
        <v>3.6999999999999998E-2</v>
      </c>
      <c r="H541">
        <v>100</v>
      </c>
      <c r="I541">
        <v>78</v>
      </c>
      <c r="J541">
        <v>22</v>
      </c>
      <c r="K541" s="2">
        <f t="shared" si="16"/>
        <v>0.78</v>
      </c>
      <c r="L541" s="6">
        <v>156</v>
      </c>
      <c r="M541" s="6">
        <f t="shared" si="17"/>
        <v>1418.5136293105445</v>
      </c>
      <c r="N541">
        <v>3.5</v>
      </c>
    </row>
    <row r="542" spans="2:14">
      <c r="B542" t="s">
        <v>122</v>
      </c>
      <c r="C542" t="s">
        <v>128</v>
      </c>
      <c r="D542" t="s">
        <v>192</v>
      </c>
      <c r="E542" t="s">
        <v>55</v>
      </c>
      <c r="F542">
        <v>3</v>
      </c>
      <c r="G542" s="9">
        <v>0.20100000000000001</v>
      </c>
      <c r="H542">
        <v>190</v>
      </c>
      <c r="I542">
        <v>160</v>
      </c>
      <c r="J542">
        <v>30</v>
      </c>
      <c r="K542" s="2">
        <f t="shared" si="16"/>
        <v>0.84210526315789469</v>
      </c>
      <c r="L542" s="6">
        <v>480</v>
      </c>
      <c r="M542" s="6">
        <f t="shared" si="17"/>
        <v>798.27938286289202</v>
      </c>
      <c r="N542">
        <v>10.7</v>
      </c>
    </row>
    <row r="543" spans="2:14">
      <c r="B543" t="s">
        <v>122</v>
      </c>
      <c r="C543" t="s">
        <v>128</v>
      </c>
      <c r="D543" t="s">
        <v>192</v>
      </c>
      <c r="E543" t="s">
        <v>83</v>
      </c>
      <c r="F543">
        <v>1</v>
      </c>
      <c r="G543" s="9">
        <v>4.3999999999999997E-2</v>
      </c>
      <c r="H543">
        <v>45</v>
      </c>
      <c r="I543">
        <v>47</v>
      </c>
      <c r="J543">
        <v>-2</v>
      </c>
      <c r="K543" s="2">
        <f t="shared" si="16"/>
        <v>1.0444444444444445</v>
      </c>
      <c r="L543" s="6">
        <v>94</v>
      </c>
      <c r="M543" s="6">
        <f t="shared" si="17"/>
        <v>715.70460387941114</v>
      </c>
      <c r="N543">
        <v>2.1</v>
      </c>
    </row>
    <row r="544" spans="2:14">
      <c r="B544" t="s">
        <v>122</v>
      </c>
      <c r="C544" t="s">
        <v>128</v>
      </c>
      <c r="D544" t="s">
        <v>192</v>
      </c>
      <c r="E544" t="s">
        <v>223</v>
      </c>
      <c r="F544">
        <v>1</v>
      </c>
      <c r="G544" s="9">
        <v>5.6000000000000001E-2</v>
      </c>
      <c r="H544">
        <v>32</v>
      </c>
      <c r="I544">
        <v>29</v>
      </c>
      <c r="J544">
        <v>3</v>
      </c>
      <c r="K544" s="2">
        <f t="shared" si="16"/>
        <v>0.90625</v>
      </c>
      <c r="L544" s="6">
        <v>87</v>
      </c>
      <c r="M544" s="6">
        <f t="shared" si="17"/>
        <v>508.7832047986289</v>
      </c>
      <c r="N544">
        <v>1.9</v>
      </c>
    </row>
    <row r="545" spans="2:14">
      <c r="B545" t="s">
        <v>122</v>
      </c>
      <c r="C545" t="s">
        <v>128</v>
      </c>
      <c r="D545" t="s">
        <v>192</v>
      </c>
      <c r="E545" t="s">
        <v>224</v>
      </c>
      <c r="F545">
        <v>1</v>
      </c>
      <c r="G545" s="9">
        <v>5.6000000000000001E-2</v>
      </c>
      <c r="H545">
        <v>40</v>
      </c>
      <c r="I545">
        <v>40</v>
      </c>
      <c r="J545">
        <v>0</v>
      </c>
      <c r="K545" s="2">
        <f t="shared" si="16"/>
        <v>1</v>
      </c>
      <c r="L545" s="6">
        <v>120</v>
      </c>
      <c r="M545" s="6">
        <f t="shared" si="17"/>
        <v>723.00771208226217</v>
      </c>
      <c r="N545">
        <v>2.7</v>
      </c>
    </row>
    <row r="546" spans="2:14">
      <c r="B546" t="s">
        <v>122</v>
      </c>
      <c r="C546" t="s">
        <v>128</v>
      </c>
      <c r="D546" t="s">
        <v>192</v>
      </c>
      <c r="E546" t="s">
        <v>225</v>
      </c>
      <c r="F546">
        <v>1</v>
      </c>
      <c r="G546" s="9">
        <v>5.6000000000000001E-2</v>
      </c>
      <c r="H546">
        <v>35</v>
      </c>
      <c r="I546">
        <v>19</v>
      </c>
      <c r="J546">
        <v>16</v>
      </c>
      <c r="K546" s="2">
        <f t="shared" si="16"/>
        <v>0.54285714285714282</v>
      </c>
      <c r="L546" s="6">
        <v>57</v>
      </c>
      <c r="M546" s="6">
        <f t="shared" si="17"/>
        <v>348.11482433590402</v>
      </c>
      <c r="N546">
        <v>1.3</v>
      </c>
    </row>
    <row r="547" spans="2:14">
      <c r="B547" t="s">
        <v>122</v>
      </c>
      <c r="C547" t="s">
        <v>128</v>
      </c>
      <c r="D547" t="s">
        <v>192</v>
      </c>
      <c r="E547" t="s">
        <v>176</v>
      </c>
      <c r="F547">
        <v>1</v>
      </c>
      <c r="G547" s="9">
        <v>0</v>
      </c>
      <c r="H547">
        <v>10</v>
      </c>
      <c r="I547">
        <v>3</v>
      </c>
      <c r="J547">
        <v>7</v>
      </c>
      <c r="K547" s="2">
        <f t="shared" si="16"/>
        <v>0.3</v>
      </c>
      <c r="L547" s="6">
        <v>6</v>
      </c>
      <c r="M547" s="6" t="e">
        <f t="shared" si="17"/>
        <v>#DIV/0!</v>
      </c>
      <c r="N547">
        <v>0.1</v>
      </c>
    </row>
    <row r="548" spans="2:14">
      <c r="B548" t="s">
        <v>122</v>
      </c>
      <c r="C548" t="s">
        <v>128</v>
      </c>
      <c r="D548" t="s">
        <v>192</v>
      </c>
      <c r="E548" t="s">
        <v>178</v>
      </c>
      <c r="F548">
        <v>1</v>
      </c>
      <c r="G548" s="9">
        <v>5.6000000000000001E-2</v>
      </c>
      <c r="H548">
        <v>40</v>
      </c>
      <c r="I548">
        <v>38</v>
      </c>
      <c r="J548">
        <v>2</v>
      </c>
      <c r="K548" s="2">
        <f t="shared" si="16"/>
        <v>0.95</v>
      </c>
      <c r="L548" s="6">
        <v>114</v>
      </c>
      <c r="M548" s="6">
        <f t="shared" si="17"/>
        <v>669.4515852613539</v>
      </c>
      <c r="N548">
        <v>2.5</v>
      </c>
    </row>
    <row r="549" spans="2:14">
      <c r="B549" t="s">
        <v>122</v>
      </c>
      <c r="C549" t="s">
        <v>128</v>
      </c>
      <c r="D549" t="s">
        <v>192</v>
      </c>
      <c r="E549" t="s">
        <v>283</v>
      </c>
      <c r="F549">
        <v>1</v>
      </c>
      <c r="G549" s="9">
        <v>0</v>
      </c>
      <c r="H549">
        <v>15</v>
      </c>
      <c r="I549">
        <v>10</v>
      </c>
      <c r="J549">
        <v>5</v>
      </c>
      <c r="K549" s="2">
        <f t="shared" si="16"/>
        <v>0.66666666666666663</v>
      </c>
      <c r="L549" s="6">
        <v>25</v>
      </c>
      <c r="M549" s="6" t="e">
        <f t="shared" si="17"/>
        <v>#DIV/0!</v>
      </c>
      <c r="N549">
        <v>0.6</v>
      </c>
    </row>
    <row r="550" spans="2:14">
      <c r="B550" t="s">
        <v>122</v>
      </c>
      <c r="C550" t="s">
        <v>128</v>
      </c>
      <c r="D550" t="s">
        <v>192</v>
      </c>
      <c r="E550" t="s">
        <v>285</v>
      </c>
      <c r="F550">
        <v>1</v>
      </c>
      <c r="G550" s="9">
        <v>0</v>
      </c>
      <c r="H550">
        <v>15</v>
      </c>
      <c r="I550">
        <v>2</v>
      </c>
      <c r="J550">
        <v>13</v>
      </c>
      <c r="K550" s="2">
        <f t="shared" si="16"/>
        <v>0.13333333333333333</v>
      </c>
      <c r="L550" s="6">
        <v>5</v>
      </c>
      <c r="M550" s="6" t="e">
        <f t="shared" si="17"/>
        <v>#DIV/0!</v>
      </c>
      <c r="N550">
        <v>0.1</v>
      </c>
    </row>
    <row r="551" spans="2:14">
      <c r="B551" t="s">
        <v>122</v>
      </c>
      <c r="C551" t="s">
        <v>128</v>
      </c>
      <c r="D551" t="s">
        <v>192</v>
      </c>
      <c r="E551" t="s">
        <v>181</v>
      </c>
      <c r="F551">
        <v>1</v>
      </c>
      <c r="G551" s="9">
        <v>4.5999999999999999E-2</v>
      </c>
      <c r="H551">
        <v>40</v>
      </c>
      <c r="I551">
        <v>22</v>
      </c>
      <c r="J551">
        <v>18</v>
      </c>
      <c r="K551" s="2">
        <f t="shared" si="16"/>
        <v>0.55000000000000004</v>
      </c>
      <c r="L551" s="6">
        <v>55</v>
      </c>
      <c r="M551" s="6">
        <f t="shared" si="17"/>
        <v>391.19257851793901</v>
      </c>
      <c r="N551">
        <v>1.2</v>
      </c>
    </row>
    <row r="552" spans="2:14">
      <c r="B552" t="s">
        <v>122</v>
      </c>
      <c r="C552" t="s">
        <v>128</v>
      </c>
      <c r="D552" t="s">
        <v>192</v>
      </c>
      <c r="E552" t="s">
        <v>157</v>
      </c>
      <c r="F552">
        <v>1</v>
      </c>
      <c r="G552" s="9">
        <v>3.5999999999999997E-2</v>
      </c>
      <c r="H552">
        <v>20</v>
      </c>
      <c r="I552">
        <v>12</v>
      </c>
      <c r="J552">
        <v>8</v>
      </c>
      <c r="K552" s="2">
        <f t="shared" si="16"/>
        <v>0.6</v>
      </c>
      <c r="L552" s="6">
        <v>27.6</v>
      </c>
      <c r="M552" s="6">
        <f t="shared" si="17"/>
        <v>249.92859183090548</v>
      </c>
      <c r="N552">
        <v>0.6</v>
      </c>
    </row>
    <row r="553" spans="2:14">
      <c r="B553" t="s">
        <v>122</v>
      </c>
      <c r="C553" t="s">
        <v>128</v>
      </c>
      <c r="D553" t="s">
        <v>192</v>
      </c>
      <c r="E553" t="s">
        <v>265</v>
      </c>
      <c r="F553">
        <v>1</v>
      </c>
      <c r="G553" s="9">
        <v>3.3000000000000002E-2</v>
      </c>
      <c r="H553">
        <v>20</v>
      </c>
      <c r="I553">
        <v>12</v>
      </c>
      <c r="J553">
        <v>8</v>
      </c>
      <c r="K553" s="2">
        <f t="shared" si="16"/>
        <v>0.6</v>
      </c>
      <c r="L553" s="6">
        <v>18</v>
      </c>
      <c r="M553" s="6">
        <f t="shared" si="17"/>
        <v>181.76624860429487</v>
      </c>
      <c r="N553">
        <v>0.4</v>
      </c>
    </row>
    <row r="554" spans="2:14">
      <c r="B554" t="s">
        <v>122</v>
      </c>
      <c r="C554" t="s">
        <v>128</v>
      </c>
      <c r="D554" t="s">
        <v>192</v>
      </c>
      <c r="E554" t="s">
        <v>237</v>
      </c>
      <c r="F554">
        <v>1</v>
      </c>
      <c r="G554" s="9">
        <v>7.0999999999999994E-2</v>
      </c>
      <c r="H554">
        <v>25</v>
      </c>
      <c r="I554">
        <v>22</v>
      </c>
      <c r="J554">
        <v>3</v>
      </c>
      <c r="K554" s="2">
        <f t="shared" si="16"/>
        <v>0.88</v>
      </c>
      <c r="L554" s="6">
        <v>101.2</v>
      </c>
      <c r="M554" s="6">
        <f t="shared" si="17"/>
        <v>464.65597354478206</v>
      </c>
      <c r="N554">
        <v>2.2000000000000002</v>
      </c>
    </row>
    <row r="555" spans="2:14">
      <c r="B555" t="s">
        <v>122</v>
      </c>
      <c r="C555" t="s">
        <v>128</v>
      </c>
      <c r="D555" t="s">
        <v>192</v>
      </c>
      <c r="E555" t="s">
        <v>238</v>
      </c>
      <c r="F555">
        <v>1</v>
      </c>
      <c r="G555" s="9">
        <v>0.1</v>
      </c>
      <c r="H555">
        <v>25</v>
      </c>
      <c r="I555">
        <v>22</v>
      </c>
      <c r="J555">
        <v>3</v>
      </c>
      <c r="K555" s="2">
        <f t="shared" si="16"/>
        <v>0.88</v>
      </c>
      <c r="L555" s="6">
        <v>96.8</v>
      </c>
      <c r="M555" s="6">
        <f t="shared" si="17"/>
        <v>329.90574121679521</v>
      </c>
      <c r="N555">
        <v>2.2000000000000002</v>
      </c>
    </row>
    <row r="556" spans="2:14">
      <c r="B556" t="s">
        <v>122</v>
      </c>
      <c r="C556" t="s">
        <v>128</v>
      </c>
      <c r="D556" t="s">
        <v>192</v>
      </c>
      <c r="E556" t="s">
        <v>244</v>
      </c>
      <c r="F556">
        <v>2</v>
      </c>
      <c r="G556" s="9">
        <v>0.14199999999999999</v>
      </c>
      <c r="H556">
        <v>40</v>
      </c>
      <c r="I556">
        <v>32</v>
      </c>
      <c r="J556">
        <v>8</v>
      </c>
      <c r="K556" s="2">
        <f t="shared" si="16"/>
        <v>0.8</v>
      </c>
      <c r="L556" s="6">
        <v>144</v>
      </c>
      <c r="M556" s="6">
        <f t="shared" si="17"/>
        <v>337.93161712347785</v>
      </c>
      <c r="N556">
        <v>3.2</v>
      </c>
    </row>
    <row r="557" spans="2:14">
      <c r="B557" t="s">
        <v>122</v>
      </c>
      <c r="C557" t="s">
        <v>128</v>
      </c>
      <c r="D557" t="s">
        <v>192</v>
      </c>
      <c r="E557" t="s">
        <v>266</v>
      </c>
      <c r="F557">
        <v>1</v>
      </c>
      <c r="G557" s="9">
        <v>0.1</v>
      </c>
      <c r="H557">
        <v>40</v>
      </c>
      <c r="I557">
        <v>30</v>
      </c>
      <c r="J557">
        <v>10</v>
      </c>
      <c r="K557" s="2">
        <f t="shared" si="16"/>
        <v>0.75</v>
      </c>
      <c r="L557" s="6">
        <v>135</v>
      </c>
      <c r="M557" s="6">
        <f t="shared" si="17"/>
        <v>449.87146529562978</v>
      </c>
      <c r="N557">
        <v>3</v>
      </c>
    </row>
    <row r="558" spans="2:14">
      <c r="B558" t="s">
        <v>122</v>
      </c>
      <c r="C558" t="s">
        <v>128</v>
      </c>
      <c r="D558" t="s">
        <v>192</v>
      </c>
      <c r="E558" t="s">
        <v>267</v>
      </c>
      <c r="F558">
        <v>1</v>
      </c>
      <c r="G558" s="9">
        <v>5.6000000000000001E-2</v>
      </c>
      <c r="H558">
        <v>40</v>
      </c>
      <c r="I558">
        <v>30</v>
      </c>
      <c r="J558">
        <v>10</v>
      </c>
      <c r="K558" s="2">
        <f t="shared" si="16"/>
        <v>0.75</v>
      </c>
      <c r="L558" s="6">
        <v>90</v>
      </c>
      <c r="M558" s="6">
        <f t="shared" si="17"/>
        <v>535.5612682090831</v>
      </c>
      <c r="N558">
        <v>2</v>
      </c>
    </row>
    <row r="559" spans="2:14">
      <c r="B559" t="s">
        <v>122</v>
      </c>
      <c r="C559" t="s">
        <v>128</v>
      </c>
      <c r="D559" t="s">
        <v>192</v>
      </c>
      <c r="E559" t="s">
        <v>268</v>
      </c>
      <c r="F559">
        <v>1</v>
      </c>
      <c r="G559" s="9">
        <v>5.6000000000000001E-2</v>
      </c>
      <c r="H559">
        <v>40</v>
      </c>
      <c r="I559">
        <v>41</v>
      </c>
      <c r="J559">
        <v>-1</v>
      </c>
      <c r="K559" s="2">
        <f t="shared" si="16"/>
        <v>1.0249999999999999</v>
      </c>
      <c r="L559" s="6">
        <v>123</v>
      </c>
      <c r="M559" s="6">
        <f t="shared" si="17"/>
        <v>723.00771208226217</v>
      </c>
      <c r="N559">
        <v>2.7</v>
      </c>
    </row>
    <row r="560" spans="2:14">
      <c r="B560" t="s">
        <v>122</v>
      </c>
      <c r="C560" t="s">
        <v>128</v>
      </c>
      <c r="D560" t="s">
        <v>192</v>
      </c>
      <c r="E560" t="s">
        <v>186</v>
      </c>
      <c r="F560">
        <v>1</v>
      </c>
      <c r="G560" s="9">
        <v>0</v>
      </c>
      <c r="H560">
        <v>5</v>
      </c>
      <c r="I560">
        <v>4</v>
      </c>
      <c r="J560">
        <v>1</v>
      </c>
      <c r="K560" s="2">
        <f t="shared" si="16"/>
        <v>0.8</v>
      </c>
      <c r="L560" s="6">
        <v>12</v>
      </c>
      <c r="M560" s="6" t="e">
        <f t="shared" si="17"/>
        <v>#DIV/0!</v>
      </c>
      <c r="N560">
        <v>0.3</v>
      </c>
    </row>
    <row r="561" spans="2:14">
      <c r="B561" t="s">
        <v>122</v>
      </c>
      <c r="C561" t="s">
        <v>128</v>
      </c>
      <c r="D561" t="s">
        <v>192</v>
      </c>
      <c r="E561" t="s">
        <v>187</v>
      </c>
      <c r="F561">
        <v>1</v>
      </c>
      <c r="G561" s="9">
        <v>0.14299999999999999</v>
      </c>
      <c r="H561">
        <v>20</v>
      </c>
      <c r="I561">
        <v>20</v>
      </c>
      <c r="J561">
        <v>0</v>
      </c>
      <c r="K561" s="2">
        <f t="shared" si="16"/>
        <v>1</v>
      </c>
      <c r="L561" s="6">
        <v>60</v>
      </c>
      <c r="M561" s="6">
        <f t="shared" si="17"/>
        <v>136.32468645322118</v>
      </c>
      <c r="N561">
        <v>1.3</v>
      </c>
    </row>
    <row r="562" spans="2:14">
      <c r="B562" t="s">
        <v>122</v>
      </c>
      <c r="C562" t="s">
        <v>128</v>
      </c>
      <c r="D562" t="s">
        <v>192</v>
      </c>
      <c r="E562" t="s">
        <v>194</v>
      </c>
      <c r="F562">
        <v>1</v>
      </c>
      <c r="G562" s="9">
        <v>0</v>
      </c>
      <c r="H562">
        <v>5</v>
      </c>
      <c r="I562">
        <v>4</v>
      </c>
      <c r="J562">
        <v>1</v>
      </c>
      <c r="K562" s="2">
        <f t="shared" si="16"/>
        <v>0.8</v>
      </c>
      <c r="L562" s="6">
        <v>16</v>
      </c>
      <c r="M562" s="6" t="e">
        <f t="shared" si="17"/>
        <v>#DIV/0!</v>
      </c>
      <c r="N562">
        <v>0.4</v>
      </c>
    </row>
    <row r="563" spans="2:14">
      <c r="B563" t="s">
        <v>122</v>
      </c>
      <c r="C563" t="s">
        <v>128</v>
      </c>
      <c r="D563" t="s">
        <v>192</v>
      </c>
      <c r="E563" t="s">
        <v>195</v>
      </c>
      <c r="F563">
        <v>1</v>
      </c>
      <c r="G563" s="9">
        <v>0.19</v>
      </c>
      <c r="H563">
        <v>15</v>
      </c>
      <c r="I563">
        <v>1</v>
      </c>
      <c r="J563">
        <v>14</v>
      </c>
      <c r="K563" s="2">
        <f t="shared" si="16"/>
        <v>6.6666666666666666E-2</v>
      </c>
      <c r="L563" s="6">
        <v>4</v>
      </c>
      <c r="M563" s="6">
        <f t="shared" si="17"/>
        <v>7.8924818472917515</v>
      </c>
      <c r="N563">
        <v>0.1</v>
      </c>
    </row>
    <row r="564" spans="2:14">
      <c r="B564" t="s">
        <v>122</v>
      </c>
      <c r="C564" t="s">
        <v>128</v>
      </c>
      <c r="D564" t="s">
        <v>192</v>
      </c>
      <c r="E564" t="s">
        <v>196</v>
      </c>
      <c r="F564">
        <v>1</v>
      </c>
      <c r="G564" s="9">
        <v>0</v>
      </c>
      <c r="H564">
        <v>5</v>
      </c>
      <c r="I564">
        <v>3</v>
      </c>
      <c r="J564">
        <v>2</v>
      </c>
      <c r="K564" s="2">
        <f t="shared" si="16"/>
        <v>0.6</v>
      </c>
      <c r="L564" s="6">
        <v>12</v>
      </c>
      <c r="M564" s="6" t="e">
        <f t="shared" si="17"/>
        <v>#DIV/0!</v>
      </c>
      <c r="N564">
        <v>0.3</v>
      </c>
    </row>
    <row r="565" spans="2:14">
      <c r="B565" t="s">
        <v>122</v>
      </c>
      <c r="C565" t="s">
        <v>128</v>
      </c>
      <c r="D565" t="s">
        <v>192</v>
      </c>
      <c r="E565" t="s">
        <v>197</v>
      </c>
      <c r="F565">
        <v>1</v>
      </c>
      <c r="G565" s="9">
        <v>0</v>
      </c>
      <c r="H565">
        <v>5</v>
      </c>
      <c r="I565">
        <v>3</v>
      </c>
      <c r="J565">
        <v>2</v>
      </c>
      <c r="K565" s="2">
        <f t="shared" si="16"/>
        <v>0.6</v>
      </c>
      <c r="L565" s="6">
        <v>12</v>
      </c>
      <c r="M565" s="6" t="e">
        <f t="shared" si="17"/>
        <v>#DIV/0!</v>
      </c>
      <c r="N565">
        <v>0.3</v>
      </c>
    </row>
    <row r="566" spans="2:14">
      <c r="B566" t="s">
        <v>122</v>
      </c>
      <c r="C566" t="s">
        <v>128</v>
      </c>
      <c r="D566" t="s">
        <v>192</v>
      </c>
      <c r="E566" t="s">
        <v>198</v>
      </c>
      <c r="F566">
        <v>1</v>
      </c>
      <c r="G566" s="9">
        <v>0</v>
      </c>
      <c r="H566">
        <v>5</v>
      </c>
      <c r="I566">
        <v>4</v>
      </c>
      <c r="J566">
        <v>1</v>
      </c>
      <c r="K566" s="2">
        <f t="shared" si="16"/>
        <v>0.8</v>
      </c>
      <c r="L566" s="6">
        <v>16</v>
      </c>
      <c r="M566" s="6" t="e">
        <f t="shared" si="17"/>
        <v>#DIV/0!</v>
      </c>
      <c r="N566">
        <v>0.4</v>
      </c>
    </row>
    <row r="567" spans="2:14">
      <c r="B567" t="s">
        <v>122</v>
      </c>
      <c r="C567" t="s">
        <v>128</v>
      </c>
      <c r="D567" t="s">
        <v>192</v>
      </c>
      <c r="E567" t="s">
        <v>199</v>
      </c>
      <c r="F567">
        <v>1</v>
      </c>
      <c r="G567" s="9">
        <v>0</v>
      </c>
      <c r="H567">
        <v>5</v>
      </c>
      <c r="I567">
        <v>2</v>
      </c>
      <c r="J567">
        <v>3</v>
      </c>
      <c r="K567" s="2">
        <f t="shared" si="16"/>
        <v>0.4</v>
      </c>
      <c r="L567" s="6">
        <v>8</v>
      </c>
      <c r="M567" s="6" t="e">
        <f t="shared" si="17"/>
        <v>#DIV/0!</v>
      </c>
      <c r="N567">
        <v>0.2</v>
      </c>
    </row>
    <row r="568" spans="2:14">
      <c r="B568" t="s">
        <v>122</v>
      </c>
      <c r="C568" t="s">
        <v>128</v>
      </c>
      <c r="D568" t="s">
        <v>192</v>
      </c>
      <c r="E568" t="s">
        <v>200</v>
      </c>
      <c r="F568">
        <v>1</v>
      </c>
      <c r="G568" s="9">
        <v>0</v>
      </c>
      <c r="H568">
        <v>25</v>
      </c>
      <c r="I568">
        <v>6</v>
      </c>
      <c r="J568">
        <v>19</v>
      </c>
      <c r="K568" s="2">
        <f t="shared" si="16"/>
        <v>0.24</v>
      </c>
      <c r="L568" s="6">
        <v>24</v>
      </c>
      <c r="M568" s="6" t="e">
        <f t="shared" si="17"/>
        <v>#DIV/0!</v>
      </c>
      <c r="N568">
        <v>0.5</v>
      </c>
    </row>
    <row r="569" spans="2:14">
      <c r="B569" t="s">
        <v>122</v>
      </c>
      <c r="C569" t="s">
        <v>128</v>
      </c>
      <c r="D569" t="s">
        <v>192</v>
      </c>
      <c r="E569" t="s">
        <v>229</v>
      </c>
      <c r="F569">
        <v>2</v>
      </c>
      <c r="G569" s="9">
        <v>9.6000000000000002E-2</v>
      </c>
      <c r="H569">
        <v>60</v>
      </c>
      <c r="I569">
        <v>17</v>
      </c>
      <c r="J569">
        <v>43</v>
      </c>
      <c r="K569" s="2">
        <f t="shared" si="16"/>
        <v>0.28333333333333333</v>
      </c>
      <c r="L569" s="6">
        <v>51</v>
      </c>
      <c r="M569" s="6">
        <f t="shared" si="17"/>
        <v>171.82590688374751</v>
      </c>
      <c r="N569">
        <v>1.1000000000000001</v>
      </c>
    </row>
    <row r="570" spans="2:14">
      <c r="B570" t="s">
        <v>122</v>
      </c>
      <c r="C570" t="s">
        <v>128</v>
      </c>
      <c r="D570" t="s">
        <v>192</v>
      </c>
      <c r="E570" t="s">
        <v>231</v>
      </c>
      <c r="F570">
        <v>1</v>
      </c>
      <c r="G570" s="9">
        <v>4.8000000000000001E-2</v>
      </c>
      <c r="H570">
        <v>30</v>
      </c>
      <c r="I570">
        <v>29</v>
      </c>
      <c r="J570">
        <v>1</v>
      </c>
      <c r="K570" s="2">
        <f t="shared" si="16"/>
        <v>0.96666666666666667</v>
      </c>
      <c r="L570" s="6">
        <v>87</v>
      </c>
      <c r="M570" s="6">
        <f t="shared" si="17"/>
        <v>593.58040559840038</v>
      </c>
      <c r="N570">
        <v>1.9</v>
      </c>
    </row>
    <row r="571" spans="2:14">
      <c r="B571" t="s">
        <v>122</v>
      </c>
      <c r="C571" t="s">
        <v>128</v>
      </c>
      <c r="D571" t="s">
        <v>192</v>
      </c>
      <c r="E571" t="s">
        <v>269</v>
      </c>
      <c r="F571">
        <v>1</v>
      </c>
      <c r="G571" s="9">
        <v>4.8000000000000001E-2</v>
      </c>
      <c r="H571">
        <v>40</v>
      </c>
      <c r="I571">
        <v>31</v>
      </c>
      <c r="J571">
        <v>9</v>
      </c>
      <c r="K571" s="2">
        <f t="shared" si="16"/>
        <v>0.77500000000000002</v>
      </c>
      <c r="L571" s="6">
        <v>93</v>
      </c>
      <c r="M571" s="6">
        <f t="shared" si="17"/>
        <v>656.06255355612689</v>
      </c>
      <c r="N571">
        <v>2.1</v>
      </c>
    </row>
    <row r="572" spans="2:14">
      <c r="B572" t="s">
        <v>122</v>
      </c>
      <c r="C572" t="s">
        <v>128</v>
      </c>
      <c r="D572" t="s">
        <v>192</v>
      </c>
      <c r="E572" t="s">
        <v>286</v>
      </c>
      <c r="F572">
        <v>1</v>
      </c>
      <c r="G572" s="9">
        <v>0</v>
      </c>
      <c r="H572">
        <v>15</v>
      </c>
      <c r="I572">
        <v>10</v>
      </c>
      <c r="J572">
        <v>5</v>
      </c>
      <c r="K572" s="2">
        <f t="shared" si="16"/>
        <v>0.66666666666666663</v>
      </c>
      <c r="L572" s="6">
        <v>30</v>
      </c>
      <c r="M572" s="6" t="e">
        <f t="shared" si="17"/>
        <v>#DIV/0!</v>
      </c>
      <c r="N572">
        <v>0.7</v>
      </c>
    </row>
    <row r="573" spans="2:14">
      <c r="B573" t="s">
        <v>122</v>
      </c>
      <c r="C573" t="s">
        <v>128</v>
      </c>
      <c r="D573" t="s">
        <v>192</v>
      </c>
      <c r="E573" t="s">
        <v>288</v>
      </c>
      <c r="F573">
        <v>1</v>
      </c>
      <c r="G573" s="9">
        <v>0</v>
      </c>
      <c r="H573">
        <v>15</v>
      </c>
      <c r="I573">
        <v>2</v>
      </c>
      <c r="J573">
        <v>13</v>
      </c>
      <c r="K573" s="2">
        <f t="shared" si="16"/>
        <v>0.13333333333333333</v>
      </c>
      <c r="L573" s="6">
        <v>6</v>
      </c>
      <c r="M573" s="6" t="e">
        <f t="shared" si="17"/>
        <v>#DIV/0!</v>
      </c>
      <c r="N573">
        <v>0.1</v>
      </c>
    </row>
    <row r="574" spans="2:14">
      <c r="B574" t="s">
        <v>122</v>
      </c>
      <c r="C574" t="s">
        <v>128</v>
      </c>
      <c r="D574" t="s">
        <v>192</v>
      </c>
      <c r="E574" t="s">
        <v>290</v>
      </c>
      <c r="F574">
        <v>2</v>
      </c>
      <c r="G574" s="9">
        <v>0</v>
      </c>
      <c r="H574">
        <v>30</v>
      </c>
      <c r="I574">
        <v>2</v>
      </c>
      <c r="J574">
        <v>28</v>
      </c>
      <c r="K574" s="2">
        <f t="shared" si="16"/>
        <v>6.6666666666666666E-2</v>
      </c>
      <c r="L574" s="6">
        <v>3</v>
      </c>
      <c r="M574" s="6" t="e">
        <f t="shared" si="17"/>
        <v>#DIV/0!</v>
      </c>
      <c r="N574">
        <v>0.1</v>
      </c>
    </row>
    <row r="575" spans="2:14">
      <c r="B575" t="s">
        <v>122</v>
      </c>
      <c r="C575" t="s">
        <v>128</v>
      </c>
      <c r="D575" t="s">
        <v>192</v>
      </c>
      <c r="E575" t="s">
        <v>154</v>
      </c>
      <c r="F575">
        <v>1</v>
      </c>
      <c r="G575" s="9">
        <v>0</v>
      </c>
      <c r="H575">
        <v>10</v>
      </c>
      <c r="I575">
        <v>4</v>
      </c>
      <c r="J575">
        <v>6</v>
      </c>
      <c r="K575" s="2">
        <f t="shared" si="16"/>
        <v>0.4</v>
      </c>
      <c r="L575" s="6">
        <v>12.33933</v>
      </c>
      <c r="M575" s="6" t="e">
        <f t="shared" si="17"/>
        <v>#DIV/0!</v>
      </c>
      <c r="N575">
        <v>0.3</v>
      </c>
    </row>
    <row r="576" spans="2:14">
      <c r="B576" t="s">
        <v>122</v>
      </c>
      <c r="C576" t="s">
        <v>128</v>
      </c>
      <c r="D576" t="s">
        <v>192</v>
      </c>
      <c r="E576" t="s">
        <v>204</v>
      </c>
      <c r="F576">
        <v>1</v>
      </c>
      <c r="G576" s="9">
        <v>0.28599999999999998</v>
      </c>
      <c r="H576">
        <v>15</v>
      </c>
      <c r="I576">
        <v>1</v>
      </c>
      <c r="J576">
        <v>14</v>
      </c>
      <c r="K576" s="2">
        <f t="shared" ref="K576:K639" si="18">(I576/H576)</f>
        <v>6.6666666666666666E-2</v>
      </c>
      <c r="L576" s="6">
        <v>6</v>
      </c>
      <c r="M576" s="6">
        <f t="shared" si="17"/>
        <v>5.2432571712777376</v>
      </c>
      <c r="N576">
        <v>0.1</v>
      </c>
    </row>
    <row r="577" spans="2:14">
      <c r="B577" t="s">
        <v>122</v>
      </c>
      <c r="C577" t="s">
        <v>128</v>
      </c>
      <c r="D577" t="s">
        <v>205</v>
      </c>
      <c r="E577" t="s">
        <v>193</v>
      </c>
      <c r="F577">
        <v>1</v>
      </c>
      <c r="G577" s="9">
        <v>4.3999999999999997E-2</v>
      </c>
      <c r="H577">
        <v>100</v>
      </c>
      <c r="I577">
        <v>100</v>
      </c>
      <c r="J577">
        <v>0</v>
      </c>
      <c r="K577" s="2">
        <f t="shared" si="18"/>
        <v>1</v>
      </c>
      <c r="L577" s="6">
        <v>200</v>
      </c>
      <c r="M577" s="6">
        <f t="shared" si="17"/>
        <v>1499.5715509854329</v>
      </c>
      <c r="N577">
        <v>4.4000000000000004</v>
      </c>
    </row>
    <row r="578" spans="2:14">
      <c r="B578" t="s">
        <v>122</v>
      </c>
      <c r="C578" t="s">
        <v>128</v>
      </c>
      <c r="D578" t="s">
        <v>205</v>
      </c>
      <c r="E578" t="s">
        <v>226</v>
      </c>
      <c r="F578">
        <v>1</v>
      </c>
      <c r="G578" s="9">
        <v>8.8999999999999996E-2</v>
      </c>
      <c r="H578">
        <v>24</v>
      </c>
      <c r="I578">
        <v>23</v>
      </c>
      <c r="J578">
        <v>1</v>
      </c>
      <c r="K578" s="2">
        <f t="shared" si="18"/>
        <v>0.95833333333333337</v>
      </c>
      <c r="L578" s="6">
        <v>92</v>
      </c>
      <c r="M578" s="6">
        <f t="shared" si="17"/>
        <v>336.98237100796246</v>
      </c>
      <c r="N578">
        <v>2</v>
      </c>
    </row>
    <row r="579" spans="2:14">
      <c r="B579" t="s">
        <v>122</v>
      </c>
      <c r="C579" t="s">
        <v>128</v>
      </c>
      <c r="D579" t="s">
        <v>205</v>
      </c>
      <c r="E579" t="s">
        <v>233</v>
      </c>
      <c r="F579">
        <v>2</v>
      </c>
      <c r="G579" s="9">
        <v>0.44400000000000001</v>
      </c>
      <c r="H579">
        <v>24</v>
      </c>
      <c r="I579">
        <v>23</v>
      </c>
      <c r="J579">
        <v>1</v>
      </c>
      <c r="K579" s="2">
        <f t="shared" si="18"/>
        <v>0.95833333333333337</v>
      </c>
      <c r="L579" s="6">
        <v>345</v>
      </c>
      <c r="M579" s="6">
        <f t="shared" ref="M579:M642" si="19">((((N579*525)/11.67)/3)/G579)</f>
        <v>260.06083204026646</v>
      </c>
      <c r="N579">
        <v>7.7</v>
      </c>
    </row>
    <row r="580" spans="2:14">
      <c r="B580" t="s">
        <v>122</v>
      </c>
      <c r="C580" t="s">
        <v>128</v>
      </c>
      <c r="D580" t="s">
        <v>205</v>
      </c>
      <c r="E580" t="s">
        <v>234</v>
      </c>
      <c r="F580">
        <v>1</v>
      </c>
      <c r="G580" s="9">
        <v>3.3000000000000002E-2</v>
      </c>
      <c r="H580">
        <v>30</v>
      </c>
      <c r="I580">
        <v>26</v>
      </c>
      <c r="J580">
        <v>4</v>
      </c>
      <c r="K580" s="2">
        <f t="shared" si="18"/>
        <v>0.8666666666666667</v>
      </c>
      <c r="L580" s="6">
        <v>39</v>
      </c>
      <c r="M580" s="6">
        <f t="shared" si="19"/>
        <v>408.97405935966344</v>
      </c>
      <c r="N580">
        <v>0.9</v>
      </c>
    </row>
    <row r="581" spans="2:14">
      <c r="B581" t="s">
        <v>122</v>
      </c>
      <c r="C581" t="s">
        <v>128</v>
      </c>
      <c r="D581" t="s">
        <v>205</v>
      </c>
      <c r="E581" t="s">
        <v>157</v>
      </c>
      <c r="F581">
        <v>1</v>
      </c>
      <c r="G581" s="9">
        <v>8.8999999999999996E-2</v>
      </c>
      <c r="H581">
        <v>24</v>
      </c>
      <c r="I581">
        <v>20</v>
      </c>
      <c r="J581">
        <v>4</v>
      </c>
      <c r="K581" s="2">
        <f t="shared" si="18"/>
        <v>0.83333333333333337</v>
      </c>
      <c r="L581" s="6">
        <v>80</v>
      </c>
      <c r="M581" s="6">
        <f t="shared" si="19"/>
        <v>303.28413390716617</v>
      </c>
      <c r="N581">
        <v>1.8</v>
      </c>
    </row>
    <row r="582" spans="2:14">
      <c r="B582" t="s">
        <v>122</v>
      </c>
      <c r="C582" t="s">
        <v>128</v>
      </c>
      <c r="D582" t="s">
        <v>205</v>
      </c>
      <c r="E582" t="s">
        <v>235</v>
      </c>
      <c r="F582">
        <v>2</v>
      </c>
      <c r="G582" s="9">
        <v>0.46200000000000002</v>
      </c>
      <c r="H582">
        <v>24</v>
      </c>
      <c r="I582">
        <v>20</v>
      </c>
      <c r="J582">
        <v>4</v>
      </c>
      <c r="K582" s="2">
        <f t="shared" si="18"/>
        <v>0.83333333333333337</v>
      </c>
      <c r="L582" s="6">
        <v>300</v>
      </c>
      <c r="M582" s="6">
        <f t="shared" si="19"/>
        <v>217.47033315156705</v>
      </c>
      <c r="N582">
        <v>6.7</v>
      </c>
    </row>
    <row r="583" spans="2:14">
      <c r="B583" t="s">
        <v>122</v>
      </c>
      <c r="C583" t="s">
        <v>128</v>
      </c>
      <c r="D583" t="s">
        <v>205</v>
      </c>
      <c r="E583" t="s">
        <v>236</v>
      </c>
      <c r="F583">
        <v>1</v>
      </c>
      <c r="G583" s="9">
        <v>3.3000000000000002E-2</v>
      </c>
      <c r="H583">
        <v>30</v>
      </c>
      <c r="I583">
        <v>20</v>
      </c>
      <c r="J583">
        <v>10</v>
      </c>
      <c r="K583" s="2">
        <f t="shared" si="18"/>
        <v>0.66666666666666663</v>
      </c>
      <c r="L583" s="6">
        <v>30</v>
      </c>
      <c r="M583" s="6">
        <f t="shared" si="19"/>
        <v>318.09093505751605</v>
      </c>
      <c r="N583">
        <v>0.7</v>
      </c>
    </row>
    <row r="584" spans="2:14">
      <c r="B584" t="s">
        <v>122</v>
      </c>
      <c r="C584" t="s">
        <v>128</v>
      </c>
      <c r="D584" t="s">
        <v>205</v>
      </c>
      <c r="E584" t="s">
        <v>237</v>
      </c>
      <c r="F584">
        <v>2</v>
      </c>
      <c r="G584" s="9">
        <v>8.7999999999999995E-2</v>
      </c>
      <c r="H584">
        <v>24</v>
      </c>
      <c r="I584">
        <v>23</v>
      </c>
      <c r="J584">
        <v>1</v>
      </c>
      <c r="K584" s="2">
        <f t="shared" si="18"/>
        <v>0.95833333333333337</v>
      </c>
      <c r="L584" s="6">
        <v>47.30077</v>
      </c>
      <c r="M584" s="6">
        <f t="shared" si="19"/>
        <v>187.44644387317911</v>
      </c>
      <c r="N584">
        <v>1.1000000000000001</v>
      </c>
    </row>
    <row r="585" spans="2:14">
      <c r="B585" t="s">
        <v>122</v>
      </c>
      <c r="C585" t="s">
        <v>128</v>
      </c>
      <c r="D585" t="s">
        <v>205</v>
      </c>
      <c r="E585" t="s">
        <v>238</v>
      </c>
      <c r="F585">
        <v>2</v>
      </c>
      <c r="G585" s="9">
        <v>8.7999999999999995E-2</v>
      </c>
      <c r="H585">
        <v>24</v>
      </c>
      <c r="I585">
        <v>23</v>
      </c>
      <c r="J585">
        <v>1</v>
      </c>
      <c r="K585" s="2">
        <f t="shared" si="18"/>
        <v>0.95833333333333337</v>
      </c>
      <c r="L585" s="6">
        <v>47.30077</v>
      </c>
      <c r="M585" s="6">
        <f t="shared" si="19"/>
        <v>187.44644387317911</v>
      </c>
      <c r="N585">
        <v>1.1000000000000001</v>
      </c>
    </row>
    <row r="586" spans="2:14">
      <c r="B586" t="s">
        <v>122</v>
      </c>
      <c r="C586" t="s">
        <v>128</v>
      </c>
      <c r="D586" t="s">
        <v>205</v>
      </c>
      <c r="E586" t="s">
        <v>239</v>
      </c>
      <c r="F586">
        <v>2</v>
      </c>
      <c r="G586" s="9">
        <v>0.23799999999999999</v>
      </c>
      <c r="H586">
        <v>24</v>
      </c>
      <c r="I586">
        <v>23</v>
      </c>
      <c r="J586">
        <v>1</v>
      </c>
      <c r="K586" s="2">
        <f t="shared" si="18"/>
        <v>0.95833333333333337</v>
      </c>
      <c r="L586" s="6">
        <v>173.43616</v>
      </c>
      <c r="M586" s="6">
        <f t="shared" si="19"/>
        <v>245.72811129593231</v>
      </c>
      <c r="N586">
        <v>3.9</v>
      </c>
    </row>
    <row r="587" spans="2:14">
      <c r="B587" t="s">
        <v>122</v>
      </c>
      <c r="C587" t="s">
        <v>128</v>
      </c>
      <c r="D587" t="s">
        <v>205</v>
      </c>
      <c r="E587" t="s">
        <v>240</v>
      </c>
      <c r="F587">
        <v>1</v>
      </c>
      <c r="G587" s="9">
        <v>3.3000000000000002E-2</v>
      </c>
      <c r="H587">
        <v>24</v>
      </c>
      <c r="I587">
        <v>22</v>
      </c>
      <c r="J587">
        <v>2</v>
      </c>
      <c r="K587" s="2">
        <f t="shared" si="18"/>
        <v>0.91666666666666663</v>
      </c>
      <c r="L587" s="6">
        <v>33</v>
      </c>
      <c r="M587" s="6">
        <f t="shared" si="19"/>
        <v>318.09093505751605</v>
      </c>
      <c r="N587">
        <v>0.7</v>
      </c>
    </row>
    <row r="588" spans="2:14">
      <c r="B588" t="s">
        <v>122</v>
      </c>
      <c r="C588" t="s">
        <v>128</v>
      </c>
      <c r="D588" t="s">
        <v>205</v>
      </c>
      <c r="E588" t="s">
        <v>241</v>
      </c>
      <c r="F588">
        <v>1</v>
      </c>
      <c r="G588" s="9">
        <v>8.8999999999999996E-2</v>
      </c>
      <c r="H588">
        <v>24</v>
      </c>
      <c r="I588">
        <v>15</v>
      </c>
      <c r="J588">
        <v>9</v>
      </c>
      <c r="K588" s="2">
        <f t="shared" si="18"/>
        <v>0.625</v>
      </c>
      <c r="L588" s="6">
        <v>60</v>
      </c>
      <c r="M588" s="6">
        <f t="shared" si="19"/>
        <v>219.03854115517558</v>
      </c>
      <c r="N588">
        <v>1.3</v>
      </c>
    </row>
    <row r="589" spans="2:14">
      <c r="B589" t="s">
        <v>122</v>
      </c>
      <c r="C589" t="s">
        <v>128</v>
      </c>
      <c r="D589" t="s">
        <v>205</v>
      </c>
      <c r="E589" t="s">
        <v>159</v>
      </c>
      <c r="F589">
        <v>1</v>
      </c>
      <c r="G589" s="9">
        <v>4.3999999999999997E-2</v>
      </c>
      <c r="H589">
        <v>24</v>
      </c>
      <c r="I589">
        <v>15</v>
      </c>
      <c r="J589">
        <v>9</v>
      </c>
      <c r="K589" s="2">
        <f t="shared" si="18"/>
        <v>0.625</v>
      </c>
      <c r="L589" s="6">
        <v>30</v>
      </c>
      <c r="M589" s="6">
        <f t="shared" si="19"/>
        <v>238.56820129313707</v>
      </c>
      <c r="N589">
        <v>0.7</v>
      </c>
    </row>
    <row r="590" spans="2:14">
      <c r="B590" t="s">
        <v>122</v>
      </c>
      <c r="C590" t="s">
        <v>128</v>
      </c>
      <c r="D590" t="s">
        <v>205</v>
      </c>
      <c r="E590" t="s">
        <v>242</v>
      </c>
      <c r="F590">
        <v>2</v>
      </c>
      <c r="G590" s="9">
        <v>0.46200000000000002</v>
      </c>
      <c r="H590">
        <v>24</v>
      </c>
      <c r="I590">
        <v>15</v>
      </c>
      <c r="J590">
        <v>9</v>
      </c>
      <c r="K590" s="2">
        <f t="shared" si="18"/>
        <v>0.625</v>
      </c>
      <c r="L590" s="6">
        <v>225</v>
      </c>
      <c r="M590" s="6">
        <f t="shared" si="19"/>
        <v>162.29129339669183</v>
      </c>
      <c r="N590">
        <v>5</v>
      </c>
    </row>
    <row r="591" spans="2:14">
      <c r="B591" t="s">
        <v>122</v>
      </c>
      <c r="C591" t="s">
        <v>128</v>
      </c>
      <c r="D591" t="s">
        <v>205</v>
      </c>
      <c r="E591" t="s">
        <v>243</v>
      </c>
      <c r="F591">
        <v>2</v>
      </c>
      <c r="G591" s="9">
        <v>8.7999999999999995E-2</v>
      </c>
      <c r="H591">
        <v>24</v>
      </c>
      <c r="I591">
        <v>21</v>
      </c>
      <c r="J591">
        <v>3</v>
      </c>
      <c r="K591" s="2">
        <f t="shared" si="18"/>
        <v>0.875</v>
      </c>
      <c r="L591" s="6">
        <v>43.187660000000001</v>
      </c>
      <c r="M591" s="6">
        <f t="shared" si="19"/>
        <v>170.40585806652646</v>
      </c>
      <c r="N591">
        <v>1</v>
      </c>
    </row>
    <row r="592" spans="2:14">
      <c r="B592" t="s">
        <v>122</v>
      </c>
      <c r="C592" t="s">
        <v>128</v>
      </c>
      <c r="D592" t="s">
        <v>205</v>
      </c>
      <c r="E592" t="s">
        <v>244</v>
      </c>
      <c r="F592">
        <v>2</v>
      </c>
      <c r="G592" s="9">
        <v>8.7999999999999995E-2</v>
      </c>
      <c r="H592">
        <v>24</v>
      </c>
      <c r="I592">
        <v>21</v>
      </c>
      <c r="J592">
        <v>3</v>
      </c>
      <c r="K592" s="2">
        <f t="shared" si="18"/>
        <v>0.875</v>
      </c>
      <c r="L592" s="6">
        <v>43.187660000000001</v>
      </c>
      <c r="M592" s="6">
        <f t="shared" si="19"/>
        <v>170.40585806652646</v>
      </c>
      <c r="N592">
        <v>1</v>
      </c>
    </row>
    <row r="593" spans="2:14">
      <c r="B593" t="s">
        <v>122</v>
      </c>
      <c r="C593" t="s">
        <v>128</v>
      </c>
      <c r="D593" t="s">
        <v>205</v>
      </c>
      <c r="E593" t="s">
        <v>245</v>
      </c>
      <c r="F593">
        <v>2</v>
      </c>
      <c r="G593" s="9">
        <v>0.23799999999999999</v>
      </c>
      <c r="H593">
        <v>24</v>
      </c>
      <c r="I593">
        <v>21</v>
      </c>
      <c r="J593">
        <v>3</v>
      </c>
      <c r="K593" s="2">
        <f t="shared" si="18"/>
        <v>0.875</v>
      </c>
      <c r="L593" s="6">
        <v>161.95373000000001</v>
      </c>
      <c r="M593" s="6">
        <f t="shared" si="19"/>
        <v>226.82594888855286</v>
      </c>
      <c r="N593">
        <v>3.6</v>
      </c>
    </row>
    <row r="594" spans="2:14">
      <c r="B594" t="s">
        <v>122</v>
      </c>
      <c r="C594" t="s">
        <v>128</v>
      </c>
      <c r="D594" t="s">
        <v>205</v>
      </c>
      <c r="E594" t="s">
        <v>246</v>
      </c>
      <c r="F594">
        <v>1</v>
      </c>
      <c r="G594" s="9">
        <v>4.3999999999999997E-2</v>
      </c>
      <c r="H594">
        <v>24</v>
      </c>
      <c r="I594">
        <v>20</v>
      </c>
      <c r="J594">
        <v>4</v>
      </c>
      <c r="K594" s="2">
        <f t="shared" si="18"/>
        <v>0.83333333333333337</v>
      </c>
      <c r="L594" s="6">
        <v>40</v>
      </c>
      <c r="M594" s="6">
        <f t="shared" si="19"/>
        <v>306.73054451974758</v>
      </c>
      <c r="N594">
        <v>0.9</v>
      </c>
    </row>
    <row r="595" spans="2:14">
      <c r="B595" t="s">
        <v>122</v>
      </c>
      <c r="C595" t="s">
        <v>128</v>
      </c>
      <c r="D595" t="s">
        <v>205</v>
      </c>
      <c r="E595" t="s">
        <v>247</v>
      </c>
      <c r="F595">
        <v>2</v>
      </c>
      <c r="G595" s="9">
        <v>0.4</v>
      </c>
      <c r="H595">
        <v>24</v>
      </c>
      <c r="I595">
        <v>20</v>
      </c>
      <c r="J595">
        <v>4</v>
      </c>
      <c r="K595" s="2">
        <f t="shared" si="18"/>
        <v>0.83333333333333337</v>
      </c>
      <c r="L595" s="6">
        <v>301.62810999999999</v>
      </c>
      <c r="M595" s="6">
        <f t="shared" si="19"/>
        <v>251.17823479005995</v>
      </c>
      <c r="N595">
        <v>6.7</v>
      </c>
    </row>
    <row r="596" spans="2:14">
      <c r="B596" t="s">
        <v>122</v>
      </c>
      <c r="C596" t="s">
        <v>128</v>
      </c>
      <c r="D596" t="s">
        <v>205</v>
      </c>
      <c r="E596" t="s">
        <v>291</v>
      </c>
      <c r="F596">
        <v>1</v>
      </c>
      <c r="G596" s="9">
        <v>0</v>
      </c>
      <c r="H596">
        <v>40</v>
      </c>
      <c r="I596">
        <v>12</v>
      </c>
      <c r="J596">
        <v>28</v>
      </c>
      <c r="K596" s="2">
        <f t="shared" si="18"/>
        <v>0.3</v>
      </c>
      <c r="L596" s="6">
        <v>33.847470000000001</v>
      </c>
      <c r="M596" s="6" t="e">
        <f t="shared" si="19"/>
        <v>#DIV/0!</v>
      </c>
      <c r="N596">
        <v>0.8</v>
      </c>
    </row>
    <row r="597" spans="2:14">
      <c r="B597" t="s">
        <v>122</v>
      </c>
      <c r="C597" t="s">
        <v>128</v>
      </c>
      <c r="D597" t="s">
        <v>205</v>
      </c>
      <c r="E597" t="s">
        <v>292</v>
      </c>
      <c r="F597">
        <v>1</v>
      </c>
      <c r="G597" s="9">
        <v>0</v>
      </c>
      <c r="H597">
        <v>40</v>
      </c>
      <c r="I597">
        <v>6</v>
      </c>
      <c r="J597">
        <v>34</v>
      </c>
      <c r="K597" s="2">
        <f t="shared" si="18"/>
        <v>0.15</v>
      </c>
      <c r="L597" s="6">
        <v>17.994859999999999</v>
      </c>
      <c r="M597" s="6" t="e">
        <f t="shared" si="19"/>
        <v>#DIV/0!</v>
      </c>
      <c r="N597">
        <v>0.4</v>
      </c>
    </row>
    <row r="598" spans="2:14">
      <c r="B598" t="s">
        <v>122</v>
      </c>
      <c r="C598" t="s">
        <v>128</v>
      </c>
      <c r="D598" t="s">
        <v>205</v>
      </c>
      <c r="E598" t="s">
        <v>294</v>
      </c>
      <c r="F598">
        <v>1</v>
      </c>
      <c r="G598" s="9">
        <v>0</v>
      </c>
      <c r="H598">
        <v>40</v>
      </c>
      <c r="I598">
        <v>6</v>
      </c>
      <c r="J598">
        <v>34</v>
      </c>
      <c r="K598" s="2">
        <f t="shared" si="18"/>
        <v>0.15</v>
      </c>
      <c r="L598" s="6">
        <v>17.994859999999999</v>
      </c>
      <c r="M598" s="6" t="e">
        <f t="shared" si="19"/>
        <v>#DIV/0!</v>
      </c>
      <c r="N598">
        <v>0.4</v>
      </c>
    </row>
    <row r="599" spans="2:14">
      <c r="B599" t="s">
        <v>122</v>
      </c>
      <c r="C599" t="s">
        <v>128</v>
      </c>
      <c r="D599" t="s">
        <v>205</v>
      </c>
      <c r="E599" t="s">
        <v>293</v>
      </c>
      <c r="F599">
        <v>1</v>
      </c>
      <c r="G599" s="9">
        <v>0</v>
      </c>
      <c r="H599">
        <v>40</v>
      </c>
      <c r="I599">
        <v>1</v>
      </c>
      <c r="J599">
        <v>39</v>
      </c>
      <c r="K599" s="2">
        <f t="shared" si="18"/>
        <v>2.5000000000000001E-2</v>
      </c>
      <c r="L599" s="6">
        <v>1.4567300000000001</v>
      </c>
      <c r="M599" s="6" t="e">
        <f t="shared" si="19"/>
        <v>#DIV/0!</v>
      </c>
      <c r="N599">
        <v>0</v>
      </c>
    </row>
    <row r="600" spans="2:14">
      <c r="B600" t="s">
        <v>122</v>
      </c>
      <c r="C600" t="s">
        <v>128</v>
      </c>
      <c r="D600" t="s">
        <v>205</v>
      </c>
      <c r="E600" t="s">
        <v>251</v>
      </c>
      <c r="F600">
        <v>2</v>
      </c>
      <c r="G600" s="9">
        <v>0.23799999999999999</v>
      </c>
      <c r="H600">
        <v>24</v>
      </c>
      <c r="I600">
        <v>24</v>
      </c>
      <c r="J600">
        <v>0</v>
      </c>
      <c r="K600" s="2">
        <f t="shared" si="18"/>
        <v>1</v>
      </c>
      <c r="L600" s="6">
        <v>173.43616</v>
      </c>
      <c r="M600" s="6">
        <f t="shared" si="19"/>
        <v>252.02883209839209</v>
      </c>
      <c r="N600">
        <v>4</v>
      </c>
    </row>
    <row r="601" spans="2:14">
      <c r="B601" t="s">
        <v>122</v>
      </c>
      <c r="C601" t="s">
        <v>128</v>
      </c>
      <c r="D601" t="s">
        <v>205</v>
      </c>
      <c r="E601" t="s">
        <v>252</v>
      </c>
      <c r="F601">
        <v>1</v>
      </c>
      <c r="G601" s="9">
        <v>2.4E-2</v>
      </c>
      <c r="H601">
        <v>24</v>
      </c>
      <c r="I601">
        <v>22</v>
      </c>
      <c r="J601">
        <v>2</v>
      </c>
      <c r="K601" s="2">
        <f t="shared" si="18"/>
        <v>0.91666666666666663</v>
      </c>
      <c r="L601" s="6">
        <v>33</v>
      </c>
      <c r="M601" s="6">
        <f t="shared" si="19"/>
        <v>437.37503570408455</v>
      </c>
      <c r="N601">
        <v>0.7</v>
      </c>
    </row>
    <row r="602" spans="2:14">
      <c r="B602" t="s">
        <v>122</v>
      </c>
      <c r="C602" t="s">
        <v>128</v>
      </c>
      <c r="D602" t="s">
        <v>205</v>
      </c>
      <c r="E602" t="s">
        <v>253</v>
      </c>
      <c r="F602">
        <v>2</v>
      </c>
      <c r="G602" s="9">
        <v>0.23799999999999999</v>
      </c>
      <c r="H602">
        <v>24</v>
      </c>
      <c r="I602">
        <v>21</v>
      </c>
      <c r="J602">
        <v>3</v>
      </c>
      <c r="K602" s="2">
        <f t="shared" si="18"/>
        <v>0.875</v>
      </c>
      <c r="L602" s="6">
        <v>161.95373000000001</v>
      </c>
      <c r="M602" s="6">
        <f t="shared" si="19"/>
        <v>226.82594888855286</v>
      </c>
      <c r="N602">
        <v>3.6</v>
      </c>
    </row>
    <row r="603" spans="2:14">
      <c r="B603" t="s">
        <v>122</v>
      </c>
      <c r="C603" t="s">
        <v>128</v>
      </c>
      <c r="D603" t="s">
        <v>206</v>
      </c>
      <c r="E603" t="s">
        <v>207</v>
      </c>
      <c r="F603">
        <v>12</v>
      </c>
      <c r="G603" s="9">
        <v>1.0680000000000001</v>
      </c>
      <c r="H603">
        <v>480</v>
      </c>
      <c r="I603">
        <v>447</v>
      </c>
      <c r="J603">
        <v>33</v>
      </c>
      <c r="K603" s="2">
        <f t="shared" si="18"/>
        <v>0.93125000000000002</v>
      </c>
      <c r="L603" s="6">
        <v>1788</v>
      </c>
      <c r="M603" s="6">
        <f t="shared" si="19"/>
        <v>557.42500537567105</v>
      </c>
      <c r="N603">
        <v>39.700000000000003</v>
      </c>
    </row>
    <row r="604" spans="2:14">
      <c r="B604" t="s">
        <v>122</v>
      </c>
      <c r="C604" t="s">
        <v>129</v>
      </c>
      <c r="D604" t="s">
        <v>25</v>
      </c>
      <c r="E604" t="s">
        <v>26</v>
      </c>
      <c r="F604">
        <v>4</v>
      </c>
      <c r="G604" s="9">
        <v>0.44400000000000001</v>
      </c>
      <c r="H604">
        <v>128</v>
      </c>
      <c r="I604">
        <v>132</v>
      </c>
      <c r="J604">
        <v>-4</v>
      </c>
      <c r="K604" s="2">
        <f t="shared" si="18"/>
        <v>1.03125</v>
      </c>
      <c r="L604" s="6">
        <v>924</v>
      </c>
      <c r="M604" s="6">
        <f t="shared" si="19"/>
        <v>692.36974763967055</v>
      </c>
      <c r="N604">
        <v>20.5</v>
      </c>
    </row>
    <row r="605" spans="2:14">
      <c r="B605" t="s">
        <v>122</v>
      </c>
      <c r="C605" t="s">
        <v>129</v>
      </c>
      <c r="D605" t="s">
        <v>25</v>
      </c>
      <c r="E605" t="s">
        <v>208</v>
      </c>
      <c r="F605">
        <v>2</v>
      </c>
      <c r="G605" s="9">
        <v>0.222</v>
      </c>
      <c r="H605">
        <v>64</v>
      </c>
      <c r="I605">
        <v>60</v>
      </c>
      <c r="J605">
        <v>4</v>
      </c>
      <c r="K605" s="2">
        <f t="shared" si="18"/>
        <v>0.9375</v>
      </c>
      <c r="L605" s="6">
        <v>420</v>
      </c>
      <c r="M605" s="6">
        <f t="shared" si="19"/>
        <v>628.19889298038402</v>
      </c>
      <c r="N605">
        <v>9.3000000000000007</v>
      </c>
    </row>
    <row r="606" spans="2:14">
      <c r="B606" t="s">
        <v>122</v>
      </c>
      <c r="C606" t="s">
        <v>129</v>
      </c>
      <c r="D606" t="s">
        <v>25</v>
      </c>
      <c r="E606" t="s">
        <v>172</v>
      </c>
      <c r="F606">
        <v>2</v>
      </c>
      <c r="G606" s="9">
        <v>0.17799999999999999</v>
      </c>
      <c r="H606">
        <v>80</v>
      </c>
      <c r="I606">
        <v>70</v>
      </c>
      <c r="J606">
        <v>10</v>
      </c>
      <c r="K606" s="2">
        <f t="shared" si="18"/>
        <v>0.875</v>
      </c>
      <c r="L606" s="6">
        <v>280</v>
      </c>
      <c r="M606" s="6">
        <f t="shared" si="19"/>
        <v>522.32267506234189</v>
      </c>
      <c r="N606">
        <v>6.2</v>
      </c>
    </row>
    <row r="607" spans="2:14">
      <c r="B607" t="s">
        <v>122</v>
      </c>
      <c r="C607" t="s">
        <v>129</v>
      </c>
      <c r="D607" t="s">
        <v>25</v>
      </c>
      <c r="E607" t="s">
        <v>255</v>
      </c>
      <c r="F607">
        <v>1</v>
      </c>
      <c r="G607" s="9">
        <v>5.5E-2</v>
      </c>
      <c r="H607">
        <v>90</v>
      </c>
      <c r="I607">
        <v>59</v>
      </c>
      <c r="J607">
        <v>31</v>
      </c>
      <c r="K607" s="2">
        <f t="shared" si="18"/>
        <v>0.65555555555555556</v>
      </c>
      <c r="L607" s="6">
        <v>147.5</v>
      </c>
      <c r="M607" s="6">
        <f t="shared" si="19"/>
        <v>899.74293059125966</v>
      </c>
      <c r="N607">
        <v>3.3</v>
      </c>
    </row>
    <row r="608" spans="2:14">
      <c r="B608" t="s">
        <v>122</v>
      </c>
      <c r="C608" t="s">
        <v>129</v>
      </c>
      <c r="D608" t="s">
        <v>25</v>
      </c>
      <c r="E608" t="s">
        <v>256</v>
      </c>
      <c r="F608">
        <v>1</v>
      </c>
      <c r="G608" s="9">
        <v>5.5E-2</v>
      </c>
      <c r="H608">
        <v>90</v>
      </c>
      <c r="I608">
        <v>59</v>
      </c>
      <c r="J608">
        <v>31</v>
      </c>
      <c r="K608" s="2">
        <f t="shared" si="18"/>
        <v>0.65555555555555556</v>
      </c>
      <c r="L608" s="6">
        <v>147.5</v>
      </c>
      <c r="M608" s="6">
        <f t="shared" si="19"/>
        <v>899.74293059125966</v>
      </c>
      <c r="N608">
        <v>3.3</v>
      </c>
    </row>
    <row r="609" spans="2:14">
      <c r="B609" t="s">
        <v>122</v>
      </c>
      <c r="C609" t="s">
        <v>129</v>
      </c>
      <c r="D609" t="s">
        <v>25</v>
      </c>
      <c r="E609" t="s">
        <v>96</v>
      </c>
      <c r="F609">
        <v>1</v>
      </c>
      <c r="G609" s="9">
        <v>0</v>
      </c>
      <c r="H609">
        <v>10</v>
      </c>
      <c r="I609">
        <v>3</v>
      </c>
      <c r="J609">
        <v>7</v>
      </c>
      <c r="K609" s="2">
        <f t="shared" si="18"/>
        <v>0.3</v>
      </c>
      <c r="L609" s="6">
        <v>3</v>
      </c>
      <c r="M609" s="6" t="e">
        <f t="shared" si="19"/>
        <v>#DIV/0!</v>
      </c>
      <c r="N609">
        <v>0.1</v>
      </c>
    </row>
    <row r="610" spans="2:14">
      <c r="B610" t="s">
        <v>122</v>
      </c>
      <c r="C610" t="s">
        <v>129</v>
      </c>
      <c r="D610" t="s">
        <v>25</v>
      </c>
      <c r="E610" t="s">
        <v>171</v>
      </c>
      <c r="F610">
        <v>1</v>
      </c>
      <c r="G610" s="9">
        <v>0</v>
      </c>
      <c r="H610">
        <v>5</v>
      </c>
      <c r="I610">
        <v>2</v>
      </c>
      <c r="J610">
        <v>3</v>
      </c>
      <c r="K610" s="2">
        <f t="shared" si="18"/>
        <v>0.4</v>
      </c>
      <c r="L610" s="6">
        <v>6</v>
      </c>
      <c r="M610" s="6" t="e">
        <f t="shared" si="19"/>
        <v>#DIV/0!</v>
      </c>
      <c r="N610">
        <v>0.1</v>
      </c>
    </row>
    <row r="611" spans="2:14">
      <c r="B611" t="s">
        <v>122</v>
      </c>
      <c r="C611" t="s">
        <v>129</v>
      </c>
      <c r="D611" t="s">
        <v>25</v>
      </c>
      <c r="E611" t="s">
        <v>257</v>
      </c>
      <c r="F611">
        <v>1</v>
      </c>
      <c r="G611" s="9">
        <v>0</v>
      </c>
      <c r="H611">
        <v>10</v>
      </c>
      <c r="I611">
        <v>1</v>
      </c>
      <c r="J611">
        <v>9</v>
      </c>
      <c r="K611" s="2">
        <f t="shared" si="18"/>
        <v>0.1</v>
      </c>
      <c r="L611" s="6">
        <v>2</v>
      </c>
      <c r="M611" s="6" t="e">
        <f t="shared" si="19"/>
        <v>#DIV/0!</v>
      </c>
      <c r="N611">
        <v>0</v>
      </c>
    </row>
    <row r="612" spans="2:14">
      <c r="B612" t="s">
        <v>122</v>
      </c>
      <c r="C612" t="s">
        <v>129</v>
      </c>
      <c r="D612" t="s">
        <v>25</v>
      </c>
      <c r="E612" t="s">
        <v>189</v>
      </c>
      <c r="F612">
        <v>1</v>
      </c>
      <c r="G612" s="9">
        <v>0</v>
      </c>
      <c r="H612">
        <v>10</v>
      </c>
      <c r="I612">
        <v>1</v>
      </c>
      <c r="J612">
        <v>9</v>
      </c>
      <c r="K612" s="2">
        <f t="shared" si="18"/>
        <v>0.1</v>
      </c>
      <c r="L612" s="6">
        <v>1</v>
      </c>
      <c r="M612" s="6" t="e">
        <f t="shared" si="19"/>
        <v>#DIV/0!</v>
      </c>
      <c r="N612">
        <v>0</v>
      </c>
    </row>
    <row r="613" spans="2:14">
      <c r="B613" t="s">
        <v>122</v>
      </c>
      <c r="C613" t="s">
        <v>129</v>
      </c>
      <c r="D613" t="s">
        <v>25</v>
      </c>
      <c r="E613" t="s">
        <v>212</v>
      </c>
      <c r="F613">
        <v>1</v>
      </c>
      <c r="G613" s="9">
        <v>0</v>
      </c>
      <c r="H613">
        <v>10</v>
      </c>
      <c r="I613">
        <v>1</v>
      </c>
      <c r="J613">
        <v>9</v>
      </c>
      <c r="K613" s="2">
        <f t="shared" si="18"/>
        <v>0.1</v>
      </c>
      <c r="L613" s="6">
        <v>3</v>
      </c>
      <c r="M613" s="6" t="e">
        <f t="shared" si="19"/>
        <v>#DIV/0!</v>
      </c>
      <c r="N613">
        <v>0.1</v>
      </c>
    </row>
    <row r="614" spans="2:14">
      <c r="B614" t="s">
        <v>122</v>
      </c>
      <c r="C614" t="s">
        <v>129</v>
      </c>
      <c r="D614" t="s">
        <v>173</v>
      </c>
      <c r="E614" t="s">
        <v>213</v>
      </c>
      <c r="F614">
        <v>3</v>
      </c>
      <c r="G614" s="9">
        <v>0.17699999999999999</v>
      </c>
      <c r="H614">
        <v>80</v>
      </c>
      <c r="I614">
        <v>78</v>
      </c>
      <c r="J614">
        <v>2</v>
      </c>
      <c r="K614" s="2">
        <f t="shared" si="18"/>
        <v>0.97499999999999998</v>
      </c>
      <c r="L614" s="6">
        <v>312</v>
      </c>
      <c r="M614" s="6">
        <f t="shared" si="19"/>
        <v>584.57874021466034</v>
      </c>
      <c r="N614">
        <v>6.9</v>
      </c>
    </row>
    <row r="615" spans="2:14">
      <c r="B615" t="s">
        <v>122</v>
      </c>
      <c r="C615" t="s">
        <v>129</v>
      </c>
      <c r="D615" t="s">
        <v>173</v>
      </c>
      <c r="E615" t="s">
        <v>214</v>
      </c>
      <c r="F615">
        <v>1</v>
      </c>
      <c r="G615" s="9">
        <v>8.8999999999999996E-2</v>
      </c>
      <c r="H615">
        <v>24</v>
      </c>
      <c r="I615">
        <v>21</v>
      </c>
      <c r="J615">
        <v>3</v>
      </c>
      <c r="K615" s="2">
        <f t="shared" si="18"/>
        <v>0.875</v>
      </c>
      <c r="L615" s="6">
        <v>84</v>
      </c>
      <c r="M615" s="6">
        <f t="shared" si="19"/>
        <v>320.13325245756431</v>
      </c>
      <c r="N615">
        <v>1.9</v>
      </c>
    </row>
    <row r="616" spans="2:14">
      <c r="B616" t="s">
        <v>122</v>
      </c>
      <c r="C616" t="s">
        <v>129</v>
      </c>
      <c r="D616" t="s">
        <v>173</v>
      </c>
      <c r="E616" t="s">
        <v>193</v>
      </c>
      <c r="F616">
        <v>1</v>
      </c>
      <c r="G616" s="9">
        <v>4.3999999999999997E-2</v>
      </c>
      <c r="H616">
        <v>40</v>
      </c>
      <c r="I616">
        <v>33</v>
      </c>
      <c r="J616">
        <v>7</v>
      </c>
      <c r="K616" s="2">
        <f t="shared" si="18"/>
        <v>0.82499999999999996</v>
      </c>
      <c r="L616" s="6">
        <v>66</v>
      </c>
      <c r="M616" s="6">
        <f t="shared" si="19"/>
        <v>511.2175741995793</v>
      </c>
      <c r="N616">
        <v>1.5</v>
      </c>
    </row>
    <row r="617" spans="2:14">
      <c r="B617" t="s">
        <v>122</v>
      </c>
      <c r="C617" t="s">
        <v>129</v>
      </c>
      <c r="D617" t="s">
        <v>173</v>
      </c>
      <c r="E617" t="s">
        <v>215</v>
      </c>
      <c r="F617">
        <v>1</v>
      </c>
      <c r="G617" s="9">
        <v>2.1999999999999999E-2</v>
      </c>
      <c r="H617">
        <v>32</v>
      </c>
      <c r="I617">
        <v>20</v>
      </c>
      <c r="J617">
        <v>12</v>
      </c>
      <c r="K617" s="2">
        <f t="shared" si="18"/>
        <v>0.625</v>
      </c>
      <c r="L617" s="6">
        <v>20.051410000000001</v>
      </c>
      <c r="M617" s="6">
        <f t="shared" si="19"/>
        <v>272.64937290644235</v>
      </c>
      <c r="N617">
        <v>0.4</v>
      </c>
    </row>
    <row r="618" spans="2:14">
      <c r="B618" t="s">
        <v>122</v>
      </c>
      <c r="C618" t="s">
        <v>129</v>
      </c>
      <c r="D618" t="s">
        <v>173</v>
      </c>
      <c r="E618" t="s">
        <v>60</v>
      </c>
      <c r="F618">
        <v>1</v>
      </c>
      <c r="G618" s="9">
        <v>6.7000000000000004E-2</v>
      </c>
      <c r="H618">
        <v>24</v>
      </c>
      <c r="I618">
        <v>23</v>
      </c>
      <c r="J618">
        <v>1</v>
      </c>
      <c r="K618" s="2">
        <f t="shared" si="18"/>
        <v>0.95833333333333337</v>
      </c>
      <c r="L618" s="6">
        <v>69</v>
      </c>
      <c r="M618" s="6">
        <f t="shared" si="19"/>
        <v>335.72497410121622</v>
      </c>
      <c r="N618">
        <v>1.5</v>
      </c>
    </row>
    <row r="619" spans="2:14">
      <c r="B619" t="s">
        <v>122</v>
      </c>
      <c r="C619" t="s">
        <v>129</v>
      </c>
      <c r="D619" t="s">
        <v>173</v>
      </c>
      <c r="E619" t="s">
        <v>271</v>
      </c>
      <c r="F619">
        <v>1</v>
      </c>
      <c r="G619" s="9">
        <v>4.3999999999999997E-2</v>
      </c>
      <c r="H619">
        <v>10</v>
      </c>
      <c r="I619">
        <v>16</v>
      </c>
      <c r="J619">
        <v>-6</v>
      </c>
      <c r="K619" s="2">
        <f t="shared" si="18"/>
        <v>1.6</v>
      </c>
      <c r="L619" s="6">
        <v>32</v>
      </c>
      <c r="M619" s="6">
        <f t="shared" si="19"/>
        <v>238.56820129313707</v>
      </c>
      <c r="N619">
        <v>0.7</v>
      </c>
    </row>
    <row r="620" spans="2:14">
      <c r="B620" t="s">
        <v>122</v>
      </c>
      <c r="C620" t="s">
        <v>129</v>
      </c>
      <c r="D620" t="s">
        <v>173</v>
      </c>
      <c r="E620" t="s">
        <v>61</v>
      </c>
      <c r="F620">
        <v>1</v>
      </c>
      <c r="G620" s="9">
        <v>2.1999999999999999E-2</v>
      </c>
      <c r="H620">
        <v>20</v>
      </c>
      <c r="I620">
        <v>13</v>
      </c>
      <c r="J620">
        <v>7</v>
      </c>
      <c r="K620" s="2">
        <f t="shared" si="18"/>
        <v>0.65</v>
      </c>
      <c r="L620" s="6">
        <v>13</v>
      </c>
      <c r="M620" s="6">
        <f t="shared" si="19"/>
        <v>204.48702967983175</v>
      </c>
      <c r="N620">
        <v>0.3</v>
      </c>
    </row>
    <row r="621" spans="2:14">
      <c r="B621" t="s">
        <v>122</v>
      </c>
      <c r="C621" t="s">
        <v>129</v>
      </c>
      <c r="D621" t="s">
        <v>173</v>
      </c>
      <c r="E621" t="s">
        <v>175</v>
      </c>
      <c r="F621">
        <v>1</v>
      </c>
      <c r="G621" s="9">
        <v>2.1999999999999999E-2</v>
      </c>
      <c r="H621">
        <v>20</v>
      </c>
      <c r="I621">
        <v>28</v>
      </c>
      <c r="J621">
        <v>-8</v>
      </c>
      <c r="K621" s="2">
        <f t="shared" si="18"/>
        <v>1.4</v>
      </c>
      <c r="L621" s="6">
        <v>28.79177</v>
      </c>
      <c r="M621" s="6">
        <f t="shared" si="19"/>
        <v>408.9740593596635</v>
      </c>
      <c r="N621">
        <v>0.6</v>
      </c>
    </row>
    <row r="622" spans="2:14">
      <c r="B622" t="s">
        <v>122</v>
      </c>
      <c r="C622" t="s">
        <v>129</v>
      </c>
      <c r="D622" t="s">
        <v>173</v>
      </c>
      <c r="E622" t="s">
        <v>176</v>
      </c>
      <c r="F622">
        <v>1</v>
      </c>
      <c r="G622" s="9">
        <v>2.1999999999999999E-2</v>
      </c>
      <c r="H622">
        <v>20</v>
      </c>
      <c r="I622">
        <v>18</v>
      </c>
      <c r="J622">
        <v>2</v>
      </c>
      <c r="K622" s="2">
        <f t="shared" si="18"/>
        <v>0.9</v>
      </c>
      <c r="L622" s="6">
        <v>18.509</v>
      </c>
      <c r="M622" s="6">
        <f t="shared" si="19"/>
        <v>272.64937290644235</v>
      </c>
      <c r="N622">
        <v>0.4</v>
      </c>
    </row>
    <row r="623" spans="2:14">
      <c r="B623" t="s">
        <v>122</v>
      </c>
      <c r="C623" t="s">
        <v>129</v>
      </c>
      <c r="D623" t="s">
        <v>173</v>
      </c>
      <c r="E623" t="s">
        <v>216</v>
      </c>
      <c r="F623">
        <v>2</v>
      </c>
      <c r="G623" s="9">
        <v>4.3999999999999997E-2</v>
      </c>
      <c r="H623">
        <v>48</v>
      </c>
      <c r="I623">
        <v>40</v>
      </c>
      <c r="J623">
        <v>8</v>
      </c>
      <c r="K623" s="2">
        <f t="shared" si="18"/>
        <v>0.83333333333333337</v>
      </c>
      <c r="L623" s="6">
        <v>33.376179999999998</v>
      </c>
      <c r="M623" s="6">
        <f t="shared" si="19"/>
        <v>238.56820129313707</v>
      </c>
      <c r="N623">
        <v>0.7</v>
      </c>
    </row>
    <row r="624" spans="2:14">
      <c r="B624" t="s">
        <v>122</v>
      </c>
      <c r="C624" t="s">
        <v>129</v>
      </c>
      <c r="D624" t="s">
        <v>173</v>
      </c>
      <c r="E624" t="s">
        <v>177</v>
      </c>
      <c r="F624">
        <v>1</v>
      </c>
      <c r="G624" s="9">
        <v>2.1999999999999999E-2</v>
      </c>
      <c r="H624">
        <v>40</v>
      </c>
      <c r="I624">
        <v>39</v>
      </c>
      <c r="J624">
        <v>1</v>
      </c>
      <c r="K624" s="2">
        <f t="shared" si="18"/>
        <v>0.97499999999999998</v>
      </c>
      <c r="L624" s="6">
        <v>39</v>
      </c>
      <c r="M624" s="6">
        <f t="shared" si="19"/>
        <v>613.46108903949516</v>
      </c>
      <c r="N624">
        <v>0.9</v>
      </c>
    </row>
    <row r="625" spans="2:14">
      <c r="B625" t="s">
        <v>122</v>
      </c>
      <c r="C625" t="s">
        <v>129</v>
      </c>
      <c r="D625" t="s">
        <v>173</v>
      </c>
      <c r="E625" t="s">
        <v>49</v>
      </c>
      <c r="F625">
        <v>1</v>
      </c>
      <c r="G625" s="9">
        <v>2.1999999999999999E-2</v>
      </c>
      <c r="H625">
        <v>30</v>
      </c>
      <c r="I625">
        <v>16</v>
      </c>
      <c r="J625">
        <v>14</v>
      </c>
      <c r="K625" s="2">
        <f t="shared" si="18"/>
        <v>0.53333333333333333</v>
      </c>
      <c r="L625" s="6">
        <v>16</v>
      </c>
      <c r="M625" s="6">
        <f t="shared" si="19"/>
        <v>272.64937290644235</v>
      </c>
      <c r="N625">
        <v>0.4</v>
      </c>
    </row>
    <row r="626" spans="2:14">
      <c r="B626" t="s">
        <v>122</v>
      </c>
      <c r="C626" t="s">
        <v>129</v>
      </c>
      <c r="D626" t="s">
        <v>173</v>
      </c>
      <c r="E626" t="s">
        <v>272</v>
      </c>
      <c r="F626">
        <v>1</v>
      </c>
      <c r="G626" s="9">
        <v>2.1999999999999999E-2</v>
      </c>
      <c r="H626">
        <v>40</v>
      </c>
      <c r="I626">
        <v>37</v>
      </c>
      <c r="J626">
        <v>3</v>
      </c>
      <c r="K626" s="2">
        <f t="shared" si="18"/>
        <v>0.92500000000000004</v>
      </c>
      <c r="L626" s="6">
        <v>37</v>
      </c>
      <c r="M626" s="6">
        <f t="shared" si="19"/>
        <v>545.2987458128847</v>
      </c>
      <c r="N626">
        <v>0.8</v>
      </c>
    </row>
    <row r="627" spans="2:14">
      <c r="B627" t="s">
        <v>122</v>
      </c>
      <c r="C627" t="s">
        <v>129</v>
      </c>
      <c r="D627" t="s">
        <v>173</v>
      </c>
      <c r="E627" t="s">
        <v>181</v>
      </c>
      <c r="F627">
        <v>1</v>
      </c>
      <c r="G627" s="9">
        <v>2.1999999999999999E-2</v>
      </c>
      <c r="H627">
        <v>40</v>
      </c>
      <c r="I627">
        <v>37</v>
      </c>
      <c r="J627">
        <v>3</v>
      </c>
      <c r="K627" s="2">
        <f t="shared" si="18"/>
        <v>0.92500000000000004</v>
      </c>
      <c r="L627" s="6">
        <v>37</v>
      </c>
      <c r="M627" s="6">
        <f t="shared" si="19"/>
        <v>545.2987458128847</v>
      </c>
      <c r="N627">
        <v>0.8</v>
      </c>
    </row>
    <row r="628" spans="2:14">
      <c r="B628" t="s">
        <v>122</v>
      </c>
      <c r="C628" t="s">
        <v>129</v>
      </c>
      <c r="D628" t="s">
        <v>173</v>
      </c>
      <c r="E628" t="s">
        <v>182</v>
      </c>
      <c r="F628">
        <v>1</v>
      </c>
      <c r="G628" s="9">
        <v>0</v>
      </c>
      <c r="H628">
        <v>15</v>
      </c>
      <c r="I628">
        <v>10</v>
      </c>
      <c r="J628">
        <v>5</v>
      </c>
      <c r="K628" s="2">
        <f t="shared" si="18"/>
        <v>0.66666666666666663</v>
      </c>
      <c r="L628" s="6">
        <v>10</v>
      </c>
      <c r="M628" s="6" t="e">
        <f t="shared" si="19"/>
        <v>#DIV/0!</v>
      </c>
      <c r="N628">
        <v>0.2</v>
      </c>
    </row>
    <row r="629" spans="2:14">
      <c r="B629" t="s">
        <v>122</v>
      </c>
      <c r="C629" t="s">
        <v>129</v>
      </c>
      <c r="D629" t="s">
        <v>173</v>
      </c>
      <c r="E629" t="s">
        <v>171</v>
      </c>
      <c r="F629">
        <v>1</v>
      </c>
      <c r="G629" s="9">
        <v>0</v>
      </c>
      <c r="H629">
        <v>15</v>
      </c>
      <c r="I629">
        <v>2</v>
      </c>
      <c r="J629">
        <v>13</v>
      </c>
      <c r="K629" s="2">
        <f t="shared" si="18"/>
        <v>0.13333333333333333</v>
      </c>
      <c r="L629" s="6">
        <v>4</v>
      </c>
      <c r="M629" s="6" t="e">
        <f t="shared" si="19"/>
        <v>#DIV/0!</v>
      </c>
      <c r="N629">
        <v>0.1</v>
      </c>
    </row>
    <row r="630" spans="2:14">
      <c r="B630" t="s">
        <v>122</v>
      </c>
      <c r="C630" t="s">
        <v>129</v>
      </c>
      <c r="D630" t="s">
        <v>173</v>
      </c>
      <c r="E630" t="s">
        <v>217</v>
      </c>
      <c r="F630">
        <v>1</v>
      </c>
      <c r="G630" s="9">
        <v>0</v>
      </c>
      <c r="H630">
        <v>15</v>
      </c>
      <c r="I630">
        <v>2</v>
      </c>
      <c r="J630">
        <v>13</v>
      </c>
      <c r="K630" s="2">
        <f t="shared" si="18"/>
        <v>0.13333333333333333</v>
      </c>
      <c r="L630" s="6">
        <v>6</v>
      </c>
      <c r="M630" s="6" t="e">
        <f t="shared" si="19"/>
        <v>#DIV/0!</v>
      </c>
      <c r="N630">
        <v>0.1</v>
      </c>
    </row>
    <row r="631" spans="2:14">
      <c r="B631" t="s">
        <v>122</v>
      </c>
      <c r="C631" t="s">
        <v>129</v>
      </c>
      <c r="D631" t="s">
        <v>173</v>
      </c>
      <c r="E631" t="s">
        <v>183</v>
      </c>
      <c r="F631">
        <v>1</v>
      </c>
      <c r="G631" s="9">
        <v>2.1999999999999999E-2</v>
      </c>
      <c r="H631">
        <v>24</v>
      </c>
      <c r="I631">
        <v>11</v>
      </c>
      <c r="J631">
        <v>13</v>
      </c>
      <c r="K631" s="2">
        <f t="shared" si="18"/>
        <v>0.45833333333333331</v>
      </c>
      <c r="L631" s="6">
        <v>11.31105</v>
      </c>
      <c r="M631" s="6">
        <f t="shared" si="19"/>
        <v>204.48702967983175</v>
      </c>
      <c r="N631">
        <v>0.3</v>
      </c>
    </row>
    <row r="632" spans="2:14">
      <c r="B632" t="s">
        <v>122</v>
      </c>
      <c r="C632" t="s">
        <v>129</v>
      </c>
      <c r="D632" t="s">
        <v>173</v>
      </c>
      <c r="E632" t="s">
        <v>273</v>
      </c>
      <c r="F632">
        <v>1</v>
      </c>
      <c r="G632" s="9">
        <v>6.7000000000000004E-2</v>
      </c>
      <c r="H632">
        <v>20</v>
      </c>
      <c r="I632">
        <v>18</v>
      </c>
      <c r="J632">
        <v>2</v>
      </c>
      <c r="K632" s="2">
        <f t="shared" si="18"/>
        <v>0.9</v>
      </c>
      <c r="L632" s="6">
        <v>54.24165</v>
      </c>
      <c r="M632" s="6">
        <f t="shared" si="19"/>
        <v>268.57997928097302</v>
      </c>
      <c r="N632">
        <v>1.2</v>
      </c>
    </row>
    <row r="633" spans="2:14">
      <c r="B633" t="s">
        <v>122</v>
      </c>
      <c r="C633" t="s">
        <v>129</v>
      </c>
      <c r="D633" t="s">
        <v>173</v>
      </c>
      <c r="E633" t="s">
        <v>185</v>
      </c>
      <c r="F633">
        <v>1</v>
      </c>
      <c r="G633" s="9">
        <v>8.8999999999999996E-2</v>
      </c>
      <c r="H633">
        <v>20</v>
      </c>
      <c r="I633">
        <v>20</v>
      </c>
      <c r="J633">
        <v>0</v>
      </c>
      <c r="K633" s="2">
        <f t="shared" si="18"/>
        <v>1</v>
      </c>
      <c r="L633" s="6">
        <v>82.262209999999996</v>
      </c>
      <c r="M633" s="6">
        <f t="shared" si="19"/>
        <v>303.28413390716617</v>
      </c>
      <c r="N633">
        <v>1.8</v>
      </c>
    </row>
    <row r="634" spans="2:14">
      <c r="B634" t="s">
        <v>122</v>
      </c>
      <c r="C634" t="s">
        <v>129</v>
      </c>
      <c r="D634" t="s">
        <v>173</v>
      </c>
      <c r="E634" t="s">
        <v>244</v>
      </c>
      <c r="F634">
        <v>1</v>
      </c>
      <c r="G634" s="9">
        <v>4.3999999999999997E-2</v>
      </c>
      <c r="H634">
        <v>24</v>
      </c>
      <c r="I634">
        <v>8</v>
      </c>
      <c r="J634">
        <v>16</v>
      </c>
      <c r="K634" s="2">
        <f t="shared" si="18"/>
        <v>0.33333333333333331</v>
      </c>
      <c r="L634" s="6">
        <v>12.51071</v>
      </c>
      <c r="M634" s="6">
        <f t="shared" si="19"/>
        <v>102.24351483991587</v>
      </c>
      <c r="N634">
        <v>0.3</v>
      </c>
    </row>
    <row r="635" spans="2:14">
      <c r="B635" t="s">
        <v>122</v>
      </c>
      <c r="C635" t="s">
        <v>129</v>
      </c>
      <c r="D635" t="s">
        <v>173</v>
      </c>
      <c r="E635" t="s">
        <v>149</v>
      </c>
      <c r="F635">
        <v>1</v>
      </c>
      <c r="G635" s="9">
        <v>2.1999999999999999E-2</v>
      </c>
      <c r="H635">
        <v>24</v>
      </c>
      <c r="I635">
        <v>21</v>
      </c>
      <c r="J635">
        <v>3</v>
      </c>
      <c r="K635" s="2">
        <f t="shared" si="18"/>
        <v>0.875</v>
      </c>
      <c r="L635" s="6">
        <v>21.593830000000001</v>
      </c>
      <c r="M635" s="6">
        <f t="shared" si="19"/>
        <v>340.81171613305293</v>
      </c>
      <c r="N635">
        <v>0.5</v>
      </c>
    </row>
    <row r="636" spans="2:14">
      <c r="B636" t="s">
        <v>122</v>
      </c>
      <c r="C636" t="s">
        <v>129</v>
      </c>
      <c r="D636" t="s">
        <v>173</v>
      </c>
      <c r="E636" t="s">
        <v>218</v>
      </c>
      <c r="F636">
        <v>1</v>
      </c>
      <c r="G636" s="9">
        <v>4.8000000000000001E-2</v>
      </c>
      <c r="H636">
        <v>24</v>
      </c>
      <c r="I636">
        <v>11</v>
      </c>
      <c r="J636">
        <v>13</v>
      </c>
      <c r="K636" s="2">
        <f t="shared" si="18"/>
        <v>0.45833333333333331</v>
      </c>
      <c r="L636" s="6">
        <v>33</v>
      </c>
      <c r="M636" s="6">
        <f t="shared" si="19"/>
        <v>218.68751785204228</v>
      </c>
      <c r="N636">
        <v>0.7</v>
      </c>
    </row>
    <row r="637" spans="2:14">
      <c r="B637" t="s">
        <v>122</v>
      </c>
      <c r="C637" t="s">
        <v>129</v>
      </c>
      <c r="D637" t="s">
        <v>188</v>
      </c>
      <c r="E637" t="s">
        <v>274</v>
      </c>
      <c r="F637">
        <v>1</v>
      </c>
      <c r="G637" s="9">
        <v>0.13700000000000001</v>
      </c>
      <c r="H637">
        <v>32</v>
      </c>
      <c r="I637">
        <v>25</v>
      </c>
      <c r="J637">
        <v>7</v>
      </c>
      <c r="K637" s="2">
        <f t="shared" si="18"/>
        <v>0.78125</v>
      </c>
      <c r="L637" s="6">
        <v>175</v>
      </c>
      <c r="M637" s="6">
        <f t="shared" si="19"/>
        <v>426.88533203234948</v>
      </c>
      <c r="N637">
        <v>3.9</v>
      </c>
    </row>
    <row r="638" spans="2:14">
      <c r="B638" t="s">
        <v>122</v>
      </c>
      <c r="C638" t="s">
        <v>129</v>
      </c>
      <c r="D638" t="s">
        <v>188</v>
      </c>
      <c r="E638" t="s">
        <v>193</v>
      </c>
      <c r="F638">
        <v>1</v>
      </c>
      <c r="G638" s="9">
        <v>8.8999999999999996E-2</v>
      </c>
      <c r="H638">
        <v>24</v>
      </c>
      <c r="I638">
        <v>17</v>
      </c>
      <c r="J638">
        <v>7</v>
      </c>
      <c r="K638" s="2">
        <f t="shared" si="18"/>
        <v>0.70833333333333337</v>
      </c>
      <c r="L638" s="6">
        <v>68</v>
      </c>
      <c r="M638" s="6">
        <f t="shared" si="19"/>
        <v>252.73677825597179</v>
      </c>
      <c r="N638">
        <v>1.5</v>
      </c>
    </row>
    <row r="639" spans="2:14">
      <c r="B639" t="s">
        <v>122</v>
      </c>
      <c r="C639" t="s">
        <v>129</v>
      </c>
      <c r="D639" t="s">
        <v>188</v>
      </c>
      <c r="E639" t="s">
        <v>47</v>
      </c>
      <c r="F639">
        <v>1</v>
      </c>
      <c r="G639" s="9">
        <v>6.7000000000000004E-2</v>
      </c>
      <c r="H639">
        <v>20</v>
      </c>
      <c r="I639">
        <v>13</v>
      </c>
      <c r="J639">
        <v>7</v>
      </c>
      <c r="K639" s="2">
        <f t="shared" si="18"/>
        <v>0.65</v>
      </c>
      <c r="L639" s="6">
        <v>31.70523</v>
      </c>
      <c r="M639" s="6">
        <f t="shared" si="19"/>
        <v>156.6716545805676</v>
      </c>
      <c r="N639">
        <v>0.7</v>
      </c>
    </row>
    <row r="640" spans="2:14">
      <c r="B640" t="s">
        <v>122</v>
      </c>
      <c r="C640" t="s">
        <v>129</v>
      </c>
      <c r="D640" t="s">
        <v>188</v>
      </c>
      <c r="E640" t="s">
        <v>215</v>
      </c>
      <c r="F640">
        <v>1</v>
      </c>
      <c r="G640" s="9">
        <v>9.5000000000000001E-2</v>
      </c>
      <c r="H640">
        <v>10</v>
      </c>
      <c r="I640">
        <v>11</v>
      </c>
      <c r="J640">
        <v>-1</v>
      </c>
      <c r="K640" s="2">
        <f t="shared" ref="K640:K703" si="20">(I640/H640)</f>
        <v>1.1000000000000001</v>
      </c>
      <c r="L640" s="6">
        <v>66</v>
      </c>
      <c r="M640" s="6">
        <f t="shared" si="19"/>
        <v>236.77445541875252</v>
      </c>
      <c r="N640">
        <v>1.5</v>
      </c>
    </row>
    <row r="641" spans="2:14">
      <c r="B641" t="s">
        <v>122</v>
      </c>
      <c r="C641" t="s">
        <v>129</v>
      </c>
      <c r="D641" t="s">
        <v>188</v>
      </c>
      <c r="E641" t="s">
        <v>223</v>
      </c>
      <c r="F641">
        <v>2</v>
      </c>
      <c r="G641" s="9">
        <v>0.13400000000000001</v>
      </c>
      <c r="H641">
        <v>34</v>
      </c>
      <c r="I641">
        <v>21</v>
      </c>
      <c r="J641">
        <v>13</v>
      </c>
      <c r="K641" s="2">
        <f t="shared" si="20"/>
        <v>0.61764705882352944</v>
      </c>
      <c r="L641" s="6">
        <v>63</v>
      </c>
      <c r="M641" s="6">
        <f t="shared" si="19"/>
        <v>156.6716545805676</v>
      </c>
      <c r="N641">
        <v>1.4</v>
      </c>
    </row>
    <row r="642" spans="2:14">
      <c r="B642" t="s">
        <v>122</v>
      </c>
      <c r="C642" t="s">
        <v>129</v>
      </c>
      <c r="D642" t="s">
        <v>188</v>
      </c>
      <c r="E642" t="s">
        <v>96</v>
      </c>
      <c r="F642">
        <v>1</v>
      </c>
      <c r="G642" s="9">
        <v>0</v>
      </c>
      <c r="H642">
        <v>15</v>
      </c>
      <c r="I642">
        <v>1</v>
      </c>
      <c r="J642">
        <v>14</v>
      </c>
      <c r="K642" s="2">
        <f t="shared" si="20"/>
        <v>6.6666666666666666E-2</v>
      </c>
      <c r="L642" s="6">
        <v>1</v>
      </c>
      <c r="M642" s="6" t="e">
        <f t="shared" si="19"/>
        <v>#DIV/0!</v>
      </c>
      <c r="N642">
        <v>0</v>
      </c>
    </row>
    <row r="643" spans="2:14">
      <c r="B643" t="s">
        <v>122</v>
      </c>
      <c r="C643" t="s">
        <v>129</v>
      </c>
      <c r="D643" t="s">
        <v>188</v>
      </c>
      <c r="E643" t="s">
        <v>211</v>
      </c>
      <c r="F643">
        <v>1</v>
      </c>
      <c r="G643" s="9">
        <v>0</v>
      </c>
      <c r="H643">
        <v>10</v>
      </c>
      <c r="I643">
        <v>4</v>
      </c>
      <c r="J643">
        <v>6</v>
      </c>
      <c r="K643" s="2">
        <f t="shared" si="20"/>
        <v>0.4</v>
      </c>
      <c r="L643" s="6">
        <v>24</v>
      </c>
      <c r="M643" s="6" t="e">
        <f t="shared" ref="M643:M706" si="21">((((N643*525)/11.67)/3)/G643)</f>
        <v>#DIV/0!</v>
      </c>
      <c r="N643">
        <v>0.5</v>
      </c>
    </row>
    <row r="644" spans="2:14">
      <c r="B644" t="s">
        <v>122</v>
      </c>
      <c r="C644" t="s">
        <v>129</v>
      </c>
      <c r="D644" t="s">
        <v>190</v>
      </c>
      <c r="E644" t="s">
        <v>191</v>
      </c>
      <c r="F644">
        <v>1</v>
      </c>
      <c r="G644" s="9">
        <v>8.8999999999999996E-2</v>
      </c>
      <c r="H644">
        <v>40</v>
      </c>
      <c r="I644">
        <v>43</v>
      </c>
      <c r="J644">
        <v>-3</v>
      </c>
      <c r="K644" s="2">
        <f t="shared" si="20"/>
        <v>1.075</v>
      </c>
      <c r="L644" s="6">
        <v>172</v>
      </c>
      <c r="M644" s="6">
        <f t="shared" si="21"/>
        <v>640.26650491512862</v>
      </c>
      <c r="N644">
        <v>3.8</v>
      </c>
    </row>
    <row r="645" spans="2:14">
      <c r="B645" t="s">
        <v>122</v>
      </c>
      <c r="C645" t="s">
        <v>129</v>
      </c>
      <c r="D645" t="s">
        <v>190</v>
      </c>
      <c r="E645" t="s">
        <v>220</v>
      </c>
      <c r="F645">
        <v>1</v>
      </c>
      <c r="G645" s="9">
        <v>4.3999999999999997E-2</v>
      </c>
      <c r="H645">
        <v>25</v>
      </c>
      <c r="I645">
        <v>26</v>
      </c>
      <c r="J645">
        <v>-1</v>
      </c>
      <c r="K645" s="2">
        <f t="shared" si="20"/>
        <v>1.04</v>
      </c>
      <c r="L645" s="6">
        <v>104</v>
      </c>
      <c r="M645" s="6">
        <f t="shared" si="21"/>
        <v>783.86694710602171</v>
      </c>
      <c r="N645">
        <v>2.2999999999999998</v>
      </c>
    </row>
    <row r="646" spans="2:14">
      <c r="B646" t="s">
        <v>122</v>
      </c>
      <c r="C646" t="s">
        <v>129</v>
      </c>
      <c r="D646" t="s">
        <v>190</v>
      </c>
      <c r="E646" t="s">
        <v>101</v>
      </c>
      <c r="F646">
        <v>1</v>
      </c>
      <c r="G646" s="9">
        <v>2.1999999999999999E-2</v>
      </c>
      <c r="H646">
        <v>32</v>
      </c>
      <c r="I646">
        <v>24</v>
      </c>
      <c r="J646">
        <v>8</v>
      </c>
      <c r="K646" s="2">
        <f t="shared" si="20"/>
        <v>0.75</v>
      </c>
      <c r="L646" s="6">
        <v>21.593830000000001</v>
      </c>
      <c r="M646" s="6">
        <f t="shared" si="21"/>
        <v>340.81171613305293</v>
      </c>
      <c r="N646">
        <v>0.5</v>
      </c>
    </row>
    <row r="647" spans="2:14">
      <c r="B647" t="s">
        <v>122</v>
      </c>
      <c r="C647" t="s">
        <v>129</v>
      </c>
      <c r="D647" t="s">
        <v>190</v>
      </c>
      <c r="E647" t="s">
        <v>222</v>
      </c>
      <c r="F647">
        <v>1</v>
      </c>
      <c r="G647" s="9">
        <v>3.5999999999999997E-2</v>
      </c>
      <c r="H647">
        <v>25</v>
      </c>
      <c r="I647">
        <v>14</v>
      </c>
      <c r="J647">
        <v>11</v>
      </c>
      <c r="K647" s="2">
        <f t="shared" si="20"/>
        <v>0.56000000000000005</v>
      </c>
      <c r="L647" s="6">
        <v>21.593830000000001</v>
      </c>
      <c r="M647" s="6">
        <f t="shared" si="21"/>
        <v>208.27382652575457</v>
      </c>
      <c r="N647">
        <v>0.5</v>
      </c>
    </row>
    <row r="648" spans="2:14">
      <c r="B648" t="s">
        <v>122</v>
      </c>
      <c r="C648" t="s">
        <v>129</v>
      </c>
      <c r="D648" t="s">
        <v>192</v>
      </c>
      <c r="E648" t="s">
        <v>193</v>
      </c>
      <c r="F648">
        <v>1</v>
      </c>
      <c r="G648" s="9">
        <v>3.6999999999999998E-2</v>
      </c>
      <c r="H648">
        <v>100</v>
      </c>
      <c r="I648">
        <v>78</v>
      </c>
      <c r="J648">
        <v>22</v>
      </c>
      <c r="K648" s="2">
        <f t="shared" si="20"/>
        <v>0.78</v>
      </c>
      <c r="L648" s="6">
        <v>156</v>
      </c>
      <c r="M648" s="6">
        <f t="shared" si="21"/>
        <v>1418.5136293105445</v>
      </c>
      <c r="N648">
        <v>3.5</v>
      </c>
    </row>
    <row r="649" spans="2:14">
      <c r="B649" t="s">
        <v>122</v>
      </c>
      <c r="C649" t="s">
        <v>129</v>
      </c>
      <c r="D649" t="s">
        <v>192</v>
      </c>
      <c r="E649" t="s">
        <v>55</v>
      </c>
      <c r="F649">
        <v>3</v>
      </c>
      <c r="G649" s="9">
        <v>0.20100000000000001</v>
      </c>
      <c r="H649">
        <v>190</v>
      </c>
      <c r="I649">
        <v>166</v>
      </c>
      <c r="J649">
        <v>24</v>
      </c>
      <c r="K649" s="2">
        <f t="shared" si="20"/>
        <v>0.87368421052631584</v>
      </c>
      <c r="L649" s="6">
        <v>498</v>
      </c>
      <c r="M649" s="6">
        <f t="shared" si="21"/>
        <v>828.12160278300007</v>
      </c>
      <c r="N649">
        <v>11.1</v>
      </c>
    </row>
    <row r="650" spans="2:14">
      <c r="B650" t="s">
        <v>122</v>
      </c>
      <c r="C650" t="s">
        <v>129</v>
      </c>
      <c r="D650" t="s">
        <v>192</v>
      </c>
      <c r="E650" t="s">
        <v>103</v>
      </c>
      <c r="F650">
        <v>1</v>
      </c>
      <c r="G650" s="9">
        <v>4.3999999999999997E-2</v>
      </c>
      <c r="H650">
        <v>45</v>
      </c>
      <c r="I650">
        <v>44</v>
      </c>
      <c r="J650">
        <v>1</v>
      </c>
      <c r="K650" s="2">
        <f t="shared" si="20"/>
        <v>0.97777777777777775</v>
      </c>
      <c r="L650" s="6">
        <v>88</v>
      </c>
      <c r="M650" s="6">
        <f t="shared" si="21"/>
        <v>681.62343226610585</v>
      </c>
      <c r="N650">
        <v>2</v>
      </c>
    </row>
    <row r="651" spans="2:14">
      <c r="B651" t="s">
        <v>122</v>
      </c>
      <c r="C651" t="s">
        <v>129</v>
      </c>
      <c r="D651" t="s">
        <v>192</v>
      </c>
      <c r="E651" t="s">
        <v>223</v>
      </c>
      <c r="F651">
        <v>1</v>
      </c>
      <c r="G651" s="9">
        <v>5.6000000000000001E-2</v>
      </c>
      <c r="H651">
        <v>30</v>
      </c>
      <c r="I651">
        <v>22</v>
      </c>
      <c r="J651">
        <v>8</v>
      </c>
      <c r="K651" s="2">
        <f t="shared" si="20"/>
        <v>0.73333333333333328</v>
      </c>
      <c r="L651" s="6">
        <v>66</v>
      </c>
      <c r="M651" s="6">
        <f t="shared" si="21"/>
        <v>401.67095115681229</v>
      </c>
      <c r="N651">
        <v>1.5</v>
      </c>
    </row>
    <row r="652" spans="2:14">
      <c r="B652" t="s">
        <v>122</v>
      </c>
      <c r="C652" t="s">
        <v>129</v>
      </c>
      <c r="D652" t="s">
        <v>192</v>
      </c>
      <c r="E652" t="s">
        <v>224</v>
      </c>
      <c r="F652">
        <v>1</v>
      </c>
      <c r="G652" s="9">
        <v>5.6000000000000001E-2</v>
      </c>
      <c r="H652">
        <v>40</v>
      </c>
      <c r="I652">
        <v>32</v>
      </c>
      <c r="J652">
        <v>8</v>
      </c>
      <c r="K652" s="2">
        <f t="shared" si="20"/>
        <v>0.8</v>
      </c>
      <c r="L652" s="6">
        <v>96</v>
      </c>
      <c r="M652" s="6">
        <f t="shared" si="21"/>
        <v>562.33933161953735</v>
      </c>
      <c r="N652">
        <v>2.1</v>
      </c>
    </row>
    <row r="653" spans="2:14">
      <c r="B653" t="s">
        <v>122</v>
      </c>
      <c r="C653" t="s">
        <v>129</v>
      </c>
      <c r="D653" t="s">
        <v>192</v>
      </c>
      <c r="E653" t="s">
        <v>225</v>
      </c>
      <c r="F653">
        <v>1</v>
      </c>
      <c r="G653" s="9">
        <v>5.6000000000000001E-2</v>
      </c>
      <c r="H653">
        <v>35</v>
      </c>
      <c r="I653">
        <v>31</v>
      </c>
      <c r="J653">
        <v>4</v>
      </c>
      <c r="K653" s="2">
        <f t="shared" si="20"/>
        <v>0.88571428571428568</v>
      </c>
      <c r="L653" s="6">
        <v>93</v>
      </c>
      <c r="M653" s="6">
        <f t="shared" si="21"/>
        <v>562.33933161953735</v>
      </c>
      <c r="N653">
        <v>2.1</v>
      </c>
    </row>
    <row r="654" spans="2:14">
      <c r="B654" t="s">
        <v>122</v>
      </c>
      <c r="C654" t="s">
        <v>129</v>
      </c>
      <c r="D654" t="s">
        <v>192</v>
      </c>
      <c r="E654" t="s">
        <v>176</v>
      </c>
      <c r="F654">
        <v>1</v>
      </c>
      <c r="G654" s="9">
        <v>9.5000000000000001E-2</v>
      </c>
      <c r="H654">
        <v>20</v>
      </c>
      <c r="I654">
        <v>6</v>
      </c>
      <c r="J654">
        <v>14</v>
      </c>
      <c r="K654" s="2">
        <f t="shared" si="20"/>
        <v>0.3</v>
      </c>
      <c r="L654" s="6">
        <v>12</v>
      </c>
      <c r="M654" s="6">
        <f t="shared" si="21"/>
        <v>47.354891083750509</v>
      </c>
      <c r="N654">
        <v>0.3</v>
      </c>
    </row>
    <row r="655" spans="2:14">
      <c r="B655" t="s">
        <v>122</v>
      </c>
      <c r="C655" t="s">
        <v>129</v>
      </c>
      <c r="D655" t="s">
        <v>192</v>
      </c>
      <c r="E655" t="s">
        <v>49</v>
      </c>
      <c r="F655">
        <v>1</v>
      </c>
      <c r="G655" s="9">
        <v>3.6999999999999998E-2</v>
      </c>
      <c r="H655">
        <v>40</v>
      </c>
      <c r="I655">
        <v>31</v>
      </c>
      <c r="J655">
        <v>9</v>
      </c>
      <c r="K655" s="2">
        <f t="shared" si="20"/>
        <v>0.77500000000000002</v>
      </c>
      <c r="L655" s="6">
        <v>62</v>
      </c>
      <c r="M655" s="6">
        <f t="shared" si="21"/>
        <v>567.40545172421787</v>
      </c>
      <c r="N655">
        <v>1.4</v>
      </c>
    </row>
    <row r="656" spans="2:14">
      <c r="B656" t="s">
        <v>122</v>
      </c>
      <c r="C656" t="s">
        <v>129</v>
      </c>
      <c r="D656" t="s">
        <v>192</v>
      </c>
      <c r="E656" t="s">
        <v>118</v>
      </c>
      <c r="F656">
        <v>1</v>
      </c>
      <c r="G656" s="9">
        <v>5.6000000000000001E-2</v>
      </c>
      <c r="H656">
        <v>45</v>
      </c>
      <c r="I656">
        <v>26</v>
      </c>
      <c r="J656">
        <v>19</v>
      </c>
      <c r="K656" s="2">
        <f t="shared" si="20"/>
        <v>0.57777777777777772</v>
      </c>
      <c r="L656" s="6">
        <v>78</v>
      </c>
      <c r="M656" s="6">
        <f t="shared" si="21"/>
        <v>455.22707797772068</v>
      </c>
      <c r="N656">
        <v>1.7</v>
      </c>
    </row>
    <row r="657" spans="2:14">
      <c r="B657" t="s">
        <v>122</v>
      </c>
      <c r="C657" t="s">
        <v>129</v>
      </c>
      <c r="D657" t="s">
        <v>192</v>
      </c>
      <c r="E657" t="s">
        <v>178</v>
      </c>
      <c r="F657">
        <v>2</v>
      </c>
      <c r="G657" s="9">
        <v>0.112</v>
      </c>
      <c r="H657">
        <v>90</v>
      </c>
      <c r="I657">
        <v>61</v>
      </c>
      <c r="J657">
        <v>29</v>
      </c>
      <c r="K657" s="2">
        <f t="shared" si="20"/>
        <v>0.67777777777777781</v>
      </c>
      <c r="L657" s="6">
        <v>183</v>
      </c>
      <c r="M657" s="6">
        <f t="shared" si="21"/>
        <v>548.95029991431022</v>
      </c>
      <c r="N657">
        <v>4.0999999999999996</v>
      </c>
    </row>
    <row r="658" spans="2:14">
      <c r="B658" t="s">
        <v>122</v>
      </c>
      <c r="C658" t="s">
        <v>129</v>
      </c>
      <c r="D658" t="s">
        <v>192</v>
      </c>
      <c r="E658" t="s">
        <v>283</v>
      </c>
      <c r="F658">
        <v>1</v>
      </c>
      <c r="G658" s="9">
        <v>0</v>
      </c>
      <c r="H658">
        <v>15</v>
      </c>
      <c r="I658">
        <v>12</v>
      </c>
      <c r="J658">
        <v>3</v>
      </c>
      <c r="K658" s="2">
        <f t="shared" si="20"/>
        <v>0.8</v>
      </c>
      <c r="L658" s="6">
        <v>30</v>
      </c>
      <c r="M658" s="6" t="e">
        <f t="shared" si="21"/>
        <v>#DIV/0!</v>
      </c>
      <c r="N658">
        <v>0.7</v>
      </c>
    </row>
    <row r="659" spans="2:14">
      <c r="B659" t="s">
        <v>122</v>
      </c>
      <c r="C659" t="s">
        <v>129</v>
      </c>
      <c r="D659" t="s">
        <v>192</v>
      </c>
      <c r="E659" t="s">
        <v>284</v>
      </c>
      <c r="F659">
        <v>1</v>
      </c>
      <c r="G659" s="9">
        <v>0</v>
      </c>
      <c r="H659">
        <v>15</v>
      </c>
      <c r="I659">
        <v>1</v>
      </c>
      <c r="J659">
        <v>14</v>
      </c>
      <c r="K659" s="2">
        <f t="shared" si="20"/>
        <v>6.6666666666666666E-2</v>
      </c>
      <c r="L659" s="6">
        <v>2.5</v>
      </c>
      <c r="M659" s="6" t="e">
        <f t="shared" si="21"/>
        <v>#DIV/0!</v>
      </c>
      <c r="N659">
        <v>0.1</v>
      </c>
    </row>
    <row r="660" spans="2:14">
      <c r="B660" t="s">
        <v>122</v>
      </c>
      <c r="C660" t="s">
        <v>129</v>
      </c>
      <c r="D660" t="s">
        <v>192</v>
      </c>
      <c r="E660" t="s">
        <v>180</v>
      </c>
      <c r="F660">
        <v>1</v>
      </c>
      <c r="G660" s="9">
        <v>5.6000000000000001E-2</v>
      </c>
      <c r="H660">
        <v>32</v>
      </c>
      <c r="I660">
        <v>11</v>
      </c>
      <c r="J660">
        <v>21</v>
      </c>
      <c r="K660" s="2">
        <f t="shared" si="20"/>
        <v>0.34375</v>
      </c>
      <c r="L660" s="6">
        <v>33</v>
      </c>
      <c r="M660" s="6">
        <f t="shared" si="21"/>
        <v>187.44644387317911</v>
      </c>
      <c r="N660">
        <v>0.7</v>
      </c>
    </row>
    <row r="661" spans="2:14">
      <c r="B661" t="s">
        <v>122</v>
      </c>
      <c r="C661" t="s">
        <v>129</v>
      </c>
      <c r="D661" t="s">
        <v>192</v>
      </c>
      <c r="E661" t="s">
        <v>275</v>
      </c>
      <c r="F661">
        <v>1</v>
      </c>
      <c r="G661" s="9">
        <v>4.5999999999999999E-2</v>
      </c>
      <c r="H661">
        <v>30</v>
      </c>
      <c r="I661">
        <v>22</v>
      </c>
      <c r="J661">
        <v>8</v>
      </c>
      <c r="K661" s="2">
        <f t="shared" si="20"/>
        <v>0.73333333333333328</v>
      </c>
      <c r="L661" s="6">
        <v>55</v>
      </c>
      <c r="M661" s="6">
        <f t="shared" si="21"/>
        <v>391.19257851793901</v>
      </c>
      <c r="N661">
        <v>1.2</v>
      </c>
    </row>
    <row r="662" spans="2:14">
      <c r="B662" t="s">
        <v>122</v>
      </c>
      <c r="C662" t="s">
        <v>129</v>
      </c>
      <c r="D662" t="s">
        <v>192</v>
      </c>
      <c r="E662" t="s">
        <v>171</v>
      </c>
      <c r="F662">
        <v>1</v>
      </c>
      <c r="G662" s="9">
        <v>0</v>
      </c>
      <c r="H662">
        <v>15</v>
      </c>
      <c r="I662">
        <v>3</v>
      </c>
      <c r="J662">
        <v>12</v>
      </c>
      <c r="K662" s="2">
        <f t="shared" si="20"/>
        <v>0.2</v>
      </c>
      <c r="L662" s="6">
        <v>9</v>
      </c>
      <c r="M662" s="6" t="e">
        <f t="shared" si="21"/>
        <v>#DIV/0!</v>
      </c>
      <c r="N662">
        <v>0.2</v>
      </c>
    </row>
    <row r="663" spans="2:14">
      <c r="B663" t="s">
        <v>122</v>
      </c>
      <c r="C663" t="s">
        <v>129</v>
      </c>
      <c r="D663" t="s">
        <v>192</v>
      </c>
      <c r="E663" t="s">
        <v>241</v>
      </c>
      <c r="F663">
        <v>2</v>
      </c>
      <c r="G663" s="9">
        <v>0.14199999999999999</v>
      </c>
      <c r="H663">
        <v>40</v>
      </c>
      <c r="I663">
        <v>25</v>
      </c>
      <c r="J663">
        <v>15</v>
      </c>
      <c r="K663" s="2">
        <f t="shared" si="20"/>
        <v>0.625</v>
      </c>
      <c r="L663" s="6">
        <v>112.5</v>
      </c>
      <c r="M663" s="6">
        <f t="shared" si="21"/>
        <v>264.00907587771707</v>
      </c>
      <c r="N663">
        <v>2.5</v>
      </c>
    </row>
    <row r="664" spans="2:14">
      <c r="B664" t="s">
        <v>122</v>
      </c>
      <c r="C664" t="s">
        <v>129</v>
      </c>
      <c r="D664" t="s">
        <v>192</v>
      </c>
      <c r="E664" t="s">
        <v>145</v>
      </c>
      <c r="F664">
        <v>1</v>
      </c>
      <c r="G664" s="9">
        <v>0.1</v>
      </c>
      <c r="H664">
        <v>40</v>
      </c>
      <c r="I664">
        <v>25</v>
      </c>
      <c r="J664">
        <v>15</v>
      </c>
      <c r="K664" s="2">
        <f t="shared" si="20"/>
        <v>0.625</v>
      </c>
      <c r="L664" s="6">
        <v>115</v>
      </c>
      <c r="M664" s="6">
        <f t="shared" si="21"/>
        <v>389.88860325621249</v>
      </c>
      <c r="N664">
        <v>2.6</v>
      </c>
    </row>
    <row r="665" spans="2:14">
      <c r="B665" t="s">
        <v>122</v>
      </c>
      <c r="C665" t="s">
        <v>129</v>
      </c>
      <c r="D665" t="s">
        <v>192</v>
      </c>
      <c r="E665" t="s">
        <v>276</v>
      </c>
      <c r="F665">
        <v>1</v>
      </c>
      <c r="G665" s="9">
        <v>7.0999999999999994E-2</v>
      </c>
      <c r="H665">
        <v>30</v>
      </c>
      <c r="I665">
        <v>13</v>
      </c>
      <c r="J665">
        <v>17</v>
      </c>
      <c r="K665" s="2">
        <f t="shared" si="20"/>
        <v>0.43333333333333335</v>
      </c>
      <c r="L665" s="6">
        <v>58.5</v>
      </c>
      <c r="M665" s="6">
        <f t="shared" si="21"/>
        <v>274.56943891282577</v>
      </c>
      <c r="N665">
        <v>1.3</v>
      </c>
    </row>
    <row r="666" spans="2:14">
      <c r="B666" t="s">
        <v>122</v>
      </c>
      <c r="C666" t="s">
        <v>129</v>
      </c>
      <c r="D666" t="s">
        <v>192</v>
      </c>
      <c r="E666" t="s">
        <v>277</v>
      </c>
      <c r="F666">
        <v>1</v>
      </c>
      <c r="G666" s="9">
        <v>0.1</v>
      </c>
      <c r="H666">
        <v>30</v>
      </c>
      <c r="I666">
        <v>13</v>
      </c>
      <c r="J666">
        <v>17</v>
      </c>
      <c r="K666" s="2">
        <f t="shared" si="20"/>
        <v>0.43333333333333335</v>
      </c>
      <c r="L666" s="6">
        <v>59.8</v>
      </c>
      <c r="M666" s="6">
        <f t="shared" si="21"/>
        <v>194.94430162810625</v>
      </c>
      <c r="N666">
        <v>1.3</v>
      </c>
    </row>
    <row r="667" spans="2:14">
      <c r="B667" t="s">
        <v>122</v>
      </c>
      <c r="C667" t="s">
        <v>129</v>
      </c>
      <c r="D667" t="s">
        <v>192</v>
      </c>
      <c r="E667" t="s">
        <v>228</v>
      </c>
      <c r="F667">
        <v>1</v>
      </c>
      <c r="G667" s="9">
        <v>5.6000000000000001E-2</v>
      </c>
      <c r="H667">
        <v>40</v>
      </c>
      <c r="I667">
        <v>25</v>
      </c>
      <c r="J667">
        <v>15</v>
      </c>
      <c r="K667" s="2">
        <f t="shared" si="20"/>
        <v>0.625</v>
      </c>
      <c r="L667" s="6">
        <v>75</v>
      </c>
      <c r="M667" s="6">
        <f t="shared" si="21"/>
        <v>455.22707797772068</v>
      </c>
      <c r="N667">
        <v>1.7</v>
      </c>
    </row>
    <row r="668" spans="2:14">
      <c r="B668" t="s">
        <v>122</v>
      </c>
      <c r="C668" t="s">
        <v>129</v>
      </c>
      <c r="D668" t="s">
        <v>192</v>
      </c>
      <c r="E668" t="s">
        <v>278</v>
      </c>
      <c r="F668">
        <v>1</v>
      </c>
      <c r="G668" s="9">
        <v>5.6000000000000001E-2</v>
      </c>
      <c r="H668">
        <v>35</v>
      </c>
      <c r="I668">
        <v>18</v>
      </c>
      <c r="J668">
        <v>17</v>
      </c>
      <c r="K668" s="2">
        <f t="shared" si="20"/>
        <v>0.51428571428571423</v>
      </c>
      <c r="L668" s="6">
        <v>54</v>
      </c>
      <c r="M668" s="6">
        <f t="shared" si="21"/>
        <v>321.33676092544988</v>
      </c>
      <c r="N668">
        <v>1.2</v>
      </c>
    </row>
    <row r="669" spans="2:14">
      <c r="B669" t="s">
        <v>122</v>
      </c>
      <c r="C669" t="s">
        <v>129</v>
      </c>
      <c r="D669" t="s">
        <v>192</v>
      </c>
      <c r="E669" t="s">
        <v>279</v>
      </c>
      <c r="F669">
        <v>1</v>
      </c>
      <c r="G669" s="9">
        <v>3.6999999999999998E-2</v>
      </c>
      <c r="H669">
        <v>40</v>
      </c>
      <c r="I669">
        <v>21</v>
      </c>
      <c r="J669">
        <v>19</v>
      </c>
      <c r="K669" s="2">
        <f t="shared" si="20"/>
        <v>0.52500000000000002</v>
      </c>
      <c r="L669" s="6">
        <v>42</v>
      </c>
      <c r="M669" s="6">
        <f t="shared" si="21"/>
        <v>364.76064753699717</v>
      </c>
      <c r="N669">
        <v>0.9</v>
      </c>
    </row>
    <row r="670" spans="2:14">
      <c r="B670" t="s">
        <v>122</v>
      </c>
      <c r="C670" t="s">
        <v>129</v>
      </c>
      <c r="D670" t="s">
        <v>192</v>
      </c>
      <c r="E670" t="s">
        <v>186</v>
      </c>
      <c r="F670">
        <v>1</v>
      </c>
      <c r="G670" s="9">
        <v>0</v>
      </c>
      <c r="H670">
        <v>15</v>
      </c>
      <c r="I670">
        <v>5</v>
      </c>
      <c r="J670">
        <v>10</v>
      </c>
      <c r="K670" s="2">
        <f t="shared" si="20"/>
        <v>0.33333333333333331</v>
      </c>
      <c r="L670" s="6">
        <v>15</v>
      </c>
      <c r="M670" s="6" t="e">
        <f t="shared" si="21"/>
        <v>#DIV/0!</v>
      </c>
      <c r="N670">
        <v>0.3</v>
      </c>
    </row>
    <row r="671" spans="2:14">
      <c r="B671" t="s">
        <v>122</v>
      </c>
      <c r="C671" t="s">
        <v>129</v>
      </c>
      <c r="D671" t="s">
        <v>192</v>
      </c>
      <c r="E671" t="s">
        <v>187</v>
      </c>
      <c r="F671">
        <v>1</v>
      </c>
      <c r="G671" s="9">
        <v>0.14299999999999999</v>
      </c>
      <c r="H671">
        <v>30</v>
      </c>
      <c r="I671">
        <v>14</v>
      </c>
      <c r="J671">
        <v>16</v>
      </c>
      <c r="K671" s="2">
        <f t="shared" si="20"/>
        <v>0.46666666666666667</v>
      </c>
      <c r="L671" s="6">
        <v>42</v>
      </c>
      <c r="M671" s="6">
        <f t="shared" si="21"/>
        <v>94.378629082999268</v>
      </c>
      <c r="N671">
        <v>0.9</v>
      </c>
    </row>
    <row r="672" spans="2:14">
      <c r="B672" t="s">
        <v>122</v>
      </c>
      <c r="C672" t="s">
        <v>129</v>
      </c>
      <c r="D672" t="s">
        <v>192</v>
      </c>
      <c r="E672" t="s">
        <v>194</v>
      </c>
      <c r="F672">
        <v>1</v>
      </c>
      <c r="G672" s="9">
        <v>0</v>
      </c>
      <c r="H672">
        <v>5</v>
      </c>
      <c r="I672">
        <v>4</v>
      </c>
      <c r="J672">
        <v>1</v>
      </c>
      <c r="K672" s="2">
        <f t="shared" si="20"/>
        <v>0.8</v>
      </c>
      <c r="L672" s="6">
        <v>16</v>
      </c>
      <c r="M672" s="6" t="e">
        <f t="shared" si="21"/>
        <v>#DIV/0!</v>
      </c>
      <c r="N672">
        <v>0.4</v>
      </c>
    </row>
    <row r="673" spans="2:14">
      <c r="B673" t="s">
        <v>122</v>
      </c>
      <c r="C673" t="s">
        <v>129</v>
      </c>
      <c r="D673" t="s">
        <v>192</v>
      </c>
      <c r="E673" t="s">
        <v>196</v>
      </c>
      <c r="F673">
        <v>1</v>
      </c>
      <c r="G673" s="9">
        <v>0</v>
      </c>
      <c r="H673">
        <v>5</v>
      </c>
      <c r="I673">
        <v>2</v>
      </c>
      <c r="J673">
        <v>3</v>
      </c>
      <c r="K673" s="2">
        <f t="shared" si="20"/>
        <v>0.4</v>
      </c>
      <c r="L673" s="6">
        <v>8</v>
      </c>
      <c r="M673" s="6" t="e">
        <f t="shared" si="21"/>
        <v>#DIV/0!</v>
      </c>
      <c r="N673">
        <v>0.2</v>
      </c>
    </row>
    <row r="674" spans="2:14">
      <c r="B674" t="s">
        <v>122</v>
      </c>
      <c r="C674" t="s">
        <v>129</v>
      </c>
      <c r="D674" t="s">
        <v>192</v>
      </c>
      <c r="E674" t="s">
        <v>198</v>
      </c>
      <c r="F674">
        <v>1</v>
      </c>
      <c r="G674" s="9">
        <v>0</v>
      </c>
      <c r="H674">
        <v>5</v>
      </c>
      <c r="I674">
        <v>2</v>
      </c>
      <c r="J674">
        <v>3</v>
      </c>
      <c r="K674" s="2">
        <f t="shared" si="20"/>
        <v>0.4</v>
      </c>
      <c r="L674" s="6">
        <v>8</v>
      </c>
      <c r="M674" s="6" t="e">
        <f t="shared" si="21"/>
        <v>#DIV/0!</v>
      </c>
      <c r="N674">
        <v>0.2</v>
      </c>
    </row>
    <row r="675" spans="2:14">
      <c r="B675" t="s">
        <v>122</v>
      </c>
      <c r="C675" t="s">
        <v>129</v>
      </c>
      <c r="D675" t="s">
        <v>192</v>
      </c>
      <c r="E675" t="s">
        <v>199</v>
      </c>
      <c r="F675">
        <v>1</v>
      </c>
      <c r="G675" s="9">
        <v>0</v>
      </c>
      <c r="H675">
        <v>5</v>
      </c>
      <c r="I675">
        <v>1</v>
      </c>
      <c r="J675">
        <v>4</v>
      </c>
      <c r="K675" s="2">
        <f t="shared" si="20"/>
        <v>0.2</v>
      </c>
      <c r="L675" s="6">
        <v>4</v>
      </c>
      <c r="M675" s="6" t="e">
        <f t="shared" si="21"/>
        <v>#DIV/0!</v>
      </c>
      <c r="N675">
        <v>0.1</v>
      </c>
    </row>
    <row r="676" spans="2:14">
      <c r="B676" t="s">
        <v>122</v>
      </c>
      <c r="C676" t="s">
        <v>129</v>
      </c>
      <c r="D676" t="s">
        <v>192</v>
      </c>
      <c r="E676" t="s">
        <v>200</v>
      </c>
      <c r="F676">
        <v>1</v>
      </c>
      <c r="G676" s="9">
        <v>0</v>
      </c>
      <c r="H676">
        <v>5</v>
      </c>
      <c r="I676">
        <v>6</v>
      </c>
      <c r="J676">
        <v>-1</v>
      </c>
      <c r="K676" s="2">
        <f t="shared" si="20"/>
        <v>1.2</v>
      </c>
      <c r="L676" s="6">
        <v>24</v>
      </c>
      <c r="M676" s="6" t="e">
        <f t="shared" si="21"/>
        <v>#DIV/0!</v>
      </c>
      <c r="N676">
        <v>0.5</v>
      </c>
    </row>
    <row r="677" spans="2:14">
      <c r="B677" t="s">
        <v>122</v>
      </c>
      <c r="C677" t="s">
        <v>129</v>
      </c>
      <c r="D677" t="s">
        <v>192</v>
      </c>
      <c r="E677" t="s">
        <v>229</v>
      </c>
      <c r="F677">
        <v>2</v>
      </c>
      <c r="G677" s="9">
        <v>9.6000000000000002E-2</v>
      </c>
      <c r="H677">
        <v>40</v>
      </c>
      <c r="I677">
        <v>29</v>
      </c>
      <c r="J677">
        <v>11</v>
      </c>
      <c r="K677" s="2">
        <f t="shared" si="20"/>
        <v>0.72499999999999998</v>
      </c>
      <c r="L677" s="6">
        <v>87</v>
      </c>
      <c r="M677" s="6">
        <f t="shared" si="21"/>
        <v>296.79020279920019</v>
      </c>
      <c r="N677">
        <v>1.9</v>
      </c>
    </row>
    <row r="678" spans="2:14">
      <c r="B678" t="s">
        <v>122</v>
      </c>
      <c r="C678" t="s">
        <v>129</v>
      </c>
      <c r="D678" t="s">
        <v>192</v>
      </c>
      <c r="E678" t="s">
        <v>230</v>
      </c>
      <c r="F678">
        <v>1</v>
      </c>
      <c r="G678" s="9">
        <v>4.8000000000000001E-2</v>
      </c>
      <c r="H678">
        <v>40</v>
      </c>
      <c r="I678">
        <v>25</v>
      </c>
      <c r="J678">
        <v>15</v>
      </c>
      <c r="K678" s="2">
        <f t="shared" si="20"/>
        <v>0.625</v>
      </c>
      <c r="L678" s="6">
        <v>75</v>
      </c>
      <c r="M678" s="6">
        <f t="shared" si="21"/>
        <v>531.09825764067409</v>
      </c>
      <c r="N678">
        <v>1.7</v>
      </c>
    </row>
    <row r="679" spans="2:14">
      <c r="B679" t="s">
        <v>122</v>
      </c>
      <c r="C679" t="s">
        <v>129</v>
      </c>
      <c r="D679" t="s">
        <v>192</v>
      </c>
      <c r="E679" t="s">
        <v>231</v>
      </c>
      <c r="F679">
        <v>1</v>
      </c>
      <c r="G679" s="9">
        <v>4.8000000000000001E-2</v>
      </c>
      <c r="H679">
        <v>30</v>
      </c>
      <c r="I679">
        <v>22</v>
      </c>
      <c r="J679">
        <v>8</v>
      </c>
      <c r="K679" s="2">
        <f t="shared" si="20"/>
        <v>0.73333333333333328</v>
      </c>
      <c r="L679" s="6">
        <v>66</v>
      </c>
      <c r="M679" s="6">
        <f t="shared" si="21"/>
        <v>468.61610968294769</v>
      </c>
      <c r="N679">
        <v>1.5</v>
      </c>
    </row>
    <row r="680" spans="2:14">
      <c r="B680" t="s">
        <v>122</v>
      </c>
      <c r="C680" t="s">
        <v>129</v>
      </c>
      <c r="D680" t="s">
        <v>192</v>
      </c>
      <c r="E680" t="s">
        <v>232</v>
      </c>
      <c r="F680">
        <v>1</v>
      </c>
      <c r="G680" s="9">
        <v>4.8000000000000001E-2</v>
      </c>
      <c r="H680">
        <v>45</v>
      </c>
      <c r="I680">
        <v>26</v>
      </c>
      <c r="J680">
        <v>19</v>
      </c>
      <c r="K680" s="2">
        <f t="shared" si="20"/>
        <v>0.57777777777777772</v>
      </c>
      <c r="L680" s="6">
        <v>78</v>
      </c>
      <c r="M680" s="6">
        <f t="shared" si="21"/>
        <v>531.09825764067409</v>
      </c>
      <c r="N680">
        <v>1.7</v>
      </c>
    </row>
    <row r="681" spans="2:14">
      <c r="B681" t="s">
        <v>122</v>
      </c>
      <c r="C681" t="s">
        <v>129</v>
      </c>
      <c r="D681" t="s">
        <v>192</v>
      </c>
      <c r="E681" t="s">
        <v>280</v>
      </c>
      <c r="F681">
        <v>1</v>
      </c>
      <c r="G681" s="9">
        <v>4.8000000000000001E-2</v>
      </c>
      <c r="H681">
        <v>35</v>
      </c>
      <c r="I681">
        <v>18</v>
      </c>
      <c r="J681">
        <v>17</v>
      </c>
      <c r="K681" s="2">
        <f t="shared" si="20"/>
        <v>0.51428571428571423</v>
      </c>
      <c r="L681" s="6">
        <v>54</v>
      </c>
      <c r="M681" s="6">
        <f t="shared" si="21"/>
        <v>374.89288774635821</v>
      </c>
      <c r="N681">
        <v>1.2</v>
      </c>
    </row>
    <row r="682" spans="2:14">
      <c r="B682" t="s">
        <v>122</v>
      </c>
      <c r="C682" t="s">
        <v>129</v>
      </c>
      <c r="D682" t="s">
        <v>192</v>
      </c>
      <c r="E682" t="s">
        <v>286</v>
      </c>
      <c r="F682">
        <v>1</v>
      </c>
      <c r="G682" s="9">
        <v>0</v>
      </c>
      <c r="H682">
        <v>15</v>
      </c>
      <c r="I682">
        <v>12</v>
      </c>
      <c r="J682">
        <v>3</v>
      </c>
      <c r="K682" s="2">
        <f t="shared" si="20"/>
        <v>0.8</v>
      </c>
      <c r="L682" s="6">
        <v>36</v>
      </c>
      <c r="M682" s="6" t="e">
        <f t="shared" si="21"/>
        <v>#DIV/0!</v>
      </c>
      <c r="N682">
        <v>0.8</v>
      </c>
    </row>
    <row r="683" spans="2:14">
      <c r="B683" t="s">
        <v>122</v>
      </c>
      <c r="C683" t="s">
        <v>129</v>
      </c>
      <c r="D683" t="s">
        <v>192</v>
      </c>
      <c r="E683" t="s">
        <v>287</v>
      </c>
      <c r="F683">
        <v>1</v>
      </c>
      <c r="G683" s="9">
        <v>0</v>
      </c>
      <c r="H683">
        <v>15</v>
      </c>
      <c r="I683">
        <v>1</v>
      </c>
      <c r="J683">
        <v>14</v>
      </c>
      <c r="K683" s="2">
        <f t="shared" si="20"/>
        <v>6.6666666666666666E-2</v>
      </c>
      <c r="L683" s="6">
        <v>3</v>
      </c>
      <c r="M683" s="6" t="e">
        <f t="shared" si="21"/>
        <v>#DIV/0!</v>
      </c>
      <c r="N683">
        <v>0.1</v>
      </c>
    </row>
    <row r="684" spans="2:14">
      <c r="B684" t="s">
        <v>122</v>
      </c>
      <c r="C684" t="s">
        <v>129</v>
      </c>
      <c r="D684" t="s">
        <v>192</v>
      </c>
      <c r="E684" t="s">
        <v>290</v>
      </c>
      <c r="F684">
        <v>1</v>
      </c>
      <c r="G684" s="9">
        <v>0</v>
      </c>
      <c r="H684">
        <v>10</v>
      </c>
      <c r="I684">
        <v>3</v>
      </c>
      <c r="J684">
        <v>7</v>
      </c>
      <c r="K684" s="2">
        <f t="shared" si="20"/>
        <v>0.3</v>
      </c>
      <c r="L684" s="6">
        <v>4.5</v>
      </c>
      <c r="M684" s="6" t="e">
        <f t="shared" si="21"/>
        <v>#DIV/0!</v>
      </c>
      <c r="N684">
        <v>0.1</v>
      </c>
    </row>
    <row r="685" spans="2:14">
      <c r="B685" t="s">
        <v>122</v>
      </c>
      <c r="C685" t="s">
        <v>129</v>
      </c>
      <c r="D685" t="s">
        <v>192</v>
      </c>
      <c r="E685" t="s">
        <v>154</v>
      </c>
      <c r="F685">
        <v>1</v>
      </c>
      <c r="G685" s="9">
        <v>5.6000000000000001E-2</v>
      </c>
      <c r="H685">
        <v>10</v>
      </c>
      <c r="I685">
        <v>8</v>
      </c>
      <c r="J685">
        <v>2</v>
      </c>
      <c r="K685" s="2">
        <f t="shared" si="20"/>
        <v>0.8</v>
      </c>
      <c r="L685" s="6">
        <v>24.678660000000001</v>
      </c>
      <c r="M685" s="6">
        <f t="shared" si="21"/>
        <v>133.89031705227077</v>
      </c>
      <c r="N685">
        <v>0.5</v>
      </c>
    </row>
    <row r="686" spans="2:14">
      <c r="B686" t="s">
        <v>122</v>
      </c>
      <c r="C686" t="s">
        <v>129</v>
      </c>
      <c r="D686" t="s">
        <v>192</v>
      </c>
      <c r="E686" t="s">
        <v>201</v>
      </c>
      <c r="F686">
        <v>1</v>
      </c>
      <c r="G686" s="9">
        <v>0.28599999999999998</v>
      </c>
      <c r="H686">
        <v>20</v>
      </c>
      <c r="I686">
        <v>1</v>
      </c>
      <c r="J686">
        <v>19</v>
      </c>
      <c r="K686" s="2">
        <f t="shared" si="20"/>
        <v>0.05</v>
      </c>
      <c r="L686" s="6">
        <v>6</v>
      </c>
      <c r="M686" s="6">
        <f t="shared" si="21"/>
        <v>5.2432571712777376</v>
      </c>
      <c r="N686">
        <v>0.1</v>
      </c>
    </row>
    <row r="687" spans="2:14">
      <c r="B687" t="s">
        <v>122</v>
      </c>
      <c r="C687" t="s">
        <v>129</v>
      </c>
      <c r="D687" t="s">
        <v>192</v>
      </c>
      <c r="E687" t="s">
        <v>202</v>
      </c>
      <c r="F687">
        <v>1</v>
      </c>
      <c r="G687" s="9">
        <v>0</v>
      </c>
      <c r="H687">
        <v>20</v>
      </c>
      <c r="I687">
        <v>1</v>
      </c>
      <c r="J687">
        <v>19</v>
      </c>
      <c r="K687" s="2">
        <f t="shared" si="20"/>
        <v>0.05</v>
      </c>
      <c r="L687" s="6">
        <v>6</v>
      </c>
      <c r="M687" s="6" t="e">
        <f t="shared" si="21"/>
        <v>#DIV/0!</v>
      </c>
      <c r="N687">
        <v>0.1</v>
      </c>
    </row>
    <row r="688" spans="2:14">
      <c r="B688" t="s">
        <v>122</v>
      </c>
      <c r="C688" t="s">
        <v>129</v>
      </c>
      <c r="D688" t="s">
        <v>192</v>
      </c>
      <c r="E688" t="s">
        <v>203</v>
      </c>
      <c r="F688">
        <v>1</v>
      </c>
      <c r="G688" s="9">
        <v>0</v>
      </c>
      <c r="H688">
        <v>40</v>
      </c>
      <c r="I688">
        <v>1</v>
      </c>
      <c r="J688">
        <v>39</v>
      </c>
      <c r="K688" s="2">
        <f t="shared" si="20"/>
        <v>2.5000000000000001E-2</v>
      </c>
      <c r="L688" s="6">
        <v>4.5</v>
      </c>
      <c r="M688" s="6" t="e">
        <f t="shared" si="21"/>
        <v>#DIV/0!</v>
      </c>
      <c r="N688">
        <v>0.1</v>
      </c>
    </row>
    <row r="689" spans="2:14">
      <c r="B689" t="s">
        <v>122</v>
      </c>
      <c r="C689" t="s">
        <v>129</v>
      </c>
      <c r="D689" t="s">
        <v>205</v>
      </c>
      <c r="E689" t="s">
        <v>193</v>
      </c>
      <c r="F689">
        <v>2</v>
      </c>
      <c r="G689" s="9">
        <v>0.13200000000000001</v>
      </c>
      <c r="H689">
        <v>200</v>
      </c>
      <c r="I689">
        <v>173</v>
      </c>
      <c r="J689">
        <v>27</v>
      </c>
      <c r="K689" s="2">
        <f t="shared" si="20"/>
        <v>0.86499999999999999</v>
      </c>
      <c r="L689" s="6">
        <v>346</v>
      </c>
      <c r="M689" s="6">
        <f t="shared" si="21"/>
        <v>874.75007140816899</v>
      </c>
      <c r="N689">
        <v>7.7</v>
      </c>
    </row>
    <row r="690" spans="2:14">
      <c r="B690" t="s">
        <v>122</v>
      </c>
      <c r="C690" t="s">
        <v>129</v>
      </c>
      <c r="D690" t="s">
        <v>205</v>
      </c>
      <c r="E690" t="s">
        <v>182</v>
      </c>
      <c r="F690">
        <v>1</v>
      </c>
      <c r="G690" s="9">
        <v>0</v>
      </c>
      <c r="H690">
        <v>10</v>
      </c>
      <c r="I690">
        <v>1</v>
      </c>
      <c r="J690">
        <v>9</v>
      </c>
      <c r="K690" s="2">
        <f t="shared" si="20"/>
        <v>0.1</v>
      </c>
      <c r="L690" s="6">
        <v>1</v>
      </c>
      <c r="M690" s="6" t="e">
        <f t="shared" si="21"/>
        <v>#DIV/0!</v>
      </c>
      <c r="N690">
        <v>0</v>
      </c>
    </row>
    <row r="691" spans="2:14">
      <c r="B691" t="s">
        <v>122</v>
      </c>
      <c r="C691" t="s">
        <v>129</v>
      </c>
      <c r="D691" t="s">
        <v>205</v>
      </c>
      <c r="E691" t="s">
        <v>226</v>
      </c>
      <c r="F691">
        <v>1</v>
      </c>
      <c r="G691" s="9">
        <v>8.8999999999999996E-2</v>
      </c>
      <c r="H691">
        <v>24</v>
      </c>
      <c r="I691">
        <v>23</v>
      </c>
      <c r="J691">
        <v>1</v>
      </c>
      <c r="K691" s="2">
        <f t="shared" si="20"/>
        <v>0.95833333333333337</v>
      </c>
      <c r="L691" s="6">
        <v>92</v>
      </c>
      <c r="M691" s="6">
        <f t="shared" si="21"/>
        <v>336.98237100796246</v>
      </c>
      <c r="N691">
        <v>2</v>
      </c>
    </row>
    <row r="692" spans="2:14">
      <c r="B692" t="s">
        <v>122</v>
      </c>
      <c r="C692" t="s">
        <v>129</v>
      </c>
      <c r="D692" t="s">
        <v>205</v>
      </c>
      <c r="E692" t="s">
        <v>233</v>
      </c>
      <c r="F692">
        <v>2</v>
      </c>
      <c r="G692" s="9">
        <v>0.44400000000000001</v>
      </c>
      <c r="H692">
        <v>24</v>
      </c>
      <c r="I692">
        <v>23</v>
      </c>
      <c r="J692">
        <v>1</v>
      </c>
      <c r="K692" s="2">
        <f t="shared" si="20"/>
        <v>0.95833333333333337</v>
      </c>
      <c r="L692" s="6">
        <v>345</v>
      </c>
      <c r="M692" s="6">
        <f t="shared" si="21"/>
        <v>260.06083204026646</v>
      </c>
      <c r="N692">
        <v>7.7</v>
      </c>
    </row>
    <row r="693" spans="2:14">
      <c r="B693" t="s">
        <v>122</v>
      </c>
      <c r="C693" t="s">
        <v>129</v>
      </c>
      <c r="D693" t="s">
        <v>205</v>
      </c>
      <c r="E693" t="s">
        <v>234</v>
      </c>
      <c r="F693">
        <v>1</v>
      </c>
      <c r="G693" s="9">
        <v>3.3000000000000002E-2</v>
      </c>
      <c r="H693">
        <v>30</v>
      </c>
      <c r="I693">
        <v>22</v>
      </c>
      <c r="J693">
        <v>8</v>
      </c>
      <c r="K693" s="2">
        <f t="shared" si="20"/>
        <v>0.73333333333333328</v>
      </c>
      <c r="L693" s="6">
        <v>33</v>
      </c>
      <c r="M693" s="6">
        <f t="shared" si="21"/>
        <v>318.09093505751605</v>
      </c>
      <c r="N693">
        <v>0.7</v>
      </c>
    </row>
    <row r="694" spans="2:14">
      <c r="B694" t="s">
        <v>122</v>
      </c>
      <c r="C694" t="s">
        <v>129</v>
      </c>
      <c r="D694" t="s">
        <v>205</v>
      </c>
      <c r="E694" t="s">
        <v>157</v>
      </c>
      <c r="F694">
        <v>1</v>
      </c>
      <c r="G694" s="9">
        <v>8.8999999999999996E-2</v>
      </c>
      <c r="H694">
        <v>24</v>
      </c>
      <c r="I694">
        <v>20</v>
      </c>
      <c r="J694">
        <v>4</v>
      </c>
      <c r="K694" s="2">
        <f t="shared" si="20"/>
        <v>0.83333333333333337</v>
      </c>
      <c r="L694" s="6">
        <v>80</v>
      </c>
      <c r="M694" s="6">
        <f t="shared" si="21"/>
        <v>303.28413390716617</v>
      </c>
      <c r="N694">
        <v>1.8</v>
      </c>
    </row>
    <row r="695" spans="2:14">
      <c r="B695" t="s">
        <v>122</v>
      </c>
      <c r="C695" t="s">
        <v>129</v>
      </c>
      <c r="D695" t="s">
        <v>205</v>
      </c>
      <c r="E695" t="s">
        <v>235</v>
      </c>
      <c r="F695">
        <v>2</v>
      </c>
      <c r="G695" s="9">
        <v>0.46200000000000002</v>
      </c>
      <c r="H695">
        <v>24</v>
      </c>
      <c r="I695">
        <v>20</v>
      </c>
      <c r="J695">
        <v>4</v>
      </c>
      <c r="K695" s="2">
        <f t="shared" si="20"/>
        <v>0.83333333333333337</v>
      </c>
      <c r="L695" s="6">
        <v>300</v>
      </c>
      <c r="M695" s="6">
        <f t="shared" si="21"/>
        <v>217.47033315156705</v>
      </c>
      <c r="N695">
        <v>6.7</v>
      </c>
    </row>
    <row r="696" spans="2:14">
      <c r="B696" t="s">
        <v>122</v>
      </c>
      <c r="C696" t="s">
        <v>129</v>
      </c>
      <c r="D696" t="s">
        <v>205</v>
      </c>
      <c r="E696" t="s">
        <v>236</v>
      </c>
      <c r="F696">
        <v>1</v>
      </c>
      <c r="G696" s="9">
        <v>3.3000000000000002E-2</v>
      </c>
      <c r="H696">
        <v>30</v>
      </c>
      <c r="I696">
        <v>20</v>
      </c>
      <c r="J696">
        <v>10</v>
      </c>
      <c r="K696" s="2">
        <f t="shared" si="20"/>
        <v>0.66666666666666663</v>
      </c>
      <c r="L696" s="6">
        <v>30</v>
      </c>
      <c r="M696" s="6">
        <f t="shared" si="21"/>
        <v>318.09093505751605</v>
      </c>
      <c r="N696">
        <v>0.7</v>
      </c>
    </row>
    <row r="697" spans="2:14">
      <c r="B697" t="s">
        <v>122</v>
      </c>
      <c r="C697" t="s">
        <v>129</v>
      </c>
      <c r="D697" t="s">
        <v>205</v>
      </c>
      <c r="E697" t="s">
        <v>237</v>
      </c>
      <c r="F697">
        <v>2</v>
      </c>
      <c r="G697" s="9">
        <v>8.7999999999999995E-2</v>
      </c>
      <c r="H697">
        <v>24</v>
      </c>
      <c r="I697">
        <v>18</v>
      </c>
      <c r="J697">
        <v>6</v>
      </c>
      <c r="K697" s="2">
        <f t="shared" si="20"/>
        <v>0.75</v>
      </c>
      <c r="L697" s="6">
        <v>37.017989999999998</v>
      </c>
      <c r="M697" s="6">
        <f t="shared" si="21"/>
        <v>136.32468645322118</v>
      </c>
      <c r="N697">
        <v>0.8</v>
      </c>
    </row>
    <row r="698" spans="2:14">
      <c r="B698" t="s">
        <v>122</v>
      </c>
      <c r="C698" t="s">
        <v>129</v>
      </c>
      <c r="D698" t="s">
        <v>205</v>
      </c>
      <c r="E698" t="s">
        <v>238</v>
      </c>
      <c r="F698">
        <v>2</v>
      </c>
      <c r="G698" s="9">
        <v>8.7999999999999995E-2</v>
      </c>
      <c r="H698">
        <v>24</v>
      </c>
      <c r="I698">
        <v>19</v>
      </c>
      <c r="J698">
        <v>5</v>
      </c>
      <c r="K698" s="2">
        <f t="shared" si="20"/>
        <v>0.79166666666666663</v>
      </c>
      <c r="L698" s="6">
        <v>39.074550000000002</v>
      </c>
      <c r="M698" s="6">
        <f t="shared" si="21"/>
        <v>153.36527225987379</v>
      </c>
      <c r="N698">
        <v>0.9</v>
      </c>
    </row>
    <row r="699" spans="2:14">
      <c r="B699" t="s">
        <v>122</v>
      </c>
      <c r="C699" t="s">
        <v>129</v>
      </c>
      <c r="D699" t="s">
        <v>205</v>
      </c>
      <c r="E699" t="s">
        <v>239</v>
      </c>
      <c r="F699">
        <v>2</v>
      </c>
      <c r="G699" s="9">
        <v>0.23799999999999999</v>
      </c>
      <c r="H699">
        <v>24</v>
      </c>
      <c r="I699">
        <v>18</v>
      </c>
      <c r="J699">
        <v>6</v>
      </c>
      <c r="K699" s="2">
        <f t="shared" si="20"/>
        <v>0.75</v>
      </c>
      <c r="L699" s="6">
        <v>137.27506</v>
      </c>
      <c r="M699" s="6">
        <f t="shared" si="21"/>
        <v>195.32234487625388</v>
      </c>
      <c r="N699">
        <v>3.1</v>
      </c>
    </row>
    <row r="700" spans="2:14">
      <c r="B700" t="s">
        <v>122</v>
      </c>
      <c r="C700" t="s">
        <v>129</v>
      </c>
      <c r="D700" t="s">
        <v>205</v>
      </c>
      <c r="E700" t="s">
        <v>240</v>
      </c>
      <c r="F700">
        <v>1</v>
      </c>
      <c r="G700" s="9">
        <v>3.3000000000000002E-2</v>
      </c>
      <c r="H700">
        <v>24</v>
      </c>
      <c r="I700">
        <v>18</v>
      </c>
      <c r="J700">
        <v>6</v>
      </c>
      <c r="K700" s="2">
        <f t="shared" si="20"/>
        <v>0.75</v>
      </c>
      <c r="L700" s="6">
        <v>27</v>
      </c>
      <c r="M700" s="6">
        <f t="shared" si="21"/>
        <v>272.6493729064423</v>
      </c>
      <c r="N700">
        <v>0.6</v>
      </c>
    </row>
    <row r="701" spans="2:14">
      <c r="B701" t="s">
        <v>122</v>
      </c>
      <c r="C701" t="s">
        <v>129</v>
      </c>
      <c r="D701" t="s">
        <v>205</v>
      </c>
      <c r="E701" t="s">
        <v>241</v>
      </c>
      <c r="F701">
        <v>1</v>
      </c>
      <c r="G701" s="9">
        <v>8.8999999999999996E-2</v>
      </c>
      <c r="H701">
        <v>24</v>
      </c>
      <c r="I701">
        <v>21</v>
      </c>
      <c r="J701">
        <v>3</v>
      </c>
      <c r="K701" s="2">
        <f t="shared" si="20"/>
        <v>0.875</v>
      </c>
      <c r="L701" s="6">
        <v>84</v>
      </c>
      <c r="M701" s="6">
        <f t="shared" si="21"/>
        <v>320.13325245756431</v>
      </c>
      <c r="N701">
        <v>1.9</v>
      </c>
    </row>
    <row r="702" spans="2:14">
      <c r="B702" t="s">
        <v>122</v>
      </c>
      <c r="C702" t="s">
        <v>129</v>
      </c>
      <c r="D702" t="s">
        <v>205</v>
      </c>
      <c r="E702" t="s">
        <v>159</v>
      </c>
      <c r="F702">
        <v>1</v>
      </c>
      <c r="G702" s="9">
        <v>4.3999999999999997E-2</v>
      </c>
      <c r="H702">
        <v>24</v>
      </c>
      <c r="I702">
        <v>21</v>
      </c>
      <c r="J702">
        <v>3</v>
      </c>
      <c r="K702" s="2">
        <f t="shared" si="20"/>
        <v>0.875</v>
      </c>
      <c r="L702" s="6">
        <v>42</v>
      </c>
      <c r="M702" s="6">
        <f t="shared" si="21"/>
        <v>306.73054451974758</v>
      </c>
      <c r="N702">
        <v>0.9</v>
      </c>
    </row>
    <row r="703" spans="2:14">
      <c r="B703" t="s">
        <v>122</v>
      </c>
      <c r="C703" t="s">
        <v>129</v>
      </c>
      <c r="D703" t="s">
        <v>205</v>
      </c>
      <c r="E703" t="s">
        <v>242</v>
      </c>
      <c r="F703">
        <v>2</v>
      </c>
      <c r="G703" s="9">
        <v>0.46200000000000002</v>
      </c>
      <c r="H703">
        <v>24</v>
      </c>
      <c r="I703">
        <v>21</v>
      </c>
      <c r="J703">
        <v>3</v>
      </c>
      <c r="K703" s="2">
        <f t="shared" si="20"/>
        <v>0.875</v>
      </c>
      <c r="L703" s="6">
        <v>315</v>
      </c>
      <c r="M703" s="6">
        <f t="shared" si="21"/>
        <v>227.20781075536857</v>
      </c>
      <c r="N703">
        <v>7</v>
      </c>
    </row>
    <row r="704" spans="2:14">
      <c r="B704" t="s">
        <v>122</v>
      </c>
      <c r="C704" t="s">
        <v>129</v>
      </c>
      <c r="D704" t="s">
        <v>205</v>
      </c>
      <c r="E704" t="s">
        <v>243</v>
      </c>
      <c r="F704">
        <v>2</v>
      </c>
      <c r="G704" s="9">
        <v>8.7999999999999995E-2</v>
      </c>
      <c r="H704">
        <v>24</v>
      </c>
      <c r="I704">
        <v>14</v>
      </c>
      <c r="J704">
        <v>10</v>
      </c>
      <c r="K704" s="2">
        <f t="shared" ref="K704:K767" si="22">(I704/H704)</f>
        <v>0.58333333333333337</v>
      </c>
      <c r="L704" s="6">
        <v>28.79177</v>
      </c>
      <c r="M704" s="6">
        <f t="shared" si="21"/>
        <v>102.24351483991587</v>
      </c>
      <c r="N704">
        <v>0.6</v>
      </c>
    </row>
    <row r="705" spans="2:14">
      <c r="B705" t="s">
        <v>122</v>
      </c>
      <c r="C705" t="s">
        <v>129</v>
      </c>
      <c r="D705" t="s">
        <v>205</v>
      </c>
      <c r="E705" t="s">
        <v>244</v>
      </c>
      <c r="F705">
        <v>2</v>
      </c>
      <c r="G705" s="9">
        <v>8.7999999999999995E-2</v>
      </c>
      <c r="H705">
        <v>24</v>
      </c>
      <c r="I705">
        <v>13</v>
      </c>
      <c r="J705">
        <v>11</v>
      </c>
      <c r="K705" s="2">
        <f t="shared" si="22"/>
        <v>0.54166666666666663</v>
      </c>
      <c r="L705" s="6">
        <v>26.735220000000002</v>
      </c>
      <c r="M705" s="6">
        <f t="shared" si="21"/>
        <v>102.24351483991587</v>
      </c>
      <c r="N705">
        <v>0.6</v>
      </c>
    </row>
    <row r="706" spans="2:14">
      <c r="B706" t="s">
        <v>122</v>
      </c>
      <c r="C706" t="s">
        <v>129</v>
      </c>
      <c r="D706" t="s">
        <v>205</v>
      </c>
      <c r="E706" t="s">
        <v>245</v>
      </c>
      <c r="F706">
        <v>2</v>
      </c>
      <c r="G706" s="9">
        <v>0.23799999999999999</v>
      </c>
      <c r="H706">
        <v>24</v>
      </c>
      <c r="I706">
        <v>14</v>
      </c>
      <c r="J706">
        <v>10</v>
      </c>
      <c r="K706" s="2">
        <f t="shared" si="22"/>
        <v>0.58333333333333337</v>
      </c>
      <c r="L706" s="6">
        <v>107.96915</v>
      </c>
      <c r="M706" s="6">
        <f t="shared" si="21"/>
        <v>151.21729925903526</v>
      </c>
      <c r="N706">
        <v>2.4</v>
      </c>
    </row>
    <row r="707" spans="2:14">
      <c r="B707" t="s">
        <v>122</v>
      </c>
      <c r="C707" t="s">
        <v>129</v>
      </c>
      <c r="D707" t="s">
        <v>205</v>
      </c>
      <c r="E707" t="s">
        <v>246</v>
      </c>
      <c r="F707">
        <v>1</v>
      </c>
      <c r="G707" s="9">
        <v>4.3999999999999997E-2</v>
      </c>
      <c r="H707">
        <v>24</v>
      </c>
      <c r="I707">
        <v>24</v>
      </c>
      <c r="J707">
        <v>0</v>
      </c>
      <c r="K707" s="2">
        <f t="shared" si="22"/>
        <v>1</v>
      </c>
      <c r="L707" s="6">
        <v>48</v>
      </c>
      <c r="M707" s="6">
        <f t="shared" ref="M707:M770" si="23">((((N707*525)/11.67)/3)/G707)</f>
        <v>374.89288774635821</v>
      </c>
      <c r="N707">
        <v>1.1000000000000001</v>
      </c>
    </row>
    <row r="708" spans="2:14">
      <c r="B708" t="s">
        <v>122</v>
      </c>
      <c r="C708" t="s">
        <v>129</v>
      </c>
      <c r="D708" t="s">
        <v>205</v>
      </c>
      <c r="E708" t="s">
        <v>247</v>
      </c>
      <c r="F708">
        <v>2</v>
      </c>
      <c r="G708" s="9">
        <v>0.39800000000000002</v>
      </c>
      <c r="H708">
        <v>24</v>
      </c>
      <c r="I708">
        <v>24</v>
      </c>
      <c r="J708">
        <v>0</v>
      </c>
      <c r="K708" s="2">
        <f t="shared" si="22"/>
        <v>1</v>
      </c>
      <c r="L708" s="6">
        <v>355.18423000000001</v>
      </c>
      <c r="M708" s="6">
        <f t="shared" si="23"/>
        <v>297.65364956746026</v>
      </c>
      <c r="N708">
        <v>7.9</v>
      </c>
    </row>
    <row r="709" spans="2:14">
      <c r="B709" t="s">
        <v>122</v>
      </c>
      <c r="C709" t="s">
        <v>129</v>
      </c>
      <c r="D709" t="s">
        <v>205</v>
      </c>
      <c r="E709" t="s">
        <v>291</v>
      </c>
      <c r="F709">
        <v>1</v>
      </c>
      <c r="G709" s="9">
        <v>0</v>
      </c>
      <c r="H709">
        <v>24</v>
      </c>
      <c r="I709">
        <v>14</v>
      </c>
      <c r="J709">
        <v>10</v>
      </c>
      <c r="K709" s="2">
        <f t="shared" si="22"/>
        <v>0.58333333333333337</v>
      </c>
      <c r="L709" s="6">
        <v>40.274209999999997</v>
      </c>
      <c r="M709" s="6" t="e">
        <f t="shared" si="23"/>
        <v>#DIV/0!</v>
      </c>
      <c r="N709">
        <v>0.9</v>
      </c>
    </row>
    <row r="710" spans="2:14">
      <c r="B710" t="s">
        <v>122</v>
      </c>
      <c r="C710" t="s">
        <v>129</v>
      </c>
      <c r="D710" t="s">
        <v>205</v>
      </c>
      <c r="E710" t="s">
        <v>292</v>
      </c>
      <c r="F710">
        <v>1</v>
      </c>
      <c r="G710" s="9">
        <v>0</v>
      </c>
      <c r="H710">
        <v>24</v>
      </c>
      <c r="I710">
        <v>7</v>
      </c>
      <c r="J710">
        <v>17</v>
      </c>
      <c r="K710" s="2">
        <f t="shared" si="22"/>
        <v>0.29166666666666669</v>
      </c>
      <c r="L710" s="6">
        <v>20.994</v>
      </c>
      <c r="M710" s="6" t="e">
        <f t="shared" si="23"/>
        <v>#DIV/0!</v>
      </c>
      <c r="N710">
        <v>0.5</v>
      </c>
    </row>
    <row r="711" spans="2:14">
      <c r="B711" t="s">
        <v>122</v>
      </c>
      <c r="C711" t="s">
        <v>129</v>
      </c>
      <c r="D711" t="s">
        <v>205</v>
      </c>
      <c r="E711" t="s">
        <v>294</v>
      </c>
      <c r="F711">
        <v>1</v>
      </c>
      <c r="G711" s="9">
        <v>0</v>
      </c>
      <c r="H711">
        <v>24</v>
      </c>
      <c r="I711">
        <v>4</v>
      </c>
      <c r="J711">
        <v>20</v>
      </c>
      <c r="K711" s="2">
        <f t="shared" si="22"/>
        <v>0.16666666666666666</v>
      </c>
      <c r="L711" s="6">
        <v>9.6829499999999999</v>
      </c>
      <c r="M711" s="6" t="e">
        <f t="shared" si="23"/>
        <v>#DIV/0!</v>
      </c>
      <c r="N711">
        <v>0.2</v>
      </c>
    </row>
    <row r="712" spans="2:14">
      <c r="B712" t="s">
        <v>122</v>
      </c>
      <c r="C712" t="s">
        <v>129</v>
      </c>
      <c r="D712" t="s">
        <v>205</v>
      </c>
      <c r="E712" t="s">
        <v>293</v>
      </c>
      <c r="F712">
        <v>1</v>
      </c>
      <c r="G712" s="9">
        <v>0</v>
      </c>
      <c r="H712">
        <v>24</v>
      </c>
      <c r="I712">
        <v>4</v>
      </c>
      <c r="J712">
        <v>20</v>
      </c>
      <c r="K712" s="2">
        <f t="shared" si="22"/>
        <v>0.16666666666666666</v>
      </c>
      <c r="L712" s="6">
        <v>5.8269099999999998</v>
      </c>
      <c r="M712" s="6" t="e">
        <f t="shared" si="23"/>
        <v>#DIV/0!</v>
      </c>
      <c r="N712">
        <v>0.1</v>
      </c>
    </row>
    <row r="713" spans="2:14">
      <c r="B713" t="s">
        <v>122</v>
      </c>
      <c r="C713" t="s">
        <v>129</v>
      </c>
      <c r="D713" t="s">
        <v>205</v>
      </c>
      <c r="E713" t="s">
        <v>251</v>
      </c>
      <c r="F713">
        <v>2</v>
      </c>
      <c r="G713" s="9">
        <v>0.23799999999999999</v>
      </c>
      <c r="H713">
        <v>24</v>
      </c>
      <c r="I713">
        <v>19</v>
      </c>
      <c r="J713">
        <v>5</v>
      </c>
      <c r="K713" s="2">
        <f t="shared" si="22"/>
        <v>0.79166666666666663</v>
      </c>
      <c r="L713" s="6">
        <v>144.81576999999999</v>
      </c>
      <c r="M713" s="6">
        <f t="shared" si="23"/>
        <v>201.62306567871366</v>
      </c>
      <c r="N713">
        <v>3.2</v>
      </c>
    </row>
    <row r="714" spans="2:14">
      <c r="B714" t="s">
        <v>122</v>
      </c>
      <c r="C714" t="s">
        <v>129</v>
      </c>
      <c r="D714" t="s">
        <v>205</v>
      </c>
      <c r="E714" t="s">
        <v>252</v>
      </c>
      <c r="F714">
        <v>1</v>
      </c>
      <c r="G714" s="9">
        <v>2.4E-2</v>
      </c>
      <c r="H714">
        <v>24</v>
      </c>
      <c r="I714">
        <v>18</v>
      </c>
      <c r="J714">
        <v>6</v>
      </c>
      <c r="K714" s="2">
        <f t="shared" si="22"/>
        <v>0.75</v>
      </c>
      <c r="L714" s="6">
        <v>27</v>
      </c>
      <c r="M714" s="6">
        <f t="shared" si="23"/>
        <v>374.89288774635821</v>
      </c>
      <c r="N714">
        <v>0.6</v>
      </c>
    </row>
    <row r="715" spans="2:14">
      <c r="B715" t="s">
        <v>122</v>
      </c>
      <c r="C715" t="s">
        <v>129</v>
      </c>
      <c r="D715" t="s">
        <v>205</v>
      </c>
      <c r="E715" t="s">
        <v>253</v>
      </c>
      <c r="F715">
        <v>2</v>
      </c>
      <c r="G715" s="9">
        <v>0.23799999999999999</v>
      </c>
      <c r="H715">
        <v>24</v>
      </c>
      <c r="I715">
        <v>13</v>
      </c>
      <c r="J715">
        <v>11</v>
      </c>
      <c r="K715" s="2">
        <f t="shared" si="22"/>
        <v>0.54166666666666663</v>
      </c>
      <c r="L715" s="6">
        <v>100.25707</v>
      </c>
      <c r="M715" s="6">
        <f t="shared" si="23"/>
        <v>138.61585765411564</v>
      </c>
      <c r="N715">
        <v>2.2000000000000002</v>
      </c>
    </row>
    <row r="716" spans="2:14">
      <c r="B716" t="s">
        <v>122</v>
      </c>
      <c r="C716" t="s">
        <v>129</v>
      </c>
      <c r="D716" t="s">
        <v>206</v>
      </c>
      <c r="E716" t="s">
        <v>207</v>
      </c>
      <c r="F716">
        <v>12</v>
      </c>
      <c r="G716" s="9">
        <v>1.0680000000000001</v>
      </c>
      <c r="H716">
        <v>480</v>
      </c>
      <c r="I716">
        <v>399</v>
      </c>
      <c r="J716">
        <v>81</v>
      </c>
      <c r="K716" s="2">
        <f t="shared" si="22"/>
        <v>0.83125000000000004</v>
      </c>
      <c r="L716" s="6">
        <v>1596</v>
      </c>
      <c r="M716" s="6">
        <f t="shared" si="23"/>
        <v>498.45309044927774</v>
      </c>
      <c r="N716">
        <v>35.5</v>
      </c>
    </row>
    <row r="717" spans="2:14">
      <c r="B717" t="s">
        <v>122</v>
      </c>
      <c r="C717" t="s">
        <v>129</v>
      </c>
      <c r="D717" t="s">
        <v>206</v>
      </c>
      <c r="E717" t="s">
        <v>254</v>
      </c>
      <c r="F717">
        <v>1</v>
      </c>
      <c r="G717" s="9">
        <v>4.3999999999999997E-2</v>
      </c>
      <c r="H717">
        <v>40</v>
      </c>
      <c r="I717">
        <v>44</v>
      </c>
      <c r="J717">
        <v>-4</v>
      </c>
      <c r="K717" s="2">
        <f t="shared" si="22"/>
        <v>1.1000000000000001</v>
      </c>
      <c r="L717" s="6">
        <v>88</v>
      </c>
      <c r="M717" s="6">
        <f t="shared" si="23"/>
        <v>681.62343226610585</v>
      </c>
      <c r="N717">
        <v>2</v>
      </c>
    </row>
    <row r="718" spans="2:14">
      <c r="B718" t="s">
        <v>132</v>
      </c>
      <c r="C718" t="s">
        <v>133</v>
      </c>
      <c r="D718" t="s">
        <v>25</v>
      </c>
      <c r="E718" t="s">
        <v>26</v>
      </c>
      <c r="F718">
        <v>2</v>
      </c>
      <c r="G718" s="9">
        <v>0.222</v>
      </c>
      <c r="H718">
        <v>64</v>
      </c>
      <c r="I718">
        <v>65</v>
      </c>
      <c r="J718">
        <v>-1</v>
      </c>
      <c r="K718" s="2">
        <f t="shared" si="22"/>
        <v>1.015625</v>
      </c>
      <c r="L718" s="6">
        <v>467.86631999999997</v>
      </c>
      <c r="M718" s="6">
        <f t="shared" si="23"/>
        <v>702.50198784903159</v>
      </c>
      <c r="N718">
        <v>10.4</v>
      </c>
    </row>
    <row r="719" spans="2:14">
      <c r="B719" t="s">
        <v>132</v>
      </c>
      <c r="C719" t="s">
        <v>133</v>
      </c>
      <c r="D719" t="s">
        <v>25</v>
      </c>
      <c r="E719" t="s">
        <v>208</v>
      </c>
      <c r="F719">
        <v>2</v>
      </c>
      <c r="G719" s="9">
        <v>0.222</v>
      </c>
      <c r="H719">
        <v>64</v>
      </c>
      <c r="I719">
        <v>37</v>
      </c>
      <c r="J719">
        <v>27</v>
      </c>
      <c r="K719" s="2">
        <f t="shared" si="22"/>
        <v>0.578125</v>
      </c>
      <c r="L719" s="6">
        <v>266.32391000000001</v>
      </c>
      <c r="M719" s="6">
        <f t="shared" si="23"/>
        <v>398.53478156820057</v>
      </c>
      <c r="N719">
        <v>5.9</v>
      </c>
    </row>
    <row r="720" spans="2:14">
      <c r="B720" t="s">
        <v>132</v>
      </c>
      <c r="C720" t="s">
        <v>133</v>
      </c>
      <c r="D720" t="s">
        <v>25</v>
      </c>
      <c r="E720" t="s">
        <v>172</v>
      </c>
      <c r="F720">
        <v>1</v>
      </c>
      <c r="G720" s="9">
        <v>8.8999999999999996E-2</v>
      </c>
      <c r="H720">
        <v>40</v>
      </c>
      <c r="I720">
        <v>42</v>
      </c>
      <c r="J720">
        <v>-2</v>
      </c>
      <c r="K720" s="2">
        <f t="shared" si="22"/>
        <v>1.05</v>
      </c>
      <c r="L720" s="6">
        <v>168</v>
      </c>
      <c r="M720" s="6">
        <f t="shared" si="23"/>
        <v>623.41738636473053</v>
      </c>
      <c r="N720">
        <v>3.7</v>
      </c>
    </row>
    <row r="721" spans="2:14">
      <c r="B721" t="s">
        <v>132</v>
      </c>
      <c r="C721" t="s">
        <v>133</v>
      </c>
      <c r="D721" t="s">
        <v>173</v>
      </c>
      <c r="E721" t="s">
        <v>174</v>
      </c>
      <c r="F721">
        <v>1</v>
      </c>
      <c r="G721" s="9">
        <v>2.1999999999999999E-2</v>
      </c>
      <c r="H721">
        <v>20</v>
      </c>
      <c r="I721">
        <v>23</v>
      </c>
      <c r="J721">
        <v>-3</v>
      </c>
      <c r="K721" s="2">
        <f t="shared" si="22"/>
        <v>1.1499999999999999</v>
      </c>
      <c r="L721" s="6">
        <v>23</v>
      </c>
      <c r="M721" s="6">
        <f t="shared" si="23"/>
        <v>340.81171613305293</v>
      </c>
      <c r="N721">
        <v>0.5</v>
      </c>
    </row>
    <row r="722" spans="2:14">
      <c r="B722" t="s">
        <v>132</v>
      </c>
      <c r="C722" t="s">
        <v>133</v>
      </c>
      <c r="D722" t="s">
        <v>173</v>
      </c>
      <c r="E722" t="s">
        <v>45</v>
      </c>
      <c r="F722">
        <v>1</v>
      </c>
      <c r="G722" s="9">
        <v>2.1999999999999999E-2</v>
      </c>
      <c r="H722">
        <v>20</v>
      </c>
      <c r="I722">
        <v>20</v>
      </c>
      <c r="J722">
        <v>0</v>
      </c>
      <c r="K722" s="2">
        <f t="shared" si="22"/>
        <v>1</v>
      </c>
      <c r="L722" s="6">
        <v>20</v>
      </c>
      <c r="M722" s="6">
        <f t="shared" si="23"/>
        <v>272.64937290644235</v>
      </c>
      <c r="N722">
        <v>0.4</v>
      </c>
    </row>
    <row r="723" spans="2:14">
      <c r="B723" t="s">
        <v>132</v>
      </c>
      <c r="C723" t="s">
        <v>133</v>
      </c>
      <c r="D723" t="s">
        <v>173</v>
      </c>
      <c r="E723" t="s">
        <v>175</v>
      </c>
      <c r="F723">
        <v>1</v>
      </c>
      <c r="G723" s="9">
        <v>2.1999999999999999E-2</v>
      </c>
      <c r="H723">
        <v>20</v>
      </c>
      <c r="I723">
        <v>17</v>
      </c>
      <c r="J723">
        <v>3</v>
      </c>
      <c r="K723" s="2">
        <f t="shared" si="22"/>
        <v>0.85</v>
      </c>
      <c r="L723" s="6">
        <v>17</v>
      </c>
      <c r="M723" s="6">
        <f t="shared" si="23"/>
        <v>272.64937290644235</v>
      </c>
      <c r="N723">
        <v>0.4</v>
      </c>
    </row>
    <row r="724" spans="2:14">
      <c r="B724" t="s">
        <v>132</v>
      </c>
      <c r="C724" t="s">
        <v>133</v>
      </c>
      <c r="D724" t="s">
        <v>173</v>
      </c>
      <c r="E724" t="s">
        <v>176</v>
      </c>
      <c r="F724">
        <v>1</v>
      </c>
      <c r="G724" s="9">
        <v>2.1999999999999999E-2</v>
      </c>
      <c r="H724">
        <v>20</v>
      </c>
      <c r="I724">
        <v>8</v>
      </c>
      <c r="J724">
        <v>12</v>
      </c>
      <c r="K724" s="2">
        <f t="shared" si="22"/>
        <v>0.4</v>
      </c>
      <c r="L724" s="6">
        <v>8</v>
      </c>
      <c r="M724" s="6">
        <f t="shared" si="23"/>
        <v>136.32468645322118</v>
      </c>
      <c r="N724">
        <v>0.2</v>
      </c>
    </row>
    <row r="725" spans="2:14">
      <c r="B725" t="s">
        <v>132</v>
      </c>
      <c r="C725" t="s">
        <v>133</v>
      </c>
      <c r="D725" t="s">
        <v>173</v>
      </c>
      <c r="E725" t="s">
        <v>177</v>
      </c>
      <c r="F725">
        <v>1</v>
      </c>
      <c r="G725" s="9">
        <v>2.1999999999999999E-2</v>
      </c>
      <c r="H725">
        <v>20</v>
      </c>
      <c r="I725">
        <v>15</v>
      </c>
      <c r="J725">
        <v>5</v>
      </c>
      <c r="K725" s="2">
        <f t="shared" si="22"/>
        <v>0.75</v>
      </c>
      <c r="L725" s="6">
        <v>15</v>
      </c>
      <c r="M725" s="6">
        <f t="shared" si="23"/>
        <v>204.48702967983175</v>
      </c>
      <c r="N725">
        <v>0.3</v>
      </c>
    </row>
    <row r="726" spans="2:14">
      <c r="B726" t="s">
        <v>132</v>
      </c>
      <c r="C726" t="s">
        <v>133</v>
      </c>
      <c r="D726" t="s">
        <v>173</v>
      </c>
      <c r="E726" t="s">
        <v>118</v>
      </c>
      <c r="F726">
        <v>1</v>
      </c>
      <c r="G726" s="9">
        <v>2.1999999999999999E-2</v>
      </c>
      <c r="H726">
        <v>20</v>
      </c>
      <c r="I726">
        <v>7</v>
      </c>
      <c r="J726">
        <v>13</v>
      </c>
      <c r="K726" s="2">
        <f t="shared" si="22"/>
        <v>0.35</v>
      </c>
      <c r="L726" s="6">
        <v>7</v>
      </c>
      <c r="M726" s="6">
        <f t="shared" si="23"/>
        <v>136.32468645322118</v>
      </c>
      <c r="N726">
        <v>0.2</v>
      </c>
    </row>
    <row r="727" spans="2:14">
      <c r="B727" t="s">
        <v>132</v>
      </c>
      <c r="C727" t="s">
        <v>133</v>
      </c>
      <c r="D727" t="s">
        <v>173</v>
      </c>
      <c r="E727" t="s">
        <v>178</v>
      </c>
      <c r="F727">
        <v>1</v>
      </c>
      <c r="G727" s="9">
        <v>2.1999999999999999E-2</v>
      </c>
      <c r="H727">
        <v>20</v>
      </c>
      <c r="I727">
        <v>14</v>
      </c>
      <c r="J727">
        <v>6</v>
      </c>
      <c r="K727" s="2">
        <f t="shared" si="22"/>
        <v>0.7</v>
      </c>
      <c r="L727" s="6">
        <v>14</v>
      </c>
      <c r="M727" s="6">
        <f t="shared" si="23"/>
        <v>204.48702967983175</v>
      </c>
      <c r="N727">
        <v>0.3</v>
      </c>
    </row>
    <row r="728" spans="2:14">
      <c r="B728" t="s">
        <v>132</v>
      </c>
      <c r="C728" t="s">
        <v>133</v>
      </c>
      <c r="D728" t="s">
        <v>173</v>
      </c>
      <c r="E728" t="s">
        <v>180</v>
      </c>
      <c r="F728">
        <v>1</v>
      </c>
      <c r="G728" s="9">
        <v>2.1999999999999999E-2</v>
      </c>
      <c r="H728">
        <v>20</v>
      </c>
      <c r="I728">
        <v>12</v>
      </c>
      <c r="J728">
        <v>8</v>
      </c>
      <c r="K728" s="2">
        <f t="shared" si="22"/>
        <v>0.6</v>
      </c>
      <c r="L728" s="6">
        <v>12</v>
      </c>
      <c r="M728" s="6">
        <f t="shared" si="23"/>
        <v>204.48702967983175</v>
      </c>
      <c r="N728">
        <v>0.3</v>
      </c>
    </row>
    <row r="729" spans="2:14">
      <c r="B729" t="s">
        <v>132</v>
      </c>
      <c r="C729" t="s">
        <v>133</v>
      </c>
      <c r="D729" t="s">
        <v>173</v>
      </c>
      <c r="E729" t="s">
        <v>181</v>
      </c>
      <c r="F729">
        <v>1</v>
      </c>
      <c r="G729" s="9">
        <v>2.1999999999999999E-2</v>
      </c>
      <c r="H729">
        <v>20</v>
      </c>
      <c r="I729">
        <v>14</v>
      </c>
      <c r="J729">
        <v>6</v>
      </c>
      <c r="K729" s="2">
        <f t="shared" si="22"/>
        <v>0.7</v>
      </c>
      <c r="L729" s="6">
        <v>14</v>
      </c>
      <c r="M729" s="6">
        <f t="shared" si="23"/>
        <v>204.48702967983175</v>
      </c>
      <c r="N729">
        <v>0.3</v>
      </c>
    </row>
    <row r="730" spans="2:14">
      <c r="B730" t="s">
        <v>132</v>
      </c>
      <c r="C730" t="s">
        <v>133</v>
      </c>
      <c r="D730" t="s">
        <v>173</v>
      </c>
      <c r="E730" t="s">
        <v>182</v>
      </c>
      <c r="F730">
        <v>1</v>
      </c>
      <c r="G730" s="9">
        <v>0</v>
      </c>
      <c r="H730">
        <v>10</v>
      </c>
      <c r="I730">
        <v>1</v>
      </c>
      <c r="J730">
        <v>9</v>
      </c>
      <c r="K730" s="2">
        <f t="shared" si="22"/>
        <v>0.1</v>
      </c>
      <c r="L730" s="6">
        <v>1</v>
      </c>
      <c r="M730" s="6" t="e">
        <f t="shared" si="23"/>
        <v>#DIV/0!</v>
      </c>
      <c r="N730">
        <v>0</v>
      </c>
    </row>
    <row r="731" spans="2:14">
      <c r="B731" t="s">
        <v>132</v>
      </c>
      <c r="C731" t="s">
        <v>133</v>
      </c>
      <c r="D731" t="s">
        <v>173</v>
      </c>
      <c r="E731" t="s">
        <v>217</v>
      </c>
      <c r="F731">
        <v>1</v>
      </c>
      <c r="G731" s="9">
        <v>0</v>
      </c>
      <c r="H731">
        <v>10</v>
      </c>
      <c r="I731">
        <v>2</v>
      </c>
      <c r="J731">
        <v>8</v>
      </c>
      <c r="K731" s="2">
        <f t="shared" si="22"/>
        <v>0.2</v>
      </c>
      <c r="L731" s="6">
        <v>6</v>
      </c>
      <c r="M731" s="6" t="e">
        <f t="shared" si="23"/>
        <v>#DIV/0!</v>
      </c>
      <c r="N731">
        <v>0.1</v>
      </c>
    </row>
    <row r="732" spans="2:14">
      <c r="B732" t="s">
        <v>132</v>
      </c>
      <c r="C732" t="s">
        <v>133</v>
      </c>
      <c r="D732" t="s">
        <v>173</v>
      </c>
      <c r="E732" t="s">
        <v>183</v>
      </c>
      <c r="F732">
        <v>1</v>
      </c>
      <c r="G732" s="9">
        <v>2.1999999999999999E-2</v>
      </c>
      <c r="H732">
        <v>20</v>
      </c>
      <c r="I732">
        <v>8</v>
      </c>
      <c r="J732">
        <v>12</v>
      </c>
      <c r="K732" s="2">
        <f t="shared" si="22"/>
        <v>0.4</v>
      </c>
      <c r="L732" s="6">
        <v>8</v>
      </c>
      <c r="M732" s="6">
        <f t="shared" si="23"/>
        <v>136.32468645322118</v>
      </c>
      <c r="N732">
        <v>0.2</v>
      </c>
    </row>
    <row r="733" spans="2:14">
      <c r="B733" t="s">
        <v>132</v>
      </c>
      <c r="C733" t="s">
        <v>133</v>
      </c>
      <c r="D733" t="s">
        <v>173</v>
      </c>
      <c r="E733" t="s">
        <v>184</v>
      </c>
      <c r="F733">
        <v>1</v>
      </c>
      <c r="G733" s="9">
        <v>2.1999999999999999E-2</v>
      </c>
      <c r="H733">
        <v>20</v>
      </c>
      <c r="I733">
        <v>20</v>
      </c>
      <c r="J733">
        <v>0</v>
      </c>
      <c r="K733" s="2">
        <f t="shared" si="22"/>
        <v>1</v>
      </c>
      <c r="L733" s="6">
        <v>20</v>
      </c>
      <c r="M733" s="6">
        <f t="shared" si="23"/>
        <v>272.64937290644235</v>
      </c>
      <c r="N733">
        <v>0.4</v>
      </c>
    </row>
    <row r="734" spans="2:14">
      <c r="B734" t="s">
        <v>132</v>
      </c>
      <c r="C734" t="s">
        <v>133</v>
      </c>
      <c r="D734" t="s">
        <v>188</v>
      </c>
      <c r="E734" t="s">
        <v>189</v>
      </c>
      <c r="F734">
        <v>1</v>
      </c>
      <c r="G734" s="9">
        <v>4.8000000000000001E-2</v>
      </c>
      <c r="H734">
        <v>10</v>
      </c>
      <c r="I734">
        <v>7</v>
      </c>
      <c r="J734">
        <v>3</v>
      </c>
      <c r="K734" s="2">
        <f t="shared" si="22"/>
        <v>0.7</v>
      </c>
      <c r="L734" s="6">
        <v>20.994</v>
      </c>
      <c r="M734" s="6">
        <f t="shared" si="23"/>
        <v>156.20536989431591</v>
      </c>
      <c r="N734">
        <v>0.5</v>
      </c>
    </row>
    <row r="735" spans="2:14">
      <c r="B735" t="s">
        <v>132</v>
      </c>
      <c r="C735" t="s">
        <v>133</v>
      </c>
      <c r="D735" t="s">
        <v>188</v>
      </c>
      <c r="E735" t="s">
        <v>166</v>
      </c>
      <c r="F735">
        <v>1</v>
      </c>
      <c r="G735" s="9">
        <v>2.1999999999999999E-2</v>
      </c>
      <c r="H735">
        <v>15</v>
      </c>
      <c r="I735">
        <v>15</v>
      </c>
      <c r="J735">
        <v>0</v>
      </c>
      <c r="K735" s="2">
        <f t="shared" si="22"/>
        <v>1</v>
      </c>
      <c r="L735" s="6">
        <v>13.560409999999999</v>
      </c>
      <c r="M735" s="6">
        <f t="shared" si="23"/>
        <v>204.48702967983175</v>
      </c>
      <c r="N735">
        <v>0.3</v>
      </c>
    </row>
    <row r="736" spans="2:14">
      <c r="B736" t="s">
        <v>132</v>
      </c>
      <c r="C736" t="s">
        <v>133</v>
      </c>
      <c r="D736" t="s">
        <v>190</v>
      </c>
      <c r="E736" t="s">
        <v>191</v>
      </c>
      <c r="F736">
        <v>1</v>
      </c>
      <c r="G736" s="9">
        <v>8.8999999999999996E-2</v>
      </c>
      <c r="H736">
        <v>45</v>
      </c>
      <c r="I736">
        <v>38</v>
      </c>
      <c r="J736">
        <v>7</v>
      </c>
      <c r="K736" s="2">
        <f t="shared" si="22"/>
        <v>0.84444444444444444</v>
      </c>
      <c r="L736" s="6">
        <v>152</v>
      </c>
      <c r="M736" s="6">
        <f t="shared" si="23"/>
        <v>572.87003071353615</v>
      </c>
      <c r="N736">
        <v>3.4</v>
      </c>
    </row>
    <row r="737" spans="2:14">
      <c r="B737" t="s">
        <v>132</v>
      </c>
      <c r="C737" t="s">
        <v>133</v>
      </c>
      <c r="D737" t="s">
        <v>192</v>
      </c>
      <c r="E737" t="s">
        <v>193</v>
      </c>
      <c r="F737">
        <v>1</v>
      </c>
      <c r="G737" s="9">
        <v>3.6999999999999998E-2</v>
      </c>
      <c r="H737">
        <v>75</v>
      </c>
      <c r="I737">
        <v>34</v>
      </c>
      <c r="J737">
        <v>41</v>
      </c>
      <c r="K737" s="2">
        <f t="shared" si="22"/>
        <v>0.45333333333333331</v>
      </c>
      <c r="L737" s="6">
        <v>69.922880000000006</v>
      </c>
      <c r="M737" s="6">
        <f t="shared" si="23"/>
        <v>648.4633733991061</v>
      </c>
      <c r="N737">
        <v>1.6</v>
      </c>
    </row>
    <row r="738" spans="2:14">
      <c r="B738" t="s">
        <v>132</v>
      </c>
      <c r="C738" t="s">
        <v>133</v>
      </c>
      <c r="D738" t="s">
        <v>192</v>
      </c>
      <c r="E738" t="s">
        <v>55</v>
      </c>
      <c r="F738">
        <v>1</v>
      </c>
      <c r="G738" s="9">
        <v>6.7000000000000004E-2</v>
      </c>
      <c r="H738">
        <v>50</v>
      </c>
      <c r="I738">
        <v>24</v>
      </c>
      <c r="J738">
        <v>26</v>
      </c>
      <c r="K738" s="2">
        <f t="shared" si="22"/>
        <v>0.48</v>
      </c>
      <c r="L738" s="6">
        <v>74.035989999999998</v>
      </c>
      <c r="M738" s="6">
        <f t="shared" si="23"/>
        <v>358.10663904129734</v>
      </c>
      <c r="N738">
        <v>1.6</v>
      </c>
    </row>
    <row r="739" spans="2:14">
      <c r="B739" t="s">
        <v>132</v>
      </c>
      <c r="C739" t="s">
        <v>133</v>
      </c>
      <c r="D739" t="s">
        <v>192</v>
      </c>
      <c r="E739" t="s">
        <v>83</v>
      </c>
      <c r="F739">
        <v>1</v>
      </c>
      <c r="G739" s="9">
        <v>4.3999999999999997E-2</v>
      </c>
      <c r="H739">
        <v>45</v>
      </c>
      <c r="I739">
        <v>18</v>
      </c>
      <c r="J739">
        <v>27</v>
      </c>
      <c r="K739" s="2">
        <f t="shared" si="22"/>
        <v>0.4</v>
      </c>
      <c r="L739" s="6">
        <v>37.017989999999998</v>
      </c>
      <c r="M739" s="6">
        <f t="shared" si="23"/>
        <v>272.64937290644235</v>
      </c>
      <c r="N739">
        <v>0.8</v>
      </c>
    </row>
    <row r="740" spans="2:14">
      <c r="B740" t="s">
        <v>132</v>
      </c>
      <c r="C740" t="s">
        <v>133</v>
      </c>
      <c r="D740" t="s">
        <v>192</v>
      </c>
      <c r="E740" t="s">
        <v>103</v>
      </c>
      <c r="F740">
        <v>1</v>
      </c>
      <c r="G740" s="9">
        <v>4.3999999999999997E-2</v>
      </c>
      <c r="H740">
        <v>45</v>
      </c>
      <c r="I740">
        <v>15</v>
      </c>
      <c r="J740">
        <v>30</v>
      </c>
      <c r="K740" s="2">
        <f t="shared" si="22"/>
        <v>0.33333333333333331</v>
      </c>
      <c r="L740" s="6">
        <v>30.848330000000001</v>
      </c>
      <c r="M740" s="6">
        <f t="shared" si="23"/>
        <v>238.56820129313707</v>
      </c>
      <c r="N740">
        <v>0.7</v>
      </c>
    </row>
    <row r="741" spans="2:14">
      <c r="B741" t="s">
        <v>132</v>
      </c>
      <c r="C741" t="s">
        <v>133</v>
      </c>
      <c r="D741" t="s">
        <v>192</v>
      </c>
      <c r="E741" t="s">
        <v>176</v>
      </c>
      <c r="F741">
        <v>1</v>
      </c>
      <c r="G741" s="9">
        <v>0</v>
      </c>
      <c r="H741">
        <v>30</v>
      </c>
      <c r="I741">
        <v>10</v>
      </c>
      <c r="J741">
        <v>20</v>
      </c>
      <c r="K741" s="2">
        <f t="shared" si="22"/>
        <v>0.33333333333333331</v>
      </c>
      <c r="L741" s="6">
        <v>20</v>
      </c>
      <c r="M741" s="6" t="e">
        <f t="shared" si="23"/>
        <v>#DIV/0!</v>
      </c>
      <c r="N741">
        <v>0.4</v>
      </c>
    </row>
    <row r="742" spans="2:14">
      <c r="B742" t="s">
        <v>132</v>
      </c>
      <c r="C742" t="s">
        <v>133</v>
      </c>
      <c r="D742" t="s">
        <v>192</v>
      </c>
      <c r="E742" t="s">
        <v>178</v>
      </c>
      <c r="F742">
        <v>1</v>
      </c>
      <c r="G742" s="9">
        <v>5.6000000000000001E-2</v>
      </c>
      <c r="H742">
        <v>45</v>
      </c>
      <c r="I742">
        <v>35</v>
      </c>
      <c r="J742">
        <v>10</v>
      </c>
      <c r="K742" s="2">
        <f t="shared" si="22"/>
        <v>0.77777777777777779</v>
      </c>
      <c r="L742" s="6">
        <v>107.96915</v>
      </c>
      <c r="M742" s="6">
        <f t="shared" si="23"/>
        <v>642.67352185089976</v>
      </c>
      <c r="N742">
        <v>2.4</v>
      </c>
    </row>
    <row r="743" spans="2:14">
      <c r="B743" t="s">
        <v>132</v>
      </c>
      <c r="C743" t="s">
        <v>133</v>
      </c>
      <c r="D743" t="s">
        <v>192</v>
      </c>
      <c r="E743" t="s">
        <v>186</v>
      </c>
      <c r="F743">
        <v>1</v>
      </c>
      <c r="G743" s="9">
        <v>0</v>
      </c>
      <c r="H743">
        <v>15</v>
      </c>
      <c r="I743">
        <v>8</v>
      </c>
      <c r="J743">
        <v>7</v>
      </c>
      <c r="K743" s="2">
        <f t="shared" si="22"/>
        <v>0.53333333333333333</v>
      </c>
      <c r="L743" s="6">
        <v>24</v>
      </c>
      <c r="M743" s="6" t="e">
        <f t="shared" si="23"/>
        <v>#DIV/0!</v>
      </c>
      <c r="N743">
        <v>0.5</v>
      </c>
    </row>
    <row r="744" spans="2:14">
      <c r="B744" t="s">
        <v>132</v>
      </c>
      <c r="C744" t="s">
        <v>133</v>
      </c>
      <c r="D744" t="s">
        <v>192</v>
      </c>
      <c r="E744" t="s">
        <v>187</v>
      </c>
      <c r="F744">
        <v>1</v>
      </c>
      <c r="G744" s="9">
        <v>0.14299999999999999</v>
      </c>
      <c r="H744">
        <v>30</v>
      </c>
      <c r="I744">
        <v>20</v>
      </c>
      <c r="J744">
        <v>10</v>
      </c>
      <c r="K744" s="2">
        <f t="shared" si="22"/>
        <v>0.66666666666666663</v>
      </c>
      <c r="L744" s="6">
        <v>60</v>
      </c>
      <c r="M744" s="6">
        <f t="shared" si="23"/>
        <v>136.32468645322118</v>
      </c>
      <c r="N744">
        <v>1.3</v>
      </c>
    </row>
    <row r="745" spans="2:14">
      <c r="B745" t="s">
        <v>132</v>
      </c>
      <c r="C745" t="s">
        <v>133</v>
      </c>
      <c r="D745" t="s">
        <v>192</v>
      </c>
      <c r="E745" t="s">
        <v>194</v>
      </c>
      <c r="F745">
        <v>1</v>
      </c>
      <c r="G745" s="9">
        <v>0</v>
      </c>
      <c r="H745">
        <v>10</v>
      </c>
      <c r="I745">
        <v>8</v>
      </c>
      <c r="J745">
        <v>2</v>
      </c>
      <c r="K745" s="2">
        <f t="shared" si="22"/>
        <v>0.8</v>
      </c>
      <c r="L745" s="6">
        <v>32</v>
      </c>
      <c r="M745" s="6" t="e">
        <f t="shared" si="23"/>
        <v>#DIV/0!</v>
      </c>
      <c r="N745">
        <v>0.7</v>
      </c>
    </row>
    <row r="746" spans="2:14">
      <c r="B746" t="s">
        <v>132</v>
      </c>
      <c r="C746" t="s">
        <v>133</v>
      </c>
      <c r="D746" t="s">
        <v>192</v>
      </c>
      <c r="E746" t="s">
        <v>196</v>
      </c>
      <c r="F746">
        <v>1</v>
      </c>
      <c r="G746" s="9">
        <v>0</v>
      </c>
      <c r="H746">
        <v>15</v>
      </c>
      <c r="I746">
        <v>4</v>
      </c>
      <c r="J746">
        <v>11</v>
      </c>
      <c r="K746" s="2">
        <f t="shared" si="22"/>
        <v>0.26666666666666666</v>
      </c>
      <c r="L746" s="6">
        <v>16</v>
      </c>
      <c r="M746" s="6" t="e">
        <f t="shared" si="23"/>
        <v>#DIV/0!</v>
      </c>
      <c r="N746">
        <v>0.4</v>
      </c>
    </row>
    <row r="747" spans="2:14">
      <c r="B747" t="s">
        <v>132</v>
      </c>
      <c r="C747" t="s">
        <v>133</v>
      </c>
      <c r="D747" t="s">
        <v>192</v>
      </c>
      <c r="E747" t="s">
        <v>197</v>
      </c>
      <c r="F747">
        <v>1</v>
      </c>
      <c r="G747" s="9">
        <v>0</v>
      </c>
      <c r="H747">
        <v>15</v>
      </c>
      <c r="I747">
        <v>4</v>
      </c>
      <c r="J747">
        <v>11</v>
      </c>
      <c r="K747" s="2">
        <f t="shared" si="22"/>
        <v>0.26666666666666666</v>
      </c>
      <c r="L747" s="6">
        <v>16</v>
      </c>
      <c r="M747" s="6" t="e">
        <f t="shared" si="23"/>
        <v>#DIV/0!</v>
      </c>
      <c r="N747">
        <v>0.4</v>
      </c>
    </row>
    <row r="748" spans="2:14">
      <c r="B748" t="s">
        <v>132</v>
      </c>
      <c r="C748" t="s">
        <v>133</v>
      </c>
      <c r="D748" t="s">
        <v>192</v>
      </c>
      <c r="E748" t="s">
        <v>198</v>
      </c>
      <c r="F748">
        <v>1</v>
      </c>
      <c r="G748" s="9">
        <v>0.19</v>
      </c>
      <c r="H748">
        <v>15</v>
      </c>
      <c r="I748">
        <v>2</v>
      </c>
      <c r="J748">
        <v>13</v>
      </c>
      <c r="K748" s="2">
        <f t="shared" si="22"/>
        <v>0.13333333333333333</v>
      </c>
      <c r="L748" s="6">
        <v>8</v>
      </c>
      <c r="M748" s="6">
        <f t="shared" si="23"/>
        <v>15.784963694583503</v>
      </c>
      <c r="N748">
        <v>0.2</v>
      </c>
    </row>
    <row r="749" spans="2:14">
      <c r="B749" t="s">
        <v>132</v>
      </c>
      <c r="C749" t="s">
        <v>133</v>
      </c>
      <c r="D749" t="s">
        <v>192</v>
      </c>
      <c r="E749" t="s">
        <v>199</v>
      </c>
      <c r="F749">
        <v>1</v>
      </c>
      <c r="G749" s="9">
        <v>0</v>
      </c>
      <c r="H749">
        <v>20</v>
      </c>
      <c r="I749">
        <v>7</v>
      </c>
      <c r="J749">
        <v>13</v>
      </c>
      <c r="K749" s="2">
        <f t="shared" si="22"/>
        <v>0.35</v>
      </c>
      <c r="L749" s="6">
        <v>28</v>
      </c>
      <c r="M749" s="6" t="e">
        <f t="shared" si="23"/>
        <v>#DIV/0!</v>
      </c>
      <c r="N749">
        <v>0.6</v>
      </c>
    </row>
    <row r="750" spans="2:14">
      <c r="B750" t="s">
        <v>132</v>
      </c>
      <c r="C750" t="s">
        <v>133</v>
      </c>
      <c r="D750" t="s">
        <v>192</v>
      </c>
      <c r="E750" t="s">
        <v>200</v>
      </c>
      <c r="F750">
        <v>1</v>
      </c>
      <c r="G750" s="9">
        <v>0</v>
      </c>
      <c r="H750">
        <v>10</v>
      </c>
      <c r="I750">
        <v>7</v>
      </c>
      <c r="J750">
        <v>3</v>
      </c>
      <c r="K750" s="2">
        <f t="shared" si="22"/>
        <v>0.7</v>
      </c>
      <c r="L750" s="6">
        <v>28</v>
      </c>
      <c r="M750" s="6" t="e">
        <f t="shared" si="23"/>
        <v>#DIV/0!</v>
      </c>
      <c r="N750">
        <v>0.6</v>
      </c>
    </row>
    <row r="751" spans="2:14">
      <c r="B751" t="s">
        <v>132</v>
      </c>
      <c r="C751" t="s">
        <v>133</v>
      </c>
      <c r="D751" t="s">
        <v>192</v>
      </c>
      <c r="E751" t="s">
        <v>201</v>
      </c>
      <c r="F751">
        <v>1</v>
      </c>
      <c r="G751" s="9">
        <v>0.28599999999999998</v>
      </c>
      <c r="H751">
        <v>5</v>
      </c>
      <c r="I751">
        <v>2</v>
      </c>
      <c r="J751">
        <v>3</v>
      </c>
      <c r="K751" s="2">
        <f t="shared" si="22"/>
        <v>0.4</v>
      </c>
      <c r="L751" s="6">
        <v>12</v>
      </c>
      <c r="M751" s="6">
        <f t="shared" si="23"/>
        <v>15.729771513833212</v>
      </c>
      <c r="N751">
        <v>0.3</v>
      </c>
    </row>
    <row r="752" spans="2:14">
      <c r="B752" t="s">
        <v>132</v>
      </c>
      <c r="C752" t="s">
        <v>133</v>
      </c>
      <c r="D752" t="s">
        <v>192</v>
      </c>
      <c r="E752" t="s">
        <v>202</v>
      </c>
      <c r="F752">
        <v>1</v>
      </c>
      <c r="G752" s="9">
        <v>0</v>
      </c>
      <c r="H752">
        <v>5</v>
      </c>
      <c r="I752">
        <v>3</v>
      </c>
      <c r="J752">
        <v>2</v>
      </c>
      <c r="K752" s="2">
        <f t="shared" si="22"/>
        <v>0.6</v>
      </c>
      <c r="L752" s="6">
        <v>18</v>
      </c>
      <c r="M752" s="6" t="e">
        <f t="shared" si="23"/>
        <v>#DIV/0!</v>
      </c>
      <c r="N752">
        <v>0.4</v>
      </c>
    </row>
    <row r="753" spans="2:14">
      <c r="B753" t="s">
        <v>132</v>
      </c>
      <c r="C753" t="s">
        <v>133</v>
      </c>
      <c r="D753" t="s">
        <v>192</v>
      </c>
      <c r="E753" t="s">
        <v>203</v>
      </c>
      <c r="F753">
        <v>1</v>
      </c>
      <c r="G753" s="9">
        <v>0</v>
      </c>
      <c r="H753">
        <v>5</v>
      </c>
      <c r="I753">
        <v>3</v>
      </c>
      <c r="J753">
        <v>2</v>
      </c>
      <c r="K753" s="2">
        <f t="shared" si="22"/>
        <v>0.6</v>
      </c>
      <c r="L753" s="6">
        <v>13.5</v>
      </c>
      <c r="M753" s="6" t="e">
        <f t="shared" si="23"/>
        <v>#DIV/0!</v>
      </c>
      <c r="N753">
        <v>0.3</v>
      </c>
    </row>
    <row r="754" spans="2:14">
      <c r="B754" t="s">
        <v>132</v>
      </c>
      <c r="C754" t="s">
        <v>133</v>
      </c>
      <c r="D754" t="s">
        <v>192</v>
      </c>
      <c r="E754" t="s">
        <v>204</v>
      </c>
      <c r="F754">
        <v>1</v>
      </c>
      <c r="G754" s="9">
        <v>0</v>
      </c>
      <c r="H754">
        <v>5</v>
      </c>
      <c r="I754">
        <v>2</v>
      </c>
      <c r="J754">
        <v>3</v>
      </c>
      <c r="K754" s="2">
        <f t="shared" si="22"/>
        <v>0.4</v>
      </c>
      <c r="L754" s="6">
        <v>12</v>
      </c>
      <c r="M754" s="6" t="e">
        <f t="shared" si="23"/>
        <v>#DIV/0!</v>
      </c>
      <c r="N754">
        <v>0.3</v>
      </c>
    </row>
    <row r="755" spans="2:14">
      <c r="B755" t="s">
        <v>132</v>
      </c>
      <c r="C755" t="s">
        <v>133</v>
      </c>
      <c r="D755" t="s">
        <v>205</v>
      </c>
      <c r="E755" t="s">
        <v>193</v>
      </c>
      <c r="F755">
        <v>1</v>
      </c>
      <c r="G755" s="9">
        <v>4.3999999999999997E-2</v>
      </c>
      <c r="H755">
        <v>100</v>
      </c>
      <c r="I755">
        <v>62</v>
      </c>
      <c r="J755">
        <v>38</v>
      </c>
      <c r="K755" s="2">
        <f t="shared" si="22"/>
        <v>0.62</v>
      </c>
      <c r="L755" s="6">
        <v>127.50642999999999</v>
      </c>
      <c r="M755" s="6">
        <f t="shared" si="23"/>
        <v>954.27280517254826</v>
      </c>
      <c r="N755">
        <v>2.8</v>
      </c>
    </row>
    <row r="756" spans="2:14">
      <c r="B756" t="s">
        <v>132</v>
      </c>
      <c r="C756" t="s">
        <v>133</v>
      </c>
      <c r="D756" t="s">
        <v>205</v>
      </c>
      <c r="E756" t="s">
        <v>237</v>
      </c>
      <c r="F756">
        <v>1</v>
      </c>
      <c r="G756" s="9">
        <v>4.3999999999999997E-2</v>
      </c>
      <c r="H756">
        <v>24</v>
      </c>
      <c r="I756">
        <v>9</v>
      </c>
      <c r="J756">
        <v>15</v>
      </c>
      <c r="K756" s="2">
        <f t="shared" si="22"/>
        <v>0.375</v>
      </c>
      <c r="L756" s="6">
        <v>18.509</v>
      </c>
      <c r="M756" s="6">
        <f t="shared" si="23"/>
        <v>136.32468645322118</v>
      </c>
      <c r="N756">
        <v>0.4</v>
      </c>
    </row>
    <row r="757" spans="2:14">
      <c r="B757" t="s">
        <v>132</v>
      </c>
      <c r="C757" t="s">
        <v>133</v>
      </c>
      <c r="D757" t="s">
        <v>205</v>
      </c>
      <c r="E757" t="s">
        <v>239</v>
      </c>
      <c r="F757">
        <v>1</v>
      </c>
      <c r="G757" s="9">
        <v>0.11899999999999999</v>
      </c>
      <c r="H757">
        <v>24</v>
      </c>
      <c r="I757">
        <v>9</v>
      </c>
      <c r="J757">
        <v>15</v>
      </c>
      <c r="K757" s="2">
        <f t="shared" si="22"/>
        <v>0.375</v>
      </c>
      <c r="L757" s="6">
        <v>67.866320000000002</v>
      </c>
      <c r="M757" s="6">
        <f t="shared" si="23"/>
        <v>189.02162407379404</v>
      </c>
      <c r="N757">
        <v>1.5</v>
      </c>
    </row>
    <row r="758" spans="2:14">
      <c r="B758" t="s">
        <v>132</v>
      </c>
      <c r="C758" t="s">
        <v>133</v>
      </c>
      <c r="D758" t="s">
        <v>206</v>
      </c>
      <c r="E758" t="s">
        <v>207</v>
      </c>
      <c r="F758">
        <v>4</v>
      </c>
      <c r="G758" s="9">
        <v>0.35599999999999998</v>
      </c>
      <c r="H758">
        <v>160</v>
      </c>
      <c r="I758">
        <v>137</v>
      </c>
      <c r="J758">
        <v>23</v>
      </c>
      <c r="K758" s="2">
        <f t="shared" si="22"/>
        <v>0.85624999999999996</v>
      </c>
      <c r="L758" s="6">
        <v>556.66837999999996</v>
      </c>
      <c r="M758" s="6">
        <f t="shared" si="23"/>
        <v>522.32267506234189</v>
      </c>
      <c r="N758">
        <v>12.4</v>
      </c>
    </row>
    <row r="759" spans="2:14">
      <c r="B759" t="s">
        <v>132</v>
      </c>
      <c r="C759" t="s">
        <v>135</v>
      </c>
      <c r="D759" t="s">
        <v>25</v>
      </c>
      <c r="E759" t="s">
        <v>26</v>
      </c>
      <c r="F759">
        <v>7</v>
      </c>
      <c r="G759" s="9">
        <v>0.73499999999999999</v>
      </c>
      <c r="H759">
        <v>224</v>
      </c>
      <c r="I759">
        <v>260</v>
      </c>
      <c r="J759">
        <v>-36</v>
      </c>
      <c r="K759" s="2">
        <f t="shared" si="22"/>
        <v>1.1607142857142858</v>
      </c>
      <c r="L759" s="6">
        <v>1820</v>
      </c>
      <c r="M759" s="6">
        <f t="shared" si="23"/>
        <v>826.29452809401391</v>
      </c>
      <c r="N759">
        <v>40.5</v>
      </c>
    </row>
    <row r="760" spans="2:14">
      <c r="B760" t="s">
        <v>132</v>
      </c>
      <c r="C760" t="s">
        <v>135</v>
      </c>
      <c r="D760" t="s">
        <v>25</v>
      </c>
      <c r="E760" t="s">
        <v>208</v>
      </c>
      <c r="F760">
        <v>3</v>
      </c>
      <c r="G760" s="9">
        <v>0.378</v>
      </c>
      <c r="H760">
        <v>96</v>
      </c>
      <c r="I760">
        <v>77</v>
      </c>
      <c r="J760">
        <v>19</v>
      </c>
      <c r="K760" s="2">
        <f t="shared" si="22"/>
        <v>0.80208333333333337</v>
      </c>
      <c r="L760" s="6">
        <v>539</v>
      </c>
      <c r="M760" s="6">
        <f t="shared" si="23"/>
        <v>476.05446063029603</v>
      </c>
      <c r="N760">
        <v>12</v>
      </c>
    </row>
    <row r="761" spans="2:14">
      <c r="B761" t="s">
        <v>132</v>
      </c>
      <c r="C761" t="s">
        <v>135</v>
      </c>
      <c r="D761" t="s">
        <v>25</v>
      </c>
      <c r="E761" t="s">
        <v>172</v>
      </c>
      <c r="F761">
        <v>2</v>
      </c>
      <c r="G761" s="9">
        <v>0.17799999999999999</v>
      </c>
      <c r="H761">
        <v>80</v>
      </c>
      <c r="I761">
        <v>73</v>
      </c>
      <c r="J761">
        <v>7</v>
      </c>
      <c r="K761" s="2">
        <f t="shared" si="22"/>
        <v>0.91249999999999998</v>
      </c>
      <c r="L761" s="6">
        <v>292</v>
      </c>
      <c r="M761" s="6">
        <f t="shared" si="23"/>
        <v>547.59635288793891</v>
      </c>
      <c r="N761">
        <v>6.5</v>
      </c>
    </row>
    <row r="762" spans="2:14">
      <c r="B762" t="s">
        <v>132</v>
      </c>
      <c r="C762" t="s">
        <v>135</v>
      </c>
      <c r="D762" t="s">
        <v>25</v>
      </c>
      <c r="E762" t="s">
        <v>209</v>
      </c>
      <c r="F762">
        <v>1</v>
      </c>
      <c r="G762" s="9">
        <v>5.5E-2</v>
      </c>
      <c r="H762">
        <v>70</v>
      </c>
      <c r="I762">
        <v>40</v>
      </c>
      <c r="J762">
        <v>30</v>
      </c>
      <c r="K762" s="2">
        <f t="shared" si="22"/>
        <v>0.5714285714285714</v>
      </c>
      <c r="L762" s="6">
        <v>102.81063</v>
      </c>
      <c r="M762" s="6">
        <f t="shared" si="23"/>
        <v>627.09355768481726</v>
      </c>
      <c r="N762">
        <v>2.2999999999999998</v>
      </c>
    </row>
    <row r="763" spans="2:14">
      <c r="B763" t="s">
        <v>132</v>
      </c>
      <c r="C763" t="s">
        <v>135</v>
      </c>
      <c r="D763" t="s">
        <v>25</v>
      </c>
      <c r="E763" t="s">
        <v>210</v>
      </c>
      <c r="F763">
        <v>1</v>
      </c>
      <c r="G763" s="9">
        <v>5.5E-2</v>
      </c>
      <c r="H763">
        <v>70</v>
      </c>
      <c r="I763">
        <v>55</v>
      </c>
      <c r="J763">
        <v>15</v>
      </c>
      <c r="K763" s="2">
        <f t="shared" si="22"/>
        <v>0.7857142857142857</v>
      </c>
      <c r="L763" s="6">
        <v>141.36461</v>
      </c>
      <c r="M763" s="6">
        <f t="shared" si="23"/>
        <v>845.2130560099713</v>
      </c>
      <c r="N763">
        <v>3.1</v>
      </c>
    </row>
    <row r="764" spans="2:14">
      <c r="B764" t="s">
        <v>132</v>
      </c>
      <c r="C764" t="s">
        <v>135</v>
      </c>
      <c r="D764" t="s">
        <v>25</v>
      </c>
      <c r="E764" t="s">
        <v>295</v>
      </c>
      <c r="F764">
        <v>2</v>
      </c>
      <c r="G764" s="9">
        <v>0</v>
      </c>
      <c r="H764">
        <v>0</v>
      </c>
      <c r="I764">
        <v>3</v>
      </c>
      <c r="J764">
        <v>-3</v>
      </c>
      <c r="K764" s="2" t="e">
        <f t="shared" si="22"/>
        <v>#DIV/0!</v>
      </c>
      <c r="L764" s="6">
        <v>30</v>
      </c>
      <c r="M764" s="6" t="e">
        <f t="shared" si="23"/>
        <v>#DIV/0!</v>
      </c>
      <c r="N764">
        <v>0.7</v>
      </c>
    </row>
    <row r="765" spans="2:14">
      <c r="B765" t="s">
        <v>132</v>
      </c>
      <c r="C765" t="s">
        <v>135</v>
      </c>
      <c r="D765" t="s">
        <v>25</v>
      </c>
      <c r="E765" t="s">
        <v>96</v>
      </c>
      <c r="F765">
        <v>1</v>
      </c>
      <c r="G765" s="9">
        <v>0</v>
      </c>
      <c r="H765">
        <v>10</v>
      </c>
      <c r="I765">
        <v>2</v>
      </c>
      <c r="J765">
        <v>8</v>
      </c>
      <c r="K765" s="2">
        <f t="shared" si="22"/>
        <v>0.2</v>
      </c>
      <c r="L765" s="6">
        <v>2</v>
      </c>
      <c r="M765" s="6" t="e">
        <f t="shared" si="23"/>
        <v>#DIV/0!</v>
      </c>
      <c r="N765">
        <v>0</v>
      </c>
    </row>
    <row r="766" spans="2:14">
      <c r="B766" t="s">
        <v>132</v>
      </c>
      <c r="C766" t="s">
        <v>135</v>
      </c>
      <c r="D766" t="s">
        <v>25</v>
      </c>
      <c r="E766" t="s">
        <v>182</v>
      </c>
      <c r="F766">
        <v>1</v>
      </c>
      <c r="G766" s="9">
        <v>0</v>
      </c>
      <c r="H766">
        <v>10</v>
      </c>
      <c r="I766">
        <v>1</v>
      </c>
      <c r="J766">
        <v>9</v>
      </c>
      <c r="K766" s="2">
        <f t="shared" si="22"/>
        <v>0.1</v>
      </c>
      <c r="L766" s="6">
        <v>2</v>
      </c>
      <c r="M766" s="6" t="e">
        <f t="shared" si="23"/>
        <v>#DIV/0!</v>
      </c>
      <c r="N766">
        <v>0</v>
      </c>
    </row>
    <row r="767" spans="2:14">
      <c r="B767" t="s">
        <v>132</v>
      </c>
      <c r="C767" t="s">
        <v>135</v>
      </c>
      <c r="D767" t="s">
        <v>25</v>
      </c>
      <c r="E767" t="s">
        <v>246</v>
      </c>
      <c r="F767">
        <v>1</v>
      </c>
      <c r="G767" s="9">
        <v>0</v>
      </c>
      <c r="H767">
        <v>10</v>
      </c>
      <c r="I767">
        <v>2</v>
      </c>
      <c r="J767">
        <v>8</v>
      </c>
      <c r="K767" s="2">
        <f t="shared" si="22"/>
        <v>0.2</v>
      </c>
      <c r="L767" s="6">
        <v>2</v>
      </c>
      <c r="M767" s="6" t="e">
        <f t="shared" si="23"/>
        <v>#DIV/0!</v>
      </c>
      <c r="N767">
        <v>0</v>
      </c>
    </row>
    <row r="768" spans="2:14">
      <c r="B768" t="s">
        <v>132</v>
      </c>
      <c r="C768" t="s">
        <v>135</v>
      </c>
      <c r="D768" t="s">
        <v>25</v>
      </c>
      <c r="E768" t="s">
        <v>257</v>
      </c>
      <c r="F768">
        <v>1</v>
      </c>
      <c r="G768" s="9">
        <v>0</v>
      </c>
      <c r="H768">
        <v>10</v>
      </c>
      <c r="I768">
        <v>3</v>
      </c>
      <c r="J768">
        <v>7</v>
      </c>
      <c r="K768" s="2">
        <f t="shared" ref="K768:K831" si="24">(I768/H768)</f>
        <v>0.3</v>
      </c>
      <c r="L768" s="6">
        <v>6</v>
      </c>
      <c r="M768" s="6" t="e">
        <f t="shared" si="23"/>
        <v>#DIV/0!</v>
      </c>
      <c r="N768">
        <v>0.1</v>
      </c>
    </row>
    <row r="769" spans="2:14">
      <c r="B769" t="s">
        <v>132</v>
      </c>
      <c r="C769" t="s">
        <v>135</v>
      </c>
      <c r="D769" t="s">
        <v>25</v>
      </c>
      <c r="E769" t="s">
        <v>189</v>
      </c>
      <c r="F769">
        <v>1</v>
      </c>
      <c r="G769" s="9">
        <v>0</v>
      </c>
      <c r="H769">
        <v>10</v>
      </c>
      <c r="I769">
        <v>3</v>
      </c>
      <c r="J769">
        <v>7</v>
      </c>
      <c r="K769" s="2">
        <f t="shared" si="24"/>
        <v>0.3</v>
      </c>
      <c r="L769" s="6">
        <v>3</v>
      </c>
      <c r="M769" s="6" t="e">
        <f t="shared" si="23"/>
        <v>#DIV/0!</v>
      </c>
      <c r="N769">
        <v>0.1</v>
      </c>
    </row>
    <row r="770" spans="2:14">
      <c r="B770" t="s">
        <v>132</v>
      </c>
      <c r="C770" t="s">
        <v>135</v>
      </c>
      <c r="D770" t="s">
        <v>173</v>
      </c>
      <c r="E770" t="s">
        <v>213</v>
      </c>
      <c r="F770">
        <v>2</v>
      </c>
      <c r="G770" s="9">
        <v>0.17799999999999999</v>
      </c>
      <c r="H770">
        <v>80</v>
      </c>
      <c r="I770">
        <v>73</v>
      </c>
      <c r="J770">
        <v>7</v>
      </c>
      <c r="K770" s="2">
        <f t="shared" si="24"/>
        <v>0.91249999999999998</v>
      </c>
      <c r="L770" s="6">
        <v>292</v>
      </c>
      <c r="M770" s="6">
        <f t="shared" si="23"/>
        <v>547.59635288793891</v>
      </c>
      <c r="N770">
        <v>6.5</v>
      </c>
    </row>
    <row r="771" spans="2:14">
      <c r="B771" t="s">
        <v>132</v>
      </c>
      <c r="C771" t="s">
        <v>135</v>
      </c>
      <c r="D771" t="s">
        <v>173</v>
      </c>
      <c r="E771" t="s">
        <v>214</v>
      </c>
      <c r="F771">
        <v>2</v>
      </c>
      <c r="G771" s="9">
        <v>0.17799999999999999</v>
      </c>
      <c r="H771">
        <v>48</v>
      </c>
      <c r="I771">
        <v>41</v>
      </c>
      <c r="J771">
        <v>7</v>
      </c>
      <c r="K771" s="2">
        <f t="shared" si="24"/>
        <v>0.85416666666666663</v>
      </c>
      <c r="L771" s="6">
        <v>164</v>
      </c>
      <c r="M771" s="6">
        <f t="shared" ref="M771:M834" si="25">((((N771*525)/11.67)/3)/G771)</f>
        <v>303.28413390716617</v>
      </c>
      <c r="N771">
        <v>3.6</v>
      </c>
    </row>
    <row r="772" spans="2:14">
      <c r="B772" t="s">
        <v>132</v>
      </c>
      <c r="C772" t="s">
        <v>135</v>
      </c>
      <c r="D772" t="s">
        <v>173</v>
      </c>
      <c r="E772" t="s">
        <v>193</v>
      </c>
      <c r="F772">
        <v>1</v>
      </c>
      <c r="G772" s="9">
        <v>4.3999999999999997E-2</v>
      </c>
      <c r="H772">
        <v>40</v>
      </c>
      <c r="I772">
        <v>40</v>
      </c>
      <c r="J772">
        <v>0</v>
      </c>
      <c r="K772" s="2">
        <f t="shared" si="24"/>
        <v>1</v>
      </c>
      <c r="L772" s="6">
        <v>80</v>
      </c>
      <c r="M772" s="6">
        <f t="shared" si="25"/>
        <v>613.46108903949516</v>
      </c>
      <c r="N772">
        <v>1.8</v>
      </c>
    </row>
    <row r="773" spans="2:14">
      <c r="B773" t="s">
        <v>132</v>
      </c>
      <c r="C773" t="s">
        <v>135</v>
      </c>
      <c r="D773" t="s">
        <v>173</v>
      </c>
      <c r="E773" t="s">
        <v>47</v>
      </c>
      <c r="F773">
        <v>2</v>
      </c>
      <c r="G773" s="9">
        <v>0.09</v>
      </c>
      <c r="H773">
        <v>32</v>
      </c>
      <c r="I773">
        <v>23</v>
      </c>
      <c r="J773">
        <v>9</v>
      </c>
      <c r="K773" s="2">
        <f t="shared" si="24"/>
        <v>0.71875</v>
      </c>
      <c r="L773" s="6">
        <v>92</v>
      </c>
      <c r="M773" s="6">
        <f t="shared" si="25"/>
        <v>333.23812244120728</v>
      </c>
      <c r="N773">
        <v>2</v>
      </c>
    </row>
    <row r="774" spans="2:14">
      <c r="B774" t="s">
        <v>132</v>
      </c>
      <c r="C774" t="s">
        <v>135</v>
      </c>
      <c r="D774" t="s">
        <v>173</v>
      </c>
      <c r="E774" t="s">
        <v>215</v>
      </c>
      <c r="F774">
        <v>1</v>
      </c>
      <c r="G774" s="9">
        <v>2.1999999999999999E-2</v>
      </c>
      <c r="H774">
        <v>40</v>
      </c>
      <c r="I774">
        <v>29</v>
      </c>
      <c r="J774">
        <v>11</v>
      </c>
      <c r="K774" s="2">
        <f t="shared" si="24"/>
        <v>0.72499999999999998</v>
      </c>
      <c r="L774" s="6">
        <v>19.537279999999999</v>
      </c>
      <c r="M774" s="6">
        <f t="shared" si="25"/>
        <v>272.64937290644235</v>
      </c>
      <c r="N774">
        <v>0.4</v>
      </c>
    </row>
    <row r="775" spans="2:14">
      <c r="B775" t="s">
        <v>132</v>
      </c>
      <c r="C775" t="s">
        <v>135</v>
      </c>
      <c r="D775" t="s">
        <v>173</v>
      </c>
      <c r="E775" t="s">
        <v>84</v>
      </c>
      <c r="F775">
        <v>1</v>
      </c>
      <c r="G775" s="9">
        <v>4.3999999999999997E-2</v>
      </c>
      <c r="H775">
        <v>24</v>
      </c>
      <c r="I775">
        <v>25</v>
      </c>
      <c r="J775">
        <v>-1</v>
      </c>
      <c r="K775" s="2">
        <f t="shared" si="24"/>
        <v>1.0416666666666667</v>
      </c>
      <c r="L775" s="6">
        <v>50</v>
      </c>
      <c r="M775" s="6">
        <f t="shared" si="25"/>
        <v>374.89288774635821</v>
      </c>
      <c r="N775">
        <v>1.1000000000000001</v>
      </c>
    </row>
    <row r="776" spans="2:14">
      <c r="B776" t="s">
        <v>132</v>
      </c>
      <c r="C776" t="s">
        <v>135</v>
      </c>
      <c r="D776" t="s">
        <v>173</v>
      </c>
      <c r="E776" t="s">
        <v>177</v>
      </c>
      <c r="F776">
        <v>1</v>
      </c>
      <c r="G776" s="9">
        <v>2.1999999999999999E-2</v>
      </c>
      <c r="H776">
        <v>35</v>
      </c>
      <c r="I776">
        <v>31</v>
      </c>
      <c r="J776">
        <v>4</v>
      </c>
      <c r="K776" s="2">
        <f t="shared" si="24"/>
        <v>0.88571428571428568</v>
      </c>
      <c r="L776" s="6">
        <v>31</v>
      </c>
      <c r="M776" s="6">
        <f t="shared" si="25"/>
        <v>477.13640258627413</v>
      </c>
      <c r="N776">
        <v>0.7</v>
      </c>
    </row>
    <row r="777" spans="2:14">
      <c r="B777" t="s">
        <v>132</v>
      </c>
      <c r="C777" t="s">
        <v>135</v>
      </c>
      <c r="D777" t="s">
        <v>173</v>
      </c>
      <c r="E777" t="s">
        <v>49</v>
      </c>
      <c r="F777">
        <v>1</v>
      </c>
      <c r="G777" s="9">
        <v>2.1999999999999999E-2</v>
      </c>
      <c r="H777">
        <v>30</v>
      </c>
      <c r="I777">
        <v>19</v>
      </c>
      <c r="J777">
        <v>11</v>
      </c>
      <c r="K777" s="2">
        <f t="shared" si="24"/>
        <v>0.6333333333333333</v>
      </c>
      <c r="L777" s="6">
        <v>19</v>
      </c>
      <c r="M777" s="6">
        <f t="shared" si="25"/>
        <v>272.64937290644235</v>
      </c>
      <c r="N777">
        <v>0.4</v>
      </c>
    </row>
    <row r="778" spans="2:14">
      <c r="B778" t="s">
        <v>132</v>
      </c>
      <c r="C778" t="s">
        <v>135</v>
      </c>
      <c r="D778" t="s">
        <v>173</v>
      </c>
      <c r="E778" t="s">
        <v>118</v>
      </c>
      <c r="F778">
        <v>1</v>
      </c>
      <c r="G778" s="9">
        <v>2.1999999999999999E-2</v>
      </c>
      <c r="H778">
        <v>24</v>
      </c>
      <c r="I778">
        <v>6</v>
      </c>
      <c r="J778">
        <v>18</v>
      </c>
      <c r="K778" s="2">
        <f t="shared" si="24"/>
        <v>0.25</v>
      </c>
      <c r="L778" s="6">
        <v>5.6555299999999997</v>
      </c>
      <c r="M778" s="6">
        <f t="shared" si="25"/>
        <v>68.162343226610588</v>
      </c>
      <c r="N778">
        <v>0.1</v>
      </c>
    </row>
    <row r="779" spans="2:14">
      <c r="B779" t="s">
        <v>132</v>
      </c>
      <c r="C779" t="s">
        <v>135</v>
      </c>
      <c r="D779" t="s">
        <v>173</v>
      </c>
      <c r="E779" t="s">
        <v>178</v>
      </c>
      <c r="F779">
        <v>1</v>
      </c>
      <c r="G779" s="9">
        <v>2.1999999999999999E-2</v>
      </c>
      <c r="H779">
        <v>24</v>
      </c>
      <c r="I779">
        <v>8</v>
      </c>
      <c r="J779">
        <v>16</v>
      </c>
      <c r="K779" s="2">
        <f t="shared" si="24"/>
        <v>0.33333333333333331</v>
      </c>
      <c r="L779" s="6">
        <v>7.6263899999999998</v>
      </c>
      <c r="M779" s="6">
        <f t="shared" si="25"/>
        <v>136.32468645322118</v>
      </c>
      <c r="N779">
        <v>0.2</v>
      </c>
    </row>
    <row r="780" spans="2:14">
      <c r="B780" t="s">
        <v>132</v>
      </c>
      <c r="C780" t="s">
        <v>135</v>
      </c>
      <c r="D780" t="s">
        <v>173</v>
      </c>
      <c r="E780" t="s">
        <v>179</v>
      </c>
      <c r="F780">
        <v>1</v>
      </c>
      <c r="G780" s="9">
        <v>2.1999999999999999E-2</v>
      </c>
      <c r="H780">
        <v>24</v>
      </c>
      <c r="I780">
        <v>7</v>
      </c>
      <c r="J780">
        <v>17</v>
      </c>
      <c r="K780" s="2">
        <f t="shared" si="24"/>
        <v>0.29166666666666669</v>
      </c>
      <c r="L780" s="6">
        <v>6.9408700000000003</v>
      </c>
      <c r="M780" s="6">
        <f t="shared" si="25"/>
        <v>136.32468645322118</v>
      </c>
      <c r="N780">
        <v>0.2</v>
      </c>
    </row>
    <row r="781" spans="2:14">
      <c r="B781" t="s">
        <v>132</v>
      </c>
      <c r="C781" t="s">
        <v>135</v>
      </c>
      <c r="D781" t="s">
        <v>173</v>
      </c>
      <c r="E781" t="s">
        <v>180</v>
      </c>
      <c r="F781">
        <v>1</v>
      </c>
      <c r="G781" s="9">
        <v>2.1999999999999999E-2</v>
      </c>
      <c r="H781">
        <v>30</v>
      </c>
      <c r="I781">
        <v>25</v>
      </c>
      <c r="J781">
        <v>5</v>
      </c>
      <c r="K781" s="2">
        <f t="shared" si="24"/>
        <v>0.83333333333333337</v>
      </c>
      <c r="L781" s="6">
        <v>25</v>
      </c>
      <c r="M781" s="6">
        <f t="shared" si="25"/>
        <v>408.9740593596635</v>
      </c>
      <c r="N781">
        <v>0.6</v>
      </c>
    </row>
    <row r="782" spans="2:14">
      <c r="B782" t="s">
        <v>132</v>
      </c>
      <c r="C782" t="s">
        <v>135</v>
      </c>
      <c r="D782" t="s">
        <v>173</v>
      </c>
      <c r="E782" t="s">
        <v>272</v>
      </c>
      <c r="F782">
        <v>1</v>
      </c>
      <c r="G782" s="9">
        <v>2.1999999999999999E-2</v>
      </c>
      <c r="H782">
        <v>50</v>
      </c>
      <c r="I782">
        <v>46</v>
      </c>
      <c r="J782">
        <v>4</v>
      </c>
      <c r="K782" s="2">
        <f t="shared" si="24"/>
        <v>0.92</v>
      </c>
      <c r="L782" s="6">
        <v>46</v>
      </c>
      <c r="M782" s="6">
        <f t="shared" si="25"/>
        <v>681.62343226610585</v>
      </c>
      <c r="N782">
        <v>1</v>
      </c>
    </row>
    <row r="783" spans="2:14">
      <c r="B783" t="s">
        <v>132</v>
      </c>
      <c r="C783" t="s">
        <v>135</v>
      </c>
      <c r="D783" t="s">
        <v>173</v>
      </c>
      <c r="E783" t="s">
        <v>182</v>
      </c>
      <c r="F783">
        <v>1</v>
      </c>
      <c r="G783" s="9">
        <v>0</v>
      </c>
      <c r="H783">
        <v>5</v>
      </c>
      <c r="I783">
        <v>2</v>
      </c>
      <c r="J783">
        <v>3</v>
      </c>
      <c r="K783" s="2">
        <f t="shared" si="24"/>
        <v>0.4</v>
      </c>
      <c r="L783" s="6">
        <v>2</v>
      </c>
      <c r="M783" s="6" t="e">
        <f t="shared" si="25"/>
        <v>#DIV/0!</v>
      </c>
      <c r="N783">
        <v>0</v>
      </c>
    </row>
    <row r="784" spans="2:14">
      <c r="B784" t="s">
        <v>132</v>
      </c>
      <c r="C784" t="s">
        <v>135</v>
      </c>
      <c r="D784" t="s">
        <v>173</v>
      </c>
      <c r="E784" t="s">
        <v>171</v>
      </c>
      <c r="F784">
        <v>1</v>
      </c>
      <c r="G784" s="9">
        <v>0</v>
      </c>
      <c r="H784">
        <v>5</v>
      </c>
      <c r="I784">
        <v>3</v>
      </c>
      <c r="J784">
        <v>2</v>
      </c>
      <c r="K784" s="2">
        <f t="shared" si="24"/>
        <v>0.6</v>
      </c>
      <c r="L784" s="6">
        <v>6</v>
      </c>
      <c r="M784" s="6" t="e">
        <f t="shared" si="25"/>
        <v>#DIV/0!</v>
      </c>
      <c r="N784">
        <v>0.1</v>
      </c>
    </row>
    <row r="785" spans="2:14">
      <c r="B785" t="s">
        <v>132</v>
      </c>
      <c r="C785" t="s">
        <v>135</v>
      </c>
      <c r="D785" t="s">
        <v>173</v>
      </c>
      <c r="E785" t="s">
        <v>183</v>
      </c>
      <c r="F785">
        <v>1</v>
      </c>
      <c r="G785" s="9">
        <v>2.1999999999999999E-2</v>
      </c>
      <c r="H785">
        <v>40</v>
      </c>
      <c r="I785">
        <v>31</v>
      </c>
      <c r="J785">
        <v>9</v>
      </c>
      <c r="K785" s="2">
        <f t="shared" si="24"/>
        <v>0.77500000000000002</v>
      </c>
      <c r="L785" s="6">
        <v>31</v>
      </c>
      <c r="M785" s="6">
        <f t="shared" si="25"/>
        <v>477.13640258627413</v>
      </c>
      <c r="N785">
        <v>0.7</v>
      </c>
    </row>
    <row r="786" spans="2:14">
      <c r="B786" t="s">
        <v>132</v>
      </c>
      <c r="C786" t="s">
        <v>135</v>
      </c>
      <c r="D786" t="s">
        <v>173</v>
      </c>
      <c r="E786" t="s">
        <v>184</v>
      </c>
      <c r="F786">
        <v>1</v>
      </c>
      <c r="G786" s="9">
        <v>2.1999999999999999E-2</v>
      </c>
      <c r="H786">
        <v>50</v>
      </c>
      <c r="I786">
        <v>47</v>
      </c>
      <c r="J786">
        <v>3</v>
      </c>
      <c r="K786" s="2">
        <f t="shared" si="24"/>
        <v>0.94</v>
      </c>
      <c r="L786" s="6">
        <v>47</v>
      </c>
      <c r="M786" s="6">
        <f t="shared" si="25"/>
        <v>681.62343226610585</v>
      </c>
      <c r="N786">
        <v>1</v>
      </c>
    </row>
    <row r="787" spans="2:14">
      <c r="B787" t="s">
        <v>132</v>
      </c>
      <c r="C787" t="s">
        <v>135</v>
      </c>
      <c r="D787" t="s">
        <v>173</v>
      </c>
      <c r="E787" t="s">
        <v>273</v>
      </c>
      <c r="F787">
        <v>1</v>
      </c>
      <c r="G787" s="9">
        <v>6.7000000000000004E-2</v>
      </c>
      <c r="H787">
        <v>24</v>
      </c>
      <c r="I787">
        <v>17</v>
      </c>
      <c r="J787">
        <v>7</v>
      </c>
      <c r="K787" s="2">
        <f t="shared" si="24"/>
        <v>0.70833333333333337</v>
      </c>
      <c r="L787" s="6">
        <v>50.985430000000001</v>
      </c>
      <c r="M787" s="6">
        <f t="shared" si="25"/>
        <v>246.19831434089195</v>
      </c>
      <c r="N787">
        <v>1.1000000000000001</v>
      </c>
    </row>
    <row r="788" spans="2:14">
      <c r="B788" t="s">
        <v>132</v>
      </c>
      <c r="C788" t="s">
        <v>135</v>
      </c>
      <c r="D788" t="s">
        <v>173</v>
      </c>
      <c r="E788" t="s">
        <v>149</v>
      </c>
      <c r="F788">
        <v>1</v>
      </c>
      <c r="G788" s="9">
        <v>2.1999999999999999E-2</v>
      </c>
      <c r="H788">
        <v>24</v>
      </c>
      <c r="I788">
        <v>27</v>
      </c>
      <c r="J788">
        <v>-3</v>
      </c>
      <c r="K788" s="2">
        <f t="shared" si="24"/>
        <v>1.125</v>
      </c>
      <c r="L788" s="6">
        <v>27.763500000000001</v>
      </c>
      <c r="M788" s="6">
        <f t="shared" si="25"/>
        <v>408.9740593596635</v>
      </c>
      <c r="N788">
        <v>0.6</v>
      </c>
    </row>
    <row r="789" spans="2:14">
      <c r="B789" t="s">
        <v>132</v>
      </c>
      <c r="C789" t="s">
        <v>135</v>
      </c>
      <c r="D789" t="s">
        <v>173</v>
      </c>
      <c r="E789" t="s">
        <v>187</v>
      </c>
      <c r="F789">
        <v>2</v>
      </c>
      <c r="G789" s="9">
        <v>0</v>
      </c>
      <c r="H789">
        <v>0</v>
      </c>
      <c r="I789">
        <v>3</v>
      </c>
      <c r="J789">
        <v>-3</v>
      </c>
      <c r="K789" s="2" t="e">
        <f t="shared" si="24"/>
        <v>#DIV/0!</v>
      </c>
      <c r="L789" s="6">
        <v>6</v>
      </c>
      <c r="M789" s="6" t="e">
        <f t="shared" si="25"/>
        <v>#DIV/0!</v>
      </c>
      <c r="N789">
        <v>0.1</v>
      </c>
    </row>
    <row r="790" spans="2:14">
      <c r="B790" t="s">
        <v>132</v>
      </c>
      <c r="C790" t="s">
        <v>135</v>
      </c>
      <c r="D790" t="s">
        <v>173</v>
      </c>
      <c r="E790" t="s">
        <v>281</v>
      </c>
      <c r="F790">
        <v>1</v>
      </c>
      <c r="G790" s="9">
        <v>4.8000000000000001E-2</v>
      </c>
      <c r="H790">
        <v>24</v>
      </c>
      <c r="I790">
        <v>11</v>
      </c>
      <c r="J790">
        <v>13</v>
      </c>
      <c r="K790" s="2">
        <f t="shared" si="24"/>
        <v>0.45833333333333331</v>
      </c>
      <c r="L790" s="6">
        <v>33</v>
      </c>
      <c r="M790" s="6">
        <f t="shared" si="25"/>
        <v>218.68751785204228</v>
      </c>
      <c r="N790">
        <v>0.7</v>
      </c>
    </row>
    <row r="791" spans="2:14">
      <c r="B791" t="s">
        <v>132</v>
      </c>
      <c r="C791" t="s">
        <v>135</v>
      </c>
      <c r="D791" t="s">
        <v>188</v>
      </c>
      <c r="E791" t="s">
        <v>219</v>
      </c>
      <c r="F791">
        <v>1</v>
      </c>
      <c r="G791" s="9">
        <v>6.7000000000000004E-2</v>
      </c>
      <c r="H791">
        <v>10</v>
      </c>
      <c r="I791">
        <v>12</v>
      </c>
      <c r="J791">
        <v>-2</v>
      </c>
      <c r="K791" s="2">
        <f t="shared" si="24"/>
        <v>1.2</v>
      </c>
      <c r="L791" s="6">
        <v>36</v>
      </c>
      <c r="M791" s="6">
        <f t="shared" si="25"/>
        <v>179.05331952064867</v>
      </c>
      <c r="N791">
        <v>0.8</v>
      </c>
    </row>
    <row r="792" spans="2:14">
      <c r="B792" t="s">
        <v>132</v>
      </c>
      <c r="C792" t="s">
        <v>135</v>
      </c>
      <c r="D792" t="s">
        <v>188</v>
      </c>
      <c r="E792" t="s">
        <v>157</v>
      </c>
      <c r="F792">
        <v>1</v>
      </c>
      <c r="G792" s="9">
        <v>4.8000000000000001E-2</v>
      </c>
      <c r="H792">
        <v>10</v>
      </c>
      <c r="I792">
        <v>10</v>
      </c>
      <c r="J792">
        <v>0</v>
      </c>
      <c r="K792" s="2">
        <f t="shared" si="24"/>
        <v>1</v>
      </c>
      <c r="L792" s="6">
        <v>30</v>
      </c>
      <c r="M792" s="6">
        <f t="shared" si="25"/>
        <v>218.68751785204228</v>
      </c>
      <c r="N792">
        <v>0.7</v>
      </c>
    </row>
    <row r="793" spans="2:14">
      <c r="B793" t="s">
        <v>132</v>
      </c>
      <c r="C793" t="s">
        <v>135</v>
      </c>
      <c r="D793" t="s">
        <v>188</v>
      </c>
      <c r="E793" t="s">
        <v>166</v>
      </c>
      <c r="F793">
        <v>1</v>
      </c>
      <c r="G793" s="9">
        <v>2.1999999999999999E-2</v>
      </c>
      <c r="H793">
        <v>15</v>
      </c>
      <c r="I793">
        <v>15</v>
      </c>
      <c r="J793">
        <v>0</v>
      </c>
      <c r="K793" s="2">
        <f t="shared" si="24"/>
        <v>1</v>
      </c>
      <c r="L793" s="6">
        <v>14.397600000000001</v>
      </c>
      <c r="M793" s="6">
        <f t="shared" si="25"/>
        <v>204.48702967983175</v>
      </c>
      <c r="N793">
        <v>0.3</v>
      </c>
    </row>
    <row r="794" spans="2:14">
      <c r="B794" t="s">
        <v>132</v>
      </c>
      <c r="C794" t="s">
        <v>135</v>
      </c>
      <c r="D794" t="s">
        <v>190</v>
      </c>
      <c r="E794" t="s">
        <v>191</v>
      </c>
      <c r="F794">
        <v>1</v>
      </c>
      <c r="G794" s="9">
        <v>8.8999999999999996E-2</v>
      </c>
      <c r="H794">
        <v>40</v>
      </c>
      <c r="I794">
        <v>34</v>
      </c>
      <c r="J794">
        <v>6</v>
      </c>
      <c r="K794" s="2">
        <f t="shared" si="24"/>
        <v>0.85</v>
      </c>
      <c r="L794" s="6">
        <v>136</v>
      </c>
      <c r="M794" s="6">
        <f t="shared" si="25"/>
        <v>505.47355651194357</v>
      </c>
      <c r="N794">
        <v>3</v>
      </c>
    </row>
    <row r="795" spans="2:14">
      <c r="B795" t="s">
        <v>132</v>
      </c>
      <c r="C795" t="s">
        <v>135</v>
      </c>
      <c r="D795" t="s">
        <v>190</v>
      </c>
      <c r="E795" t="s">
        <v>220</v>
      </c>
      <c r="F795">
        <v>1</v>
      </c>
      <c r="G795" s="9">
        <v>4.3999999999999997E-2</v>
      </c>
      <c r="H795">
        <v>25</v>
      </c>
      <c r="I795">
        <v>23</v>
      </c>
      <c r="J795">
        <v>2</v>
      </c>
      <c r="K795" s="2">
        <f t="shared" si="24"/>
        <v>0.92</v>
      </c>
      <c r="L795" s="6">
        <v>92</v>
      </c>
      <c r="M795" s="6">
        <f t="shared" si="25"/>
        <v>681.62343226610585</v>
      </c>
      <c r="N795">
        <v>2</v>
      </c>
    </row>
    <row r="796" spans="2:14">
      <c r="B796" t="s">
        <v>132</v>
      </c>
      <c r="C796" t="s">
        <v>135</v>
      </c>
      <c r="D796" t="s">
        <v>190</v>
      </c>
      <c r="E796" t="s">
        <v>101</v>
      </c>
      <c r="F796">
        <v>1</v>
      </c>
      <c r="G796" s="9">
        <v>2.1999999999999999E-2</v>
      </c>
      <c r="H796">
        <v>32</v>
      </c>
      <c r="I796">
        <v>26</v>
      </c>
      <c r="J796">
        <v>6</v>
      </c>
      <c r="K796" s="2">
        <f t="shared" si="24"/>
        <v>0.8125</v>
      </c>
      <c r="L796" s="6">
        <v>25.107109999999999</v>
      </c>
      <c r="M796" s="6">
        <f t="shared" si="25"/>
        <v>408.9740593596635</v>
      </c>
      <c r="N796">
        <v>0.6</v>
      </c>
    </row>
    <row r="797" spans="2:14">
      <c r="B797" t="s">
        <v>132</v>
      </c>
      <c r="C797" t="s">
        <v>135</v>
      </c>
      <c r="D797" t="s">
        <v>190</v>
      </c>
      <c r="E797" t="s">
        <v>222</v>
      </c>
      <c r="F797">
        <v>1</v>
      </c>
      <c r="G797" s="9">
        <v>2.4E-2</v>
      </c>
      <c r="H797">
        <v>25</v>
      </c>
      <c r="I797">
        <v>9</v>
      </c>
      <c r="J797">
        <v>16</v>
      </c>
      <c r="K797" s="2">
        <f t="shared" si="24"/>
        <v>0.36</v>
      </c>
      <c r="L797" s="6">
        <v>13.88175</v>
      </c>
      <c r="M797" s="6">
        <f t="shared" si="25"/>
        <v>187.44644387317911</v>
      </c>
      <c r="N797">
        <v>0.3</v>
      </c>
    </row>
    <row r="798" spans="2:14">
      <c r="B798" t="s">
        <v>132</v>
      </c>
      <c r="C798" t="s">
        <v>135</v>
      </c>
      <c r="D798" t="s">
        <v>192</v>
      </c>
      <c r="E798" t="s">
        <v>193</v>
      </c>
      <c r="F798">
        <v>1</v>
      </c>
      <c r="G798" s="9">
        <v>3.6999999999999998E-2</v>
      </c>
      <c r="H798">
        <v>100</v>
      </c>
      <c r="I798">
        <v>96</v>
      </c>
      <c r="J798">
        <v>4</v>
      </c>
      <c r="K798" s="2">
        <f t="shared" si="24"/>
        <v>0.96</v>
      </c>
      <c r="L798" s="6">
        <v>192</v>
      </c>
      <c r="M798" s="6">
        <f t="shared" si="25"/>
        <v>1742.7453160100977</v>
      </c>
      <c r="N798">
        <v>4.3</v>
      </c>
    </row>
    <row r="799" spans="2:14">
      <c r="B799" t="s">
        <v>132</v>
      </c>
      <c r="C799" t="s">
        <v>135</v>
      </c>
      <c r="D799" t="s">
        <v>192</v>
      </c>
      <c r="E799" t="s">
        <v>55</v>
      </c>
      <c r="F799">
        <v>3</v>
      </c>
      <c r="G799" s="9">
        <v>0.20100000000000001</v>
      </c>
      <c r="H799">
        <v>190</v>
      </c>
      <c r="I799">
        <v>182</v>
      </c>
      <c r="J799">
        <v>8</v>
      </c>
      <c r="K799" s="2">
        <f t="shared" si="24"/>
        <v>0.95789473684210524</v>
      </c>
      <c r="L799" s="6">
        <v>546</v>
      </c>
      <c r="M799" s="6">
        <f t="shared" si="25"/>
        <v>902.72715258327037</v>
      </c>
      <c r="N799">
        <v>12.1</v>
      </c>
    </row>
    <row r="800" spans="2:14">
      <c r="B800" t="s">
        <v>132</v>
      </c>
      <c r="C800" t="s">
        <v>135</v>
      </c>
      <c r="D800" t="s">
        <v>192</v>
      </c>
      <c r="E800" t="s">
        <v>83</v>
      </c>
      <c r="F800">
        <v>2</v>
      </c>
      <c r="G800" s="9">
        <v>8.7999999999999995E-2</v>
      </c>
      <c r="H800">
        <v>90</v>
      </c>
      <c r="I800">
        <v>44</v>
      </c>
      <c r="J800">
        <v>46</v>
      </c>
      <c r="K800" s="2">
        <f t="shared" si="24"/>
        <v>0.48888888888888887</v>
      </c>
      <c r="L800" s="6">
        <v>88</v>
      </c>
      <c r="M800" s="6">
        <f t="shared" si="25"/>
        <v>340.81171613305293</v>
      </c>
      <c r="N800">
        <v>2</v>
      </c>
    </row>
    <row r="801" spans="2:14">
      <c r="B801" t="s">
        <v>132</v>
      </c>
      <c r="C801" t="s">
        <v>135</v>
      </c>
      <c r="D801" t="s">
        <v>192</v>
      </c>
      <c r="E801" t="s">
        <v>103</v>
      </c>
      <c r="F801">
        <v>1</v>
      </c>
      <c r="G801" s="9">
        <v>4.3999999999999997E-2</v>
      </c>
      <c r="H801">
        <v>40</v>
      </c>
      <c r="I801">
        <v>29</v>
      </c>
      <c r="J801">
        <v>11</v>
      </c>
      <c r="K801" s="2">
        <f t="shared" si="24"/>
        <v>0.72499999999999998</v>
      </c>
      <c r="L801" s="6">
        <v>58</v>
      </c>
      <c r="M801" s="6">
        <f t="shared" si="25"/>
        <v>443.05523097296879</v>
      </c>
      <c r="N801">
        <v>1.3</v>
      </c>
    </row>
    <row r="802" spans="2:14">
      <c r="B802" t="s">
        <v>132</v>
      </c>
      <c r="C802" t="s">
        <v>135</v>
      </c>
      <c r="D802" t="s">
        <v>192</v>
      </c>
      <c r="E802" t="s">
        <v>223</v>
      </c>
      <c r="F802">
        <v>1</v>
      </c>
      <c r="G802" s="9">
        <v>5.6000000000000001E-2</v>
      </c>
      <c r="H802">
        <v>32</v>
      </c>
      <c r="I802">
        <v>19</v>
      </c>
      <c r="J802">
        <v>13</v>
      </c>
      <c r="K802" s="2">
        <f t="shared" si="24"/>
        <v>0.59375</v>
      </c>
      <c r="L802" s="6">
        <v>57</v>
      </c>
      <c r="M802" s="6">
        <f t="shared" si="25"/>
        <v>348.11482433590402</v>
      </c>
      <c r="N802">
        <v>1.3</v>
      </c>
    </row>
    <row r="803" spans="2:14">
      <c r="B803" t="s">
        <v>132</v>
      </c>
      <c r="C803" t="s">
        <v>135</v>
      </c>
      <c r="D803" t="s">
        <v>192</v>
      </c>
      <c r="E803" t="s">
        <v>224</v>
      </c>
      <c r="F803">
        <v>1</v>
      </c>
      <c r="G803" s="9">
        <v>5.6000000000000001E-2</v>
      </c>
      <c r="H803">
        <v>40</v>
      </c>
      <c r="I803">
        <v>35</v>
      </c>
      <c r="J803">
        <v>5</v>
      </c>
      <c r="K803" s="2">
        <f t="shared" si="24"/>
        <v>0.875</v>
      </c>
      <c r="L803" s="6">
        <v>105</v>
      </c>
      <c r="M803" s="6">
        <f t="shared" si="25"/>
        <v>615.89545844044551</v>
      </c>
      <c r="N803">
        <v>2.2999999999999998</v>
      </c>
    </row>
    <row r="804" spans="2:14">
      <c r="B804" t="s">
        <v>132</v>
      </c>
      <c r="C804" t="s">
        <v>135</v>
      </c>
      <c r="D804" t="s">
        <v>192</v>
      </c>
      <c r="E804" t="s">
        <v>225</v>
      </c>
      <c r="F804">
        <v>1</v>
      </c>
      <c r="G804" s="9">
        <v>5.6000000000000001E-2</v>
      </c>
      <c r="H804">
        <v>35</v>
      </c>
      <c r="I804">
        <v>14</v>
      </c>
      <c r="J804">
        <v>21</v>
      </c>
      <c r="K804" s="2">
        <f t="shared" si="24"/>
        <v>0.4</v>
      </c>
      <c r="L804" s="6">
        <v>42</v>
      </c>
      <c r="M804" s="6">
        <f t="shared" si="25"/>
        <v>241.00257069408738</v>
      </c>
      <c r="N804">
        <v>0.9</v>
      </c>
    </row>
    <row r="805" spans="2:14">
      <c r="B805" t="s">
        <v>132</v>
      </c>
      <c r="C805" t="s">
        <v>135</v>
      </c>
      <c r="D805" t="s">
        <v>192</v>
      </c>
      <c r="E805" t="s">
        <v>176</v>
      </c>
      <c r="F805">
        <v>1</v>
      </c>
      <c r="G805" s="9">
        <v>9.5000000000000001E-2</v>
      </c>
      <c r="H805">
        <v>5</v>
      </c>
      <c r="I805">
        <v>2</v>
      </c>
      <c r="J805">
        <v>3</v>
      </c>
      <c r="K805" s="2">
        <f t="shared" si="24"/>
        <v>0.4</v>
      </c>
      <c r="L805" s="6">
        <v>4</v>
      </c>
      <c r="M805" s="6">
        <f t="shared" si="25"/>
        <v>15.784963694583503</v>
      </c>
      <c r="N805">
        <v>0.1</v>
      </c>
    </row>
    <row r="806" spans="2:14">
      <c r="B806" t="s">
        <v>132</v>
      </c>
      <c r="C806" t="s">
        <v>135</v>
      </c>
      <c r="D806" t="s">
        <v>192</v>
      </c>
      <c r="E806" t="s">
        <v>49</v>
      </c>
      <c r="F806">
        <v>1</v>
      </c>
      <c r="G806" s="9">
        <v>3.6999999999999998E-2</v>
      </c>
      <c r="H806">
        <v>40</v>
      </c>
      <c r="I806">
        <v>38</v>
      </c>
      <c r="J806">
        <v>2</v>
      </c>
      <c r="K806" s="2">
        <f t="shared" si="24"/>
        <v>0.95</v>
      </c>
      <c r="L806" s="6">
        <v>76</v>
      </c>
      <c r="M806" s="6">
        <f t="shared" si="25"/>
        <v>688.99233423655028</v>
      </c>
      <c r="N806">
        <v>1.7</v>
      </c>
    </row>
    <row r="807" spans="2:14">
      <c r="B807" t="s">
        <v>132</v>
      </c>
      <c r="C807" t="s">
        <v>135</v>
      </c>
      <c r="D807" t="s">
        <v>192</v>
      </c>
      <c r="E807" t="s">
        <v>118</v>
      </c>
      <c r="F807">
        <v>1</v>
      </c>
      <c r="G807" s="9">
        <v>5.6000000000000001E-2</v>
      </c>
      <c r="H807">
        <v>45</v>
      </c>
      <c r="I807">
        <v>36</v>
      </c>
      <c r="J807">
        <v>9</v>
      </c>
      <c r="K807" s="2">
        <f t="shared" si="24"/>
        <v>0.8</v>
      </c>
      <c r="L807" s="6">
        <v>108</v>
      </c>
      <c r="M807" s="6">
        <f t="shared" si="25"/>
        <v>642.67352185089976</v>
      </c>
      <c r="N807">
        <v>2.4</v>
      </c>
    </row>
    <row r="808" spans="2:14">
      <c r="B808" t="s">
        <v>132</v>
      </c>
      <c r="C808" t="s">
        <v>135</v>
      </c>
      <c r="D808" t="s">
        <v>192</v>
      </c>
      <c r="E808" t="s">
        <v>178</v>
      </c>
      <c r="F808">
        <v>2</v>
      </c>
      <c r="G808" s="9">
        <v>0.112</v>
      </c>
      <c r="H808">
        <v>80</v>
      </c>
      <c r="I808">
        <v>71</v>
      </c>
      <c r="J808">
        <v>9</v>
      </c>
      <c r="K808" s="2">
        <f t="shared" si="24"/>
        <v>0.88749999999999996</v>
      </c>
      <c r="L808" s="6">
        <v>213</v>
      </c>
      <c r="M808" s="6">
        <f t="shared" si="25"/>
        <v>629.28449014567263</v>
      </c>
      <c r="N808">
        <v>4.7</v>
      </c>
    </row>
    <row r="809" spans="2:14">
      <c r="B809" t="s">
        <v>132</v>
      </c>
      <c r="C809" t="s">
        <v>135</v>
      </c>
      <c r="D809" t="s">
        <v>192</v>
      </c>
      <c r="E809" t="s">
        <v>283</v>
      </c>
      <c r="F809">
        <v>1</v>
      </c>
      <c r="G809" s="9">
        <v>0</v>
      </c>
      <c r="H809">
        <v>15</v>
      </c>
      <c r="I809">
        <v>8</v>
      </c>
      <c r="J809">
        <v>7</v>
      </c>
      <c r="K809" s="2">
        <f t="shared" si="24"/>
        <v>0.53333333333333333</v>
      </c>
      <c r="L809" s="6">
        <v>20</v>
      </c>
      <c r="M809" s="6" t="e">
        <f t="shared" si="25"/>
        <v>#DIV/0!</v>
      </c>
      <c r="N809">
        <v>0.4</v>
      </c>
    </row>
    <row r="810" spans="2:14">
      <c r="B810" t="s">
        <v>132</v>
      </c>
      <c r="C810" t="s">
        <v>135</v>
      </c>
      <c r="D810" t="s">
        <v>192</v>
      </c>
      <c r="E810" t="s">
        <v>284</v>
      </c>
      <c r="F810">
        <v>1</v>
      </c>
      <c r="G810" s="9">
        <v>0</v>
      </c>
      <c r="H810">
        <v>5</v>
      </c>
      <c r="I810">
        <v>1</v>
      </c>
      <c r="J810">
        <v>4</v>
      </c>
      <c r="K810" s="2">
        <f t="shared" si="24"/>
        <v>0.2</v>
      </c>
      <c r="L810" s="6">
        <v>2.5</v>
      </c>
      <c r="M810" s="6" t="e">
        <f t="shared" si="25"/>
        <v>#DIV/0!</v>
      </c>
      <c r="N810">
        <v>0.1</v>
      </c>
    </row>
    <row r="811" spans="2:14">
      <c r="B811" t="s">
        <v>132</v>
      </c>
      <c r="C811" t="s">
        <v>135</v>
      </c>
      <c r="D811" t="s">
        <v>192</v>
      </c>
      <c r="E811" t="s">
        <v>285</v>
      </c>
      <c r="F811">
        <v>1</v>
      </c>
      <c r="G811" s="9">
        <v>0</v>
      </c>
      <c r="H811">
        <v>5</v>
      </c>
      <c r="I811">
        <v>1</v>
      </c>
      <c r="J811">
        <v>4</v>
      </c>
      <c r="K811" s="2">
        <f t="shared" si="24"/>
        <v>0.2</v>
      </c>
      <c r="L811" s="6">
        <v>2.5</v>
      </c>
      <c r="M811" s="6" t="e">
        <f t="shared" si="25"/>
        <v>#DIV/0!</v>
      </c>
      <c r="N811">
        <v>0.1</v>
      </c>
    </row>
    <row r="812" spans="2:14">
      <c r="B812" t="s">
        <v>132</v>
      </c>
      <c r="C812" t="s">
        <v>135</v>
      </c>
      <c r="D812" t="s">
        <v>192</v>
      </c>
      <c r="E812" t="s">
        <v>180</v>
      </c>
      <c r="F812">
        <v>1</v>
      </c>
      <c r="G812" s="9">
        <v>5.6000000000000001E-2</v>
      </c>
      <c r="H812">
        <v>32</v>
      </c>
      <c r="I812">
        <v>28</v>
      </c>
      <c r="J812">
        <v>4</v>
      </c>
      <c r="K812" s="2">
        <f t="shared" si="24"/>
        <v>0.875</v>
      </c>
      <c r="L812" s="6">
        <v>84</v>
      </c>
      <c r="M812" s="6">
        <f t="shared" si="25"/>
        <v>508.7832047986289</v>
      </c>
      <c r="N812">
        <v>1.9</v>
      </c>
    </row>
    <row r="813" spans="2:14">
      <c r="B813" t="s">
        <v>132</v>
      </c>
      <c r="C813" t="s">
        <v>135</v>
      </c>
      <c r="D813" t="s">
        <v>192</v>
      </c>
      <c r="E813" t="s">
        <v>182</v>
      </c>
      <c r="F813">
        <v>1</v>
      </c>
      <c r="G813" s="9">
        <v>0</v>
      </c>
      <c r="H813">
        <v>10</v>
      </c>
      <c r="I813">
        <v>1</v>
      </c>
      <c r="J813">
        <v>9</v>
      </c>
      <c r="K813" s="2">
        <f t="shared" si="24"/>
        <v>0.1</v>
      </c>
      <c r="L813" s="6">
        <v>2</v>
      </c>
      <c r="M813" s="6" t="e">
        <f t="shared" si="25"/>
        <v>#DIV/0!</v>
      </c>
      <c r="N813">
        <v>0</v>
      </c>
    </row>
    <row r="814" spans="2:14">
      <c r="B814" t="s">
        <v>132</v>
      </c>
      <c r="C814" t="s">
        <v>135</v>
      </c>
      <c r="D814" t="s">
        <v>192</v>
      </c>
      <c r="E814" t="s">
        <v>144</v>
      </c>
      <c r="F814">
        <v>2</v>
      </c>
      <c r="G814" s="9">
        <v>0.14199999999999999</v>
      </c>
      <c r="H814">
        <v>40</v>
      </c>
      <c r="I814">
        <v>37</v>
      </c>
      <c r="J814">
        <v>3</v>
      </c>
      <c r="K814" s="2">
        <f t="shared" si="24"/>
        <v>0.92500000000000004</v>
      </c>
      <c r="L814" s="6">
        <v>166.5</v>
      </c>
      <c r="M814" s="6">
        <f t="shared" si="25"/>
        <v>390.73343229902122</v>
      </c>
      <c r="N814">
        <v>3.7</v>
      </c>
    </row>
    <row r="815" spans="2:14">
      <c r="B815" t="s">
        <v>132</v>
      </c>
      <c r="C815" t="s">
        <v>135</v>
      </c>
      <c r="D815" t="s">
        <v>192</v>
      </c>
      <c r="E815" t="s">
        <v>73</v>
      </c>
      <c r="F815">
        <v>1</v>
      </c>
      <c r="G815" s="9">
        <v>0.1</v>
      </c>
      <c r="H815">
        <v>40</v>
      </c>
      <c r="I815">
        <v>39</v>
      </c>
      <c r="J815">
        <v>1</v>
      </c>
      <c r="K815" s="2">
        <f t="shared" si="24"/>
        <v>0.97499999999999998</v>
      </c>
      <c r="L815" s="6">
        <v>175.5</v>
      </c>
      <c r="M815" s="6">
        <f t="shared" si="25"/>
        <v>584.83290488431885</v>
      </c>
      <c r="N815">
        <v>3.9</v>
      </c>
    </row>
    <row r="816" spans="2:14">
      <c r="B816" t="s">
        <v>132</v>
      </c>
      <c r="C816" t="s">
        <v>135</v>
      </c>
      <c r="D816" t="s">
        <v>192</v>
      </c>
      <c r="E816" t="s">
        <v>157</v>
      </c>
      <c r="F816">
        <v>1</v>
      </c>
      <c r="G816" s="9">
        <v>3.5999999999999997E-2</v>
      </c>
      <c r="H816">
        <v>20</v>
      </c>
      <c r="I816">
        <v>18</v>
      </c>
      <c r="J816">
        <v>2</v>
      </c>
      <c r="K816" s="2">
        <f t="shared" si="24"/>
        <v>0.9</v>
      </c>
      <c r="L816" s="6">
        <v>41.4</v>
      </c>
      <c r="M816" s="6">
        <f t="shared" si="25"/>
        <v>374.89288774635821</v>
      </c>
      <c r="N816">
        <v>0.9</v>
      </c>
    </row>
    <row r="817" spans="2:14">
      <c r="B817" t="s">
        <v>132</v>
      </c>
      <c r="C817" t="s">
        <v>135</v>
      </c>
      <c r="D817" t="s">
        <v>192</v>
      </c>
      <c r="E817" t="s">
        <v>265</v>
      </c>
      <c r="F817">
        <v>1</v>
      </c>
      <c r="G817" s="9">
        <v>3.3000000000000002E-2</v>
      </c>
      <c r="H817">
        <v>20</v>
      </c>
      <c r="I817">
        <v>17</v>
      </c>
      <c r="J817">
        <v>3</v>
      </c>
      <c r="K817" s="2">
        <f t="shared" si="24"/>
        <v>0.85</v>
      </c>
      <c r="L817" s="6">
        <v>25.5</v>
      </c>
      <c r="M817" s="6">
        <f t="shared" si="25"/>
        <v>272.6493729064423</v>
      </c>
      <c r="N817">
        <v>0.6</v>
      </c>
    </row>
    <row r="818" spans="2:14">
      <c r="B818" t="s">
        <v>132</v>
      </c>
      <c r="C818" t="s">
        <v>135</v>
      </c>
      <c r="D818" t="s">
        <v>192</v>
      </c>
      <c r="E818" t="s">
        <v>237</v>
      </c>
      <c r="F818">
        <v>1</v>
      </c>
      <c r="G818" s="9">
        <v>7.0999999999999994E-2</v>
      </c>
      <c r="H818">
        <v>25</v>
      </c>
      <c r="I818">
        <v>23</v>
      </c>
      <c r="J818">
        <v>2</v>
      </c>
      <c r="K818" s="2">
        <f t="shared" si="24"/>
        <v>0.92</v>
      </c>
      <c r="L818" s="6">
        <v>103.5</v>
      </c>
      <c r="M818" s="6">
        <f t="shared" si="25"/>
        <v>485.77669961499936</v>
      </c>
      <c r="N818">
        <v>2.2999999999999998</v>
      </c>
    </row>
    <row r="819" spans="2:14">
      <c r="B819" t="s">
        <v>132</v>
      </c>
      <c r="C819" t="s">
        <v>135</v>
      </c>
      <c r="D819" t="s">
        <v>192</v>
      </c>
      <c r="E819" t="s">
        <v>238</v>
      </c>
      <c r="F819">
        <v>1</v>
      </c>
      <c r="G819" s="9">
        <v>0.1</v>
      </c>
      <c r="H819">
        <v>25</v>
      </c>
      <c r="I819">
        <v>23</v>
      </c>
      <c r="J819">
        <v>2</v>
      </c>
      <c r="K819" s="2">
        <f t="shared" si="24"/>
        <v>0.92</v>
      </c>
      <c r="L819" s="6">
        <v>103.5</v>
      </c>
      <c r="M819" s="6">
        <f t="shared" si="25"/>
        <v>344.90145672664949</v>
      </c>
      <c r="N819">
        <v>2.2999999999999998</v>
      </c>
    </row>
    <row r="820" spans="2:14">
      <c r="B820" t="s">
        <v>132</v>
      </c>
      <c r="C820" t="s">
        <v>135</v>
      </c>
      <c r="D820" t="s">
        <v>192</v>
      </c>
      <c r="E820" t="s">
        <v>228</v>
      </c>
      <c r="F820">
        <v>1</v>
      </c>
      <c r="G820" s="9">
        <v>5.6000000000000001E-2</v>
      </c>
      <c r="H820">
        <v>40</v>
      </c>
      <c r="I820">
        <v>27</v>
      </c>
      <c r="J820">
        <v>13</v>
      </c>
      <c r="K820" s="2">
        <f t="shared" si="24"/>
        <v>0.67500000000000004</v>
      </c>
      <c r="L820" s="6">
        <v>81</v>
      </c>
      <c r="M820" s="6">
        <f t="shared" si="25"/>
        <v>482.00514138817476</v>
      </c>
      <c r="N820">
        <v>1.8</v>
      </c>
    </row>
    <row r="821" spans="2:14">
      <c r="B821" t="s">
        <v>132</v>
      </c>
      <c r="C821" t="s">
        <v>135</v>
      </c>
      <c r="D821" t="s">
        <v>192</v>
      </c>
      <c r="E821" t="s">
        <v>278</v>
      </c>
      <c r="F821">
        <v>1</v>
      </c>
      <c r="G821" s="9">
        <v>5.6000000000000001E-2</v>
      </c>
      <c r="H821">
        <v>35</v>
      </c>
      <c r="I821">
        <v>12</v>
      </c>
      <c r="J821">
        <v>23</v>
      </c>
      <c r="K821" s="2">
        <f t="shared" si="24"/>
        <v>0.34285714285714286</v>
      </c>
      <c r="L821" s="6">
        <v>36</v>
      </c>
      <c r="M821" s="6">
        <f t="shared" si="25"/>
        <v>214.22450728363324</v>
      </c>
      <c r="N821">
        <v>0.8</v>
      </c>
    </row>
    <row r="822" spans="2:14">
      <c r="B822" t="s">
        <v>132</v>
      </c>
      <c r="C822" t="s">
        <v>135</v>
      </c>
      <c r="D822" t="s">
        <v>192</v>
      </c>
      <c r="E822" t="s">
        <v>187</v>
      </c>
      <c r="F822">
        <v>1</v>
      </c>
      <c r="G822" s="9">
        <v>0.14299999999999999</v>
      </c>
      <c r="H822">
        <v>10</v>
      </c>
      <c r="I822">
        <v>1</v>
      </c>
      <c r="J822">
        <v>9</v>
      </c>
      <c r="K822" s="2">
        <f t="shared" si="24"/>
        <v>0.1</v>
      </c>
      <c r="L822" s="6">
        <v>3</v>
      </c>
      <c r="M822" s="6">
        <f t="shared" si="25"/>
        <v>10.486514342555475</v>
      </c>
      <c r="N822">
        <v>0.1</v>
      </c>
    </row>
    <row r="823" spans="2:14">
      <c r="B823" t="s">
        <v>132</v>
      </c>
      <c r="C823" t="s">
        <v>135</v>
      </c>
      <c r="D823" t="s">
        <v>192</v>
      </c>
      <c r="E823" t="s">
        <v>196</v>
      </c>
      <c r="F823">
        <v>1</v>
      </c>
      <c r="G823" s="9">
        <v>0</v>
      </c>
      <c r="H823">
        <v>5</v>
      </c>
      <c r="I823">
        <v>1</v>
      </c>
      <c r="J823">
        <v>4</v>
      </c>
      <c r="K823" s="2">
        <f t="shared" si="24"/>
        <v>0.2</v>
      </c>
      <c r="L823" s="6">
        <v>4</v>
      </c>
      <c r="M823" s="6" t="e">
        <f t="shared" si="25"/>
        <v>#DIV/0!</v>
      </c>
      <c r="N823">
        <v>0.1</v>
      </c>
    </row>
    <row r="824" spans="2:14">
      <c r="B824" t="s">
        <v>132</v>
      </c>
      <c r="C824" t="s">
        <v>135</v>
      </c>
      <c r="D824" t="s">
        <v>192</v>
      </c>
      <c r="E824" t="s">
        <v>197</v>
      </c>
      <c r="F824">
        <v>1</v>
      </c>
      <c r="G824" s="9">
        <v>0</v>
      </c>
      <c r="H824">
        <v>5</v>
      </c>
      <c r="I824">
        <v>1</v>
      </c>
      <c r="J824">
        <v>4</v>
      </c>
      <c r="K824" s="2">
        <f t="shared" si="24"/>
        <v>0.2</v>
      </c>
      <c r="L824" s="6">
        <v>4</v>
      </c>
      <c r="M824" s="6" t="e">
        <f t="shared" si="25"/>
        <v>#DIV/0!</v>
      </c>
      <c r="N824">
        <v>0.1</v>
      </c>
    </row>
    <row r="825" spans="2:14">
      <c r="B825" t="s">
        <v>132</v>
      </c>
      <c r="C825" t="s">
        <v>135</v>
      </c>
      <c r="D825" t="s">
        <v>192</v>
      </c>
      <c r="E825" t="s">
        <v>198</v>
      </c>
      <c r="F825">
        <v>1</v>
      </c>
      <c r="G825" s="9">
        <v>0</v>
      </c>
      <c r="H825">
        <v>5</v>
      </c>
      <c r="I825">
        <v>2</v>
      </c>
      <c r="J825">
        <v>3</v>
      </c>
      <c r="K825" s="2">
        <f t="shared" si="24"/>
        <v>0.4</v>
      </c>
      <c r="L825" s="6">
        <v>8</v>
      </c>
      <c r="M825" s="6" t="e">
        <f t="shared" si="25"/>
        <v>#DIV/0!</v>
      </c>
      <c r="N825">
        <v>0.2</v>
      </c>
    </row>
    <row r="826" spans="2:14">
      <c r="B826" t="s">
        <v>132</v>
      </c>
      <c r="C826" t="s">
        <v>135</v>
      </c>
      <c r="D826" t="s">
        <v>192</v>
      </c>
      <c r="E826" t="s">
        <v>199</v>
      </c>
      <c r="F826">
        <v>1</v>
      </c>
      <c r="G826" s="9">
        <v>0</v>
      </c>
      <c r="H826">
        <v>5</v>
      </c>
      <c r="I826">
        <v>2</v>
      </c>
      <c r="J826">
        <v>3</v>
      </c>
      <c r="K826" s="2">
        <f t="shared" si="24"/>
        <v>0.4</v>
      </c>
      <c r="L826" s="6">
        <v>8</v>
      </c>
      <c r="M826" s="6" t="e">
        <f t="shared" si="25"/>
        <v>#DIV/0!</v>
      </c>
      <c r="N826">
        <v>0.2</v>
      </c>
    </row>
    <row r="827" spans="2:14">
      <c r="B827" t="s">
        <v>132</v>
      </c>
      <c r="C827" t="s">
        <v>135</v>
      </c>
      <c r="D827" t="s">
        <v>192</v>
      </c>
      <c r="E827" t="s">
        <v>200</v>
      </c>
      <c r="F827">
        <v>1</v>
      </c>
      <c r="G827" s="9">
        <v>0</v>
      </c>
      <c r="H827">
        <v>5</v>
      </c>
      <c r="I827">
        <v>1</v>
      </c>
      <c r="J827">
        <v>4</v>
      </c>
      <c r="K827" s="2">
        <f t="shared" si="24"/>
        <v>0.2</v>
      </c>
      <c r="L827" s="6">
        <v>4</v>
      </c>
      <c r="M827" s="6" t="e">
        <f t="shared" si="25"/>
        <v>#DIV/0!</v>
      </c>
      <c r="N827">
        <v>0.1</v>
      </c>
    </row>
    <row r="828" spans="2:14">
      <c r="B828" t="s">
        <v>132</v>
      </c>
      <c r="C828" t="s">
        <v>135</v>
      </c>
      <c r="D828" t="s">
        <v>192</v>
      </c>
      <c r="E828" t="s">
        <v>229</v>
      </c>
      <c r="F828">
        <v>2</v>
      </c>
      <c r="G828" s="9">
        <v>9.6000000000000002E-2</v>
      </c>
      <c r="H828">
        <v>40</v>
      </c>
      <c r="I828">
        <v>15</v>
      </c>
      <c r="J828">
        <v>25</v>
      </c>
      <c r="K828" s="2">
        <f t="shared" si="24"/>
        <v>0.375</v>
      </c>
      <c r="L828" s="6">
        <v>45</v>
      </c>
      <c r="M828" s="6">
        <f t="shared" si="25"/>
        <v>156.20536989431591</v>
      </c>
      <c r="N828">
        <v>1</v>
      </c>
    </row>
    <row r="829" spans="2:14">
      <c r="B829" t="s">
        <v>132</v>
      </c>
      <c r="C829" t="s">
        <v>135</v>
      </c>
      <c r="D829" t="s">
        <v>192</v>
      </c>
      <c r="E829" t="s">
        <v>230</v>
      </c>
      <c r="F829">
        <v>1</v>
      </c>
      <c r="G829" s="9">
        <v>4.8000000000000001E-2</v>
      </c>
      <c r="H829">
        <v>40</v>
      </c>
      <c r="I829">
        <v>27</v>
      </c>
      <c r="J829">
        <v>13</v>
      </c>
      <c r="K829" s="2">
        <f t="shared" si="24"/>
        <v>0.67500000000000004</v>
      </c>
      <c r="L829" s="6">
        <v>81</v>
      </c>
      <c r="M829" s="6">
        <f t="shared" si="25"/>
        <v>562.33933161953723</v>
      </c>
      <c r="N829">
        <v>1.8</v>
      </c>
    </row>
    <row r="830" spans="2:14">
      <c r="B830" t="s">
        <v>132</v>
      </c>
      <c r="C830" t="s">
        <v>135</v>
      </c>
      <c r="D830" t="s">
        <v>192</v>
      </c>
      <c r="E830" t="s">
        <v>231</v>
      </c>
      <c r="F830">
        <v>1</v>
      </c>
      <c r="G830" s="9">
        <v>4.8000000000000001E-2</v>
      </c>
      <c r="H830">
        <v>32</v>
      </c>
      <c r="I830">
        <v>19</v>
      </c>
      <c r="J830">
        <v>13</v>
      </c>
      <c r="K830" s="2">
        <f t="shared" si="24"/>
        <v>0.59375</v>
      </c>
      <c r="L830" s="6">
        <v>57</v>
      </c>
      <c r="M830" s="6">
        <f t="shared" si="25"/>
        <v>406.13396172522135</v>
      </c>
      <c r="N830">
        <v>1.3</v>
      </c>
    </row>
    <row r="831" spans="2:14">
      <c r="B831" t="s">
        <v>132</v>
      </c>
      <c r="C831" t="s">
        <v>135</v>
      </c>
      <c r="D831" t="s">
        <v>192</v>
      </c>
      <c r="E831" t="s">
        <v>232</v>
      </c>
      <c r="F831">
        <v>1</v>
      </c>
      <c r="G831" s="9">
        <v>4.8000000000000001E-2</v>
      </c>
      <c r="H831">
        <v>45</v>
      </c>
      <c r="I831">
        <v>36</v>
      </c>
      <c r="J831">
        <v>9</v>
      </c>
      <c r="K831" s="2">
        <f t="shared" si="24"/>
        <v>0.8</v>
      </c>
      <c r="L831" s="6">
        <v>108</v>
      </c>
      <c r="M831" s="6">
        <f t="shared" si="25"/>
        <v>749.78577549271643</v>
      </c>
      <c r="N831">
        <v>2.4</v>
      </c>
    </row>
    <row r="832" spans="2:14">
      <c r="B832" t="s">
        <v>132</v>
      </c>
      <c r="C832" t="s">
        <v>135</v>
      </c>
      <c r="D832" t="s">
        <v>192</v>
      </c>
      <c r="E832" t="s">
        <v>280</v>
      </c>
      <c r="F832">
        <v>1</v>
      </c>
      <c r="G832" s="9">
        <v>4.8000000000000001E-2</v>
      </c>
      <c r="H832">
        <v>35</v>
      </c>
      <c r="I832">
        <v>12</v>
      </c>
      <c r="J832">
        <v>23</v>
      </c>
      <c r="K832" s="2">
        <f t="shared" ref="K832:K895" si="26">(I832/H832)</f>
        <v>0.34285714285714286</v>
      </c>
      <c r="L832" s="6">
        <v>36</v>
      </c>
      <c r="M832" s="6">
        <f t="shared" si="25"/>
        <v>249.92859183090548</v>
      </c>
      <c r="N832">
        <v>0.8</v>
      </c>
    </row>
    <row r="833" spans="2:14">
      <c r="B833" t="s">
        <v>132</v>
      </c>
      <c r="C833" t="s">
        <v>135</v>
      </c>
      <c r="D833" t="s">
        <v>192</v>
      </c>
      <c r="E833" t="s">
        <v>286</v>
      </c>
      <c r="F833">
        <v>1</v>
      </c>
      <c r="G833" s="9">
        <v>0</v>
      </c>
      <c r="H833">
        <v>15</v>
      </c>
      <c r="I833">
        <v>8</v>
      </c>
      <c r="J833">
        <v>7</v>
      </c>
      <c r="K833" s="2">
        <f t="shared" si="26"/>
        <v>0.53333333333333333</v>
      </c>
      <c r="L833" s="6">
        <v>24</v>
      </c>
      <c r="M833" s="6" t="e">
        <f t="shared" si="25"/>
        <v>#DIV/0!</v>
      </c>
      <c r="N833">
        <v>0.5</v>
      </c>
    </row>
    <row r="834" spans="2:14">
      <c r="B834" t="s">
        <v>132</v>
      </c>
      <c r="C834" t="s">
        <v>135</v>
      </c>
      <c r="D834" t="s">
        <v>192</v>
      </c>
      <c r="E834" t="s">
        <v>287</v>
      </c>
      <c r="F834">
        <v>1</v>
      </c>
      <c r="G834" s="9">
        <v>0</v>
      </c>
      <c r="H834">
        <v>10</v>
      </c>
      <c r="I834">
        <v>1</v>
      </c>
      <c r="J834">
        <v>9</v>
      </c>
      <c r="K834" s="2">
        <f t="shared" si="26"/>
        <v>0.1</v>
      </c>
      <c r="L834" s="6">
        <v>3</v>
      </c>
      <c r="M834" s="6" t="e">
        <f t="shared" si="25"/>
        <v>#DIV/0!</v>
      </c>
      <c r="N834">
        <v>0.1</v>
      </c>
    </row>
    <row r="835" spans="2:14">
      <c r="B835" t="s">
        <v>132</v>
      </c>
      <c r="C835" t="s">
        <v>135</v>
      </c>
      <c r="D835" t="s">
        <v>192</v>
      </c>
      <c r="E835" t="s">
        <v>288</v>
      </c>
      <c r="F835">
        <v>1</v>
      </c>
      <c r="G835" s="9">
        <v>0</v>
      </c>
      <c r="H835">
        <v>10</v>
      </c>
      <c r="I835">
        <v>1</v>
      </c>
      <c r="J835">
        <v>9</v>
      </c>
      <c r="K835" s="2">
        <f t="shared" si="26"/>
        <v>0.1</v>
      </c>
      <c r="L835" s="6">
        <v>3</v>
      </c>
      <c r="M835" s="6" t="e">
        <f t="shared" ref="M835:M898" si="27">((((N835*525)/11.67)/3)/G835)</f>
        <v>#DIV/0!</v>
      </c>
      <c r="N835">
        <v>0.1</v>
      </c>
    </row>
    <row r="836" spans="2:14">
      <c r="B836" t="s">
        <v>132</v>
      </c>
      <c r="C836" t="s">
        <v>135</v>
      </c>
      <c r="D836" t="s">
        <v>192</v>
      </c>
      <c r="E836" t="s">
        <v>290</v>
      </c>
      <c r="F836">
        <v>1</v>
      </c>
      <c r="G836" s="9">
        <v>0</v>
      </c>
      <c r="H836">
        <v>10</v>
      </c>
      <c r="I836">
        <v>3</v>
      </c>
      <c r="J836">
        <v>7</v>
      </c>
      <c r="K836" s="2">
        <f t="shared" si="26"/>
        <v>0.3</v>
      </c>
      <c r="L836" s="6">
        <v>4.5</v>
      </c>
      <c r="M836" s="6" t="e">
        <f t="shared" si="27"/>
        <v>#DIV/0!</v>
      </c>
      <c r="N836">
        <v>0.1</v>
      </c>
    </row>
    <row r="837" spans="2:14">
      <c r="B837" t="s">
        <v>132</v>
      </c>
      <c r="C837" t="s">
        <v>135</v>
      </c>
      <c r="D837" t="s">
        <v>192</v>
      </c>
      <c r="E837" t="s">
        <v>154</v>
      </c>
      <c r="F837">
        <v>1</v>
      </c>
      <c r="G837" s="9">
        <v>5.6000000000000001E-2</v>
      </c>
      <c r="H837">
        <v>15</v>
      </c>
      <c r="I837">
        <v>4</v>
      </c>
      <c r="J837">
        <v>11</v>
      </c>
      <c r="K837" s="2">
        <f t="shared" si="26"/>
        <v>0.26666666666666666</v>
      </c>
      <c r="L837" s="6">
        <v>12.33933</v>
      </c>
      <c r="M837" s="6">
        <f t="shared" si="27"/>
        <v>80.33419023136247</v>
      </c>
      <c r="N837">
        <v>0.3</v>
      </c>
    </row>
    <row r="838" spans="2:14">
      <c r="B838" t="s">
        <v>132</v>
      </c>
      <c r="C838" t="s">
        <v>135</v>
      </c>
      <c r="D838" t="s">
        <v>192</v>
      </c>
      <c r="E838" t="s">
        <v>201</v>
      </c>
      <c r="F838">
        <v>1</v>
      </c>
      <c r="G838" s="9">
        <v>0.28599999999999998</v>
      </c>
      <c r="H838">
        <v>5</v>
      </c>
      <c r="I838">
        <v>2</v>
      </c>
      <c r="J838">
        <v>3</v>
      </c>
      <c r="K838" s="2">
        <f t="shared" si="26"/>
        <v>0.4</v>
      </c>
      <c r="L838" s="6">
        <v>12</v>
      </c>
      <c r="M838" s="6">
        <f t="shared" si="27"/>
        <v>15.729771513833212</v>
      </c>
      <c r="N838">
        <v>0.3</v>
      </c>
    </row>
    <row r="839" spans="2:14">
      <c r="B839" t="s">
        <v>132</v>
      </c>
      <c r="C839" t="s">
        <v>135</v>
      </c>
      <c r="D839" t="s">
        <v>192</v>
      </c>
      <c r="E839" t="s">
        <v>202</v>
      </c>
      <c r="F839">
        <v>1</v>
      </c>
      <c r="G839" s="9">
        <v>0</v>
      </c>
      <c r="H839">
        <v>5</v>
      </c>
      <c r="I839">
        <v>1</v>
      </c>
      <c r="J839">
        <v>4</v>
      </c>
      <c r="K839" s="2">
        <f t="shared" si="26"/>
        <v>0.2</v>
      </c>
      <c r="L839" s="6">
        <v>6</v>
      </c>
      <c r="M839" s="6" t="e">
        <f t="shared" si="27"/>
        <v>#DIV/0!</v>
      </c>
      <c r="N839">
        <v>0.1</v>
      </c>
    </row>
    <row r="840" spans="2:14">
      <c r="B840" t="s">
        <v>132</v>
      </c>
      <c r="C840" t="s">
        <v>135</v>
      </c>
      <c r="D840" t="s">
        <v>192</v>
      </c>
      <c r="E840" t="s">
        <v>203</v>
      </c>
      <c r="F840">
        <v>1</v>
      </c>
      <c r="G840" s="9">
        <v>0</v>
      </c>
      <c r="H840">
        <v>5</v>
      </c>
      <c r="I840">
        <v>1</v>
      </c>
      <c r="J840">
        <v>4</v>
      </c>
      <c r="K840" s="2">
        <f t="shared" si="26"/>
        <v>0.2</v>
      </c>
      <c r="L840" s="6">
        <v>4.5</v>
      </c>
      <c r="M840" s="6" t="e">
        <f t="shared" si="27"/>
        <v>#DIV/0!</v>
      </c>
      <c r="N840">
        <v>0.1</v>
      </c>
    </row>
    <row r="841" spans="2:14">
      <c r="B841" t="s">
        <v>132</v>
      </c>
      <c r="C841" t="s">
        <v>135</v>
      </c>
      <c r="D841" t="s">
        <v>192</v>
      </c>
      <c r="E841" t="s">
        <v>204</v>
      </c>
      <c r="F841">
        <v>1</v>
      </c>
      <c r="G841" s="9">
        <v>0</v>
      </c>
      <c r="H841">
        <v>5</v>
      </c>
      <c r="I841">
        <v>2</v>
      </c>
      <c r="J841">
        <v>3</v>
      </c>
      <c r="K841" s="2">
        <f t="shared" si="26"/>
        <v>0.4</v>
      </c>
      <c r="L841" s="6">
        <v>12</v>
      </c>
      <c r="M841" s="6" t="e">
        <f t="shared" si="27"/>
        <v>#DIV/0!</v>
      </c>
      <c r="N841">
        <v>0.3</v>
      </c>
    </row>
    <row r="842" spans="2:14">
      <c r="B842" t="s">
        <v>132</v>
      </c>
      <c r="C842" t="s">
        <v>135</v>
      </c>
      <c r="D842" t="s">
        <v>205</v>
      </c>
      <c r="E842" t="s">
        <v>193</v>
      </c>
      <c r="F842">
        <v>2</v>
      </c>
      <c r="G842" s="9">
        <v>0.13200000000000001</v>
      </c>
      <c r="H842">
        <v>200</v>
      </c>
      <c r="I842">
        <v>132</v>
      </c>
      <c r="J842">
        <v>68</v>
      </c>
      <c r="K842" s="2">
        <f t="shared" si="26"/>
        <v>0.66</v>
      </c>
      <c r="L842" s="6">
        <v>264</v>
      </c>
      <c r="M842" s="6">
        <f t="shared" si="27"/>
        <v>670.26304172833738</v>
      </c>
      <c r="N842">
        <v>5.9</v>
      </c>
    </row>
    <row r="843" spans="2:14">
      <c r="B843" t="s">
        <v>132</v>
      </c>
      <c r="C843" t="s">
        <v>135</v>
      </c>
      <c r="D843" t="s">
        <v>205</v>
      </c>
      <c r="E843" t="s">
        <v>182</v>
      </c>
      <c r="F843">
        <v>1</v>
      </c>
      <c r="G843" s="9">
        <v>0</v>
      </c>
      <c r="H843">
        <v>5</v>
      </c>
      <c r="I843">
        <v>1</v>
      </c>
      <c r="J843">
        <v>4</v>
      </c>
      <c r="K843" s="2">
        <f t="shared" si="26"/>
        <v>0.2</v>
      </c>
      <c r="L843" s="6">
        <v>1</v>
      </c>
      <c r="M843" s="6" t="e">
        <f t="shared" si="27"/>
        <v>#DIV/0!</v>
      </c>
      <c r="N843">
        <v>0</v>
      </c>
    </row>
    <row r="844" spans="2:14">
      <c r="B844" t="s">
        <v>132</v>
      </c>
      <c r="C844" t="s">
        <v>135</v>
      </c>
      <c r="D844" t="s">
        <v>205</v>
      </c>
      <c r="E844" t="s">
        <v>217</v>
      </c>
      <c r="F844">
        <v>1</v>
      </c>
      <c r="G844" s="9">
        <v>0</v>
      </c>
      <c r="H844">
        <v>10</v>
      </c>
      <c r="I844">
        <v>1</v>
      </c>
      <c r="J844">
        <v>9</v>
      </c>
      <c r="K844" s="2">
        <f t="shared" si="26"/>
        <v>0.1</v>
      </c>
      <c r="L844" s="6">
        <v>3</v>
      </c>
      <c r="M844" s="6" t="e">
        <f t="shared" si="27"/>
        <v>#DIV/0!</v>
      </c>
      <c r="N844">
        <v>0.1</v>
      </c>
    </row>
    <row r="845" spans="2:14">
      <c r="B845" t="s">
        <v>132</v>
      </c>
      <c r="C845" t="s">
        <v>135</v>
      </c>
      <c r="D845" t="s">
        <v>205</v>
      </c>
      <c r="E845" t="s">
        <v>226</v>
      </c>
      <c r="F845">
        <v>1</v>
      </c>
      <c r="G845" s="9">
        <v>8.8999999999999996E-2</v>
      </c>
      <c r="H845">
        <v>24</v>
      </c>
      <c r="I845">
        <v>20</v>
      </c>
      <c r="J845">
        <v>4</v>
      </c>
      <c r="K845" s="2">
        <f t="shared" si="26"/>
        <v>0.83333333333333337</v>
      </c>
      <c r="L845" s="6">
        <v>80</v>
      </c>
      <c r="M845" s="6">
        <f t="shared" si="27"/>
        <v>303.28413390716617</v>
      </c>
      <c r="N845">
        <v>1.8</v>
      </c>
    </row>
    <row r="846" spans="2:14">
      <c r="B846" t="s">
        <v>132</v>
      </c>
      <c r="C846" t="s">
        <v>135</v>
      </c>
      <c r="D846" t="s">
        <v>205</v>
      </c>
      <c r="E846" t="s">
        <v>233</v>
      </c>
      <c r="F846">
        <v>2</v>
      </c>
      <c r="G846" s="9">
        <v>0.44400000000000001</v>
      </c>
      <c r="H846">
        <v>24</v>
      </c>
      <c r="I846">
        <v>20</v>
      </c>
      <c r="J846">
        <v>4</v>
      </c>
      <c r="K846" s="2">
        <f t="shared" si="26"/>
        <v>0.83333333333333337</v>
      </c>
      <c r="L846" s="6">
        <v>300</v>
      </c>
      <c r="M846" s="6">
        <f t="shared" si="27"/>
        <v>226.28669800906303</v>
      </c>
      <c r="N846">
        <v>6.7</v>
      </c>
    </row>
    <row r="847" spans="2:14">
      <c r="B847" t="s">
        <v>132</v>
      </c>
      <c r="C847" t="s">
        <v>135</v>
      </c>
      <c r="D847" t="s">
        <v>205</v>
      </c>
      <c r="E847" t="s">
        <v>234</v>
      </c>
      <c r="F847">
        <v>1</v>
      </c>
      <c r="G847" s="9">
        <v>3.3000000000000002E-2</v>
      </c>
      <c r="H847">
        <v>30</v>
      </c>
      <c r="I847">
        <v>25</v>
      </c>
      <c r="J847">
        <v>5</v>
      </c>
      <c r="K847" s="2">
        <f t="shared" si="26"/>
        <v>0.83333333333333337</v>
      </c>
      <c r="L847" s="6">
        <v>37.5</v>
      </c>
      <c r="M847" s="6">
        <f t="shared" si="27"/>
        <v>363.53249720858975</v>
      </c>
      <c r="N847">
        <v>0.8</v>
      </c>
    </row>
    <row r="848" spans="2:14">
      <c r="B848" t="s">
        <v>132</v>
      </c>
      <c r="C848" t="s">
        <v>135</v>
      </c>
      <c r="D848" t="s">
        <v>205</v>
      </c>
      <c r="E848" t="s">
        <v>157</v>
      </c>
      <c r="F848">
        <v>1</v>
      </c>
      <c r="G848" s="9">
        <v>8.8999999999999996E-2</v>
      </c>
      <c r="H848">
        <v>24</v>
      </c>
      <c r="I848">
        <v>20</v>
      </c>
      <c r="J848">
        <v>4</v>
      </c>
      <c r="K848" s="2">
        <f t="shared" si="26"/>
        <v>0.83333333333333337</v>
      </c>
      <c r="L848" s="6">
        <v>80</v>
      </c>
      <c r="M848" s="6">
        <f t="shared" si="27"/>
        <v>303.28413390716617</v>
      </c>
      <c r="N848">
        <v>1.8</v>
      </c>
    </row>
    <row r="849" spans="2:14">
      <c r="B849" t="s">
        <v>132</v>
      </c>
      <c r="C849" t="s">
        <v>135</v>
      </c>
      <c r="D849" t="s">
        <v>205</v>
      </c>
      <c r="E849" t="s">
        <v>235</v>
      </c>
      <c r="F849">
        <v>2</v>
      </c>
      <c r="G849" s="9">
        <v>0.46200000000000002</v>
      </c>
      <c r="H849">
        <v>24</v>
      </c>
      <c r="I849">
        <v>20</v>
      </c>
      <c r="J849">
        <v>4</v>
      </c>
      <c r="K849" s="2">
        <f t="shared" si="26"/>
        <v>0.83333333333333337</v>
      </c>
      <c r="L849" s="6">
        <v>300</v>
      </c>
      <c r="M849" s="6">
        <f t="shared" si="27"/>
        <v>217.47033315156705</v>
      </c>
      <c r="N849">
        <v>6.7</v>
      </c>
    </row>
    <row r="850" spans="2:14">
      <c r="B850" t="s">
        <v>132</v>
      </c>
      <c r="C850" t="s">
        <v>135</v>
      </c>
      <c r="D850" t="s">
        <v>205</v>
      </c>
      <c r="E850" t="s">
        <v>236</v>
      </c>
      <c r="F850">
        <v>1</v>
      </c>
      <c r="G850" s="9">
        <v>3.3000000000000002E-2</v>
      </c>
      <c r="H850">
        <v>24</v>
      </c>
      <c r="I850">
        <v>18</v>
      </c>
      <c r="J850">
        <v>6</v>
      </c>
      <c r="K850" s="2">
        <f t="shared" si="26"/>
        <v>0.75</v>
      </c>
      <c r="L850" s="6">
        <v>27</v>
      </c>
      <c r="M850" s="6">
        <f t="shared" si="27"/>
        <v>272.6493729064423</v>
      </c>
      <c r="N850">
        <v>0.6</v>
      </c>
    </row>
    <row r="851" spans="2:14">
      <c r="B851" t="s">
        <v>132</v>
      </c>
      <c r="C851" t="s">
        <v>135</v>
      </c>
      <c r="D851" t="s">
        <v>205</v>
      </c>
      <c r="E851" t="s">
        <v>237</v>
      </c>
      <c r="F851">
        <v>1</v>
      </c>
      <c r="G851" s="9">
        <v>4.3999999999999997E-2</v>
      </c>
      <c r="H851">
        <v>24</v>
      </c>
      <c r="I851">
        <v>7</v>
      </c>
      <c r="J851">
        <v>17</v>
      </c>
      <c r="K851" s="2">
        <f t="shared" si="26"/>
        <v>0.29166666666666669</v>
      </c>
      <c r="L851" s="6">
        <v>14.39589</v>
      </c>
      <c r="M851" s="6">
        <f t="shared" si="27"/>
        <v>102.24351483991587</v>
      </c>
      <c r="N851">
        <v>0.3</v>
      </c>
    </row>
    <row r="852" spans="2:14">
      <c r="B852" t="s">
        <v>132</v>
      </c>
      <c r="C852" t="s">
        <v>135</v>
      </c>
      <c r="D852" t="s">
        <v>205</v>
      </c>
      <c r="E852" t="s">
        <v>238</v>
      </c>
      <c r="F852">
        <v>2</v>
      </c>
      <c r="G852" s="9">
        <v>8.7999999999999995E-2</v>
      </c>
      <c r="H852">
        <v>24</v>
      </c>
      <c r="I852">
        <v>16</v>
      </c>
      <c r="J852">
        <v>8</v>
      </c>
      <c r="K852" s="2">
        <f t="shared" si="26"/>
        <v>0.66666666666666663</v>
      </c>
      <c r="L852" s="6">
        <v>32.904879999999999</v>
      </c>
      <c r="M852" s="6">
        <f t="shared" si="27"/>
        <v>119.28410064656853</v>
      </c>
      <c r="N852">
        <v>0.7</v>
      </c>
    </row>
    <row r="853" spans="2:14">
      <c r="B853" t="s">
        <v>132</v>
      </c>
      <c r="C853" t="s">
        <v>135</v>
      </c>
      <c r="D853" t="s">
        <v>205</v>
      </c>
      <c r="E853" t="s">
        <v>239</v>
      </c>
      <c r="F853">
        <v>1</v>
      </c>
      <c r="G853" s="9">
        <v>0.11899999999999999</v>
      </c>
      <c r="H853">
        <v>24</v>
      </c>
      <c r="I853">
        <v>7</v>
      </c>
      <c r="J853">
        <v>17</v>
      </c>
      <c r="K853" s="2">
        <f t="shared" si="26"/>
        <v>0.29166666666666669</v>
      </c>
      <c r="L853" s="6">
        <v>53.984580000000001</v>
      </c>
      <c r="M853" s="6">
        <f t="shared" si="27"/>
        <v>151.21729925903526</v>
      </c>
      <c r="N853">
        <v>1.2</v>
      </c>
    </row>
    <row r="854" spans="2:14">
      <c r="B854" t="s">
        <v>132</v>
      </c>
      <c r="C854" t="s">
        <v>135</v>
      </c>
      <c r="D854" t="s">
        <v>205</v>
      </c>
      <c r="E854" t="s">
        <v>240</v>
      </c>
      <c r="F854">
        <v>1</v>
      </c>
      <c r="G854" s="9">
        <v>3.3000000000000002E-2</v>
      </c>
      <c r="H854">
        <v>24</v>
      </c>
      <c r="I854">
        <v>15</v>
      </c>
      <c r="J854">
        <v>9</v>
      </c>
      <c r="K854" s="2">
        <f t="shared" si="26"/>
        <v>0.625</v>
      </c>
      <c r="L854" s="6">
        <v>22.5</v>
      </c>
      <c r="M854" s="6">
        <f t="shared" si="27"/>
        <v>227.2078107553686</v>
      </c>
      <c r="N854">
        <v>0.5</v>
      </c>
    </row>
    <row r="855" spans="2:14">
      <c r="B855" t="s">
        <v>132</v>
      </c>
      <c r="C855" t="s">
        <v>135</v>
      </c>
      <c r="D855" t="s">
        <v>205</v>
      </c>
      <c r="E855" t="s">
        <v>241</v>
      </c>
      <c r="F855">
        <v>1</v>
      </c>
      <c r="G855" s="9">
        <v>8.8999999999999996E-2</v>
      </c>
      <c r="H855">
        <v>24</v>
      </c>
      <c r="I855">
        <v>18</v>
      </c>
      <c r="J855">
        <v>6</v>
      </c>
      <c r="K855" s="2">
        <f t="shared" si="26"/>
        <v>0.75</v>
      </c>
      <c r="L855" s="6">
        <v>72</v>
      </c>
      <c r="M855" s="6">
        <f t="shared" si="27"/>
        <v>269.58589680636993</v>
      </c>
      <c r="N855">
        <v>1.6</v>
      </c>
    </row>
    <row r="856" spans="2:14">
      <c r="B856" t="s">
        <v>132</v>
      </c>
      <c r="C856" t="s">
        <v>135</v>
      </c>
      <c r="D856" t="s">
        <v>205</v>
      </c>
      <c r="E856" t="s">
        <v>159</v>
      </c>
      <c r="F856">
        <v>1</v>
      </c>
      <c r="G856" s="9">
        <v>4.3999999999999997E-2</v>
      </c>
      <c r="H856">
        <v>24</v>
      </c>
      <c r="I856">
        <v>18</v>
      </c>
      <c r="J856">
        <v>6</v>
      </c>
      <c r="K856" s="2">
        <f t="shared" si="26"/>
        <v>0.75</v>
      </c>
      <c r="L856" s="6">
        <v>36</v>
      </c>
      <c r="M856" s="6">
        <f t="shared" si="27"/>
        <v>272.64937290644235</v>
      </c>
      <c r="N856">
        <v>0.8</v>
      </c>
    </row>
    <row r="857" spans="2:14">
      <c r="B857" t="s">
        <v>132</v>
      </c>
      <c r="C857" t="s">
        <v>135</v>
      </c>
      <c r="D857" t="s">
        <v>205</v>
      </c>
      <c r="E857" t="s">
        <v>242</v>
      </c>
      <c r="F857">
        <v>2</v>
      </c>
      <c r="G857" s="9">
        <v>0.46200000000000002</v>
      </c>
      <c r="H857">
        <v>24</v>
      </c>
      <c r="I857">
        <v>18</v>
      </c>
      <c r="J857">
        <v>6</v>
      </c>
      <c r="K857" s="2">
        <f t="shared" si="26"/>
        <v>0.75</v>
      </c>
      <c r="L857" s="6">
        <v>270</v>
      </c>
      <c r="M857" s="6">
        <f t="shared" si="27"/>
        <v>194.7495520760302</v>
      </c>
      <c r="N857">
        <v>6</v>
      </c>
    </row>
    <row r="858" spans="2:14">
      <c r="B858" t="s">
        <v>132</v>
      </c>
      <c r="C858" t="s">
        <v>135</v>
      </c>
      <c r="D858" t="s">
        <v>205</v>
      </c>
      <c r="E858" t="s">
        <v>243</v>
      </c>
      <c r="F858">
        <v>2</v>
      </c>
      <c r="G858" s="9">
        <v>8.7999999999999995E-2</v>
      </c>
      <c r="H858">
        <v>24</v>
      </c>
      <c r="I858">
        <v>19</v>
      </c>
      <c r="J858">
        <v>5</v>
      </c>
      <c r="K858" s="2">
        <f t="shared" si="26"/>
        <v>0.79166666666666663</v>
      </c>
      <c r="L858" s="6">
        <v>35.989719999999998</v>
      </c>
      <c r="M858" s="6">
        <f t="shared" si="27"/>
        <v>136.32468645322118</v>
      </c>
      <c r="N858">
        <v>0.8</v>
      </c>
    </row>
    <row r="859" spans="2:14">
      <c r="B859" t="s">
        <v>132</v>
      </c>
      <c r="C859" t="s">
        <v>135</v>
      </c>
      <c r="D859" t="s">
        <v>205</v>
      </c>
      <c r="E859" t="s">
        <v>244</v>
      </c>
      <c r="F859">
        <v>2</v>
      </c>
      <c r="G859" s="9">
        <v>8.7999999999999995E-2</v>
      </c>
      <c r="H859">
        <v>24</v>
      </c>
      <c r="I859">
        <v>21</v>
      </c>
      <c r="J859">
        <v>3</v>
      </c>
      <c r="K859" s="2">
        <f t="shared" si="26"/>
        <v>0.875</v>
      </c>
      <c r="L859" s="6">
        <v>43.187660000000001</v>
      </c>
      <c r="M859" s="6">
        <f t="shared" si="27"/>
        <v>170.40585806652646</v>
      </c>
      <c r="N859">
        <v>1</v>
      </c>
    </row>
    <row r="860" spans="2:14">
      <c r="B860" t="s">
        <v>132</v>
      </c>
      <c r="C860" t="s">
        <v>135</v>
      </c>
      <c r="D860" t="s">
        <v>205</v>
      </c>
      <c r="E860" t="s">
        <v>245</v>
      </c>
      <c r="F860">
        <v>2</v>
      </c>
      <c r="G860" s="9">
        <v>0.23799999999999999</v>
      </c>
      <c r="H860">
        <v>24</v>
      </c>
      <c r="I860">
        <v>21</v>
      </c>
      <c r="J860">
        <v>3</v>
      </c>
      <c r="K860" s="2">
        <f t="shared" si="26"/>
        <v>0.875</v>
      </c>
      <c r="L860" s="6">
        <v>161.95373000000001</v>
      </c>
      <c r="M860" s="6">
        <f t="shared" si="27"/>
        <v>226.82594888855286</v>
      </c>
      <c r="N860">
        <v>3.6</v>
      </c>
    </row>
    <row r="861" spans="2:14">
      <c r="B861" t="s">
        <v>132</v>
      </c>
      <c r="C861" t="s">
        <v>135</v>
      </c>
      <c r="D861" t="s">
        <v>205</v>
      </c>
      <c r="E861" t="s">
        <v>246</v>
      </c>
      <c r="F861">
        <v>1</v>
      </c>
      <c r="G861" s="9">
        <v>4.3999999999999997E-2</v>
      </c>
      <c r="H861">
        <v>24</v>
      </c>
      <c r="I861">
        <v>18</v>
      </c>
      <c r="J861">
        <v>6</v>
      </c>
      <c r="K861" s="2">
        <f t="shared" si="26"/>
        <v>0.75</v>
      </c>
      <c r="L861" s="6">
        <v>36</v>
      </c>
      <c r="M861" s="6">
        <f t="shared" si="27"/>
        <v>272.64937290644235</v>
      </c>
      <c r="N861">
        <v>0.8</v>
      </c>
    </row>
    <row r="862" spans="2:14">
      <c r="B862" t="s">
        <v>132</v>
      </c>
      <c r="C862" t="s">
        <v>135</v>
      </c>
      <c r="D862" t="s">
        <v>205</v>
      </c>
      <c r="E862" t="s">
        <v>247</v>
      </c>
      <c r="F862">
        <v>2</v>
      </c>
      <c r="G862" s="9">
        <v>0.39800000000000002</v>
      </c>
      <c r="H862">
        <v>24</v>
      </c>
      <c r="I862">
        <v>18</v>
      </c>
      <c r="J862">
        <v>6</v>
      </c>
      <c r="K862" s="2">
        <f t="shared" si="26"/>
        <v>0.75</v>
      </c>
      <c r="L862" s="6">
        <v>246.78663</v>
      </c>
      <c r="M862" s="6">
        <f t="shared" si="27"/>
        <v>207.22722438240905</v>
      </c>
      <c r="N862">
        <v>5.5</v>
      </c>
    </row>
    <row r="863" spans="2:14">
      <c r="B863" t="s">
        <v>132</v>
      </c>
      <c r="C863" t="s">
        <v>135</v>
      </c>
      <c r="D863" t="s">
        <v>205</v>
      </c>
      <c r="E863" t="s">
        <v>291</v>
      </c>
      <c r="F863">
        <v>1</v>
      </c>
      <c r="G863" s="9">
        <v>0</v>
      </c>
      <c r="H863">
        <v>40</v>
      </c>
      <c r="I863">
        <v>15</v>
      </c>
      <c r="J863">
        <v>25</v>
      </c>
      <c r="K863" s="2">
        <f t="shared" si="26"/>
        <v>0.375</v>
      </c>
      <c r="L863" s="6">
        <v>41.13111</v>
      </c>
      <c r="M863" s="6" t="e">
        <f t="shared" si="27"/>
        <v>#DIV/0!</v>
      </c>
      <c r="N863">
        <v>0.9</v>
      </c>
    </row>
    <row r="864" spans="2:14">
      <c r="B864" t="s">
        <v>132</v>
      </c>
      <c r="C864" t="s">
        <v>135</v>
      </c>
      <c r="D864" t="s">
        <v>205</v>
      </c>
      <c r="E864" t="s">
        <v>292</v>
      </c>
      <c r="F864">
        <v>1</v>
      </c>
      <c r="G864" s="9">
        <v>0</v>
      </c>
      <c r="H864">
        <v>40</v>
      </c>
      <c r="I864">
        <v>6</v>
      </c>
      <c r="J864">
        <v>34</v>
      </c>
      <c r="K864" s="2">
        <f t="shared" si="26"/>
        <v>0.15</v>
      </c>
      <c r="L864" s="6">
        <v>16.452439999999999</v>
      </c>
      <c r="M864" s="6" t="e">
        <f t="shared" si="27"/>
        <v>#DIV/0!</v>
      </c>
      <c r="N864">
        <v>0.4</v>
      </c>
    </row>
    <row r="865" spans="2:14">
      <c r="B865" t="s">
        <v>132</v>
      </c>
      <c r="C865" t="s">
        <v>135</v>
      </c>
      <c r="D865" t="s">
        <v>205</v>
      </c>
      <c r="E865" t="s">
        <v>293</v>
      </c>
      <c r="F865">
        <v>1</v>
      </c>
      <c r="G865" s="9">
        <v>0</v>
      </c>
      <c r="H865">
        <v>40</v>
      </c>
      <c r="I865">
        <v>1</v>
      </c>
      <c r="J865">
        <v>39</v>
      </c>
      <c r="K865" s="2">
        <f t="shared" si="26"/>
        <v>2.5000000000000001E-2</v>
      </c>
      <c r="L865" s="6">
        <v>1.28535</v>
      </c>
      <c r="M865" s="6" t="e">
        <f t="shared" si="27"/>
        <v>#DIV/0!</v>
      </c>
      <c r="N865">
        <v>0</v>
      </c>
    </row>
    <row r="866" spans="2:14">
      <c r="B866" t="s">
        <v>132</v>
      </c>
      <c r="C866" t="s">
        <v>135</v>
      </c>
      <c r="D866" t="s">
        <v>205</v>
      </c>
      <c r="E866" t="s">
        <v>251</v>
      </c>
      <c r="F866">
        <v>2</v>
      </c>
      <c r="G866" s="9">
        <v>0.23799999999999999</v>
      </c>
      <c r="H866">
        <v>24</v>
      </c>
      <c r="I866">
        <v>16</v>
      </c>
      <c r="J866">
        <v>8</v>
      </c>
      <c r="K866" s="2">
        <f t="shared" si="26"/>
        <v>0.66666666666666663</v>
      </c>
      <c r="L866" s="6">
        <v>122.19365999999999</v>
      </c>
      <c r="M866" s="6">
        <f t="shared" si="27"/>
        <v>170.11946166641465</v>
      </c>
      <c r="N866">
        <v>2.7</v>
      </c>
    </row>
    <row r="867" spans="2:14">
      <c r="B867" t="s">
        <v>132</v>
      </c>
      <c r="C867" t="s">
        <v>135</v>
      </c>
      <c r="D867" t="s">
        <v>205</v>
      </c>
      <c r="E867" t="s">
        <v>252</v>
      </c>
      <c r="F867">
        <v>1</v>
      </c>
      <c r="G867" s="9">
        <v>2.4E-2</v>
      </c>
      <c r="H867">
        <v>24</v>
      </c>
      <c r="I867">
        <v>15</v>
      </c>
      <c r="J867">
        <v>9</v>
      </c>
      <c r="K867" s="2">
        <f t="shared" si="26"/>
        <v>0.625</v>
      </c>
      <c r="L867" s="6">
        <v>22.5</v>
      </c>
      <c r="M867" s="6">
        <f t="shared" si="27"/>
        <v>312.41073978863182</v>
      </c>
      <c r="N867">
        <v>0.5</v>
      </c>
    </row>
    <row r="868" spans="2:14">
      <c r="B868" t="s">
        <v>132</v>
      </c>
      <c r="C868" t="s">
        <v>135</v>
      </c>
      <c r="D868" t="s">
        <v>205</v>
      </c>
      <c r="E868" t="s">
        <v>253</v>
      </c>
      <c r="F868">
        <v>2</v>
      </c>
      <c r="G868" s="9">
        <v>0.23799999999999999</v>
      </c>
      <c r="H868">
        <v>24</v>
      </c>
      <c r="I868">
        <v>21</v>
      </c>
      <c r="J868">
        <v>3</v>
      </c>
      <c r="K868" s="2">
        <f t="shared" si="26"/>
        <v>0.875</v>
      </c>
      <c r="L868" s="6">
        <v>161.95373000000001</v>
      </c>
      <c r="M868" s="6">
        <f t="shared" si="27"/>
        <v>226.82594888855286</v>
      </c>
      <c r="N868">
        <v>3.6</v>
      </c>
    </row>
    <row r="869" spans="2:14">
      <c r="B869" t="s">
        <v>132</v>
      </c>
      <c r="C869" t="s">
        <v>135</v>
      </c>
      <c r="D869" t="s">
        <v>206</v>
      </c>
      <c r="E869" t="s">
        <v>207</v>
      </c>
      <c r="F869">
        <v>13</v>
      </c>
      <c r="G869" s="9">
        <v>1.157</v>
      </c>
      <c r="H869">
        <v>540</v>
      </c>
      <c r="I869">
        <v>494</v>
      </c>
      <c r="J869">
        <v>46</v>
      </c>
      <c r="K869" s="2">
        <f t="shared" si="26"/>
        <v>0.91481481481481486</v>
      </c>
      <c r="L869" s="6">
        <v>1976</v>
      </c>
      <c r="M869" s="6">
        <f t="shared" si="27"/>
        <v>568.98177258652117</v>
      </c>
      <c r="N869">
        <v>43.9</v>
      </c>
    </row>
    <row r="870" spans="2:14">
      <c r="B870" t="s">
        <v>132</v>
      </c>
      <c r="C870" t="s">
        <v>135</v>
      </c>
      <c r="D870" t="s">
        <v>206</v>
      </c>
      <c r="E870" t="s">
        <v>254</v>
      </c>
      <c r="F870">
        <v>1</v>
      </c>
      <c r="G870" s="9">
        <v>4.3999999999999997E-2</v>
      </c>
      <c r="H870">
        <v>40</v>
      </c>
      <c r="I870">
        <v>31</v>
      </c>
      <c r="J870">
        <v>9</v>
      </c>
      <c r="K870" s="2">
        <f t="shared" si="26"/>
        <v>0.77500000000000002</v>
      </c>
      <c r="L870" s="6">
        <v>62</v>
      </c>
      <c r="M870" s="6">
        <f t="shared" si="27"/>
        <v>477.13640258627413</v>
      </c>
      <c r="N870">
        <v>1.4</v>
      </c>
    </row>
    <row r="871" spans="2:14">
      <c r="B871" t="s">
        <v>132</v>
      </c>
      <c r="C871" t="s">
        <v>135</v>
      </c>
      <c r="D871" t="s">
        <v>206</v>
      </c>
      <c r="E871" t="s">
        <v>296</v>
      </c>
      <c r="F871">
        <v>1</v>
      </c>
      <c r="G871" s="9">
        <v>2.1999999999999999E-2</v>
      </c>
      <c r="H871">
        <v>40</v>
      </c>
      <c r="I871">
        <v>44</v>
      </c>
      <c r="J871">
        <v>-4</v>
      </c>
      <c r="K871" s="2">
        <f t="shared" si="26"/>
        <v>1.1000000000000001</v>
      </c>
      <c r="L871" s="6">
        <v>44</v>
      </c>
      <c r="M871" s="6">
        <f t="shared" si="27"/>
        <v>681.62343226610585</v>
      </c>
      <c r="N871">
        <v>1</v>
      </c>
    </row>
    <row r="872" spans="2:14">
      <c r="B872" t="s">
        <v>132</v>
      </c>
      <c r="C872" t="s">
        <v>155</v>
      </c>
      <c r="D872" t="s">
        <v>25</v>
      </c>
      <c r="E872" t="s">
        <v>297</v>
      </c>
      <c r="F872">
        <v>1</v>
      </c>
      <c r="G872" s="9">
        <v>0</v>
      </c>
      <c r="H872">
        <v>0</v>
      </c>
      <c r="I872">
        <v>1</v>
      </c>
      <c r="J872">
        <v>-1</v>
      </c>
      <c r="K872" s="2" t="e">
        <f t="shared" si="26"/>
        <v>#DIV/0!</v>
      </c>
      <c r="L872" s="6">
        <v>7</v>
      </c>
      <c r="M872" s="6" t="e">
        <f t="shared" si="27"/>
        <v>#DIV/0!</v>
      </c>
      <c r="N872">
        <v>0.2</v>
      </c>
    </row>
    <row r="873" spans="2:14">
      <c r="B873" t="s">
        <v>132</v>
      </c>
      <c r="C873" t="s">
        <v>155</v>
      </c>
      <c r="D873" t="s">
        <v>25</v>
      </c>
      <c r="E873" t="s">
        <v>26</v>
      </c>
      <c r="F873">
        <v>2</v>
      </c>
      <c r="G873" s="9">
        <v>0.224</v>
      </c>
      <c r="H873">
        <v>64</v>
      </c>
      <c r="I873">
        <v>74</v>
      </c>
      <c r="J873">
        <v>-10</v>
      </c>
      <c r="K873" s="2">
        <f t="shared" si="26"/>
        <v>1.15625</v>
      </c>
      <c r="L873" s="6">
        <v>518</v>
      </c>
      <c r="M873" s="6">
        <f t="shared" si="27"/>
        <v>769.869323050557</v>
      </c>
      <c r="N873">
        <v>11.5</v>
      </c>
    </row>
    <row r="874" spans="2:14">
      <c r="B874" t="s">
        <v>132</v>
      </c>
      <c r="C874" t="s">
        <v>155</v>
      </c>
      <c r="D874" t="s">
        <v>25</v>
      </c>
      <c r="E874" t="s">
        <v>208</v>
      </c>
      <c r="F874">
        <v>7</v>
      </c>
      <c r="G874" s="9">
        <v>0.73499999999999999</v>
      </c>
      <c r="H874">
        <v>224</v>
      </c>
      <c r="I874">
        <v>202</v>
      </c>
      <c r="J874">
        <v>22</v>
      </c>
      <c r="K874" s="2">
        <f t="shared" si="26"/>
        <v>0.9017857142857143</v>
      </c>
      <c r="L874" s="6">
        <v>1414</v>
      </c>
      <c r="M874" s="6">
        <f t="shared" si="27"/>
        <v>640.63328844819841</v>
      </c>
      <c r="N874">
        <v>31.4</v>
      </c>
    </row>
    <row r="875" spans="2:14">
      <c r="B875" t="s">
        <v>132</v>
      </c>
      <c r="C875" t="s">
        <v>155</v>
      </c>
      <c r="D875" t="s">
        <v>25</v>
      </c>
      <c r="E875" t="s">
        <v>172</v>
      </c>
      <c r="F875">
        <v>2</v>
      </c>
      <c r="G875" s="9">
        <v>0.17799999999999999</v>
      </c>
      <c r="H875">
        <v>80</v>
      </c>
      <c r="I875">
        <v>65</v>
      </c>
      <c r="J875">
        <v>15</v>
      </c>
      <c r="K875" s="2">
        <f t="shared" si="26"/>
        <v>0.8125</v>
      </c>
      <c r="L875" s="6">
        <v>260</v>
      </c>
      <c r="M875" s="6">
        <f t="shared" si="27"/>
        <v>488.62443796154548</v>
      </c>
      <c r="N875">
        <v>5.8</v>
      </c>
    </row>
    <row r="876" spans="2:14">
      <c r="B876" t="s">
        <v>132</v>
      </c>
      <c r="C876" t="s">
        <v>155</v>
      </c>
      <c r="D876" t="s">
        <v>25</v>
      </c>
      <c r="E876" t="s">
        <v>255</v>
      </c>
      <c r="F876">
        <v>1</v>
      </c>
      <c r="G876" s="9">
        <v>5.5E-2</v>
      </c>
      <c r="H876">
        <v>50</v>
      </c>
      <c r="I876">
        <v>41</v>
      </c>
      <c r="J876">
        <v>9</v>
      </c>
      <c r="K876" s="2">
        <f t="shared" si="26"/>
        <v>0.82</v>
      </c>
      <c r="L876" s="6">
        <v>105.38088999999999</v>
      </c>
      <c r="M876" s="6">
        <f t="shared" si="27"/>
        <v>627.09355768481726</v>
      </c>
      <c r="N876">
        <v>2.2999999999999998</v>
      </c>
    </row>
    <row r="877" spans="2:14">
      <c r="B877" t="s">
        <v>132</v>
      </c>
      <c r="C877" t="s">
        <v>155</v>
      </c>
      <c r="D877" t="s">
        <v>25</v>
      </c>
      <c r="E877" t="s">
        <v>256</v>
      </c>
      <c r="F877">
        <v>1</v>
      </c>
      <c r="G877" s="9">
        <v>5.5E-2</v>
      </c>
      <c r="H877">
        <v>50</v>
      </c>
      <c r="I877">
        <v>45</v>
      </c>
      <c r="J877">
        <v>5</v>
      </c>
      <c r="K877" s="2">
        <f t="shared" si="26"/>
        <v>0.9</v>
      </c>
      <c r="L877" s="6">
        <v>115.66195</v>
      </c>
      <c r="M877" s="6">
        <f t="shared" si="27"/>
        <v>708.88836955675004</v>
      </c>
      <c r="N877">
        <v>2.6</v>
      </c>
    </row>
    <row r="878" spans="2:14">
      <c r="B878" t="s">
        <v>132</v>
      </c>
      <c r="C878" t="s">
        <v>155</v>
      </c>
      <c r="D878" t="s">
        <v>25</v>
      </c>
      <c r="E878" t="s">
        <v>96</v>
      </c>
      <c r="F878">
        <v>1</v>
      </c>
      <c r="G878" s="9">
        <v>0</v>
      </c>
      <c r="H878">
        <v>10</v>
      </c>
      <c r="I878">
        <v>2</v>
      </c>
      <c r="J878">
        <v>8</v>
      </c>
      <c r="K878" s="2">
        <f t="shared" si="26"/>
        <v>0.2</v>
      </c>
      <c r="L878" s="6">
        <v>2</v>
      </c>
      <c r="M878" s="6" t="e">
        <f t="shared" si="27"/>
        <v>#DIV/0!</v>
      </c>
      <c r="N878">
        <v>0</v>
      </c>
    </row>
    <row r="879" spans="2:14">
      <c r="B879" t="s">
        <v>132</v>
      </c>
      <c r="C879" t="s">
        <v>155</v>
      </c>
      <c r="D879" t="s">
        <v>25</v>
      </c>
      <c r="E879" t="s">
        <v>189</v>
      </c>
      <c r="F879">
        <v>1</v>
      </c>
      <c r="G879" s="9">
        <v>0</v>
      </c>
      <c r="H879">
        <v>10</v>
      </c>
      <c r="I879">
        <v>1</v>
      </c>
      <c r="J879">
        <v>9</v>
      </c>
      <c r="K879" s="2">
        <f t="shared" si="26"/>
        <v>0.1</v>
      </c>
      <c r="L879" s="6">
        <v>1</v>
      </c>
      <c r="M879" s="6" t="e">
        <f t="shared" si="27"/>
        <v>#DIV/0!</v>
      </c>
      <c r="N879">
        <v>0</v>
      </c>
    </row>
    <row r="880" spans="2:14">
      <c r="B880" t="s">
        <v>132</v>
      </c>
      <c r="C880" t="s">
        <v>155</v>
      </c>
      <c r="D880" t="s">
        <v>173</v>
      </c>
      <c r="E880" t="s">
        <v>213</v>
      </c>
      <c r="F880">
        <v>2</v>
      </c>
      <c r="G880" s="9">
        <v>0.09</v>
      </c>
      <c r="H880">
        <v>40</v>
      </c>
      <c r="I880">
        <v>43</v>
      </c>
      <c r="J880">
        <v>-3</v>
      </c>
      <c r="K880" s="2">
        <f t="shared" si="26"/>
        <v>1.075</v>
      </c>
      <c r="L880" s="6">
        <v>172</v>
      </c>
      <c r="M880" s="6">
        <f t="shared" si="27"/>
        <v>633.15243263829382</v>
      </c>
      <c r="N880">
        <v>3.8</v>
      </c>
    </row>
    <row r="881" spans="2:14">
      <c r="B881" t="s">
        <v>132</v>
      </c>
      <c r="C881" t="s">
        <v>155</v>
      </c>
      <c r="D881" t="s">
        <v>173</v>
      </c>
      <c r="E881" t="s">
        <v>193</v>
      </c>
      <c r="F881">
        <v>1</v>
      </c>
      <c r="G881" s="9">
        <v>4.3999999999999997E-2</v>
      </c>
      <c r="H881">
        <v>40</v>
      </c>
      <c r="I881">
        <v>33</v>
      </c>
      <c r="J881">
        <v>7</v>
      </c>
      <c r="K881" s="2">
        <f t="shared" si="26"/>
        <v>0.82499999999999996</v>
      </c>
      <c r="L881" s="6">
        <v>66</v>
      </c>
      <c r="M881" s="6">
        <f t="shared" si="27"/>
        <v>511.2175741995793</v>
      </c>
      <c r="N881">
        <v>1.5</v>
      </c>
    </row>
    <row r="882" spans="2:14">
      <c r="B882" t="s">
        <v>132</v>
      </c>
      <c r="C882" t="s">
        <v>155</v>
      </c>
      <c r="D882" t="s">
        <v>173</v>
      </c>
      <c r="E882" t="s">
        <v>215</v>
      </c>
      <c r="F882">
        <v>1</v>
      </c>
      <c r="G882" s="9">
        <v>2.1999999999999999E-2</v>
      </c>
      <c r="H882">
        <v>40</v>
      </c>
      <c r="I882">
        <v>32</v>
      </c>
      <c r="J882">
        <v>8</v>
      </c>
      <c r="K882" s="2">
        <f t="shared" si="26"/>
        <v>0.8</v>
      </c>
      <c r="L882" s="6">
        <v>23.479009999999999</v>
      </c>
      <c r="M882" s="6">
        <f t="shared" si="27"/>
        <v>340.81171613305293</v>
      </c>
      <c r="N882">
        <v>0.5</v>
      </c>
    </row>
    <row r="883" spans="2:14">
      <c r="B883" t="s">
        <v>132</v>
      </c>
      <c r="C883" t="s">
        <v>155</v>
      </c>
      <c r="D883" t="s">
        <v>173</v>
      </c>
      <c r="E883" t="s">
        <v>59</v>
      </c>
      <c r="F883">
        <v>1</v>
      </c>
      <c r="G883" s="9">
        <v>6.7000000000000004E-2</v>
      </c>
      <c r="H883">
        <v>40</v>
      </c>
      <c r="I883">
        <v>38</v>
      </c>
      <c r="J883">
        <v>2</v>
      </c>
      <c r="K883" s="2">
        <f t="shared" si="26"/>
        <v>0.95</v>
      </c>
      <c r="L883" s="6">
        <v>114</v>
      </c>
      <c r="M883" s="6">
        <f t="shared" si="27"/>
        <v>559.54162350202705</v>
      </c>
      <c r="N883">
        <v>2.5</v>
      </c>
    </row>
    <row r="884" spans="2:14">
      <c r="B884" t="s">
        <v>132</v>
      </c>
      <c r="C884" t="s">
        <v>155</v>
      </c>
      <c r="D884" t="s">
        <v>173</v>
      </c>
      <c r="E884" t="s">
        <v>130</v>
      </c>
      <c r="F884">
        <v>1</v>
      </c>
      <c r="G884" s="9">
        <v>4.3999999999999997E-2</v>
      </c>
      <c r="H884">
        <v>15</v>
      </c>
      <c r="I884">
        <v>24</v>
      </c>
      <c r="J884">
        <v>-9</v>
      </c>
      <c r="K884" s="2">
        <f t="shared" si="26"/>
        <v>1.6</v>
      </c>
      <c r="L884" s="6">
        <v>48</v>
      </c>
      <c r="M884" s="6">
        <f t="shared" si="27"/>
        <v>374.89288774635821</v>
      </c>
      <c r="N884">
        <v>1.1000000000000001</v>
      </c>
    </row>
    <row r="885" spans="2:14">
      <c r="B885" t="s">
        <v>132</v>
      </c>
      <c r="C885" t="s">
        <v>155</v>
      </c>
      <c r="D885" t="s">
        <v>173</v>
      </c>
      <c r="E885" t="s">
        <v>62</v>
      </c>
      <c r="F885">
        <v>1</v>
      </c>
      <c r="G885" s="9">
        <v>2.1999999999999999E-2</v>
      </c>
      <c r="H885">
        <v>32</v>
      </c>
      <c r="I885">
        <v>29</v>
      </c>
      <c r="J885">
        <v>3</v>
      </c>
      <c r="K885" s="2">
        <f t="shared" si="26"/>
        <v>0.90625</v>
      </c>
      <c r="L885" s="6">
        <v>29</v>
      </c>
      <c r="M885" s="6">
        <f t="shared" si="27"/>
        <v>408.9740593596635</v>
      </c>
      <c r="N885">
        <v>0.6</v>
      </c>
    </row>
    <row r="886" spans="2:14">
      <c r="B886" t="s">
        <v>132</v>
      </c>
      <c r="C886" t="s">
        <v>155</v>
      </c>
      <c r="D886" t="s">
        <v>173</v>
      </c>
      <c r="E886" t="s">
        <v>174</v>
      </c>
      <c r="F886">
        <v>1</v>
      </c>
      <c r="G886" s="9">
        <v>2.1999999999999999E-2</v>
      </c>
      <c r="H886">
        <v>20</v>
      </c>
      <c r="I886">
        <v>20</v>
      </c>
      <c r="J886">
        <v>0</v>
      </c>
      <c r="K886" s="2">
        <f t="shared" si="26"/>
        <v>1</v>
      </c>
      <c r="L886" s="6">
        <v>20.565550000000002</v>
      </c>
      <c r="M886" s="6">
        <f t="shared" si="27"/>
        <v>340.81171613305293</v>
      </c>
      <c r="N886">
        <v>0.5</v>
      </c>
    </row>
    <row r="887" spans="2:14">
      <c r="B887" t="s">
        <v>132</v>
      </c>
      <c r="C887" t="s">
        <v>155</v>
      </c>
      <c r="D887" t="s">
        <v>173</v>
      </c>
      <c r="E887" t="s">
        <v>45</v>
      </c>
      <c r="F887">
        <v>1</v>
      </c>
      <c r="G887" s="9">
        <v>2.1999999999999999E-2</v>
      </c>
      <c r="H887">
        <v>20</v>
      </c>
      <c r="I887">
        <v>21</v>
      </c>
      <c r="J887">
        <v>-1</v>
      </c>
      <c r="K887" s="2">
        <f t="shared" si="26"/>
        <v>1.05</v>
      </c>
      <c r="L887" s="6">
        <v>21.593830000000001</v>
      </c>
      <c r="M887" s="6">
        <f t="shared" si="27"/>
        <v>340.81171613305293</v>
      </c>
      <c r="N887">
        <v>0.5</v>
      </c>
    </row>
    <row r="888" spans="2:14">
      <c r="B888" t="s">
        <v>132</v>
      </c>
      <c r="C888" t="s">
        <v>155</v>
      </c>
      <c r="D888" t="s">
        <v>173</v>
      </c>
      <c r="E888" t="s">
        <v>177</v>
      </c>
      <c r="F888">
        <v>1</v>
      </c>
      <c r="G888" s="9">
        <v>2.1999999999999999E-2</v>
      </c>
      <c r="H888">
        <v>24</v>
      </c>
      <c r="I888">
        <v>14</v>
      </c>
      <c r="J888">
        <v>10</v>
      </c>
      <c r="K888" s="2">
        <f t="shared" si="26"/>
        <v>0.58333333333333337</v>
      </c>
      <c r="L888" s="6">
        <v>12.682090000000001</v>
      </c>
      <c r="M888" s="6">
        <f t="shared" si="27"/>
        <v>204.48702967983175</v>
      </c>
      <c r="N888">
        <v>0.3</v>
      </c>
    </row>
    <row r="889" spans="2:14">
      <c r="B889" t="s">
        <v>132</v>
      </c>
      <c r="C889" t="s">
        <v>155</v>
      </c>
      <c r="D889" t="s">
        <v>173</v>
      </c>
      <c r="E889" t="s">
        <v>49</v>
      </c>
      <c r="F889">
        <v>1</v>
      </c>
      <c r="G889" s="9">
        <v>2.1999999999999999E-2</v>
      </c>
      <c r="H889">
        <v>24</v>
      </c>
      <c r="I889">
        <v>15</v>
      </c>
      <c r="J889">
        <v>9</v>
      </c>
      <c r="K889" s="2">
        <f t="shared" si="26"/>
        <v>0.625</v>
      </c>
      <c r="L889" s="6">
        <v>14.138820000000001</v>
      </c>
      <c r="M889" s="6">
        <f t="shared" si="27"/>
        <v>204.48702967983175</v>
      </c>
      <c r="N889">
        <v>0.3</v>
      </c>
    </row>
    <row r="890" spans="2:14">
      <c r="B890" t="s">
        <v>132</v>
      </c>
      <c r="C890" t="s">
        <v>155</v>
      </c>
      <c r="D890" t="s">
        <v>173</v>
      </c>
      <c r="E890" t="s">
        <v>118</v>
      </c>
      <c r="F890">
        <v>1</v>
      </c>
      <c r="G890" s="9">
        <v>2.1999999999999999E-2</v>
      </c>
      <c r="H890">
        <v>30</v>
      </c>
      <c r="I890">
        <v>22</v>
      </c>
      <c r="J890">
        <v>8</v>
      </c>
      <c r="K890" s="2">
        <f t="shared" si="26"/>
        <v>0.73333333333333328</v>
      </c>
      <c r="L890" s="6">
        <v>22</v>
      </c>
      <c r="M890" s="6">
        <f t="shared" si="27"/>
        <v>340.81171613305293</v>
      </c>
      <c r="N890">
        <v>0.5</v>
      </c>
    </row>
    <row r="891" spans="2:14">
      <c r="B891" t="s">
        <v>132</v>
      </c>
      <c r="C891" t="s">
        <v>155</v>
      </c>
      <c r="D891" t="s">
        <v>173</v>
      </c>
      <c r="E891" t="s">
        <v>178</v>
      </c>
      <c r="F891">
        <v>1</v>
      </c>
      <c r="G891" s="9">
        <v>2.1999999999999999E-2</v>
      </c>
      <c r="H891">
        <v>40</v>
      </c>
      <c r="I891">
        <v>36</v>
      </c>
      <c r="J891">
        <v>4</v>
      </c>
      <c r="K891" s="2">
        <f t="shared" si="26"/>
        <v>0.9</v>
      </c>
      <c r="L891" s="6">
        <v>36</v>
      </c>
      <c r="M891" s="6">
        <f t="shared" si="27"/>
        <v>545.2987458128847</v>
      </c>
      <c r="N891">
        <v>0.8</v>
      </c>
    </row>
    <row r="892" spans="2:14">
      <c r="B892" t="s">
        <v>132</v>
      </c>
      <c r="C892" t="s">
        <v>155</v>
      </c>
      <c r="D892" t="s">
        <v>173</v>
      </c>
      <c r="E892" t="s">
        <v>179</v>
      </c>
      <c r="F892">
        <v>1</v>
      </c>
      <c r="G892" s="9">
        <v>2.1999999999999999E-2</v>
      </c>
      <c r="H892">
        <v>30</v>
      </c>
      <c r="I892">
        <v>24</v>
      </c>
      <c r="J892">
        <v>6</v>
      </c>
      <c r="K892" s="2">
        <f t="shared" si="26"/>
        <v>0.8</v>
      </c>
      <c r="L892" s="6">
        <v>24</v>
      </c>
      <c r="M892" s="6">
        <f t="shared" si="27"/>
        <v>340.81171613305293</v>
      </c>
      <c r="N892">
        <v>0.5</v>
      </c>
    </row>
    <row r="893" spans="2:14">
      <c r="B893" t="s">
        <v>132</v>
      </c>
      <c r="C893" t="s">
        <v>155</v>
      </c>
      <c r="D893" t="s">
        <v>173</v>
      </c>
      <c r="E893" t="s">
        <v>180</v>
      </c>
      <c r="F893">
        <v>1</v>
      </c>
      <c r="G893" s="9">
        <v>2.1999999999999999E-2</v>
      </c>
      <c r="H893">
        <v>20</v>
      </c>
      <c r="I893">
        <v>13</v>
      </c>
      <c r="J893">
        <v>7</v>
      </c>
      <c r="K893" s="2">
        <f t="shared" si="26"/>
        <v>0.65</v>
      </c>
      <c r="L893" s="6">
        <v>8.14053</v>
      </c>
      <c r="M893" s="6">
        <f t="shared" si="27"/>
        <v>136.32468645322118</v>
      </c>
      <c r="N893">
        <v>0.2</v>
      </c>
    </row>
    <row r="894" spans="2:14">
      <c r="B894" t="s">
        <v>132</v>
      </c>
      <c r="C894" t="s">
        <v>155</v>
      </c>
      <c r="D894" t="s">
        <v>173</v>
      </c>
      <c r="E894" t="s">
        <v>272</v>
      </c>
      <c r="F894">
        <v>1</v>
      </c>
      <c r="G894" s="9">
        <v>2.1999999999999999E-2</v>
      </c>
      <c r="H894">
        <v>32</v>
      </c>
      <c r="I894">
        <v>20</v>
      </c>
      <c r="J894">
        <v>12</v>
      </c>
      <c r="K894" s="2">
        <f t="shared" si="26"/>
        <v>0.625</v>
      </c>
      <c r="L894" s="6">
        <v>20</v>
      </c>
      <c r="M894" s="6">
        <f t="shared" si="27"/>
        <v>272.64937290644235</v>
      </c>
      <c r="N894">
        <v>0.4</v>
      </c>
    </row>
    <row r="895" spans="2:14">
      <c r="B895" t="s">
        <v>132</v>
      </c>
      <c r="C895" t="s">
        <v>155</v>
      </c>
      <c r="D895" t="s">
        <v>173</v>
      </c>
      <c r="E895" t="s">
        <v>181</v>
      </c>
      <c r="F895">
        <v>1</v>
      </c>
      <c r="G895" s="9">
        <v>2.1999999999999999E-2</v>
      </c>
      <c r="H895">
        <v>32</v>
      </c>
      <c r="I895">
        <v>28</v>
      </c>
      <c r="J895">
        <v>4</v>
      </c>
      <c r="K895" s="2">
        <f t="shared" si="26"/>
        <v>0.875</v>
      </c>
      <c r="L895" s="6">
        <v>28</v>
      </c>
      <c r="M895" s="6">
        <f t="shared" si="27"/>
        <v>408.9740593596635</v>
      </c>
      <c r="N895">
        <v>0.6</v>
      </c>
    </row>
    <row r="896" spans="2:14">
      <c r="B896" t="s">
        <v>132</v>
      </c>
      <c r="C896" t="s">
        <v>155</v>
      </c>
      <c r="D896" t="s">
        <v>173</v>
      </c>
      <c r="E896" t="s">
        <v>182</v>
      </c>
      <c r="F896">
        <v>1</v>
      </c>
      <c r="G896" s="9">
        <v>0</v>
      </c>
      <c r="H896">
        <v>15</v>
      </c>
      <c r="I896">
        <v>4</v>
      </c>
      <c r="J896">
        <v>11</v>
      </c>
      <c r="K896" s="2">
        <f t="shared" ref="K896:K959" si="28">(I896/H896)</f>
        <v>0.26666666666666666</v>
      </c>
      <c r="L896" s="6">
        <v>4</v>
      </c>
      <c r="M896" s="6" t="e">
        <f t="shared" si="27"/>
        <v>#DIV/0!</v>
      </c>
      <c r="N896">
        <v>0.1</v>
      </c>
    </row>
    <row r="897" spans="2:14">
      <c r="B897" t="s">
        <v>132</v>
      </c>
      <c r="C897" t="s">
        <v>155</v>
      </c>
      <c r="D897" t="s">
        <v>173</v>
      </c>
      <c r="E897" t="s">
        <v>171</v>
      </c>
      <c r="F897">
        <v>1</v>
      </c>
      <c r="G897" s="9">
        <v>0</v>
      </c>
      <c r="H897">
        <v>15</v>
      </c>
      <c r="I897">
        <v>1</v>
      </c>
      <c r="J897">
        <v>14</v>
      </c>
      <c r="K897" s="2">
        <f t="shared" si="28"/>
        <v>6.6666666666666666E-2</v>
      </c>
      <c r="L897" s="6">
        <v>2</v>
      </c>
      <c r="M897" s="6" t="e">
        <f t="shared" si="27"/>
        <v>#DIV/0!</v>
      </c>
      <c r="N897">
        <v>0</v>
      </c>
    </row>
    <row r="898" spans="2:14">
      <c r="B898" t="s">
        <v>132</v>
      </c>
      <c r="C898" t="s">
        <v>155</v>
      </c>
      <c r="D898" t="s">
        <v>173</v>
      </c>
      <c r="E898" t="s">
        <v>184</v>
      </c>
      <c r="F898">
        <v>1</v>
      </c>
      <c r="G898" s="9">
        <v>2.1999999999999999E-2</v>
      </c>
      <c r="H898">
        <v>40</v>
      </c>
      <c r="I898">
        <v>30</v>
      </c>
      <c r="J898">
        <v>10</v>
      </c>
      <c r="K898" s="2">
        <f t="shared" si="28"/>
        <v>0.75</v>
      </c>
      <c r="L898" s="6">
        <v>30</v>
      </c>
      <c r="M898" s="6">
        <f t="shared" si="27"/>
        <v>477.13640258627413</v>
      </c>
      <c r="N898">
        <v>0.7</v>
      </c>
    </row>
    <row r="899" spans="2:14">
      <c r="B899" t="s">
        <v>132</v>
      </c>
      <c r="C899" t="s">
        <v>155</v>
      </c>
      <c r="D899" t="s">
        <v>173</v>
      </c>
      <c r="E899" t="s">
        <v>144</v>
      </c>
      <c r="F899">
        <v>1</v>
      </c>
      <c r="G899" s="9">
        <v>2.1999999999999999E-2</v>
      </c>
      <c r="H899">
        <v>24</v>
      </c>
      <c r="I899">
        <v>26</v>
      </c>
      <c r="J899">
        <v>-2</v>
      </c>
      <c r="K899" s="2">
        <f t="shared" si="28"/>
        <v>1.0833333333333333</v>
      </c>
      <c r="L899" s="6">
        <v>24.76435</v>
      </c>
      <c r="M899" s="6">
        <f t="shared" ref="M899:M962" si="29">((((N899*525)/11.67)/3)/G899)</f>
        <v>408.9740593596635</v>
      </c>
      <c r="N899">
        <v>0.6</v>
      </c>
    </row>
    <row r="900" spans="2:14">
      <c r="B900" t="s">
        <v>132</v>
      </c>
      <c r="C900" t="s">
        <v>155</v>
      </c>
      <c r="D900" t="s">
        <v>173</v>
      </c>
      <c r="E900" t="s">
        <v>149</v>
      </c>
      <c r="F900">
        <v>1</v>
      </c>
      <c r="G900" s="9">
        <v>2.1999999999999999E-2</v>
      </c>
      <c r="H900">
        <v>32</v>
      </c>
      <c r="I900">
        <v>16</v>
      </c>
      <c r="J900">
        <v>16</v>
      </c>
      <c r="K900" s="2">
        <f t="shared" si="28"/>
        <v>0.5</v>
      </c>
      <c r="L900" s="6">
        <v>12.167949999999999</v>
      </c>
      <c r="M900" s="6">
        <f t="shared" si="29"/>
        <v>204.48702967983175</v>
      </c>
      <c r="N900">
        <v>0.3</v>
      </c>
    </row>
    <row r="901" spans="2:14">
      <c r="B901" t="s">
        <v>132</v>
      </c>
      <c r="C901" t="s">
        <v>155</v>
      </c>
      <c r="D901" t="s">
        <v>173</v>
      </c>
      <c r="E901" t="s">
        <v>187</v>
      </c>
      <c r="F901">
        <v>2</v>
      </c>
      <c r="G901" s="9">
        <v>0</v>
      </c>
      <c r="H901">
        <v>25</v>
      </c>
      <c r="I901">
        <v>13</v>
      </c>
      <c r="J901">
        <v>12</v>
      </c>
      <c r="K901" s="2">
        <f t="shared" si="28"/>
        <v>0.52</v>
      </c>
      <c r="L901" s="6">
        <v>77.977720000000005</v>
      </c>
      <c r="M901" s="6" t="e">
        <f t="shared" si="29"/>
        <v>#DIV/0!</v>
      </c>
      <c r="N901">
        <v>1.7</v>
      </c>
    </row>
    <row r="902" spans="2:14">
      <c r="B902" t="s">
        <v>132</v>
      </c>
      <c r="C902" t="s">
        <v>155</v>
      </c>
      <c r="D902" t="s">
        <v>188</v>
      </c>
      <c r="E902" t="s">
        <v>191</v>
      </c>
      <c r="F902">
        <v>1</v>
      </c>
      <c r="G902" s="9">
        <v>0.13700000000000001</v>
      </c>
      <c r="H902">
        <v>24</v>
      </c>
      <c r="I902">
        <v>16</v>
      </c>
      <c r="J902">
        <v>8</v>
      </c>
      <c r="K902" s="2">
        <f t="shared" si="28"/>
        <v>0.66666666666666663</v>
      </c>
      <c r="L902" s="6">
        <v>111.39673999999999</v>
      </c>
      <c r="M902" s="6">
        <f t="shared" si="29"/>
        <v>273.64444361048038</v>
      </c>
      <c r="N902">
        <v>2.5</v>
      </c>
    </row>
    <row r="903" spans="2:14">
      <c r="B903" t="s">
        <v>132</v>
      </c>
      <c r="C903" t="s">
        <v>155</v>
      </c>
      <c r="D903" t="s">
        <v>188</v>
      </c>
      <c r="E903" t="s">
        <v>193</v>
      </c>
      <c r="F903">
        <v>1</v>
      </c>
      <c r="G903" s="9">
        <v>0.09</v>
      </c>
      <c r="H903">
        <v>24</v>
      </c>
      <c r="I903">
        <v>26</v>
      </c>
      <c r="J903">
        <v>-2</v>
      </c>
      <c r="K903" s="2">
        <f t="shared" si="28"/>
        <v>1.0833333333333333</v>
      </c>
      <c r="L903" s="6">
        <v>104</v>
      </c>
      <c r="M903" s="6">
        <f t="shared" si="29"/>
        <v>383.22384080738834</v>
      </c>
      <c r="N903">
        <v>2.2999999999999998</v>
      </c>
    </row>
    <row r="904" spans="2:14">
      <c r="B904" t="s">
        <v>132</v>
      </c>
      <c r="C904" t="s">
        <v>155</v>
      </c>
      <c r="D904" t="s">
        <v>188</v>
      </c>
      <c r="E904" t="s">
        <v>182</v>
      </c>
      <c r="F904">
        <v>1</v>
      </c>
      <c r="G904" s="9">
        <v>0</v>
      </c>
      <c r="H904">
        <v>15</v>
      </c>
      <c r="I904">
        <v>1</v>
      </c>
      <c r="J904">
        <v>14</v>
      </c>
      <c r="K904" s="2">
        <f t="shared" si="28"/>
        <v>6.6666666666666666E-2</v>
      </c>
      <c r="L904" s="6">
        <v>2</v>
      </c>
      <c r="M904" s="6" t="e">
        <f t="shared" si="29"/>
        <v>#DIV/0!</v>
      </c>
      <c r="N904">
        <v>0</v>
      </c>
    </row>
    <row r="905" spans="2:14">
      <c r="B905" t="s">
        <v>132</v>
      </c>
      <c r="C905" t="s">
        <v>155</v>
      </c>
      <c r="D905" t="s">
        <v>188</v>
      </c>
      <c r="E905" t="s">
        <v>148</v>
      </c>
      <c r="F905">
        <v>1</v>
      </c>
      <c r="G905" s="9">
        <v>2.1999999999999999E-2</v>
      </c>
      <c r="H905">
        <v>15</v>
      </c>
      <c r="I905">
        <v>20</v>
      </c>
      <c r="J905">
        <v>-5</v>
      </c>
      <c r="K905" s="2">
        <f t="shared" si="28"/>
        <v>1.3333333333333333</v>
      </c>
      <c r="L905" s="6">
        <v>20.565550000000002</v>
      </c>
      <c r="M905" s="6">
        <f t="shared" si="29"/>
        <v>340.81171613305293</v>
      </c>
      <c r="N905">
        <v>0.5</v>
      </c>
    </row>
    <row r="906" spans="2:14">
      <c r="B906" t="s">
        <v>132</v>
      </c>
      <c r="C906" t="s">
        <v>155</v>
      </c>
      <c r="D906" t="s">
        <v>190</v>
      </c>
      <c r="E906" t="s">
        <v>191</v>
      </c>
      <c r="F906">
        <v>1</v>
      </c>
      <c r="G906" s="9">
        <v>8.8999999999999996E-2</v>
      </c>
      <c r="H906">
        <v>40</v>
      </c>
      <c r="I906">
        <v>40</v>
      </c>
      <c r="J906">
        <v>0</v>
      </c>
      <c r="K906" s="2">
        <f t="shared" si="28"/>
        <v>1</v>
      </c>
      <c r="L906" s="6">
        <v>160</v>
      </c>
      <c r="M906" s="6">
        <f t="shared" si="29"/>
        <v>606.56826781433233</v>
      </c>
      <c r="N906">
        <v>3.6</v>
      </c>
    </row>
    <row r="907" spans="2:14">
      <c r="B907" t="s">
        <v>132</v>
      </c>
      <c r="C907" t="s">
        <v>155</v>
      </c>
      <c r="D907" t="s">
        <v>190</v>
      </c>
      <c r="E907" t="s">
        <v>220</v>
      </c>
      <c r="F907">
        <v>1</v>
      </c>
      <c r="G907" s="9">
        <v>4.3999999999999997E-2</v>
      </c>
      <c r="H907">
        <v>30</v>
      </c>
      <c r="I907">
        <v>30</v>
      </c>
      <c r="J907">
        <v>0</v>
      </c>
      <c r="K907" s="2">
        <f t="shared" si="28"/>
        <v>1</v>
      </c>
      <c r="L907" s="6">
        <v>120</v>
      </c>
      <c r="M907" s="6">
        <f t="shared" si="29"/>
        <v>920.19163355924286</v>
      </c>
      <c r="N907">
        <v>2.7</v>
      </c>
    </row>
    <row r="908" spans="2:14">
      <c r="B908" t="s">
        <v>132</v>
      </c>
      <c r="C908" t="s">
        <v>155</v>
      </c>
      <c r="D908" t="s">
        <v>190</v>
      </c>
      <c r="E908" t="s">
        <v>101</v>
      </c>
      <c r="F908">
        <v>1</v>
      </c>
      <c r="G908" s="9">
        <v>2.1999999999999999E-2</v>
      </c>
      <c r="H908">
        <v>32</v>
      </c>
      <c r="I908">
        <v>30</v>
      </c>
      <c r="J908">
        <v>2</v>
      </c>
      <c r="K908" s="2">
        <f t="shared" si="28"/>
        <v>0.9375</v>
      </c>
      <c r="L908" s="6">
        <v>28.534700000000001</v>
      </c>
      <c r="M908" s="6">
        <f t="shared" si="29"/>
        <v>408.9740593596635</v>
      </c>
      <c r="N908">
        <v>0.6</v>
      </c>
    </row>
    <row r="909" spans="2:14">
      <c r="B909" t="s">
        <v>132</v>
      </c>
      <c r="C909" t="s">
        <v>155</v>
      </c>
      <c r="D909" t="s">
        <v>190</v>
      </c>
      <c r="E909" t="s">
        <v>222</v>
      </c>
      <c r="F909">
        <v>1</v>
      </c>
      <c r="G909" s="9">
        <v>2.4E-2</v>
      </c>
      <c r="H909">
        <v>25</v>
      </c>
      <c r="I909">
        <v>15</v>
      </c>
      <c r="J909">
        <v>10</v>
      </c>
      <c r="K909" s="2">
        <f t="shared" si="28"/>
        <v>0.6</v>
      </c>
      <c r="L909" s="6">
        <v>15.681229999999999</v>
      </c>
      <c r="M909" s="6">
        <f t="shared" si="29"/>
        <v>187.44644387317911</v>
      </c>
      <c r="N909">
        <v>0.3</v>
      </c>
    </row>
    <row r="910" spans="2:14">
      <c r="B910" t="s">
        <v>132</v>
      </c>
      <c r="C910" t="s">
        <v>155</v>
      </c>
      <c r="D910" t="s">
        <v>192</v>
      </c>
      <c r="E910" t="s">
        <v>193</v>
      </c>
      <c r="F910">
        <v>1</v>
      </c>
      <c r="G910" s="9">
        <v>3.6999999999999998E-2</v>
      </c>
      <c r="H910">
        <v>100</v>
      </c>
      <c r="I910">
        <v>92</v>
      </c>
      <c r="J910">
        <v>8</v>
      </c>
      <c r="K910" s="2">
        <f t="shared" si="28"/>
        <v>0.92</v>
      </c>
      <c r="L910" s="6">
        <v>184</v>
      </c>
      <c r="M910" s="6">
        <f t="shared" si="29"/>
        <v>1661.6873943352093</v>
      </c>
      <c r="N910">
        <v>4.0999999999999996</v>
      </c>
    </row>
    <row r="911" spans="2:14">
      <c r="B911" t="s">
        <v>132</v>
      </c>
      <c r="C911" t="s">
        <v>155</v>
      </c>
      <c r="D911" t="s">
        <v>192</v>
      </c>
      <c r="E911" t="s">
        <v>55</v>
      </c>
      <c r="F911">
        <v>3</v>
      </c>
      <c r="G911" s="9">
        <v>0.20100000000000001</v>
      </c>
      <c r="H911">
        <v>190</v>
      </c>
      <c r="I911">
        <v>175</v>
      </c>
      <c r="J911">
        <v>15</v>
      </c>
      <c r="K911" s="2">
        <f t="shared" si="28"/>
        <v>0.92105263157894735</v>
      </c>
      <c r="L911" s="6">
        <v>525</v>
      </c>
      <c r="M911" s="6">
        <f t="shared" si="29"/>
        <v>872.8849326631622</v>
      </c>
      <c r="N911">
        <v>11.7</v>
      </c>
    </row>
    <row r="912" spans="2:14">
      <c r="B912" t="s">
        <v>132</v>
      </c>
      <c r="C912" t="s">
        <v>155</v>
      </c>
      <c r="D912" t="s">
        <v>192</v>
      </c>
      <c r="E912" t="s">
        <v>83</v>
      </c>
      <c r="F912">
        <v>1</v>
      </c>
      <c r="G912" s="9">
        <v>4.3999999999999997E-2</v>
      </c>
      <c r="H912">
        <v>45</v>
      </c>
      <c r="I912">
        <v>34</v>
      </c>
      <c r="J912">
        <v>11</v>
      </c>
      <c r="K912" s="2">
        <f t="shared" si="28"/>
        <v>0.75555555555555554</v>
      </c>
      <c r="L912" s="6">
        <v>68</v>
      </c>
      <c r="M912" s="6">
        <f t="shared" si="29"/>
        <v>511.2175741995793</v>
      </c>
      <c r="N912">
        <v>1.5</v>
      </c>
    </row>
    <row r="913" spans="2:14">
      <c r="B913" t="s">
        <v>132</v>
      </c>
      <c r="C913" t="s">
        <v>155</v>
      </c>
      <c r="D913" t="s">
        <v>192</v>
      </c>
      <c r="E913" t="s">
        <v>103</v>
      </c>
      <c r="F913">
        <v>2</v>
      </c>
      <c r="G913" s="9">
        <v>8.7999999999999995E-2</v>
      </c>
      <c r="H913">
        <v>90</v>
      </c>
      <c r="I913">
        <v>39</v>
      </c>
      <c r="J913">
        <v>51</v>
      </c>
      <c r="K913" s="2">
        <f t="shared" si="28"/>
        <v>0.43333333333333335</v>
      </c>
      <c r="L913" s="6">
        <v>78</v>
      </c>
      <c r="M913" s="6">
        <f t="shared" si="29"/>
        <v>289.689958713095</v>
      </c>
      <c r="N913">
        <v>1.7</v>
      </c>
    </row>
    <row r="914" spans="2:14">
      <c r="B914" t="s">
        <v>132</v>
      </c>
      <c r="C914" t="s">
        <v>155</v>
      </c>
      <c r="D914" t="s">
        <v>192</v>
      </c>
      <c r="E914" t="s">
        <v>223</v>
      </c>
      <c r="F914">
        <v>1</v>
      </c>
      <c r="G914" s="9">
        <v>5.6000000000000001E-2</v>
      </c>
      <c r="H914">
        <v>32</v>
      </c>
      <c r="I914">
        <v>28</v>
      </c>
      <c r="J914">
        <v>4</v>
      </c>
      <c r="K914" s="2">
        <f t="shared" si="28"/>
        <v>0.875</v>
      </c>
      <c r="L914" s="6">
        <v>84</v>
      </c>
      <c r="M914" s="6">
        <f t="shared" si="29"/>
        <v>508.7832047986289</v>
      </c>
      <c r="N914">
        <v>1.9</v>
      </c>
    </row>
    <row r="915" spans="2:14">
      <c r="B915" t="s">
        <v>132</v>
      </c>
      <c r="C915" t="s">
        <v>155</v>
      </c>
      <c r="D915" t="s">
        <v>192</v>
      </c>
      <c r="E915" t="s">
        <v>224</v>
      </c>
      <c r="F915">
        <v>1</v>
      </c>
      <c r="G915" s="9">
        <v>5.6000000000000001E-2</v>
      </c>
      <c r="H915">
        <v>40</v>
      </c>
      <c r="I915">
        <v>40</v>
      </c>
      <c r="J915">
        <v>0</v>
      </c>
      <c r="K915" s="2">
        <f t="shared" si="28"/>
        <v>1</v>
      </c>
      <c r="L915" s="6">
        <v>120</v>
      </c>
      <c r="M915" s="6">
        <f t="shared" si="29"/>
        <v>723.00771208226217</v>
      </c>
      <c r="N915">
        <v>2.7</v>
      </c>
    </row>
    <row r="916" spans="2:14">
      <c r="B916" t="s">
        <v>132</v>
      </c>
      <c r="C916" t="s">
        <v>155</v>
      </c>
      <c r="D916" t="s">
        <v>192</v>
      </c>
      <c r="E916" t="s">
        <v>225</v>
      </c>
      <c r="F916">
        <v>1</v>
      </c>
      <c r="G916" s="9">
        <v>5.6000000000000001E-2</v>
      </c>
      <c r="H916">
        <v>35</v>
      </c>
      <c r="I916">
        <v>23</v>
      </c>
      <c r="J916">
        <v>12</v>
      </c>
      <c r="K916" s="2">
        <f t="shared" si="28"/>
        <v>0.65714285714285714</v>
      </c>
      <c r="L916" s="6">
        <v>69</v>
      </c>
      <c r="M916" s="6">
        <f t="shared" si="29"/>
        <v>401.67095115681229</v>
      </c>
      <c r="N916">
        <v>1.5</v>
      </c>
    </row>
    <row r="917" spans="2:14">
      <c r="B917" t="s">
        <v>132</v>
      </c>
      <c r="C917" t="s">
        <v>155</v>
      </c>
      <c r="D917" t="s">
        <v>192</v>
      </c>
      <c r="E917" t="s">
        <v>176</v>
      </c>
      <c r="F917">
        <v>1</v>
      </c>
      <c r="G917" s="9">
        <v>0</v>
      </c>
      <c r="H917">
        <v>10</v>
      </c>
      <c r="I917">
        <v>6</v>
      </c>
      <c r="J917">
        <v>4</v>
      </c>
      <c r="K917" s="2">
        <f t="shared" si="28"/>
        <v>0.6</v>
      </c>
      <c r="L917" s="6">
        <v>12</v>
      </c>
      <c r="M917" s="6" t="e">
        <f t="shared" si="29"/>
        <v>#DIV/0!</v>
      </c>
      <c r="N917">
        <v>0.3</v>
      </c>
    </row>
    <row r="918" spans="2:14">
      <c r="B918" t="s">
        <v>132</v>
      </c>
      <c r="C918" t="s">
        <v>155</v>
      </c>
      <c r="D918" t="s">
        <v>192</v>
      </c>
      <c r="E918" t="s">
        <v>178</v>
      </c>
      <c r="F918">
        <v>2</v>
      </c>
      <c r="G918" s="9">
        <v>0.112</v>
      </c>
      <c r="H918">
        <v>85</v>
      </c>
      <c r="I918">
        <v>69</v>
      </c>
      <c r="J918">
        <v>16</v>
      </c>
      <c r="K918" s="2">
        <f t="shared" si="28"/>
        <v>0.81176470588235294</v>
      </c>
      <c r="L918" s="6">
        <v>207</v>
      </c>
      <c r="M918" s="6">
        <f t="shared" si="29"/>
        <v>615.89545844044551</v>
      </c>
      <c r="N918">
        <v>4.5999999999999996</v>
      </c>
    </row>
    <row r="919" spans="2:14">
      <c r="B919" t="s">
        <v>132</v>
      </c>
      <c r="C919" t="s">
        <v>155</v>
      </c>
      <c r="D919" t="s">
        <v>192</v>
      </c>
      <c r="E919" t="s">
        <v>283</v>
      </c>
      <c r="F919">
        <v>1</v>
      </c>
      <c r="G919" s="9">
        <v>0</v>
      </c>
      <c r="H919">
        <v>15</v>
      </c>
      <c r="I919">
        <v>9</v>
      </c>
      <c r="J919">
        <v>6</v>
      </c>
      <c r="K919" s="2">
        <f t="shared" si="28"/>
        <v>0.6</v>
      </c>
      <c r="L919" s="6">
        <v>22.5</v>
      </c>
      <c r="M919" s="6" t="e">
        <f t="shared" si="29"/>
        <v>#DIV/0!</v>
      </c>
      <c r="N919">
        <v>0.5</v>
      </c>
    </row>
    <row r="920" spans="2:14">
      <c r="B920" t="s">
        <v>132</v>
      </c>
      <c r="C920" t="s">
        <v>155</v>
      </c>
      <c r="D920" t="s">
        <v>192</v>
      </c>
      <c r="E920" t="s">
        <v>284</v>
      </c>
      <c r="F920">
        <v>1</v>
      </c>
      <c r="G920" s="9">
        <v>0</v>
      </c>
      <c r="H920">
        <v>15</v>
      </c>
      <c r="I920">
        <v>2</v>
      </c>
      <c r="J920">
        <v>13</v>
      </c>
      <c r="K920" s="2">
        <f t="shared" si="28"/>
        <v>0.13333333333333333</v>
      </c>
      <c r="L920" s="6">
        <v>5</v>
      </c>
      <c r="M920" s="6" t="e">
        <f t="shared" si="29"/>
        <v>#DIV/0!</v>
      </c>
      <c r="N920">
        <v>0.1</v>
      </c>
    </row>
    <row r="921" spans="2:14">
      <c r="B921" t="s">
        <v>132</v>
      </c>
      <c r="C921" t="s">
        <v>155</v>
      </c>
      <c r="D921" t="s">
        <v>192</v>
      </c>
      <c r="E921" t="s">
        <v>285</v>
      </c>
      <c r="F921">
        <v>1</v>
      </c>
      <c r="G921" s="9">
        <v>0</v>
      </c>
      <c r="H921">
        <v>15</v>
      </c>
      <c r="I921">
        <v>1</v>
      </c>
      <c r="J921">
        <v>14</v>
      </c>
      <c r="K921" s="2">
        <f t="shared" si="28"/>
        <v>6.6666666666666666E-2</v>
      </c>
      <c r="L921" s="6">
        <v>2.5</v>
      </c>
      <c r="M921" s="6" t="e">
        <f t="shared" si="29"/>
        <v>#DIV/0!</v>
      </c>
      <c r="N921">
        <v>0.1</v>
      </c>
    </row>
    <row r="922" spans="2:14">
      <c r="B922" t="s">
        <v>132</v>
      </c>
      <c r="C922" t="s">
        <v>155</v>
      </c>
      <c r="D922" t="s">
        <v>192</v>
      </c>
      <c r="E922" t="s">
        <v>180</v>
      </c>
      <c r="F922">
        <v>1</v>
      </c>
      <c r="G922" s="9">
        <v>5.6000000000000001E-2</v>
      </c>
      <c r="H922">
        <v>32</v>
      </c>
      <c r="I922">
        <v>31</v>
      </c>
      <c r="J922">
        <v>1</v>
      </c>
      <c r="K922" s="2">
        <f t="shared" si="28"/>
        <v>0.96875</v>
      </c>
      <c r="L922" s="6">
        <v>93</v>
      </c>
      <c r="M922" s="6">
        <f t="shared" si="29"/>
        <v>562.33933161953735</v>
      </c>
      <c r="N922">
        <v>2.1</v>
      </c>
    </row>
    <row r="923" spans="2:14">
      <c r="B923" t="s">
        <v>132</v>
      </c>
      <c r="C923" t="s">
        <v>155</v>
      </c>
      <c r="D923" t="s">
        <v>192</v>
      </c>
      <c r="E923" t="s">
        <v>181</v>
      </c>
      <c r="F923">
        <v>1</v>
      </c>
      <c r="G923" s="9">
        <v>4.5999999999999999E-2</v>
      </c>
      <c r="H923">
        <v>40</v>
      </c>
      <c r="I923">
        <v>30</v>
      </c>
      <c r="J923">
        <v>10</v>
      </c>
      <c r="K923" s="2">
        <f t="shared" si="28"/>
        <v>0.75</v>
      </c>
      <c r="L923" s="6">
        <v>75</v>
      </c>
      <c r="M923" s="6">
        <f t="shared" si="29"/>
        <v>554.18948623374695</v>
      </c>
      <c r="N923">
        <v>1.7</v>
      </c>
    </row>
    <row r="924" spans="2:14">
      <c r="B924" t="s">
        <v>132</v>
      </c>
      <c r="C924" t="s">
        <v>155</v>
      </c>
      <c r="D924" t="s">
        <v>192</v>
      </c>
      <c r="E924" t="s">
        <v>171</v>
      </c>
      <c r="F924">
        <v>1</v>
      </c>
      <c r="G924" s="9">
        <v>0</v>
      </c>
      <c r="H924">
        <v>10</v>
      </c>
      <c r="I924">
        <v>1</v>
      </c>
      <c r="J924">
        <v>9</v>
      </c>
      <c r="K924" s="2">
        <f t="shared" si="28"/>
        <v>0.1</v>
      </c>
      <c r="L924" s="6">
        <v>3</v>
      </c>
      <c r="M924" s="6" t="e">
        <f t="shared" si="29"/>
        <v>#DIV/0!</v>
      </c>
      <c r="N924">
        <v>0.1</v>
      </c>
    </row>
    <row r="925" spans="2:14">
      <c r="B925" t="s">
        <v>132</v>
      </c>
      <c r="C925" t="s">
        <v>155</v>
      </c>
      <c r="D925" t="s">
        <v>192</v>
      </c>
      <c r="E925" t="s">
        <v>226</v>
      </c>
      <c r="F925">
        <v>1</v>
      </c>
      <c r="G925" s="9">
        <v>3.5999999999999997E-2</v>
      </c>
      <c r="H925">
        <v>20</v>
      </c>
      <c r="I925">
        <v>21</v>
      </c>
      <c r="J925">
        <v>-1</v>
      </c>
      <c r="K925" s="2">
        <f t="shared" si="28"/>
        <v>1.05</v>
      </c>
      <c r="L925" s="6">
        <v>48.3</v>
      </c>
      <c r="M925" s="6">
        <f t="shared" si="29"/>
        <v>458.20241835666008</v>
      </c>
      <c r="N925">
        <v>1.1000000000000001</v>
      </c>
    </row>
    <row r="926" spans="2:14">
      <c r="B926" t="s">
        <v>132</v>
      </c>
      <c r="C926" t="s">
        <v>155</v>
      </c>
      <c r="D926" t="s">
        <v>192</v>
      </c>
      <c r="E926" t="s">
        <v>227</v>
      </c>
      <c r="F926">
        <v>1</v>
      </c>
      <c r="G926" s="9">
        <v>3.3000000000000002E-2</v>
      </c>
      <c r="H926">
        <v>20</v>
      </c>
      <c r="I926">
        <v>22</v>
      </c>
      <c r="J926">
        <v>-2</v>
      </c>
      <c r="K926" s="2">
        <f t="shared" si="28"/>
        <v>1.1000000000000001</v>
      </c>
      <c r="L926" s="6">
        <v>33</v>
      </c>
      <c r="M926" s="6">
        <f t="shared" si="29"/>
        <v>318.09093505751605</v>
      </c>
      <c r="N926">
        <v>0.7</v>
      </c>
    </row>
    <row r="927" spans="2:14">
      <c r="B927" t="s">
        <v>132</v>
      </c>
      <c r="C927" t="s">
        <v>155</v>
      </c>
      <c r="D927" t="s">
        <v>192</v>
      </c>
      <c r="E927" t="s">
        <v>244</v>
      </c>
      <c r="F927">
        <v>2</v>
      </c>
      <c r="G927" s="9">
        <v>0.14399999999999999</v>
      </c>
      <c r="H927">
        <v>40</v>
      </c>
      <c r="I927">
        <v>40</v>
      </c>
      <c r="J927">
        <v>0</v>
      </c>
      <c r="K927" s="2">
        <f t="shared" si="28"/>
        <v>1</v>
      </c>
      <c r="L927" s="6">
        <v>180</v>
      </c>
      <c r="M927" s="6">
        <f t="shared" si="29"/>
        <v>416.54765305150914</v>
      </c>
      <c r="N927">
        <v>4</v>
      </c>
    </row>
    <row r="928" spans="2:14">
      <c r="B928" t="s">
        <v>132</v>
      </c>
      <c r="C928" t="s">
        <v>155</v>
      </c>
      <c r="D928" t="s">
        <v>192</v>
      </c>
      <c r="E928" t="s">
        <v>266</v>
      </c>
      <c r="F928">
        <v>1</v>
      </c>
      <c r="G928" s="9">
        <v>0.1</v>
      </c>
      <c r="H928">
        <v>40</v>
      </c>
      <c r="I928">
        <v>40</v>
      </c>
      <c r="J928">
        <v>0</v>
      </c>
      <c r="K928" s="2">
        <f t="shared" si="28"/>
        <v>1</v>
      </c>
      <c r="L928" s="6">
        <v>180</v>
      </c>
      <c r="M928" s="6">
        <f t="shared" si="29"/>
        <v>599.82862039417307</v>
      </c>
      <c r="N928">
        <v>4</v>
      </c>
    </row>
    <row r="929" spans="2:14">
      <c r="B929" t="s">
        <v>132</v>
      </c>
      <c r="C929" t="s">
        <v>155</v>
      </c>
      <c r="D929" t="s">
        <v>192</v>
      </c>
      <c r="E929" t="s">
        <v>267</v>
      </c>
      <c r="F929">
        <v>1</v>
      </c>
      <c r="G929" s="9">
        <v>5.6000000000000001E-2</v>
      </c>
      <c r="H929">
        <v>40</v>
      </c>
      <c r="I929">
        <v>27</v>
      </c>
      <c r="J929">
        <v>13</v>
      </c>
      <c r="K929" s="2">
        <f t="shared" si="28"/>
        <v>0.67500000000000004</v>
      </c>
      <c r="L929" s="6">
        <v>81</v>
      </c>
      <c r="M929" s="6">
        <f t="shared" si="29"/>
        <v>482.00514138817476</v>
      </c>
      <c r="N929">
        <v>1.8</v>
      </c>
    </row>
    <row r="930" spans="2:14">
      <c r="B930" t="s">
        <v>132</v>
      </c>
      <c r="C930" t="s">
        <v>155</v>
      </c>
      <c r="D930" t="s">
        <v>192</v>
      </c>
      <c r="E930" t="s">
        <v>268</v>
      </c>
      <c r="F930">
        <v>1</v>
      </c>
      <c r="G930" s="9">
        <v>5.6000000000000001E-2</v>
      </c>
      <c r="H930">
        <v>40</v>
      </c>
      <c r="I930">
        <v>38</v>
      </c>
      <c r="J930">
        <v>2</v>
      </c>
      <c r="K930" s="2">
        <f t="shared" si="28"/>
        <v>0.95</v>
      </c>
      <c r="L930" s="6">
        <v>114</v>
      </c>
      <c r="M930" s="6">
        <f t="shared" si="29"/>
        <v>669.4515852613539</v>
      </c>
      <c r="N930">
        <v>2.5</v>
      </c>
    </row>
    <row r="931" spans="2:14">
      <c r="B931" t="s">
        <v>132</v>
      </c>
      <c r="C931" t="s">
        <v>155</v>
      </c>
      <c r="D931" t="s">
        <v>192</v>
      </c>
      <c r="E931" t="s">
        <v>186</v>
      </c>
      <c r="F931">
        <v>1</v>
      </c>
      <c r="G931" s="9">
        <v>0</v>
      </c>
      <c r="H931">
        <v>10</v>
      </c>
      <c r="I931">
        <v>4</v>
      </c>
      <c r="J931">
        <v>6</v>
      </c>
      <c r="K931" s="2">
        <f t="shared" si="28"/>
        <v>0.4</v>
      </c>
      <c r="L931" s="6">
        <v>12</v>
      </c>
      <c r="M931" s="6" t="e">
        <f t="shared" si="29"/>
        <v>#DIV/0!</v>
      </c>
      <c r="N931">
        <v>0.3</v>
      </c>
    </row>
    <row r="932" spans="2:14">
      <c r="B932" t="s">
        <v>132</v>
      </c>
      <c r="C932" t="s">
        <v>155</v>
      </c>
      <c r="D932" t="s">
        <v>192</v>
      </c>
      <c r="E932" t="s">
        <v>187</v>
      </c>
      <c r="F932">
        <v>1</v>
      </c>
      <c r="G932" s="9">
        <v>0.14299999999999999</v>
      </c>
      <c r="H932">
        <v>20</v>
      </c>
      <c r="I932">
        <v>11</v>
      </c>
      <c r="J932">
        <v>9</v>
      </c>
      <c r="K932" s="2">
        <f t="shared" si="28"/>
        <v>0.55000000000000004</v>
      </c>
      <c r="L932" s="6">
        <v>33</v>
      </c>
      <c r="M932" s="6">
        <f t="shared" si="29"/>
        <v>73.405600397888321</v>
      </c>
      <c r="N932">
        <v>0.7</v>
      </c>
    </row>
    <row r="933" spans="2:14">
      <c r="B933" t="s">
        <v>132</v>
      </c>
      <c r="C933" t="s">
        <v>155</v>
      </c>
      <c r="D933" t="s">
        <v>192</v>
      </c>
      <c r="E933" t="s">
        <v>194</v>
      </c>
      <c r="F933">
        <v>1</v>
      </c>
      <c r="G933" s="9">
        <v>0</v>
      </c>
      <c r="H933">
        <v>10</v>
      </c>
      <c r="I933">
        <v>4</v>
      </c>
      <c r="J933">
        <v>6</v>
      </c>
      <c r="K933" s="2">
        <f t="shared" si="28"/>
        <v>0.4</v>
      </c>
      <c r="L933" s="6">
        <v>16</v>
      </c>
      <c r="M933" s="6" t="e">
        <f t="shared" si="29"/>
        <v>#DIV/0!</v>
      </c>
      <c r="N933">
        <v>0.4</v>
      </c>
    </row>
    <row r="934" spans="2:14">
      <c r="B934" t="s">
        <v>132</v>
      </c>
      <c r="C934" t="s">
        <v>155</v>
      </c>
      <c r="D934" t="s">
        <v>192</v>
      </c>
      <c r="E934" t="s">
        <v>196</v>
      </c>
      <c r="F934">
        <v>1</v>
      </c>
      <c r="G934" s="9">
        <v>0</v>
      </c>
      <c r="H934">
        <v>5</v>
      </c>
      <c r="I934">
        <v>3</v>
      </c>
      <c r="J934">
        <v>2</v>
      </c>
      <c r="K934" s="2">
        <f t="shared" si="28"/>
        <v>0.6</v>
      </c>
      <c r="L934" s="6">
        <v>12</v>
      </c>
      <c r="M934" s="6" t="e">
        <f t="shared" si="29"/>
        <v>#DIV/0!</v>
      </c>
      <c r="N934">
        <v>0.3</v>
      </c>
    </row>
    <row r="935" spans="2:14">
      <c r="B935" t="s">
        <v>132</v>
      </c>
      <c r="C935" t="s">
        <v>155</v>
      </c>
      <c r="D935" t="s">
        <v>192</v>
      </c>
      <c r="E935" t="s">
        <v>197</v>
      </c>
      <c r="F935">
        <v>1</v>
      </c>
      <c r="G935" s="9">
        <v>0</v>
      </c>
      <c r="H935">
        <v>5</v>
      </c>
      <c r="I935">
        <v>1</v>
      </c>
      <c r="J935">
        <v>4</v>
      </c>
      <c r="K935" s="2">
        <f t="shared" si="28"/>
        <v>0.2</v>
      </c>
      <c r="L935" s="6">
        <v>4</v>
      </c>
      <c r="M935" s="6" t="e">
        <f t="shared" si="29"/>
        <v>#DIV/0!</v>
      </c>
      <c r="N935">
        <v>0.1</v>
      </c>
    </row>
    <row r="936" spans="2:14">
      <c r="B936" t="s">
        <v>132</v>
      </c>
      <c r="C936" t="s">
        <v>155</v>
      </c>
      <c r="D936" t="s">
        <v>192</v>
      </c>
      <c r="E936" t="s">
        <v>198</v>
      </c>
      <c r="F936">
        <v>1</v>
      </c>
      <c r="G936" s="9">
        <v>0</v>
      </c>
      <c r="H936">
        <v>5</v>
      </c>
      <c r="I936">
        <v>2</v>
      </c>
      <c r="J936">
        <v>3</v>
      </c>
      <c r="K936" s="2">
        <f t="shared" si="28"/>
        <v>0.4</v>
      </c>
      <c r="L936" s="6">
        <v>8</v>
      </c>
      <c r="M936" s="6" t="e">
        <f t="shared" si="29"/>
        <v>#DIV/0!</v>
      </c>
      <c r="N936">
        <v>0.2</v>
      </c>
    </row>
    <row r="937" spans="2:14">
      <c r="B937" t="s">
        <v>132</v>
      </c>
      <c r="C937" t="s">
        <v>155</v>
      </c>
      <c r="D937" t="s">
        <v>192</v>
      </c>
      <c r="E937" t="s">
        <v>199</v>
      </c>
      <c r="F937">
        <v>1</v>
      </c>
      <c r="G937" s="9">
        <v>0</v>
      </c>
      <c r="H937">
        <v>5</v>
      </c>
      <c r="I937">
        <v>3</v>
      </c>
      <c r="J937">
        <v>2</v>
      </c>
      <c r="K937" s="2">
        <f t="shared" si="28"/>
        <v>0.6</v>
      </c>
      <c r="L937" s="6">
        <v>12</v>
      </c>
      <c r="M937" s="6" t="e">
        <f t="shared" si="29"/>
        <v>#DIV/0!</v>
      </c>
      <c r="N937">
        <v>0.3</v>
      </c>
    </row>
    <row r="938" spans="2:14">
      <c r="B938" t="s">
        <v>132</v>
      </c>
      <c r="C938" t="s">
        <v>155</v>
      </c>
      <c r="D938" t="s">
        <v>192</v>
      </c>
      <c r="E938" t="s">
        <v>282</v>
      </c>
      <c r="F938">
        <v>1</v>
      </c>
      <c r="G938" s="9">
        <v>0</v>
      </c>
      <c r="H938">
        <v>5</v>
      </c>
      <c r="I938">
        <v>1</v>
      </c>
      <c r="J938">
        <v>4</v>
      </c>
      <c r="K938" s="2">
        <f t="shared" si="28"/>
        <v>0.2</v>
      </c>
      <c r="L938" s="6">
        <v>4</v>
      </c>
      <c r="M938" s="6" t="e">
        <f t="shared" si="29"/>
        <v>#DIV/0!</v>
      </c>
      <c r="N938">
        <v>0.1</v>
      </c>
    </row>
    <row r="939" spans="2:14">
      <c r="B939" t="s">
        <v>132</v>
      </c>
      <c r="C939" t="s">
        <v>155</v>
      </c>
      <c r="D939" t="s">
        <v>192</v>
      </c>
      <c r="E939" t="s">
        <v>200</v>
      </c>
      <c r="F939">
        <v>1</v>
      </c>
      <c r="G939" s="9">
        <v>0</v>
      </c>
      <c r="H939">
        <v>25</v>
      </c>
      <c r="I939">
        <v>4</v>
      </c>
      <c r="J939">
        <v>21</v>
      </c>
      <c r="K939" s="2">
        <f t="shared" si="28"/>
        <v>0.16</v>
      </c>
      <c r="L939" s="6">
        <v>16</v>
      </c>
      <c r="M939" s="6" t="e">
        <f t="shared" si="29"/>
        <v>#DIV/0!</v>
      </c>
      <c r="N939">
        <v>0.4</v>
      </c>
    </row>
    <row r="940" spans="2:14">
      <c r="B940" t="s">
        <v>132</v>
      </c>
      <c r="C940" t="s">
        <v>155</v>
      </c>
      <c r="D940" t="s">
        <v>192</v>
      </c>
      <c r="E940" t="s">
        <v>229</v>
      </c>
      <c r="F940">
        <v>2</v>
      </c>
      <c r="G940" s="9">
        <v>9.6000000000000002E-2</v>
      </c>
      <c r="H940">
        <v>60</v>
      </c>
      <c r="I940">
        <v>23</v>
      </c>
      <c r="J940">
        <v>37</v>
      </c>
      <c r="K940" s="2">
        <f t="shared" si="28"/>
        <v>0.38333333333333336</v>
      </c>
      <c r="L940" s="6">
        <v>69</v>
      </c>
      <c r="M940" s="6">
        <f t="shared" si="29"/>
        <v>234.30805484147385</v>
      </c>
      <c r="N940">
        <v>1.5</v>
      </c>
    </row>
    <row r="941" spans="2:14">
      <c r="B941" t="s">
        <v>132</v>
      </c>
      <c r="C941" t="s">
        <v>155</v>
      </c>
      <c r="D941" t="s">
        <v>192</v>
      </c>
      <c r="E941" t="s">
        <v>231</v>
      </c>
      <c r="F941">
        <v>1</v>
      </c>
      <c r="G941" s="9">
        <v>4.8000000000000001E-2</v>
      </c>
      <c r="H941">
        <v>30</v>
      </c>
      <c r="I941">
        <v>28</v>
      </c>
      <c r="J941">
        <v>2</v>
      </c>
      <c r="K941" s="2">
        <f t="shared" si="28"/>
        <v>0.93333333333333335</v>
      </c>
      <c r="L941" s="6">
        <v>84</v>
      </c>
      <c r="M941" s="6">
        <f t="shared" si="29"/>
        <v>593.58040559840038</v>
      </c>
      <c r="N941">
        <v>1.9</v>
      </c>
    </row>
    <row r="942" spans="2:14">
      <c r="B942" t="s">
        <v>132</v>
      </c>
      <c r="C942" t="s">
        <v>155</v>
      </c>
      <c r="D942" t="s">
        <v>192</v>
      </c>
      <c r="E942" t="s">
        <v>269</v>
      </c>
      <c r="F942">
        <v>1</v>
      </c>
      <c r="G942" s="9">
        <v>4.8000000000000001E-2</v>
      </c>
      <c r="H942">
        <v>40</v>
      </c>
      <c r="I942">
        <v>27</v>
      </c>
      <c r="J942">
        <v>13</v>
      </c>
      <c r="K942" s="2">
        <f t="shared" si="28"/>
        <v>0.67500000000000004</v>
      </c>
      <c r="L942" s="6">
        <v>81</v>
      </c>
      <c r="M942" s="6">
        <f t="shared" si="29"/>
        <v>562.33933161953723</v>
      </c>
      <c r="N942">
        <v>1.8</v>
      </c>
    </row>
    <row r="943" spans="2:14">
      <c r="B943" t="s">
        <v>132</v>
      </c>
      <c r="C943" t="s">
        <v>155</v>
      </c>
      <c r="D943" t="s">
        <v>192</v>
      </c>
      <c r="E943" t="s">
        <v>286</v>
      </c>
      <c r="F943">
        <v>1</v>
      </c>
      <c r="G943" s="9">
        <v>0</v>
      </c>
      <c r="H943">
        <v>15</v>
      </c>
      <c r="I943">
        <v>9</v>
      </c>
      <c r="J943">
        <v>6</v>
      </c>
      <c r="K943" s="2">
        <f t="shared" si="28"/>
        <v>0.6</v>
      </c>
      <c r="L943" s="6">
        <v>27</v>
      </c>
      <c r="M943" s="6" t="e">
        <f t="shared" si="29"/>
        <v>#DIV/0!</v>
      </c>
      <c r="N943">
        <v>0.6</v>
      </c>
    </row>
    <row r="944" spans="2:14">
      <c r="B944" t="s">
        <v>132</v>
      </c>
      <c r="C944" t="s">
        <v>155</v>
      </c>
      <c r="D944" t="s">
        <v>192</v>
      </c>
      <c r="E944" t="s">
        <v>287</v>
      </c>
      <c r="F944">
        <v>1</v>
      </c>
      <c r="G944" s="9">
        <v>0</v>
      </c>
      <c r="H944">
        <v>15</v>
      </c>
      <c r="I944">
        <v>2</v>
      </c>
      <c r="J944">
        <v>13</v>
      </c>
      <c r="K944" s="2">
        <f t="shared" si="28"/>
        <v>0.13333333333333333</v>
      </c>
      <c r="L944" s="6">
        <v>6</v>
      </c>
      <c r="M944" s="6" t="e">
        <f t="shared" si="29"/>
        <v>#DIV/0!</v>
      </c>
      <c r="N944">
        <v>0.1</v>
      </c>
    </row>
    <row r="945" spans="2:14">
      <c r="B945" t="s">
        <v>132</v>
      </c>
      <c r="C945" t="s">
        <v>155</v>
      </c>
      <c r="D945" t="s">
        <v>192</v>
      </c>
      <c r="E945" t="s">
        <v>288</v>
      </c>
      <c r="F945">
        <v>1</v>
      </c>
      <c r="G945" s="9">
        <v>0</v>
      </c>
      <c r="H945">
        <v>15</v>
      </c>
      <c r="I945">
        <v>1</v>
      </c>
      <c r="J945">
        <v>14</v>
      </c>
      <c r="K945" s="2">
        <f t="shared" si="28"/>
        <v>6.6666666666666666E-2</v>
      </c>
      <c r="L945" s="6">
        <v>3</v>
      </c>
      <c r="M945" s="6" t="e">
        <f t="shared" si="29"/>
        <v>#DIV/0!</v>
      </c>
      <c r="N945">
        <v>0.1</v>
      </c>
    </row>
    <row r="946" spans="2:14">
      <c r="B946" t="s">
        <v>132</v>
      </c>
      <c r="C946" t="s">
        <v>155</v>
      </c>
      <c r="D946" t="s">
        <v>192</v>
      </c>
      <c r="E946" t="s">
        <v>290</v>
      </c>
      <c r="F946">
        <v>1</v>
      </c>
      <c r="G946" s="9">
        <v>0</v>
      </c>
      <c r="H946">
        <v>15</v>
      </c>
      <c r="I946">
        <v>2</v>
      </c>
      <c r="J946">
        <v>13</v>
      </c>
      <c r="K946" s="2">
        <f t="shared" si="28"/>
        <v>0.13333333333333333</v>
      </c>
      <c r="L946" s="6">
        <v>3</v>
      </c>
      <c r="M946" s="6" t="e">
        <f t="shared" si="29"/>
        <v>#DIV/0!</v>
      </c>
      <c r="N946">
        <v>0.1</v>
      </c>
    </row>
    <row r="947" spans="2:14">
      <c r="B947" t="s">
        <v>132</v>
      </c>
      <c r="C947" t="s">
        <v>155</v>
      </c>
      <c r="D947" t="s">
        <v>192</v>
      </c>
      <c r="E947" t="s">
        <v>154</v>
      </c>
      <c r="F947">
        <v>1</v>
      </c>
      <c r="G947" s="9">
        <v>0</v>
      </c>
      <c r="H947">
        <v>10</v>
      </c>
      <c r="I947">
        <v>4</v>
      </c>
      <c r="J947">
        <v>6</v>
      </c>
      <c r="K947" s="2">
        <f t="shared" si="28"/>
        <v>0.4</v>
      </c>
      <c r="L947" s="6">
        <v>12.33933</v>
      </c>
      <c r="M947" s="6" t="e">
        <f t="shared" si="29"/>
        <v>#DIV/0!</v>
      </c>
      <c r="N947">
        <v>0.3</v>
      </c>
    </row>
    <row r="948" spans="2:14">
      <c r="B948" t="s">
        <v>132</v>
      </c>
      <c r="C948" t="s">
        <v>155</v>
      </c>
      <c r="D948" t="s">
        <v>192</v>
      </c>
      <c r="E948" t="s">
        <v>201</v>
      </c>
      <c r="F948">
        <v>1</v>
      </c>
      <c r="G948" s="9">
        <v>0</v>
      </c>
      <c r="H948">
        <v>15</v>
      </c>
      <c r="I948">
        <v>2</v>
      </c>
      <c r="J948">
        <v>13</v>
      </c>
      <c r="K948" s="2">
        <f t="shared" si="28"/>
        <v>0.13333333333333333</v>
      </c>
      <c r="L948" s="6">
        <v>12</v>
      </c>
      <c r="M948" s="6" t="e">
        <f t="shared" si="29"/>
        <v>#DIV/0!</v>
      </c>
      <c r="N948">
        <v>0.3</v>
      </c>
    </row>
    <row r="949" spans="2:14">
      <c r="B949" t="s">
        <v>132</v>
      </c>
      <c r="C949" t="s">
        <v>155</v>
      </c>
      <c r="D949" t="s">
        <v>192</v>
      </c>
      <c r="E949" t="s">
        <v>202</v>
      </c>
      <c r="F949">
        <v>1</v>
      </c>
      <c r="G949" s="9">
        <v>0</v>
      </c>
      <c r="H949">
        <v>15</v>
      </c>
      <c r="I949">
        <v>1</v>
      </c>
      <c r="J949">
        <v>14</v>
      </c>
      <c r="K949" s="2">
        <f t="shared" si="28"/>
        <v>6.6666666666666666E-2</v>
      </c>
      <c r="L949" s="6">
        <v>6</v>
      </c>
      <c r="M949" s="6" t="e">
        <f t="shared" si="29"/>
        <v>#DIV/0!</v>
      </c>
      <c r="N949">
        <v>0.1</v>
      </c>
    </row>
    <row r="950" spans="2:14">
      <c r="B950" t="s">
        <v>132</v>
      </c>
      <c r="C950" t="s">
        <v>155</v>
      </c>
      <c r="D950" t="s">
        <v>192</v>
      </c>
      <c r="E950" t="s">
        <v>203</v>
      </c>
      <c r="F950">
        <v>1</v>
      </c>
      <c r="G950" s="9">
        <v>0</v>
      </c>
      <c r="H950">
        <v>15</v>
      </c>
      <c r="I950">
        <v>2</v>
      </c>
      <c r="J950">
        <v>13</v>
      </c>
      <c r="K950" s="2">
        <f t="shared" si="28"/>
        <v>0.13333333333333333</v>
      </c>
      <c r="L950" s="6">
        <v>9</v>
      </c>
      <c r="M950" s="6" t="e">
        <f t="shared" si="29"/>
        <v>#DIV/0!</v>
      </c>
      <c r="N950">
        <v>0.2</v>
      </c>
    </row>
    <row r="951" spans="2:14">
      <c r="B951" t="s">
        <v>132</v>
      </c>
      <c r="C951" t="s">
        <v>155</v>
      </c>
      <c r="D951" t="s">
        <v>192</v>
      </c>
      <c r="E951" t="s">
        <v>204</v>
      </c>
      <c r="F951">
        <v>1</v>
      </c>
      <c r="G951" s="9">
        <v>0.28599999999999998</v>
      </c>
      <c r="H951">
        <v>15</v>
      </c>
      <c r="I951">
        <v>1</v>
      </c>
      <c r="J951">
        <v>14</v>
      </c>
      <c r="K951" s="2">
        <f t="shared" si="28"/>
        <v>6.6666666666666666E-2</v>
      </c>
      <c r="L951" s="6">
        <v>6</v>
      </c>
      <c r="M951" s="6">
        <f t="shared" si="29"/>
        <v>5.2432571712777376</v>
      </c>
      <c r="N951">
        <v>0.1</v>
      </c>
    </row>
    <row r="952" spans="2:14">
      <c r="B952" t="s">
        <v>132</v>
      </c>
      <c r="C952" t="s">
        <v>155</v>
      </c>
      <c r="D952" t="s">
        <v>205</v>
      </c>
      <c r="E952" t="s">
        <v>193</v>
      </c>
      <c r="F952">
        <v>2</v>
      </c>
      <c r="G952" s="9">
        <v>0.13200000000000001</v>
      </c>
      <c r="H952">
        <v>200</v>
      </c>
      <c r="I952">
        <v>172</v>
      </c>
      <c r="J952">
        <v>28</v>
      </c>
      <c r="K952" s="2">
        <f t="shared" si="28"/>
        <v>0.86</v>
      </c>
      <c r="L952" s="6">
        <v>344</v>
      </c>
      <c r="M952" s="6">
        <f t="shared" si="29"/>
        <v>863.38968087040053</v>
      </c>
      <c r="N952">
        <v>7.6</v>
      </c>
    </row>
    <row r="953" spans="2:14">
      <c r="B953" t="s">
        <v>132</v>
      </c>
      <c r="C953" t="s">
        <v>155</v>
      </c>
      <c r="D953" t="s">
        <v>205</v>
      </c>
      <c r="E953" t="s">
        <v>96</v>
      </c>
      <c r="F953">
        <v>1</v>
      </c>
      <c r="G953" s="9">
        <v>0</v>
      </c>
      <c r="H953">
        <v>10</v>
      </c>
      <c r="I953">
        <v>7</v>
      </c>
      <c r="J953">
        <v>3</v>
      </c>
      <c r="K953" s="2">
        <f t="shared" si="28"/>
        <v>0.7</v>
      </c>
      <c r="L953" s="6">
        <v>3.5</v>
      </c>
      <c r="M953" s="6" t="e">
        <f t="shared" si="29"/>
        <v>#DIV/0!</v>
      </c>
      <c r="N953">
        <v>0.1</v>
      </c>
    </row>
    <row r="954" spans="2:14">
      <c r="B954" t="s">
        <v>132</v>
      </c>
      <c r="C954" t="s">
        <v>155</v>
      </c>
      <c r="D954" t="s">
        <v>205</v>
      </c>
      <c r="E954" t="s">
        <v>226</v>
      </c>
      <c r="F954">
        <v>1</v>
      </c>
      <c r="G954" s="9">
        <v>8.8999999999999996E-2</v>
      </c>
      <c r="H954">
        <v>24</v>
      </c>
      <c r="I954">
        <v>18</v>
      </c>
      <c r="J954">
        <v>6</v>
      </c>
      <c r="K954" s="2">
        <f t="shared" si="28"/>
        <v>0.75</v>
      </c>
      <c r="L954" s="6">
        <v>72</v>
      </c>
      <c r="M954" s="6">
        <f t="shared" si="29"/>
        <v>269.58589680636993</v>
      </c>
      <c r="N954">
        <v>1.6</v>
      </c>
    </row>
    <row r="955" spans="2:14">
      <c r="B955" t="s">
        <v>132</v>
      </c>
      <c r="C955" t="s">
        <v>155</v>
      </c>
      <c r="D955" t="s">
        <v>205</v>
      </c>
      <c r="E955" t="s">
        <v>233</v>
      </c>
      <c r="F955">
        <v>2</v>
      </c>
      <c r="G955" s="9">
        <v>0.44400000000000001</v>
      </c>
      <c r="H955">
        <v>24</v>
      </c>
      <c r="I955">
        <v>18</v>
      </c>
      <c r="J955">
        <v>6</v>
      </c>
      <c r="K955" s="2">
        <f t="shared" si="28"/>
        <v>0.75</v>
      </c>
      <c r="L955" s="6">
        <v>270</v>
      </c>
      <c r="M955" s="6">
        <f t="shared" si="29"/>
        <v>202.64480418722061</v>
      </c>
      <c r="N955">
        <v>6</v>
      </c>
    </row>
    <row r="956" spans="2:14">
      <c r="B956" t="s">
        <v>132</v>
      </c>
      <c r="C956" t="s">
        <v>155</v>
      </c>
      <c r="D956" t="s">
        <v>205</v>
      </c>
      <c r="E956" t="s">
        <v>234</v>
      </c>
      <c r="F956">
        <v>1</v>
      </c>
      <c r="G956" s="9">
        <v>3.3000000000000002E-2</v>
      </c>
      <c r="H956">
        <v>30</v>
      </c>
      <c r="I956">
        <v>20</v>
      </c>
      <c r="J956">
        <v>10</v>
      </c>
      <c r="K956" s="2">
        <f t="shared" si="28"/>
        <v>0.66666666666666663</v>
      </c>
      <c r="L956" s="6">
        <v>30</v>
      </c>
      <c r="M956" s="6">
        <f t="shared" si="29"/>
        <v>318.09093505751605</v>
      </c>
      <c r="N956">
        <v>0.7</v>
      </c>
    </row>
    <row r="957" spans="2:14">
      <c r="B957" t="s">
        <v>132</v>
      </c>
      <c r="C957" t="s">
        <v>155</v>
      </c>
      <c r="D957" t="s">
        <v>205</v>
      </c>
      <c r="E957" t="s">
        <v>157</v>
      </c>
      <c r="F957">
        <v>1</v>
      </c>
      <c r="G957" s="9">
        <v>8.8999999999999996E-2</v>
      </c>
      <c r="H957">
        <v>24</v>
      </c>
      <c r="I957">
        <v>20</v>
      </c>
      <c r="J957">
        <v>4</v>
      </c>
      <c r="K957" s="2">
        <f t="shared" si="28"/>
        <v>0.83333333333333337</v>
      </c>
      <c r="L957" s="6">
        <v>80</v>
      </c>
      <c r="M957" s="6">
        <f t="shared" si="29"/>
        <v>303.28413390716617</v>
      </c>
      <c r="N957">
        <v>1.8</v>
      </c>
    </row>
    <row r="958" spans="2:14">
      <c r="B958" t="s">
        <v>132</v>
      </c>
      <c r="C958" t="s">
        <v>155</v>
      </c>
      <c r="D958" t="s">
        <v>205</v>
      </c>
      <c r="E958" t="s">
        <v>235</v>
      </c>
      <c r="F958">
        <v>2</v>
      </c>
      <c r="G958" s="9">
        <v>0.46200000000000002</v>
      </c>
      <c r="H958">
        <v>24</v>
      </c>
      <c r="I958">
        <v>20</v>
      </c>
      <c r="J958">
        <v>4</v>
      </c>
      <c r="K958" s="2">
        <f t="shared" si="28"/>
        <v>0.83333333333333337</v>
      </c>
      <c r="L958" s="6">
        <v>300</v>
      </c>
      <c r="M958" s="6">
        <f t="shared" si="29"/>
        <v>217.47033315156705</v>
      </c>
      <c r="N958">
        <v>6.7</v>
      </c>
    </row>
    <row r="959" spans="2:14">
      <c r="B959" t="s">
        <v>132</v>
      </c>
      <c r="C959" t="s">
        <v>155</v>
      </c>
      <c r="D959" t="s">
        <v>205</v>
      </c>
      <c r="E959" t="s">
        <v>236</v>
      </c>
      <c r="F959">
        <v>1</v>
      </c>
      <c r="G959" s="9">
        <v>3.3000000000000002E-2</v>
      </c>
      <c r="H959">
        <v>30</v>
      </c>
      <c r="I959">
        <v>20</v>
      </c>
      <c r="J959">
        <v>10</v>
      </c>
      <c r="K959" s="2">
        <f t="shared" si="28"/>
        <v>0.66666666666666663</v>
      </c>
      <c r="L959" s="6">
        <v>30</v>
      </c>
      <c r="M959" s="6">
        <f t="shared" si="29"/>
        <v>318.09093505751605</v>
      </c>
      <c r="N959">
        <v>0.7</v>
      </c>
    </row>
    <row r="960" spans="2:14">
      <c r="B960" t="s">
        <v>132</v>
      </c>
      <c r="C960" t="s">
        <v>155</v>
      </c>
      <c r="D960" t="s">
        <v>205</v>
      </c>
      <c r="E960" t="s">
        <v>237</v>
      </c>
      <c r="F960">
        <v>2</v>
      </c>
      <c r="G960" s="9">
        <v>8.7999999999999995E-2</v>
      </c>
      <c r="H960">
        <v>24</v>
      </c>
      <c r="I960">
        <v>19</v>
      </c>
      <c r="J960">
        <v>5</v>
      </c>
      <c r="K960" s="2">
        <f t="shared" ref="K960:K1023" si="30">(I960/H960)</f>
        <v>0.79166666666666663</v>
      </c>
      <c r="L960" s="6">
        <v>35.989719999999998</v>
      </c>
      <c r="M960" s="6">
        <f t="shared" si="29"/>
        <v>136.32468645322118</v>
      </c>
      <c r="N960">
        <v>0.8</v>
      </c>
    </row>
    <row r="961" spans="2:14">
      <c r="B961" t="s">
        <v>132</v>
      </c>
      <c r="C961" t="s">
        <v>155</v>
      </c>
      <c r="D961" t="s">
        <v>205</v>
      </c>
      <c r="E961" t="s">
        <v>238</v>
      </c>
      <c r="F961">
        <v>2</v>
      </c>
      <c r="G961" s="9">
        <v>8.7999999999999995E-2</v>
      </c>
      <c r="H961">
        <v>24</v>
      </c>
      <c r="I961">
        <v>19</v>
      </c>
      <c r="J961">
        <v>5</v>
      </c>
      <c r="K961" s="2">
        <f t="shared" si="30"/>
        <v>0.79166666666666663</v>
      </c>
      <c r="L961" s="6">
        <v>39.074550000000002</v>
      </c>
      <c r="M961" s="6">
        <f t="shared" si="29"/>
        <v>153.36527225987379</v>
      </c>
      <c r="N961">
        <v>0.9</v>
      </c>
    </row>
    <row r="962" spans="2:14">
      <c r="B962" t="s">
        <v>132</v>
      </c>
      <c r="C962" t="s">
        <v>155</v>
      </c>
      <c r="D962" t="s">
        <v>205</v>
      </c>
      <c r="E962" t="s">
        <v>239</v>
      </c>
      <c r="F962">
        <v>2</v>
      </c>
      <c r="G962" s="9">
        <v>0.23799999999999999</v>
      </c>
      <c r="H962">
        <v>24</v>
      </c>
      <c r="I962">
        <v>19</v>
      </c>
      <c r="J962">
        <v>5</v>
      </c>
      <c r="K962" s="2">
        <f t="shared" si="30"/>
        <v>0.79166666666666663</v>
      </c>
      <c r="L962" s="6">
        <v>143.27334999999999</v>
      </c>
      <c r="M962" s="6">
        <f t="shared" si="29"/>
        <v>201.62306567871366</v>
      </c>
      <c r="N962">
        <v>3.2</v>
      </c>
    </row>
    <row r="963" spans="2:14">
      <c r="B963" t="s">
        <v>132</v>
      </c>
      <c r="C963" t="s">
        <v>155</v>
      </c>
      <c r="D963" t="s">
        <v>205</v>
      </c>
      <c r="E963" t="s">
        <v>240</v>
      </c>
      <c r="F963">
        <v>1</v>
      </c>
      <c r="G963" s="9">
        <v>3.3000000000000002E-2</v>
      </c>
      <c r="H963">
        <v>24</v>
      </c>
      <c r="I963">
        <v>19</v>
      </c>
      <c r="J963">
        <v>5</v>
      </c>
      <c r="K963" s="2">
        <f t="shared" si="30"/>
        <v>0.79166666666666663</v>
      </c>
      <c r="L963" s="6">
        <v>28.5</v>
      </c>
      <c r="M963" s="6">
        <f t="shared" ref="M963:M1026" si="31">((((N963*525)/11.67)/3)/G963)</f>
        <v>272.6493729064423</v>
      </c>
      <c r="N963">
        <v>0.6</v>
      </c>
    </row>
    <row r="964" spans="2:14">
      <c r="B964" t="s">
        <v>132</v>
      </c>
      <c r="C964" t="s">
        <v>155</v>
      </c>
      <c r="D964" t="s">
        <v>205</v>
      </c>
      <c r="E964" t="s">
        <v>241</v>
      </c>
      <c r="F964">
        <v>1</v>
      </c>
      <c r="G964" s="9">
        <v>8.8999999999999996E-2</v>
      </c>
      <c r="H964">
        <v>24</v>
      </c>
      <c r="I964">
        <v>18</v>
      </c>
      <c r="J964">
        <v>6</v>
      </c>
      <c r="K964" s="2">
        <f t="shared" si="30"/>
        <v>0.75</v>
      </c>
      <c r="L964" s="6">
        <v>72</v>
      </c>
      <c r="M964" s="6">
        <f t="shared" si="31"/>
        <v>269.58589680636993</v>
      </c>
      <c r="N964">
        <v>1.6</v>
      </c>
    </row>
    <row r="965" spans="2:14">
      <c r="B965" t="s">
        <v>132</v>
      </c>
      <c r="C965" t="s">
        <v>155</v>
      </c>
      <c r="D965" t="s">
        <v>205</v>
      </c>
      <c r="E965" t="s">
        <v>159</v>
      </c>
      <c r="F965">
        <v>1</v>
      </c>
      <c r="G965" s="9">
        <v>4.3999999999999997E-2</v>
      </c>
      <c r="H965">
        <v>24</v>
      </c>
      <c r="I965">
        <v>17</v>
      </c>
      <c r="J965">
        <v>7</v>
      </c>
      <c r="K965" s="2">
        <f t="shared" si="30"/>
        <v>0.70833333333333337</v>
      </c>
      <c r="L965" s="6">
        <v>34</v>
      </c>
      <c r="M965" s="6">
        <f t="shared" si="31"/>
        <v>272.64937290644235</v>
      </c>
      <c r="N965">
        <v>0.8</v>
      </c>
    </row>
    <row r="966" spans="2:14">
      <c r="B966" t="s">
        <v>132</v>
      </c>
      <c r="C966" t="s">
        <v>155</v>
      </c>
      <c r="D966" t="s">
        <v>205</v>
      </c>
      <c r="E966" t="s">
        <v>242</v>
      </c>
      <c r="F966">
        <v>2</v>
      </c>
      <c r="G966" s="9">
        <v>0.46200000000000002</v>
      </c>
      <c r="H966">
        <v>24</v>
      </c>
      <c r="I966">
        <v>18</v>
      </c>
      <c r="J966">
        <v>6</v>
      </c>
      <c r="K966" s="2">
        <f t="shared" si="30"/>
        <v>0.75</v>
      </c>
      <c r="L966" s="6">
        <v>270</v>
      </c>
      <c r="M966" s="6">
        <f t="shared" si="31"/>
        <v>194.7495520760302</v>
      </c>
      <c r="N966">
        <v>6</v>
      </c>
    </row>
    <row r="967" spans="2:14">
      <c r="B967" t="s">
        <v>132</v>
      </c>
      <c r="C967" t="s">
        <v>155</v>
      </c>
      <c r="D967" t="s">
        <v>205</v>
      </c>
      <c r="E967" t="s">
        <v>243</v>
      </c>
      <c r="F967">
        <v>2</v>
      </c>
      <c r="G967" s="9">
        <v>8.7999999999999995E-2</v>
      </c>
      <c r="H967">
        <v>24</v>
      </c>
      <c r="I967">
        <v>18</v>
      </c>
      <c r="J967">
        <v>6</v>
      </c>
      <c r="K967" s="2">
        <f t="shared" si="30"/>
        <v>0.75</v>
      </c>
      <c r="L967" s="6">
        <v>30.848330000000001</v>
      </c>
      <c r="M967" s="6">
        <f t="shared" si="31"/>
        <v>119.28410064656853</v>
      </c>
      <c r="N967">
        <v>0.7</v>
      </c>
    </row>
    <row r="968" spans="2:14">
      <c r="B968" t="s">
        <v>132</v>
      </c>
      <c r="C968" t="s">
        <v>155</v>
      </c>
      <c r="D968" t="s">
        <v>205</v>
      </c>
      <c r="E968" t="s">
        <v>244</v>
      </c>
      <c r="F968">
        <v>2</v>
      </c>
      <c r="G968" s="9">
        <v>8.7999999999999995E-2</v>
      </c>
      <c r="H968">
        <v>24</v>
      </c>
      <c r="I968">
        <v>18</v>
      </c>
      <c r="J968">
        <v>6</v>
      </c>
      <c r="K968" s="2">
        <f t="shared" si="30"/>
        <v>0.75</v>
      </c>
      <c r="L968" s="6">
        <v>37.017989999999998</v>
      </c>
      <c r="M968" s="6">
        <f t="shared" si="31"/>
        <v>136.32468645322118</v>
      </c>
      <c r="N968">
        <v>0.8</v>
      </c>
    </row>
    <row r="969" spans="2:14">
      <c r="B969" t="s">
        <v>132</v>
      </c>
      <c r="C969" t="s">
        <v>155</v>
      </c>
      <c r="D969" t="s">
        <v>205</v>
      </c>
      <c r="E969" t="s">
        <v>245</v>
      </c>
      <c r="F969">
        <v>2</v>
      </c>
      <c r="G969" s="9">
        <v>0.23799999999999999</v>
      </c>
      <c r="H969">
        <v>24</v>
      </c>
      <c r="I969">
        <v>18</v>
      </c>
      <c r="J969">
        <v>6</v>
      </c>
      <c r="K969" s="2">
        <f t="shared" si="30"/>
        <v>0.75</v>
      </c>
      <c r="L969" s="6">
        <v>138.81747999999999</v>
      </c>
      <c r="M969" s="6">
        <f t="shared" si="31"/>
        <v>195.32234487625388</v>
      </c>
      <c r="N969">
        <v>3.1</v>
      </c>
    </row>
    <row r="970" spans="2:14">
      <c r="B970" t="s">
        <v>132</v>
      </c>
      <c r="C970" t="s">
        <v>155</v>
      </c>
      <c r="D970" t="s">
        <v>205</v>
      </c>
      <c r="E970" t="s">
        <v>246</v>
      </c>
      <c r="F970">
        <v>1</v>
      </c>
      <c r="G970" s="9">
        <v>4.3999999999999997E-2</v>
      </c>
      <c r="H970">
        <v>24</v>
      </c>
      <c r="I970">
        <v>20</v>
      </c>
      <c r="J970">
        <v>4</v>
      </c>
      <c r="K970" s="2">
        <f t="shared" si="30"/>
        <v>0.83333333333333337</v>
      </c>
      <c r="L970" s="6">
        <v>40</v>
      </c>
      <c r="M970" s="6">
        <f t="shared" si="31"/>
        <v>306.73054451974758</v>
      </c>
      <c r="N970">
        <v>0.9</v>
      </c>
    </row>
    <row r="971" spans="2:14">
      <c r="B971" t="s">
        <v>132</v>
      </c>
      <c r="C971" t="s">
        <v>155</v>
      </c>
      <c r="D971" t="s">
        <v>205</v>
      </c>
      <c r="E971" t="s">
        <v>247</v>
      </c>
      <c r="F971">
        <v>2</v>
      </c>
      <c r="G971" s="9">
        <v>0.4</v>
      </c>
      <c r="H971">
        <v>24</v>
      </c>
      <c r="I971">
        <v>20</v>
      </c>
      <c r="J971">
        <v>4</v>
      </c>
      <c r="K971" s="2">
        <f t="shared" si="30"/>
        <v>0.83333333333333337</v>
      </c>
      <c r="L971" s="6">
        <v>282.26220999999998</v>
      </c>
      <c r="M971" s="6">
        <f t="shared" si="31"/>
        <v>236.18251928020564</v>
      </c>
      <c r="N971">
        <v>6.3</v>
      </c>
    </row>
    <row r="972" spans="2:14">
      <c r="B972" t="s">
        <v>132</v>
      </c>
      <c r="C972" t="s">
        <v>155</v>
      </c>
      <c r="D972" t="s">
        <v>205</v>
      </c>
      <c r="E972" t="s">
        <v>291</v>
      </c>
      <c r="F972">
        <v>1</v>
      </c>
      <c r="G972" s="9">
        <v>0</v>
      </c>
      <c r="H972">
        <v>40</v>
      </c>
      <c r="I972">
        <v>13</v>
      </c>
      <c r="J972">
        <v>27</v>
      </c>
      <c r="K972" s="2">
        <f t="shared" si="30"/>
        <v>0.32500000000000001</v>
      </c>
      <c r="L972" s="6">
        <v>34.19023</v>
      </c>
      <c r="M972" s="6" t="e">
        <f t="shared" si="31"/>
        <v>#DIV/0!</v>
      </c>
      <c r="N972">
        <v>0.8</v>
      </c>
    </row>
    <row r="973" spans="2:14">
      <c r="B973" t="s">
        <v>132</v>
      </c>
      <c r="C973" t="s">
        <v>155</v>
      </c>
      <c r="D973" t="s">
        <v>205</v>
      </c>
      <c r="E973" t="s">
        <v>292</v>
      </c>
      <c r="F973">
        <v>1</v>
      </c>
      <c r="G973" s="9">
        <v>0</v>
      </c>
      <c r="H973">
        <v>40</v>
      </c>
      <c r="I973">
        <v>12</v>
      </c>
      <c r="J973">
        <v>28</v>
      </c>
      <c r="K973" s="2">
        <f t="shared" si="30"/>
        <v>0.3</v>
      </c>
      <c r="L973" s="6">
        <v>32.904879999999999</v>
      </c>
      <c r="M973" s="6" t="e">
        <f t="shared" si="31"/>
        <v>#DIV/0!</v>
      </c>
      <c r="N973">
        <v>0.7</v>
      </c>
    </row>
    <row r="974" spans="2:14">
      <c r="B974" t="s">
        <v>132</v>
      </c>
      <c r="C974" t="s">
        <v>155</v>
      </c>
      <c r="D974" t="s">
        <v>205</v>
      </c>
      <c r="E974" t="s">
        <v>294</v>
      </c>
      <c r="F974">
        <v>1</v>
      </c>
      <c r="G974" s="9">
        <v>0</v>
      </c>
      <c r="H974">
        <v>40</v>
      </c>
      <c r="I974">
        <v>4</v>
      </c>
      <c r="J974">
        <v>36</v>
      </c>
      <c r="K974" s="2">
        <f t="shared" si="30"/>
        <v>0.1</v>
      </c>
      <c r="L974" s="6">
        <v>10.96829</v>
      </c>
      <c r="M974" s="6" t="e">
        <f t="shared" si="31"/>
        <v>#DIV/0!</v>
      </c>
      <c r="N974">
        <v>0.2</v>
      </c>
    </row>
    <row r="975" spans="2:14">
      <c r="B975" t="s">
        <v>132</v>
      </c>
      <c r="C975" t="s">
        <v>155</v>
      </c>
      <c r="D975" t="s">
        <v>205</v>
      </c>
      <c r="E975" t="s">
        <v>293</v>
      </c>
      <c r="F975">
        <v>1</v>
      </c>
      <c r="G975" s="9">
        <v>0</v>
      </c>
      <c r="H975">
        <v>40</v>
      </c>
      <c r="I975">
        <v>4</v>
      </c>
      <c r="J975">
        <v>36</v>
      </c>
      <c r="K975" s="2">
        <f t="shared" si="30"/>
        <v>0.1</v>
      </c>
      <c r="L975" s="6">
        <v>5.1413900000000003</v>
      </c>
      <c r="M975" s="6" t="e">
        <f t="shared" si="31"/>
        <v>#DIV/0!</v>
      </c>
      <c r="N975">
        <v>0.1</v>
      </c>
    </row>
    <row r="976" spans="2:14">
      <c r="B976" t="s">
        <v>132</v>
      </c>
      <c r="C976" t="s">
        <v>155</v>
      </c>
      <c r="D976" t="s">
        <v>205</v>
      </c>
      <c r="E976" t="s">
        <v>251</v>
      </c>
      <c r="F976">
        <v>2</v>
      </c>
      <c r="G976" s="9">
        <v>0.23799999999999999</v>
      </c>
      <c r="H976">
        <v>24</v>
      </c>
      <c r="I976">
        <v>19</v>
      </c>
      <c r="J976">
        <v>5</v>
      </c>
      <c r="K976" s="2">
        <f t="shared" si="30"/>
        <v>0.79166666666666663</v>
      </c>
      <c r="L976" s="6">
        <v>143.27334999999999</v>
      </c>
      <c r="M976" s="6">
        <f t="shared" si="31"/>
        <v>201.62306567871366</v>
      </c>
      <c r="N976">
        <v>3.2</v>
      </c>
    </row>
    <row r="977" spans="2:14">
      <c r="B977" t="s">
        <v>132</v>
      </c>
      <c r="C977" t="s">
        <v>155</v>
      </c>
      <c r="D977" t="s">
        <v>205</v>
      </c>
      <c r="E977" t="s">
        <v>252</v>
      </c>
      <c r="F977">
        <v>1</v>
      </c>
      <c r="G977" s="9">
        <v>2.4E-2</v>
      </c>
      <c r="H977">
        <v>24</v>
      </c>
      <c r="I977">
        <v>19</v>
      </c>
      <c r="J977">
        <v>5</v>
      </c>
      <c r="K977" s="2">
        <f t="shared" si="30"/>
        <v>0.79166666666666663</v>
      </c>
      <c r="L977" s="6">
        <v>28.5</v>
      </c>
      <c r="M977" s="6">
        <f t="shared" si="31"/>
        <v>374.89288774635821</v>
      </c>
      <c r="N977">
        <v>0.6</v>
      </c>
    </row>
    <row r="978" spans="2:14">
      <c r="B978" t="s">
        <v>132</v>
      </c>
      <c r="C978" t="s">
        <v>155</v>
      </c>
      <c r="D978" t="s">
        <v>205</v>
      </c>
      <c r="E978" t="s">
        <v>253</v>
      </c>
      <c r="F978">
        <v>2</v>
      </c>
      <c r="G978" s="9">
        <v>0.23799999999999999</v>
      </c>
      <c r="H978">
        <v>24</v>
      </c>
      <c r="I978">
        <v>18</v>
      </c>
      <c r="J978">
        <v>6</v>
      </c>
      <c r="K978" s="2">
        <f t="shared" si="30"/>
        <v>0.75</v>
      </c>
      <c r="L978" s="6">
        <v>138.81747999999999</v>
      </c>
      <c r="M978" s="6">
        <f t="shared" si="31"/>
        <v>195.32234487625388</v>
      </c>
      <c r="N978">
        <v>3.1</v>
      </c>
    </row>
    <row r="979" spans="2:14">
      <c r="B979" t="s">
        <v>132</v>
      </c>
      <c r="C979" t="s">
        <v>155</v>
      </c>
      <c r="D979" t="s">
        <v>206</v>
      </c>
      <c r="E979" t="s">
        <v>207</v>
      </c>
      <c r="F979">
        <v>9</v>
      </c>
      <c r="G979" s="9">
        <v>0.80099999999999993</v>
      </c>
      <c r="H979">
        <v>360</v>
      </c>
      <c r="I979">
        <v>357</v>
      </c>
      <c r="J979">
        <v>3</v>
      </c>
      <c r="K979" s="2">
        <f t="shared" si="30"/>
        <v>0.9916666666666667</v>
      </c>
      <c r="L979" s="6">
        <v>1428</v>
      </c>
      <c r="M979" s="6">
        <f t="shared" si="31"/>
        <v>593.46339783068936</v>
      </c>
      <c r="N979">
        <v>31.7</v>
      </c>
    </row>
    <row r="980" spans="2:14">
      <c r="B980" t="s">
        <v>132</v>
      </c>
      <c r="C980" t="s">
        <v>155</v>
      </c>
      <c r="D980" t="s">
        <v>206</v>
      </c>
      <c r="E980" t="s">
        <v>254</v>
      </c>
      <c r="F980">
        <v>1</v>
      </c>
      <c r="G980" s="9">
        <v>4.3999999999999997E-2</v>
      </c>
      <c r="H980">
        <v>40</v>
      </c>
      <c r="I980">
        <v>31</v>
      </c>
      <c r="J980">
        <v>9</v>
      </c>
      <c r="K980" s="2">
        <f t="shared" si="30"/>
        <v>0.77500000000000002</v>
      </c>
      <c r="L980" s="6">
        <v>62</v>
      </c>
      <c r="M980" s="6">
        <f t="shared" si="31"/>
        <v>477.13640258627413</v>
      </c>
      <c r="N980">
        <v>1.4</v>
      </c>
    </row>
    <row r="981" spans="2:14">
      <c r="B981" t="s">
        <v>132</v>
      </c>
      <c r="C981" t="s">
        <v>164</v>
      </c>
      <c r="D981" t="s">
        <v>25</v>
      </c>
      <c r="E981" t="s">
        <v>297</v>
      </c>
      <c r="F981">
        <v>2</v>
      </c>
      <c r="G981" s="9">
        <v>0</v>
      </c>
      <c r="H981">
        <v>0</v>
      </c>
      <c r="I981">
        <v>4</v>
      </c>
      <c r="J981">
        <v>-4</v>
      </c>
      <c r="K981" s="2" t="e">
        <f t="shared" si="30"/>
        <v>#DIV/0!</v>
      </c>
      <c r="L981" s="6">
        <v>28</v>
      </c>
      <c r="M981" s="6" t="e">
        <f t="shared" si="31"/>
        <v>#DIV/0!</v>
      </c>
      <c r="N981">
        <v>0.6</v>
      </c>
    </row>
    <row r="982" spans="2:14">
      <c r="B982" t="s">
        <v>132</v>
      </c>
      <c r="C982" t="s">
        <v>164</v>
      </c>
      <c r="D982" t="s">
        <v>25</v>
      </c>
      <c r="E982" t="s">
        <v>26</v>
      </c>
      <c r="F982">
        <v>4</v>
      </c>
      <c r="G982" s="9">
        <v>0.44800000000000001</v>
      </c>
      <c r="H982">
        <v>128</v>
      </c>
      <c r="I982">
        <v>128</v>
      </c>
      <c r="J982">
        <v>0</v>
      </c>
      <c r="K982" s="2">
        <f t="shared" si="30"/>
        <v>1</v>
      </c>
      <c r="L982" s="6">
        <v>903</v>
      </c>
      <c r="M982" s="6">
        <f t="shared" si="31"/>
        <v>672.79884318766074</v>
      </c>
      <c r="N982">
        <v>20.100000000000001</v>
      </c>
    </row>
    <row r="983" spans="2:14">
      <c r="B983" t="s">
        <v>132</v>
      </c>
      <c r="C983" t="s">
        <v>164</v>
      </c>
      <c r="D983" t="s">
        <v>25</v>
      </c>
      <c r="E983" t="s">
        <v>208</v>
      </c>
      <c r="F983">
        <v>2</v>
      </c>
      <c r="G983" s="9">
        <v>0.224</v>
      </c>
      <c r="H983">
        <v>64</v>
      </c>
      <c r="I983">
        <v>67</v>
      </c>
      <c r="J983">
        <v>-3</v>
      </c>
      <c r="K983" s="2">
        <f t="shared" si="30"/>
        <v>1.046875</v>
      </c>
      <c r="L983" s="6">
        <v>469</v>
      </c>
      <c r="M983" s="6">
        <f t="shared" si="31"/>
        <v>696.22964867180804</v>
      </c>
      <c r="N983">
        <v>10.4</v>
      </c>
    </row>
    <row r="984" spans="2:14">
      <c r="B984" t="s">
        <v>132</v>
      </c>
      <c r="C984" t="s">
        <v>164</v>
      </c>
      <c r="D984" t="s">
        <v>25</v>
      </c>
      <c r="E984" t="s">
        <v>172</v>
      </c>
      <c r="F984">
        <v>2</v>
      </c>
      <c r="G984" s="9">
        <v>0.17799999999999999</v>
      </c>
      <c r="H984">
        <v>80</v>
      </c>
      <c r="I984">
        <v>63</v>
      </c>
      <c r="J984">
        <v>17</v>
      </c>
      <c r="K984" s="2">
        <f t="shared" si="30"/>
        <v>0.78749999999999998</v>
      </c>
      <c r="L984" s="6">
        <v>252</v>
      </c>
      <c r="M984" s="6">
        <f t="shared" si="31"/>
        <v>471.77531941114745</v>
      </c>
      <c r="N984">
        <v>5.6</v>
      </c>
    </row>
    <row r="985" spans="2:14">
      <c r="B985" t="s">
        <v>132</v>
      </c>
      <c r="C985" t="s">
        <v>164</v>
      </c>
      <c r="D985" t="s">
        <v>25</v>
      </c>
      <c r="E985" t="s">
        <v>209</v>
      </c>
      <c r="F985">
        <v>1</v>
      </c>
      <c r="G985" s="9">
        <v>5.5E-2</v>
      </c>
      <c r="H985">
        <v>50</v>
      </c>
      <c r="I985">
        <v>45</v>
      </c>
      <c r="J985">
        <v>5</v>
      </c>
      <c r="K985" s="2">
        <f t="shared" si="30"/>
        <v>0.9</v>
      </c>
      <c r="L985" s="6">
        <v>112.5</v>
      </c>
      <c r="M985" s="6">
        <f t="shared" si="31"/>
        <v>681.62343226610574</v>
      </c>
      <c r="N985">
        <v>2.5</v>
      </c>
    </row>
    <row r="986" spans="2:14">
      <c r="B986" t="s">
        <v>132</v>
      </c>
      <c r="C986" t="s">
        <v>164</v>
      </c>
      <c r="D986" t="s">
        <v>25</v>
      </c>
      <c r="E986" t="s">
        <v>210</v>
      </c>
      <c r="F986">
        <v>1</v>
      </c>
      <c r="G986" s="9">
        <v>5.5E-2</v>
      </c>
      <c r="H986">
        <v>50</v>
      </c>
      <c r="I986">
        <v>37</v>
      </c>
      <c r="J986">
        <v>13</v>
      </c>
      <c r="K986" s="2">
        <f t="shared" si="30"/>
        <v>0.74</v>
      </c>
      <c r="L986" s="6">
        <v>95</v>
      </c>
      <c r="M986" s="6">
        <f t="shared" si="31"/>
        <v>572.56368310352889</v>
      </c>
      <c r="N986">
        <v>2.1</v>
      </c>
    </row>
    <row r="987" spans="2:14">
      <c r="B987" t="s">
        <v>132</v>
      </c>
      <c r="C987" t="s">
        <v>164</v>
      </c>
      <c r="D987" t="s">
        <v>25</v>
      </c>
      <c r="E987" t="s">
        <v>298</v>
      </c>
      <c r="F987">
        <v>2</v>
      </c>
      <c r="G987" s="9">
        <v>0</v>
      </c>
      <c r="H987">
        <v>0</v>
      </c>
      <c r="I987">
        <v>6</v>
      </c>
      <c r="J987">
        <v>-6</v>
      </c>
      <c r="K987" s="2" t="e">
        <f t="shared" si="30"/>
        <v>#DIV/0!</v>
      </c>
      <c r="L987" s="6">
        <v>60</v>
      </c>
      <c r="M987" s="6" t="e">
        <f t="shared" si="31"/>
        <v>#DIV/0!</v>
      </c>
      <c r="N987">
        <v>1.3</v>
      </c>
    </row>
    <row r="988" spans="2:14">
      <c r="B988" t="s">
        <v>132</v>
      </c>
      <c r="C988" t="s">
        <v>164</v>
      </c>
      <c r="D988" t="s">
        <v>25</v>
      </c>
      <c r="E988" t="s">
        <v>96</v>
      </c>
      <c r="F988">
        <v>1</v>
      </c>
      <c r="G988" s="9">
        <v>0</v>
      </c>
      <c r="H988">
        <v>10</v>
      </c>
      <c r="I988">
        <v>1</v>
      </c>
      <c r="J988">
        <v>9</v>
      </c>
      <c r="K988" s="2">
        <f t="shared" si="30"/>
        <v>0.1</v>
      </c>
      <c r="L988" s="6">
        <v>1</v>
      </c>
      <c r="M988" s="6" t="e">
        <f t="shared" si="31"/>
        <v>#DIV/0!</v>
      </c>
      <c r="N988">
        <v>0</v>
      </c>
    </row>
    <row r="989" spans="2:14">
      <c r="B989" t="s">
        <v>132</v>
      </c>
      <c r="C989" t="s">
        <v>164</v>
      </c>
      <c r="D989" t="s">
        <v>25</v>
      </c>
      <c r="E989" t="s">
        <v>182</v>
      </c>
      <c r="F989">
        <v>1</v>
      </c>
      <c r="G989" s="9">
        <v>0</v>
      </c>
      <c r="H989">
        <v>5</v>
      </c>
      <c r="I989">
        <v>1</v>
      </c>
      <c r="J989">
        <v>4</v>
      </c>
      <c r="K989" s="2">
        <f t="shared" si="30"/>
        <v>0.2</v>
      </c>
      <c r="L989" s="6">
        <v>2</v>
      </c>
      <c r="M989" s="6" t="e">
        <f t="shared" si="31"/>
        <v>#DIV/0!</v>
      </c>
      <c r="N989">
        <v>0</v>
      </c>
    </row>
    <row r="990" spans="2:14">
      <c r="B990" t="s">
        <v>132</v>
      </c>
      <c r="C990" t="s">
        <v>164</v>
      </c>
      <c r="D990" t="s">
        <v>25</v>
      </c>
      <c r="E990" t="s">
        <v>189</v>
      </c>
      <c r="F990">
        <v>1</v>
      </c>
      <c r="G990" s="9">
        <v>0</v>
      </c>
      <c r="H990">
        <v>10</v>
      </c>
      <c r="I990">
        <v>1</v>
      </c>
      <c r="J990">
        <v>9</v>
      </c>
      <c r="K990" s="2">
        <f t="shared" si="30"/>
        <v>0.1</v>
      </c>
      <c r="L990" s="6">
        <v>1</v>
      </c>
      <c r="M990" s="6" t="e">
        <f t="shared" si="31"/>
        <v>#DIV/0!</v>
      </c>
      <c r="N990">
        <v>0</v>
      </c>
    </row>
    <row r="991" spans="2:14">
      <c r="B991" t="s">
        <v>132</v>
      </c>
      <c r="C991" t="s">
        <v>164</v>
      </c>
      <c r="D991" t="s">
        <v>173</v>
      </c>
      <c r="E991" t="s">
        <v>213</v>
      </c>
      <c r="F991">
        <v>1</v>
      </c>
      <c r="G991" s="9">
        <v>8.8999999999999996E-2</v>
      </c>
      <c r="H991">
        <v>40</v>
      </c>
      <c r="I991">
        <v>45</v>
      </c>
      <c r="J991">
        <v>-5</v>
      </c>
      <c r="K991" s="2">
        <f t="shared" si="30"/>
        <v>1.125</v>
      </c>
      <c r="L991" s="6">
        <v>180</v>
      </c>
      <c r="M991" s="6">
        <f t="shared" si="31"/>
        <v>673.96474201592491</v>
      </c>
      <c r="N991">
        <v>4</v>
      </c>
    </row>
    <row r="992" spans="2:14">
      <c r="B992" t="s">
        <v>132</v>
      </c>
      <c r="C992" t="s">
        <v>164</v>
      </c>
      <c r="D992" t="s">
        <v>173</v>
      </c>
      <c r="E992" t="s">
        <v>214</v>
      </c>
      <c r="F992">
        <v>1</v>
      </c>
      <c r="G992" s="9">
        <v>8.8999999999999996E-2</v>
      </c>
      <c r="H992">
        <v>24</v>
      </c>
      <c r="I992">
        <v>23</v>
      </c>
      <c r="J992">
        <v>1</v>
      </c>
      <c r="K992" s="2">
        <f t="shared" si="30"/>
        <v>0.95833333333333337</v>
      </c>
      <c r="L992" s="6">
        <v>92</v>
      </c>
      <c r="M992" s="6">
        <f t="shared" si="31"/>
        <v>336.98237100796246</v>
      </c>
      <c r="N992">
        <v>2</v>
      </c>
    </row>
    <row r="993" spans="2:14">
      <c r="B993" t="s">
        <v>132</v>
      </c>
      <c r="C993" t="s">
        <v>164</v>
      </c>
      <c r="D993" t="s">
        <v>173</v>
      </c>
      <c r="E993" t="s">
        <v>215</v>
      </c>
      <c r="F993">
        <v>1</v>
      </c>
      <c r="G993" s="9">
        <v>2.1999999999999999E-2</v>
      </c>
      <c r="H993">
        <v>40</v>
      </c>
      <c r="I993">
        <v>29</v>
      </c>
      <c r="J993">
        <v>11</v>
      </c>
      <c r="K993" s="2">
        <f t="shared" si="30"/>
        <v>0.72499999999999998</v>
      </c>
      <c r="L993" s="6">
        <v>26.049700000000001</v>
      </c>
      <c r="M993" s="6">
        <f t="shared" si="31"/>
        <v>408.9740593596635</v>
      </c>
      <c r="N993">
        <v>0.6</v>
      </c>
    </row>
    <row r="994" spans="2:14">
      <c r="B994" t="s">
        <v>132</v>
      </c>
      <c r="C994" t="s">
        <v>164</v>
      </c>
      <c r="D994" t="s">
        <v>173</v>
      </c>
      <c r="E994" t="s">
        <v>60</v>
      </c>
      <c r="F994">
        <v>1</v>
      </c>
      <c r="G994" s="9">
        <v>6.7000000000000004E-2</v>
      </c>
      <c r="H994">
        <v>24</v>
      </c>
      <c r="I994">
        <v>29</v>
      </c>
      <c r="J994">
        <v>-5</v>
      </c>
      <c r="K994" s="2">
        <f t="shared" si="30"/>
        <v>1.2083333333333333</v>
      </c>
      <c r="L994" s="6">
        <v>87</v>
      </c>
      <c r="M994" s="6">
        <f t="shared" si="31"/>
        <v>425.2516338615406</v>
      </c>
      <c r="N994">
        <v>1.9</v>
      </c>
    </row>
    <row r="995" spans="2:14">
      <c r="B995" t="s">
        <v>132</v>
      </c>
      <c r="C995" t="s">
        <v>164</v>
      </c>
      <c r="D995" t="s">
        <v>173</v>
      </c>
      <c r="E995" t="s">
        <v>259</v>
      </c>
      <c r="F995">
        <v>1</v>
      </c>
      <c r="G995" s="9">
        <v>4.3999999999999997E-2</v>
      </c>
      <c r="H995">
        <v>24</v>
      </c>
      <c r="I995">
        <v>29</v>
      </c>
      <c r="J995">
        <v>-5</v>
      </c>
      <c r="K995" s="2">
        <f t="shared" si="30"/>
        <v>1.2083333333333333</v>
      </c>
      <c r="L995" s="6">
        <v>58</v>
      </c>
      <c r="M995" s="6">
        <f t="shared" si="31"/>
        <v>443.05523097296879</v>
      </c>
      <c r="N995">
        <v>1.3</v>
      </c>
    </row>
    <row r="996" spans="2:14">
      <c r="B996" t="s">
        <v>132</v>
      </c>
      <c r="C996" t="s">
        <v>164</v>
      </c>
      <c r="D996" t="s">
        <v>173</v>
      </c>
      <c r="E996" t="s">
        <v>271</v>
      </c>
      <c r="F996">
        <v>1</v>
      </c>
      <c r="G996" s="9">
        <v>4.3999999999999997E-2</v>
      </c>
      <c r="H996">
        <v>10</v>
      </c>
      <c r="I996">
        <v>24</v>
      </c>
      <c r="J996">
        <v>-14</v>
      </c>
      <c r="K996" s="2">
        <f t="shared" si="30"/>
        <v>2.4</v>
      </c>
      <c r="L996" s="6">
        <v>48</v>
      </c>
      <c r="M996" s="6">
        <f t="shared" si="31"/>
        <v>374.89288774635821</v>
      </c>
      <c r="N996">
        <v>1.1000000000000001</v>
      </c>
    </row>
    <row r="997" spans="2:14">
      <c r="B997" t="s">
        <v>132</v>
      </c>
      <c r="C997" t="s">
        <v>164</v>
      </c>
      <c r="D997" t="s">
        <v>173</v>
      </c>
      <c r="E997" t="s">
        <v>61</v>
      </c>
      <c r="F997">
        <v>1</v>
      </c>
      <c r="G997" s="9">
        <v>2.1999999999999999E-2</v>
      </c>
      <c r="H997">
        <v>20</v>
      </c>
      <c r="I997">
        <v>22</v>
      </c>
      <c r="J997">
        <v>-2</v>
      </c>
      <c r="K997" s="2">
        <f t="shared" si="30"/>
        <v>1.1000000000000001</v>
      </c>
      <c r="L997" s="6">
        <v>22</v>
      </c>
      <c r="M997" s="6">
        <f t="shared" si="31"/>
        <v>340.81171613305293</v>
      </c>
      <c r="N997">
        <v>0.5</v>
      </c>
    </row>
    <row r="998" spans="2:14">
      <c r="B998" t="s">
        <v>132</v>
      </c>
      <c r="C998" t="s">
        <v>164</v>
      </c>
      <c r="D998" t="s">
        <v>173</v>
      </c>
      <c r="E998" t="s">
        <v>175</v>
      </c>
      <c r="F998">
        <v>1</v>
      </c>
      <c r="G998" s="9">
        <v>2.1999999999999999E-2</v>
      </c>
      <c r="H998">
        <v>20</v>
      </c>
      <c r="I998">
        <v>20</v>
      </c>
      <c r="J998">
        <v>0</v>
      </c>
      <c r="K998" s="2">
        <f t="shared" si="30"/>
        <v>1</v>
      </c>
      <c r="L998" s="6">
        <v>20.565550000000002</v>
      </c>
      <c r="M998" s="6">
        <f t="shared" si="31"/>
        <v>340.81171613305293</v>
      </c>
      <c r="N998">
        <v>0.5</v>
      </c>
    </row>
    <row r="999" spans="2:14">
      <c r="B999" t="s">
        <v>132</v>
      </c>
      <c r="C999" t="s">
        <v>164</v>
      </c>
      <c r="D999" t="s">
        <v>173</v>
      </c>
      <c r="E999" t="s">
        <v>176</v>
      </c>
      <c r="F999">
        <v>1</v>
      </c>
      <c r="G999" s="9">
        <v>2.1999999999999999E-2</v>
      </c>
      <c r="H999">
        <v>20</v>
      </c>
      <c r="I999">
        <v>16</v>
      </c>
      <c r="J999">
        <v>4</v>
      </c>
      <c r="K999" s="2">
        <f t="shared" si="30"/>
        <v>0.8</v>
      </c>
      <c r="L999" s="6">
        <v>16.452439999999999</v>
      </c>
      <c r="M999" s="6">
        <f t="shared" si="31"/>
        <v>272.64937290644235</v>
      </c>
      <c r="N999">
        <v>0.4</v>
      </c>
    </row>
    <row r="1000" spans="2:14">
      <c r="B1000" t="s">
        <v>132</v>
      </c>
      <c r="C1000" t="s">
        <v>164</v>
      </c>
      <c r="D1000" t="s">
        <v>173</v>
      </c>
      <c r="E1000" t="s">
        <v>216</v>
      </c>
      <c r="F1000">
        <v>1</v>
      </c>
      <c r="G1000" s="9">
        <v>2.1999999999999999E-2</v>
      </c>
      <c r="H1000">
        <v>24</v>
      </c>
      <c r="I1000">
        <v>10</v>
      </c>
      <c r="J1000">
        <v>14</v>
      </c>
      <c r="K1000" s="2">
        <f t="shared" si="30"/>
        <v>0.41666666666666669</v>
      </c>
      <c r="L1000" s="6">
        <v>9.5115700000000007</v>
      </c>
      <c r="M1000" s="6">
        <f t="shared" si="31"/>
        <v>136.32468645322118</v>
      </c>
      <c r="N1000">
        <v>0.2</v>
      </c>
    </row>
    <row r="1001" spans="2:14">
      <c r="B1001" t="s">
        <v>132</v>
      </c>
      <c r="C1001" t="s">
        <v>164</v>
      </c>
      <c r="D1001" t="s">
        <v>173</v>
      </c>
      <c r="E1001" t="s">
        <v>177</v>
      </c>
      <c r="F1001">
        <v>1</v>
      </c>
      <c r="G1001" s="9">
        <v>2.1999999999999999E-2</v>
      </c>
      <c r="H1001">
        <v>30</v>
      </c>
      <c r="I1001">
        <v>24</v>
      </c>
      <c r="J1001">
        <v>6</v>
      </c>
      <c r="K1001" s="2">
        <f t="shared" si="30"/>
        <v>0.8</v>
      </c>
      <c r="L1001" s="6">
        <v>24</v>
      </c>
      <c r="M1001" s="6">
        <f t="shared" si="31"/>
        <v>340.81171613305293</v>
      </c>
      <c r="N1001">
        <v>0.5</v>
      </c>
    </row>
    <row r="1002" spans="2:14">
      <c r="B1002" t="s">
        <v>132</v>
      </c>
      <c r="C1002" t="s">
        <v>164</v>
      </c>
      <c r="D1002" t="s">
        <v>173</v>
      </c>
      <c r="E1002" t="s">
        <v>49</v>
      </c>
      <c r="F1002">
        <v>1</v>
      </c>
      <c r="G1002" s="9">
        <v>2.1999999999999999E-2</v>
      </c>
      <c r="H1002">
        <v>30</v>
      </c>
      <c r="I1002">
        <v>21</v>
      </c>
      <c r="J1002">
        <v>9</v>
      </c>
      <c r="K1002" s="2">
        <f t="shared" si="30"/>
        <v>0.7</v>
      </c>
      <c r="L1002" s="6">
        <v>21</v>
      </c>
      <c r="M1002" s="6">
        <f t="shared" si="31"/>
        <v>340.81171613305293</v>
      </c>
      <c r="N1002">
        <v>0.5</v>
      </c>
    </row>
    <row r="1003" spans="2:14">
      <c r="B1003" t="s">
        <v>132</v>
      </c>
      <c r="C1003" t="s">
        <v>164</v>
      </c>
      <c r="D1003" t="s">
        <v>173</v>
      </c>
      <c r="E1003" t="s">
        <v>178</v>
      </c>
      <c r="F1003">
        <v>1</v>
      </c>
      <c r="G1003" s="9">
        <v>2.1999999999999999E-2</v>
      </c>
      <c r="H1003">
        <v>30</v>
      </c>
      <c r="I1003">
        <v>18</v>
      </c>
      <c r="J1003">
        <v>12</v>
      </c>
      <c r="K1003" s="2">
        <f t="shared" si="30"/>
        <v>0.6</v>
      </c>
      <c r="L1003" s="6">
        <v>18</v>
      </c>
      <c r="M1003" s="6">
        <f t="shared" si="31"/>
        <v>272.64937290644235</v>
      </c>
      <c r="N1003">
        <v>0.4</v>
      </c>
    </row>
    <row r="1004" spans="2:14">
      <c r="B1004" t="s">
        <v>132</v>
      </c>
      <c r="C1004" t="s">
        <v>164</v>
      </c>
      <c r="D1004" t="s">
        <v>173</v>
      </c>
      <c r="E1004" t="s">
        <v>180</v>
      </c>
      <c r="F1004">
        <v>1</v>
      </c>
      <c r="G1004" s="9">
        <v>2.1999999999999999E-2</v>
      </c>
      <c r="H1004">
        <v>30</v>
      </c>
      <c r="I1004">
        <v>19</v>
      </c>
      <c r="J1004">
        <v>11</v>
      </c>
      <c r="K1004" s="2">
        <f t="shared" si="30"/>
        <v>0.6333333333333333</v>
      </c>
      <c r="L1004" s="6">
        <v>19</v>
      </c>
      <c r="M1004" s="6">
        <f t="shared" si="31"/>
        <v>272.64937290644235</v>
      </c>
      <c r="N1004">
        <v>0.4</v>
      </c>
    </row>
    <row r="1005" spans="2:14">
      <c r="B1005" t="s">
        <v>132</v>
      </c>
      <c r="C1005" t="s">
        <v>164</v>
      </c>
      <c r="D1005" t="s">
        <v>173</v>
      </c>
      <c r="E1005" t="s">
        <v>272</v>
      </c>
      <c r="F1005">
        <v>1</v>
      </c>
      <c r="G1005" s="9">
        <v>2.1999999999999999E-2</v>
      </c>
      <c r="H1005">
        <v>30</v>
      </c>
      <c r="I1005">
        <v>30</v>
      </c>
      <c r="J1005">
        <v>0</v>
      </c>
      <c r="K1005" s="2">
        <f t="shared" si="30"/>
        <v>1</v>
      </c>
      <c r="L1005" s="6">
        <v>30</v>
      </c>
      <c r="M1005" s="6">
        <f t="shared" si="31"/>
        <v>477.13640258627413</v>
      </c>
      <c r="N1005">
        <v>0.7</v>
      </c>
    </row>
    <row r="1006" spans="2:14">
      <c r="B1006" t="s">
        <v>132</v>
      </c>
      <c r="C1006" t="s">
        <v>164</v>
      </c>
      <c r="D1006" t="s">
        <v>173</v>
      </c>
      <c r="E1006" t="s">
        <v>181</v>
      </c>
      <c r="F1006">
        <v>1</v>
      </c>
      <c r="G1006" s="9">
        <v>2.1999999999999999E-2</v>
      </c>
      <c r="H1006">
        <v>24</v>
      </c>
      <c r="I1006">
        <v>12</v>
      </c>
      <c r="J1006">
        <v>12</v>
      </c>
      <c r="K1006" s="2">
        <f t="shared" si="30"/>
        <v>0.5</v>
      </c>
      <c r="L1006" s="6">
        <v>11.31105</v>
      </c>
      <c r="M1006" s="6">
        <f t="shared" si="31"/>
        <v>204.48702967983175</v>
      </c>
      <c r="N1006">
        <v>0.3</v>
      </c>
    </row>
    <row r="1007" spans="2:14">
      <c r="B1007" t="s">
        <v>132</v>
      </c>
      <c r="C1007" t="s">
        <v>164</v>
      </c>
      <c r="D1007" t="s">
        <v>173</v>
      </c>
      <c r="E1007" t="s">
        <v>182</v>
      </c>
      <c r="F1007">
        <v>1</v>
      </c>
      <c r="G1007" s="9">
        <v>0</v>
      </c>
      <c r="H1007">
        <v>15</v>
      </c>
      <c r="I1007">
        <v>2</v>
      </c>
      <c r="J1007">
        <v>13</v>
      </c>
      <c r="K1007" s="2">
        <f t="shared" si="30"/>
        <v>0.13333333333333333</v>
      </c>
      <c r="L1007" s="6">
        <v>2</v>
      </c>
      <c r="M1007" s="6" t="e">
        <f t="shared" si="31"/>
        <v>#DIV/0!</v>
      </c>
      <c r="N1007">
        <v>0</v>
      </c>
    </row>
    <row r="1008" spans="2:14">
      <c r="B1008" t="s">
        <v>132</v>
      </c>
      <c r="C1008" t="s">
        <v>164</v>
      </c>
      <c r="D1008" t="s">
        <v>173</v>
      </c>
      <c r="E1008" t="s">
        <v>183</v>
      </c>
      <c r="F1008">
        <v>1</v>
      </c>
      <c r="G1008" s="9">
        <v>2.1999999999999999E-2</v>
      </c>
      <c r="H1008">
        <v>24</v>
      </c>
      <c r="I1008">
        <v>15</v>
      </c>
      <c r="J1008">
        <v>9</v>
      </c>
      <c r="K1008" s="2">
        <f t="shared" si="30"/>
        <v>0.625</v>
      </c>
      <c r="L1008" s="6">
        <v>14.910030000000001</v>
      </c>
      <c r="M1008" s="6">
        <f t="shared" si="31"/>
        <v>204.48702967983175</v>
      </c>
      <c r="N1008">
        <v>0.3</v>
      </c>
    </row>
    <row r="1009" spans="2:14">
      <c r="B1009" t="s">
        <v>132</v>
      </c>
      <c r="C1009" t="s">
        <v>164</v>
      </c>
      <c r="D1009" t="s">
        <v>173</v>
      </c>
      <c r="E1009" t="s">
        <v>184</v>
      </c>
      <c r="F1009">
        <v>1</v>
      </c>
      <c r="G1009" s="9">
        <v>2.1999999999999999E-2</v>
      </c>
      <c r="H1009">
        <v>24</v>
      </c>
      <c r="I1009">
        <v>16</v>
      </c>
      <c r="J1009">
        <v>8</v>
      </c>
      <c r="K1009" s="2">
        <f t="shared" si="30"/>
        <v>0.66666666666666663</v>
      </c>
      <c r="L1009" s="6">
        <v>10.45416</v>
      </c>
      <c r="M1009" s="6">
        <f t="shared" si="31"/>
        <v>136.32468645322118</v>
      </c>
      <c r="N1009">
        <v>0.2</v>
      </c>
    </row>
    <row r="1010" spans="2:14">
      <c r="B1010" t="s">
        <v>132</v>
      </c>
      <c r="C1010" t="s">
        <v>164</v>
      </c>
      <c r="D1010" t="s">
        <v>173</v>
      </c>
      <c r="E1010" t="s">
        <v>260</v>
      </c>
      <c r="F1010">
        <v>1</v>
      </c>
      <c r="G1010" s="9">
        <v>0</v>
      </c>
      <c r="H1010">
        <v>0</v>
      </c>
      <c r="I1010">
        <v>11</v>
      </c>
      <c r="J1010">
        <v>-11</v>
      </c>
      <c r="K1010" s="2" t="e">
        <f t="shared" si="30"/>
        <v>#DIV/0!</v>
      </c>
      <c r="L1010" s="6">
        <v>101.79949000000001</v>
      </c>
      <c r="M1010" s="6" t="e">
        <f t="shared" si="31"/>
        <v>#DIV/0!</v>
      </c>
      <c r="N1010">
        <v>2.2999999999999998</v>
      </c>
    </row>
    <row r="1011" spans="2:14">
      <c r="B1011" t="s">
        <v>132</v>
      </c>
      <c r="C1011" t="s">
        <v>164</v>
      </c>
      <c r="D1011" t="s">
        <v>188</v>
      </c>
      <c r="E1011" t="s">
        <v>274</v>
      </c>
      <c r="F1011">
        <v>1</v>
      </c>
      <c r="G1011" s="9">
        <v>0.13700000000000001</v>
      </c>
      <c r="H1011">
        <v>32</v>
      </c>
      <c r="I1011">
        <v>25</v>
      </c>
      <c r="J1011">
        <v>7</v>
      </c>
      <c r="K1011" s="2">
        <f t="shared" si="30"/>
        <v>0.78125</v>
      </c>
      <c r="L1011" s="6">
        <v>175</v>
      </c>
      <c r="M1011" s="6">
        <f t="shared" si="31"/>
        <v>426.88533203234948</v>
      </c>
      <c r="N1011">
        <v>3.9</v>
      </c>
    </row>
    <row r="1012" spans="2:14">
      <c r="B1012" t="s">
        <v>132</v>
      </c>
      <c r="C1012" t="s">
        <v>164</v>
      </c>
      <c r="D1012" t="s">
        <v>188</v>
      </c>
      <c r="E1012" t="s">
        <v>262</v>
      </c>
      <c r="F1012">
        <v>1</v>
      </c>
      <c r="G1012" s="9">
        <v>6.7000000000000004E-2</v>
      </c>
      <c r="H1012">
        <v>15</v>
      </c>
      <c r="I1012">
        <v>16</v>
      </c>
      <c r="J1012">
        <v>-1</v>
      </c>
      <c r="K1012" s="2">
        <f t="shared" si="30"/>
        <v>1.0666666666666667</v>
      </c>
      <c r="L1012" s="6">
        <v>48</v>
      </c>
      <c r="M1012" s="6">
        <f t="shared" si="31"/>
        <v>246.19831434089195</v>
      </c>
      <c r="N1012">
        <v>1.1000000000000001</v>
      </c>
    </row>
    <row r="1013" spans="2:14">
      <c r="B1013" t="s">
        <v>132</v>
      </c>
      <c r="C1013" t="s">
        <v>164</v>
      </c>
      <c r="D1013" t="s">
        <v>188</v>
      </c>
      <c r="E1013" t="s">
        <v>47</v>
      </c>
      <c r="F1013">
        <v>1</v>
      </c>
      <c r="G1013" s="9">
        <v>6.7000000000000004E-2</v>
      </c>
      <c r="H1013">
        <v>40</v>
      </c>
      <c r="I1013">
        <v>15</v>
      </c>
      <c r="J1013">
        <v>25</v>
      </c>
      <c r="K1013" s="2">
        <f t="shared" si="30"/>
        <v>0.375</v>
      </c>
      <c r="L1013" s="6">
        <v>43.44473</v>
      </c>
      <c r="M1013" s="6">
        <f t="shared" si="31"/>
        <v>223.81664940081086</v>
      </c>
      <c r="N1013">
        <v>1</v>
      </c>
    </row>
    <row r="1014" spans="2:14">
      <c r="B1014" t="s">
        <v>132</v>
      </c>
      <c r="C1014" t="s">
        <v>164</v>
      </c>
      <c r="D1014" t="s">
        <v>188</v>
      </c>
      <c r="E1014" t="s">
        <v>215</v>
      </c>
      <c r="F1014">
        <v>1</v>
      </c>
      <c r="G1014" s="9">
        <v>9.5000000000000001E-2</v>
      </c>
      <c r="H1014">
        <v>10</v>
      </c>
      <c r="I1014">
        <v>7</v>
      </c>
      <c r="J1014">
        <v>3</v>
      </c>
      <c r="K1014" s="2">
        <f t="shared" si="30"/>
        <v>0.7</v>
      </c>
      <c r="L1014" s="6">
        <v>42</v>
      </c>
      <c r="M1014" s="6">
        <f t="shared" si="31"/>
        <v>142.06467325125152</v>
      </c>
      <c r="N1014">
        <v>0.9</v>
      </c>
    </row>
    <row r="1015" spans="2:14">
      <c r="B1015" t="s">
        <v>132</v>
      </c>
      <c r="C1015" t="s">
        <v>164</v>
      </c>
      <c r="D1015" t="s">
        <v>188</v>
      </c>
      <c r="E1015" t="s">
        <v>223</v>
      </c>
      <c r="F1015">
        <v>1</v>
      </c>
      <c r="G1015" s="9">
        <v>6.7000000000000004E-2</v>
      </c>
      <c r="H1015">
        <v>24</v>
      </c>
      <c r="I1015">
        <v>21</v>
      </c>
      <c r="J1015">
        <v>3</v>
      </c>
      <c r="K1015" s="2">
        <f t="shared" si="30"/>
        <v>0.875</v>
      </c>
      <c r="L1015" s="6">
        <v>63</v>
      </c>
      <c r="M1015" s="6">
        <f t="shared" si="31"/>
        <v>313.34330916113521</v>
      </c>
      <c r="N1015">
        <v>1.4</v>
      </c>
    </row>
    <row r="1016" spans="2:14">
      <c r="B1016" t="s">
        <v>132</v>
      </c>
      <c r="C1016" t="s">
        <v>164</v>
      </c>
      <c r="D1016" t="s">
        <v>188</v>
      </c>
      <c r="E1016" t="s">
        <v>96</v>
      </c>
      <c r="F1016">
        <v>1</v>
      </c>
      <c r="G1016" s="9">
        <v>0</v>
      </c>
      <c r="H1016">
        <v>15</v>
      </c>
      <c r="I1016">
        <v>2</v>
      </c>
      <c r="J1016">
        <v>13</v>
      </c>
      <c r="K1016" s="2">
        <f t="shared" si="30"/>
        <v>0.13333333333333333</v>
      </c>
      <c r="L1016" s="6">
        <v>2</v>
      </c>
      <c r="M1016" s="6" t="e">
        <f t="shared" si="31"/>
        <v>#DIV/0!</v>
      </c>
      <c r="N1016">
        <v>0</v>
      </c>
    </row>
    <row r="1017" spans="2:14">
      <c r="B1017" t="s">
        <v>132</v>
      </c>
      <c r="C1017" t="s">
        <v>164</v>
      </c>
      <c r="D1017" t="s">
        <v>188</v>
      </c>
      <c r="E1017" t="s">
        <v>182</v>
      </c>
      <c r="F1017">
        <v>1</v>
      </c>
      <c r="G1017" s="9">
        <v>0</v>
      </c>
      <c r="H1017">
        <v>10</v>
      </c>
      <c r="I1017">
        <v>1</v>
      </c>
      <c r="J1017">
        <v>9</v>
      </c>
      <c r="K1017" s="2">
        <f t="shared" si="30"/>
        <v>0.1</v>
      </c>
      <c r="L1017" s="6">
        <v>2</v>
      </c>
      <c r="M1017" s="6" t="e">
        <f t="shared" si="31"/>
        <v>#DIV/0!</v>
      </c>
      <c r="N1017">
        <v>0</v>
      </c>
    </row>
    <row r="1018" spans="2:14">
      <c r="B1018" t="s">
        <v>132</v>
      </c>
      <c r="C1018" t="s">
        <v>164</v>
      </c>
      <c r="D1018" t="s">
        <v>188</v>
      </c>
      <c r="E1018" t="s">
        <v>171</v>
      </c>
      <c r="F1018">
        <v>1</v>
      </c>
      <c r="G1018" s="9">
        <v>0</v>
      </c>
      <c r="H1018">
        <v>10</v>
      </c>
      <c r="I1018">
        <v>1</v>
      </c>
      <c r="J1018">
        <v>9</v>
      </c>
      <c r="K1018" s="2">
        <f t="shared" si="30"/>
        <v>0.1</v>
      </c>
      <c r="L1018" s="6">
        <v>3</v>
      </c>
      <c r="M1018" s="6" t="e">
        <f t="shared" si="31"/>
        <v>#DIV/0!</v>
      </c>
      <c r="N1018">
        <v>0.1</v>
      </c>
    </row>
    <row r="1019" spans="2:14">
      <c r="B1019" t="s">
        <v>132</v>
      </c>
      <c r="C1019" t="s">
        <v>164</v>
      </c>
      <c r="D1019" t="s">
        <v>188</v>
      </c>
      <c r="E1019" t="s">
        <v>166</v>
      </c>
      <c r="F1019">
        <v>1</v>
      </c>
      <c r="G1019" s="9">
        <v>3.7999999999999999E-2</v>
      </c>
      <c r="H1019">
        <v>15</v>
      </c>
      <c r="I1019">
        <v>13</v>
      </c>
      <c r="J1019">
        <v>2</v>
      </c>
      <c r="K1019" s="2">
        <f t="shared" si="30"/>
        <v>0.8666666666666667</v>
      </c>
      <c r="L1019" s="6">
        <v>13.367610000000001</v>
      </c>
      <c r="M1019" s="6">
        <f t="shared" si="31"/>
        <v>118.38722770937628</v>
      </c>
      <c r="N1019">
        <v>0.3</v>
      </c>
    </row>
    <row r="1020" spans="2:14">
      <c r="B1020" t="s">
        <v>132</v>
      </c>
      <c r="C1020" t="s">
        <v>164</v>
      </c>
      <c r="D1020" t="s">
        <v>190</v>
      </c>
      <c r="E1020" t="s">
        <v>191</v>
      </c>
      <c r="F1020">
        <v>1</v>
      </c>
      <c r="G1020" s="9">
        <v>8.8999999999999996E-2</v>
      </c>
      <c r="H1020">
        <v>40</v>
      </c>
      <c r="I1020">
        <v>39</v>
      </c>
      <c r="J1020">
        <v>1</v>
      </c>
      <c r="K1020" s="2">
        <f t="shared" si="30"/>
        <v>0.97499999999999998</v>
      </c>
      <c r="L1020" s="6">
        <v>156</v>
      </c>
      <c r="M1020" s="6">
        <f t="shared" si="31"/>
        <v>589.71914926393424</v>
      </c>
      <c r="N1020">
        <v>3.5</v>
      </c>
    </row>
    <row r="1021" spans="2:14">
      <c r="B1021" t="s">
        <v>132</v>
      </c>
      <c r="C1021" t="s">
        <v>164</v>
      </c>
      <c r="D1021" t="s">
        <v>190</v>
      </c>
      <c r="E1021" t="s">
        <v>220</v>
      </c>
      <c r="F1021">
        <v>1</v>
      </c>
      <c r="G1021" s="9">
        <v>4.3999999999999997E-2</v>
      </c>
      <c r="H1021">
        <v>40</v>
      </c>
      <c r="I1021">
        <v>34</v>
      </c>
      <c r="J1021">
        <v>6</v>
      </c>
      <c r="K1021" s="2">
        <f t="shared" si="30"/>
        <v>0.85</v>
      </c>
      <c r="L1021" s="6">
        <v>136</v>
      </c>
      <c r="M1021" s="6">
        <f t="shared" si="31"/>
        <v>1022.4351483991586</v>
      </c>
      <c r="N1021">
        <v>3</v>
      </c>
    </row>
    <row r="1022" spans="2:14">
      <c r="B1022" t="s">
        <v>132</v>
      </c>
      <c r="C1022" t="s">
        <v>164</v>
      </c>
      <c r="D1022" t="s">
        <v>190</v>
      </c>
      <c r="E1022" t="s">
        <v>101</v>
      </c>
      <c r="F1022">
        <v>1</v>
      </c>
      <c r="G1022" s="9">
        <v>2.1999999999999999E-2</v>
      </c>
      <c r="H1022">
        <v>32</v>
      </c>
      <c r="I1022">
        <v>24</v>
      </c>
      <c r="J1022">
        <v>8</v>
      </c>
      <c r="K1022" s="2">
        <f t="shared" si="30"/>
        <v>0.75</v>
      </c>
      <c r="L1022" s="6">
        <v>23.650390000000002</v>
      </c>
      <c r="M1022" s="6">
        <f t="shared" si="31"/>
        <v>340.81171613305293</v>
      </c>
      <c r="N1022">
        <v>0.5</v>
      </c>
    </row>
    <row r="1023" spans="2:14">
      <c r="B1023" t="s">
        <v>132</v>
      </c>
      <c r="C1023" t="s">
        <v>164</v>
      </c>
      <c r="D1023" t="s">
        <v>190</v>
      </c>
      <c r="E1023" t="s">
        <v>222</v>
      </c>
      <c r="F1023">
        <v>1</v>
      </c>
      <c r="G1023" s="9">
        <v>2.4E-2</v>
      </c>
      <c r="H1023">
        <v>25</v>
      </c>
      <c r="I1023">
        <v>13</v>
      </c>
      <c r="J1023">
        <v>12</v>
      </c>
      <c r="K1023" s="2">
        <f t="shared" si="30"/>
        <v>0.52</v>
      </c>
      <c r="L1023" s="6">
        <v>20.051410000000001</v>
      </c>
      <c r="M1023" s="6">
        <f t="shared" si="31"/>
        <v>249.92859183090548</v>
      </c>
      <c r="N1023">
        <v>0.4</v>
      </c>
    </row>
    <row r="1024" spans="2:14">
      <c r="B1024" t="s">
        <v>132</v>
      </c>
      <c r="C1024" t="s">
        <v>164</v>
      </c>
      <c r="D1024" t="s">
        <v>192</v>
      </c>
      <c r="E1024" t="s">
        <v>193</v>
      </c>
      <c r="F1024">
        <v>1</v>
      </c>
      <c r="G1024" s="9">
        <v>3.6999999999999998E-2</v>
      </c>
      <c r="H1024">
        <v>100</v>
      </c>
      <c r="I1024">
        <v>61</v>
      </c>
      <c r="J1024">
        <v>39</v>
      </c>
      <c r="K1024" s="2">
        <f t="shared" ref="K1024:K1087" si="32">(I1024/H1024)</f>
        <v>0.61</v>
      </c>
      <c r="L1024" s="6">
        <v>122</v>
      </c>
      <c r="M1024" s="6">
        <f t="shared" si="31"/>
        <v>1094.2819426109916</v>
      </c>
      <c r="N1024">
        <v>2.7</v>
      </c>
    </row>
    <row r="1025" spans="2:14">
      <c r="B1025" t="s">
        <v>132</v>
      </c>
      <c r="C1025" t="s">
        <v>164</v>
      </c>
      <c r="D1025" t="s">
        <v>192</v>
      </c>
      <c r="E1025" t="s">
        <v>55</v>
      </c>
      <c r="F1025">
        <v>3</v>
      </c>
      <c r="G1025" s="9">
        <v>0.20100000000000001</v>
      </c>
      <c r="H1025">
        <v>190</v>
      </c>
      <c r="I1025">
        <v>153</v>
      </c>
      <c r="J1025">
        <v>37</v>
      </c>
      <c r="K1025" s="2">
        <f t="shared" si="32"/>
        <v>0.80526315789473679</v>
      </c>
      <c r="L1025" s="6">
        <v>459</v>
      </c>
      <c r="M1025" s="6">
        <f t="shared" si="31"/>
        <v>760.97660796275693</v>
      </c>
      <c r="N1025">
        <v>10.199999999999999</v>
      </c>
    </row>
    <row r="1026" spans="2:14">
      <c r="B1026" t="s">
        <v>132</v>
      </c>
      <c r="C1026" t="s">
        <v>164</v>
      </c>
      <c r="D1026" t="s">
        <v>192</v>
      </c>
      <c r="E1026" t="s">
        <v>83</v>
      </c>
      <c r="F1026">
        <v>2</v>
      </c>
      <c r="G1026" s="9">
        <v>8.7999999999999995E-2</v>
      </c>
      <c r="H1026">
        <v>90</v>
      </c>
      <c r="I1026">
        <v>47</v>
      </c>
      <c r="J1026">
        <v>43</v>
      </c>
      <c r="K1026" s="2">
        <f t="shared" si="32"/>
        <v>0.52222222222222225</v>
      </c>
      <c r="L1026" s="6">
        <v>94</v>
      </c>
      <c r="M1026" s="6">
        <f t="shared" si="31"/>
        <v>357.85230193970557</v>
      </c>
      <c r="N1026">
        <v>2.1</v>
      </c>
    </row>
    <row r="1027" spans="2:14">
      <c r="B1027" t="s">
        <v>132</v>
      </c>
      <c r="C1027" t="s">
        <v>164</v>
      </c>
      <c r="D1027" t="s">
        <v>192</v>
      </c>
      <c r="E1027" t="s">
        <v>103</v>
      </c>
      <c r="F1027">
        <v>1</v>
      </c>
      <c r="G1027" s="9">
        <v>4.3999999999999997E-2</v>
      </c>
      <c r="H1027">
        <v>45</v>
      </c>
      <c r="I1027">
        <v>15</v>
      </c>
      <c r="J1027">
        <v>30</v>
      </c>
      <c r="K1027" s="2">
        <f t="shared" si="32"/>
        <v>0.33333333333333331</v>
      </c>
      <c r="L1027" s="6">
        <v>30</v>
      </c>
      <c r="M1027" s="6">
        <f t="shared" ref="M1027:M1090" si="33">((((N1027*525)/11.67)/3)/G1027)</f>
        <v>238.56820129313707</v>
      </c>
      <c r="N1027">
        <v>0.7</v>
      </c>
    </row>
    <row r="1028" spans="2:14">
      <c r="B1028" t="s">
        <v>132</v>
      </c>
      <c r="C1028" t="s">
        <v>164</v>
      </c>
      <c r="D1028" t="s">
        <v>192</v>
      </c>
      <c r="E1028" t="s">
        <v>223</v>
      </c>
      <c r="F1028">
        <v>1</v>
      </c>
      <c r="G1028" s="9">
        <v>5.6000000000000001E-2</v>
      </c>
      <c r="H1028">
        <v>30</v>
      </c>
      <c r="I1028">
        <v>21</v>
      </c>
      <c r="J1028">
        <v>9</v>
      </c>
      <c r="K1028" s="2">
        <f t="shared" si="32"/>
        <v>0.7</v>
      </c>
      <c r="L1028" s="6">
        <v>63</v>
      </c>
      <c r="M1028" s="6">
        <f t="shared" si="33"/>
        <v>374.89288774635821</v>
      </c>
      <c r="N1028">
        <v>1.4</v>
      </c>
    </row>
    <row r="1029" spans="2:14">
      <c r="B1029" t="s">
        <v>132</v>
      </c>
      <c r="C1029" t="s">
        <v>164</v>
      </c>
      <c r="D1029" t="s">
        <v>192</v>
      </c>
      <c r="E1029" t="s">
        <v>224</v>
      </c>
      <c r="F1029">
        <v>1</v>
      </c>
      <c r="G1029" s="9">
        <v>5.6000000000000001E-2</v>
      </c>
      <c r="H1029">
        <v>40</v>
      </c>
      <c r="I1029">
        <v>41</v>
      </c>
      <c r="J1029">
        <v>-1</v>
      </c>
      <c r="K1029" s="2">
        <f t="shared" si="32"/>
        <v>1.0249999999999999</v>
      </c>
      <c r="L1029" s="6">
        <v>123</v>
      </c>
      <c r="M1029" s="6">
        <f t="shared" si="33"/>
        <v>723.00771208226217</v>
      </c>
      <c r="N1029">
        <v>2.7</v>
      </c>
    </row>
    <row r="1030" spans="2:14">
      <c r="B1030" t="s">
        <v>132</v>
      </c>
      <c r="C1030" t="s">
        <v>164</v>
      </c>
      <c r="D1030" t="s">
        <v>192</v>
      </c>
      <c r="E1030" t="s">
        <v>225</v>
      </c>
      <c r="F1030">
        <v>1</v>
      </c>
      <c r="G1030" s="9">
        <v>5.6000000000000001E-2</v>
      </c>
      <c r="H1030">
        <v>35</v>
      </c>
      <c r="I1030">
        <v>24</v>
      </c>
      <c r="J1030">
        <v>11</v>
      </c>
      <c r="K1030" s="2">
        <f t="shared" si="32"/>
        <v>0.68571428571428572</v>
      </c>
      <c r="L1030" s="6">
        <v>72</v>
      </c>
      <c r="M1030" s="6">
        <f t="shared" si="33"/>
        <v>428.44901456726649</v>
      </c>
      <c r="N1030">
        <v>1.6</v>
      </c>
    </row>
    <row r="1031" spans="2:14">
      <c r="B1031" t="s">
        <v>132</v>
      </c>
      <c r="C1031" t="s">
        <v>164</v>
      </c>
      <c r="D1031" t="s">
        <v>192</v>
      </c>
      <c r="E1031" t="s">
        <v>176</v>
      </c>
      <c r="F1031">
        <v>1</v>
      </c>
      <c r="G1031" s="9">
        <v>9.5000000000000001E-2</v>
      </c>
      <c r="H1031">
        <v>20</v>
      </c>
      <c r="I1031">
        <v>5</v>
      </c>
      <c r="J1031">
        <v>15</v>
      </c>
      <c r="K1031" s="2">
        <f t="shared" si="32"/>
        <v>0.25</v>
      </c>
      <c r="L1031" s="6">
        <v>10</v>
      </c>
      <c r="M1031" s="6">
        <f t="shared" si="33"/>
        <v>31.569927389167006</v>
      </c>
      <c r="N1031">
        <v>0.2</v>
      </c>
    </row>
    <row r="1032" spans="2:14">
      <c r="B1032" t="s">
        <v>132</v>
      </c>
      <c r="C1032" t="s">
        <v>164</v>
      </c>
      <c r="D1032" t="s">
        <v>192</v>
      </c>
      <c r="E1032" t="s">
        <v>49</v>
      </c>
      <c r="F1032">
        <v>1</v>
      </c>
      <c r="G1032" s="9">
        <v>3.6999999999999998E-2</v>
      </c>
      <c r="H1032">
        <v>40</v>
      </c>
      <c r="I1032">
        <v>34</v>
      </c>
      <c r="J1032">
        <v>6</v>
      </c>
      <c r="K1032" s="2">
        <f t="shared" si="32"/>
        <v>0.85</v>
      </c>
      <c r="L1032" s="6">
        <v>68</v>
      </c>
      <c r="M1032" s="6">
        <f t="shared" si="33"/>
        <v>607.93441256166193</v>
      </c>
      <c r="N1032">
        <v>1.5</v>
      </c>
    </row>
    <row r="1033" spans="2:14">
      <c r="B1033" t="s">
        <v>132</v>
      </c>
      <c r="C1033" t="s">
        <v>164</v>
      </c>
      <c r="D1033" t="s">
        <v>192</v>
      </c>
      <c r="E1033" t="s">
        <v>178</v>
      </c>
      <c r="F1033">
        <v>2</v>
      </c>
      <c r="G1033" s="9">
        <v>0.112</v>
      </c>
      <c r="H1033">
        <v>90</v>
      </c>
      <c r="I1033">
        <v>50</v>
      </c>
      <c r="J1033">
        <v>40</v>
      </c>
      <c r="K1033" s="2">
        <f t="shared" si="32"/>
        <v>0.55555555555555558</v>
      </c>
      <c r="L1033" s="6">
        <v>150</v>
      </c>
      <c r="M1033" s="6">
        <f t="shared" si="33"/>
        <v>441.83804627249356</v>
      </c>
      <c r="N1033">
        <v>3.3</v>
      </c>
    </row>
    <row r="1034" spans="2:14">
      <c r="B1034" t="s">
        <v>132</v>
      </c>
      <c r="C1034" t="s">
        <v>164</v>
      </c>
      <c r="D1034" t="s">
        <v>192</v>
      </c>
      <c r="E1034" t="s">
        <v>283</v>
      </c>
      <c r="F1034">
        <v>1</v>
      </c>
      <c r="G1034" s="9">
        <v>0</v>
      </c>
      <c r="H1034">
        <v>15</v>
      </c>
      <c r="I1034">
        <v>9</v>
      </c>
      <c r="J1034">
        <v>6</v>
      </c>
      <c r="K1034" s="2">
        <f t="shared" si="32"/>
        <v>0.6</v>
      </c>
      <c r="L1034" s="6">
        <v>22.5</v>
      </c>
      <c r="M1034" s="6" t="e">
        <f t="shared" si="33"/>
        <v>#DIV/0!</v>
      </c>
      <c r="N1034">
        <v>0.5</v>
      </c>
    </row>
    <row r="1035" spans="2:14">
      <c r="B1035" t="s">
        <v>132</v>
      </c>
      <c r="C1035" t="s">
        <v>164</v>
      </c>
      <c r="D1035" t="s">
        <v>192</v>
      </c>
      <c r="E1035" t="s">
        <v>285</v>
      </c>
      <c r="F1035">
        <v>1</v>
      </c>
      <c r="G1035" s="9">
        <v>0</v>
      </c>
      <c r="H1035">
        <v>15</v>
      </c>
      <c r="I1035">
        <v>2</v>
      </c>
      <c r="J1035">
        <v>13</v>
      </c>
      <c r="K1035" s="2">
        <f t="shared" si="32"/>
        <v>0.13333333333333333</v>
      </c>
      <c r="L1035" s="6">
        <v>5</v>
      </c>
      <c r="M1035" s="6" t="e">
        <f t="shared" si="33"/>
        <v>#DIV/0!</v>
      </c>
      <c r="N1035">
        <v>0.1</v>
      </c>
    </row>
    <row r="1036" spans="2:14">
      <c r="B1036" t="s">
        <v>132</v>
      </c>
      <c r="C1036" t="s">
        <v>164</v>
      </c>
      <c r="D1036" t="s">
        <v>192</v>
      </c>
      <c r="E1036" t="s">
        <v>180</v>
      </c>
      <c r="F1036">
        <v>1</v>
      </c>
      <c r="G1036" s="9">
        <v>5.6000000000000001E-2</v>
      </c>
      <c r="H1036">
        <v>32</v>
      </c>
      <c r="I1036">
        <v>26</v>
      </c>
      <c r="J1036">
        <v>6</v>
      </c>
      <c r="K1036" s="2">
        <f t="shared" si="32"/>
        <v>0.8125</v>
      </c>
      <c r="L1036" s="6">
        <v>78</v>
      </c>
      <c r="M1036" s="6">
        <f t="shared" si="33"/>
        <v>455.22707797772068</v>
      </c>
      <c r="N1036">
        <v>1.7</v>
      </c>
    </row>
    <row r="1037" spans="2:14">
      <c r="B1037" t="s">
        <v>132</v>
      </c>
      <c r="C1037" t="s">
        <v>164</v>
      </c>
      <c r="D1037" t="s">
        <v>192</v>
      </c>
      <c r="E1037" t="s">
        <v>275</v>
      </c>
      <c r="F1037">
        <v>1</v>
      </c>
      <c r="G1037" s="9">
        <v>4.5999999999999999E-2</v>
      </c>
      <c r="H1037">
        <v>30</v>
      </c>
      <c r="I1037">
        <v>26</v>
      </c>
      <c r="J1037">
        <v>4</v>
      </c>
      <c r="K1037" s="2">
        <f t="shared" si="32"/>
        <v>0.8666666666666667</v>
      </c>
      <c r="L1037" s="6">
        <v>65</v>
      </c>
      <c r="M1037" s="6">
        <f t="shared" si="33"/>
        <v>456.39134160426215</v>
      </c>
      <c r="N1037">
        <v>1.4</v>
      </c>
    </row>
    <row r="1038" spans="2:14">
      <c r="B1038" t="s">
        <v>132</v>
      </c>
      <c r="C1038" t="s">
        <v>164</v>
      </c>
      <c r="D1038" t="s">
        <v>192</v>
      </c>
      <c r="E1038" t="s">
        <v>171</v>
      </c>
      <c r="F1038">
        <v>1</v>
      </c>
      <c r="G1038" s="9">
        <v>0</v>
      </c>
      <c r="H1038">
        <v>15</v>
      </c>
      <c r="I1038">
        <v>2</v>
      </c>
      <c r="J1038">
        <v>13</v>
      </c>
      <c r="K1038" s="2">
        <f t="shared" si="32"/>
        <v>0.13333333333333333</v>
      </c>
      <c r="L1038" s="6">
        <v>6</v>
      </c>
      <c r="M1038" s="6" t="e">
        <f t="shared" si="33"/>
        <v>#DIV/0!</v>
      </c>
      <c r="N1038">
        <v>0.1</v>
      </c>
    </row>
    <row r="1039" spans="2:14">
      <c r="B1039" t="s">
        <v>132</v>
      </c>
      <c r="C1039" t="s">
        <v>164</v>
      </c>
      <c r="D1039" t="s">
        <v>192</v>
      </c>
      <c r="E1039" t="s">
        <v>237</v>
      </c>
      <c r="F1039">
        <v>1</v>
      </c>
      <c r="G1039" s="9">
        <v>7.0999999999999994E-2</v>
      </c>
      <c r="H1039">
        <v>25</v>
      </c>
      <c r="I1039">
        <v>20</v>
      </c>
      <c r="J1039">
        <v>5</v>
      </c>
      <c r="K1039" s="2">
        <f t="shared" si="32"/>
        <v>0.8</v>
      </c>
      <c r="L1039" s="6">
        <v>92</v>
      </c>
      <c r="M1039" s="6">
        <f t="shared" si="33"/>
        <v>422.41452140434728</v>
      </c>
      <c r="N1039">
        <v>2</v>
      </c>
    </row>
    <row r="1040" spans="2:14">
      <c r="B1040" t="s">
        <v>132</v>
      </c>
      <c r="C1040" t="s">
        <v>164</v>
      </c>
      <c r="D1040" t="s">
        <v>192</v>
      </c>
      <c r="E1040" t="s">
        <v>238</v>
      </c>
      <c r="F1040">
        <v>1</v>
      </c>
      <c r="G1040" s="9">
        <v>0.1</v>
      </c>
      <c r="H1040">
        <v>25</v>
      </c>
      <c r="I1040">
        <v>18</v>
      </c>
      <c r="J1040">
        <v>7</v>
      </c>
      <c r="K1040" s="2">
        <f t="shared" si="32"/>
        <v>0.72</v>
      </c>
      <c r="L1040" s="6">
        <v>82.8</v>
      </c>
      <c r="M1040" s="6">
        <f t="shared" si="33"/>
        <v>269.92287917737787</v>
      </c>
      <c r="N1040">
        <v>1.8</v>
      </c>
    </row>
    <row r="1041" spans="2:14">
      <c r="B1041" t="s">
        <v>132</v>
      </c>
      <c r="C1041" t="s">
        <v>164</v>
      </c>
      <c r="D1041" t="s">
        <v>192</v>
      </c>
      <c r="E1041" t="s">
        <v>241</v>
      </c>
      <c r="F1041">
        <v>2</v>
      </c>
      <c r="G1041" s="9">
        <v>0.14199999999999999</v>
      </c>
      <c r="H1041">
        <v>40</v>
      </c>
      <c r="I1041">
        <v>27</v>
      </c>
      <c r="J1041">
        <v>13</v>
      </c>
      <c r="K1041" s="2">
        <f t="shared" si="32"/>
        <v>0.67500000000000004</v>
      </c>
      <c r="L1041" s="6">
        <v>121.5</v>
      </c>
      <c r="M1041" s="6">
        <f t="shared" si="33"/>
        <v>285.12980194793442</v>
      </c>
      <c r="N1041">
        <v>2.7</v>
      </c>
    </row>
    <row r="1042" spans="2:14">
      <c r="B1042" t="s">
        <v>132</v>
      </c>
      <c r="C1042" t="s">
        <v>164</v>
      </c>
      <c r="D1042" t="s">
        <v>192</v>
      </c>
      <c r="E1042" t="s">
        <v>145</v>
      </c>
      <c r="F1042">
        <v>1</v>
      </c>
      <c r="G1042" s="9">
        <v>0.1</v>
      </c>
      <c r="H1042">
        <v>40</v>
      </c>
      <c r="I1042">
        <v>25</v>
      </c>
      <c r="J1042">
        <v>15</v>
      </c>
      <c r="K1042" s="2">
        <f t="shared" si="32"/>
        <v>0.625</v>
      </c>
      <c r="L1042" s="6">
        <v>112.5</v>
      </c>
      <c r="M1042" s="6">
        <f t="shared" si="33"/>
        <v>374.89288774635816</v>
      </c>
      <c r="N1042">
        <v>2.5</v>
      </c>
    </row>
    <row r="1043" spans="2:14">
      <c r="B1043" t="s">
        <v>132</v>
      </c>
      <c r="C1043" t="s">
        <v>164</v>
      </c>
      <c r="D1043" t="s">
        <v>192</v>
      </c>
      <c r="E1043" t="s">
        <v>276</v>
      </c>
      <c r="F1043">
        <v>1</v>
      </c>
      <c r="G1043" s="9">
        <v>7.0999999999999994E-2</v>
      </c>
      <c r="H1043">
        <v>30</v>
      </c>
      <c r="I1043">
        <v>21</v>
      </c>
      <c r="J1043">
        <v>9</v>
      </c>
      <c r="K1043" s="2">
        <f t="shared" si="32"/>
        <v>0.7</v>
      </c>
      <c r="L1043" s="6">
        <v>94.5</v>
      </c>
      <c r="M1043" s="6">
        <f t="shared" si="33"/>
        <v>443.5352474745647</v>
      </c>
      <c r="N1043">
        <v>2.1</v>
      </c>
    </row>
    <row r="1044" spans="2:14">
      <c r="B1044" t="s">
        <v>132</v>
      </c>
      <c r="C1044" t="s">
        <v>164</v>
      </c>
      <c r="D1044" t="s">
        <v>192</v>
      </c>
      <c r="E1044" t="s">
        <v>277</v>
      </c>
      <c r="F1044">
        <v>1</v>
      </c>
      <c r="G1044" s="9">
        <v>0.1</v>
      </c>
      <c r="H1044">
        <v>30</v>
      </c>
      <c r="I1044">
        <v>21</v>
      </c>
      <c r="J1044">
        <v>9</v>
      </c>
      <c r="K1044" s="2">
        <f t="shared" si="32"/>
        <v>0.7</v>
      </c>
      <c r="L1044" s="6">
        <v>96.6</v>
      </c>
      <c r="M1044" s="6">
        <f t="shared" si="33"/>
        <v>314.91002570694087</v>
      </c>
      <c r="N1044">
        <v>2.1</v>
      </c>
    </row>
    <row r="1045" spans="2:14">
      <c r="B1045" t="s">
        <v>132</v>
      </c>
      <c r="C1045" t="s">
        <v>164</v>
      </c>
      <c r="D1045" t="s">
        <v>192</v>
      </c>
      <c r="E1045" t="s">
        <v>228</v>
      </c>
      <c r="F1045">
        <v>1</v>
      </c>
      <c r="G1045" s="9">
        <v>5.6000000000000001E-2</v>
      </c>
      <c r="H1045">
        <v>40</v>
      </c>
      <c r="I1045">
        <v>21</v>
      </c>
      <c r="J1045">
        <v>19</v>
      </c>
      <c r="K1045" s="2">
        <f t="shared" si="32"/>
        <v>0.52500000000000002</v>
      </c>
      <c r="L1045" s="6">
        <v>63</v>
      </c>
      <c r="M1045" s="6">
        <f t="shared" si="33"/>
        <v>374.89288774635821</v>
      </c>
      <c r="N1045">
        <v>1.4</v>
      </c>
    </row>
    <row r="1046" spans="2:14">
      <c r="B1046" t="s">
        <v>132</v>
      </c>
      <c r="C1046" t="s">
        <v>164</v>
      </c>
      <c r="D1046" t="s">
        <v>192</v>
      </c>
      <c r="E1046" t="s">
        <v>278</v>
      </c>
      <c r="F1046">
        <v>1</v>
      </c>
      <c r="G1046" s="9">
        <v>5.6000000000000001E-2</v>
      </c>
      <c r="H1046">
        <v>35</v>
      </c>
      <c r="I1046">
        <v>26</v>
      </c>
      <c r="J1046">
        <v>9</v>
      </c>
      <c r="K1046" s="2">
        <f t="shared" si="32"/>
        <v>0.74285714285714288</v>
      </c>
      <c r="L1046" s="6">
        <v>78</v>
      </c>
      <c r="M1046" s="6">
        <f t="shared" si="33"/>
        <v>455.22707797772068</v>
      </c>
      <c r="N1046">
        <v>1.7</v>
      </c>
    </row>
    <row r="1047" spans="2:14">
      <c r="B1047" t="s">
        <v>132</v>
      </c>
      <c r="C1047" t="s">
        <v>164</v>
      </c>
      <c r="D1047" t="s">
        <v>192</v>
      </c>
      <c r="E1047" t="s">
        <v>279</v>
      </c>
      <c r="F1047">
        <v>1</v>
      </c>
      <c r="G1047" s="9">
        <v>3.6999999999999998E-2</v>
      </c>
      <c r="H1047">
        <v>40</v>
      </c>
      <c r="I1047">
        <v>26</v>
      </c>
      <c r="J1047">
        <v>14</v>
      </c>
      <c r="K1047" s="2">
        <f t="shared" si="32"/>
        <v>0.65</v>
      </c>
      <c r="L1047" s="6">
        <v>52</v>
      </c>
      <c r="M1047" s="6">
        <f t="shared" si="33"/>
        <v>486.34753004932958</v>
      </c>
      <c r="N1047">
        <v>1.2</v>
      </c>
    </row>
    <row r="1048" spans="2:14">
      <c r="B1048" t="s">
        <v>132</v>
      </c>
      <c r="C1048" t="s">
        <v>164</v>
      </c>
      <c r="D1048" t="s">
        <v>192</v>
      </c>
      <c r="E1048" t="s">
        <v>186</v>
      </c>
      <c r="F1048">
        <v>1</v>
      </c>
      <c r="G1048" s="9">
        <v>0</v>
      </c>
      <c r="H1048">
        <v>15</v>
      </c>
      <c r="I1048">
        <v>3</v>
      </c>
      <c r="J1048">
        <v>12</v>
      </c>
      <c r="K1048" s="2">
        <f t="shared" si="32"/>
        <v>0.2</v>
      </c>
      <c r="L1048" s="6">
        <v>9</v>
      </c>
      <c r="M1048" s="6" t="e">
        <f t="shared" si="33"/>
        <v>#DIV/0!</v>
      </c>
      <c r="N1048">
        <v>0.2</v>
      </c>
    </row>
    <row r="1049" spans="2:14">
      <c r="B1049" t="s">
        <v>132</v>
      </c>
      <c r="C1049" t="s">
        <v>164</v>
      </c>
      <c r="D1049" t="s">
        <v>192</v>
      </c>
      <c r="E1049" t="s">
        <v>187</v>
      </c>
      <c r="F1049">
        <v>1</v>
      </c>
      <c r="G1049" s="9">
        <v>0.14299999999999999</v>
      </c>
      <c r="H1049">
        <v>30</v>
      </c>
      <c r="I1049">
        <v>12</v>
      </c>
      <c r="J1049">
        <v>18</v>
      </c>
      <c r="K1049" s="2">
        <f t="shared" si="32"/>
        <v>0.4</v>
      </c>
      <c r="L1049" s="6">
        <v>36</v>
      </c>
      <c r="M1049" s="6">
        <f t="shared" si="33"/>
        <v>83.892114740443802</v>
      </c>
      <c r="N1049">
        <v>0.8</v>
      </c>
    </row>
    <row r="1050" spans="2:14">
      <c r="B1050" t="s">
        <v>132</v>
      </c>
      <c r="C1050" t="s">
        <v>164</v>
      </c>
      <c r="D1050" t="s">
        <v>192</v>
      </c>
      <c r="E1050" t="s">
        <v>194</v>
      </c>
      <c r="F1050">
        <v>1</v>
      </c>
      <c r="G1050" s="9">
        <v>0</v>
      </c>
      <c r="H1050">
        <v>5</v>
      </c>
      <c r="I1050">
        <v>3</v>
      </c>
      <c r="J1050">
        <v>2</v>
      </c>
      <c r="K1050" s="2">
        <f t="shared" si="32"/>
        <v>0.6</v>
      </c>
      <c r="L1050" s="6">
        <v>12</v>
      </c>
      <c r="M1050" s="6" t="e">
        <f t="shared" si="33"/>
        <v>#DIV/0!</v>
      </c>
      <c r="N1050">
        <v>0.3</v>
      </c>
    </row>
    <row r="1051" spans="2:14">
      <c r="B1051" t="s">
        <v>132</v>
      </c>
      <c r="C1051" t="s">
        <v>164</v>
      </c>
      <c r="D1051" t="s">
        <v>192</v>
      </c>
      <c r="E1051" t="s">
        <v>196</v>
      </c>
      <c r="F1051">
        <v>1</v>
      </c>
      <c r="G1051" s="9">
        <v>0</v>
      </c>
      <c r="H1051">
        <v>5</v>
      </c>
      <c r="I1051">
        <v>7</v>
      </c>
      <c r="J1051">
        <v>-2</v>
      </c>
      <c r="K1051" s="2">
        <f t="shared" si="32"/>
        <v>1.4</v>
      </c>
      <c r="L1051" s="6">
        <v>28</v>
      </c>
      <c r="M1051" s="6" t="e">
        <f t="shared" si="33"/>
        <v>#DIV/0!</v>
      </c>
      <c r="N1051">
        <v>0.6</v>
      </c>
    </row>
    <row r="1052" spans="2:14">
      <c r="B1052" t="s">
        <v>132</v>
      </c>
      <c r="C1052" t="s">
        <v>164</v>
      </c>
      <c r="D1052" t="s">
        <v>192</v>
      </c>
      <c r="E1052" t="s">
        <v>197</v>
      </c>
      <c r="F1052">
        <v>1</v>
      </c>
      <c r="G1052" s="9">
        <v>0</v>
      </c>
      <c r="H1052">
        <v>5</v>
      </c>
      <c r="I1052">
        <v>4</v>
      </c>
      <c r="J1052">
        <v>1</v>
      </c>
      <c r="K1052" s="2">
        <f t="shared" si="32"/>
        <v>0.8</v>
      </c>
      <c r="L1052" s="6">
        <v>16</v>
      </c>
      <c r="M1052" s="6" t="e">
        <f t="shared" si="33"/>
        <v>#DIV/0!</v>
      </c>
      <c r="N1052">
        <v>0.4</v>
      </c>
    </row>
    <row r="1053" spans="2:14">
      <c r="B1053" t="s">
        <v>132</v>
      </c>
      <c r="C1053" t="s">
        <v>164</v>
      </c>
      <c r="D1053" t="s">
        <v>192</v>
      </c>
      <c r="E1053" t="s">
        <v>198</v>
      </c>
      <c r="F1053">
        <v>1</v>
      </c>
      <c r="G1053" s="9">
        <v>0</v>
      </c>
      <c r="H1053">
        <v>5</v>
      </c>
      <c r="I1053">
        <v>3</v>
      </c>
      <c r="J1053">
        <v>2</v>
      </c>
      <c r="K1053" s="2">
        <f t="shared" si="32"/>
        <v>0.6</v>
      </c>
      <c r="L1053" s="6">
        <v>12</v>
      </c>
      <c r="M1053" s="6" t="e">
        <f t="shared" si="33"/>
        <v>#DIV/0!</v>
      </c>
      <c r="N1053">
        <v>0.3</v>
      </c>
    </row>
    <row r="1054" spans="2:14">
      <c r="B1054" t="s">
        <v>132</v>
      </c>
      <c r="C1054" t="s">
        <v>164</v>
      </c>
      <c r="D1054" t="s">
        <v>192</v>
      </c>
      <c r="E1054" t="s">
        <v>199</v>
      </c>
      <c r="F1054">
        <v>1</v>
      </c>
      <c r="G1054" s="9">
        <v>0</v>
      </c>
      <c r="H1054">
        <v>5</v>
      </c>
      <c r="I1054">
        <v>1</v>
      </c>
      <c r="J1054">
        <v>4</v>
      </c>
      <c r="K1054" s="2">
        <f t="shared" si="32"/>
        <v>0.2</v>
      </c>
      <c r="L1054" s="6">
        <v>4</v>
      </c>
      <c r="M1054" s="6" t="e">
        <f t="shared" si="33"/>
        <v>#DIV/0!</v>
      </c>
      <c r="N1054">
        <v>0.1</v>
      </c>
    </row>
    <row r="1055" spans="2:14">
      <c r="B1055" t="s">
        <v>132</v>
      </c>
      <c r="C1055" t="s">
        <v>164</v>
      </c>
      <c r="D1055" t="s">
        <v>192</v>
      </c>
      <c r="E1055" t="s">
        <v>282</v>
      </c>
      <c r="F1055">
        <v>1</v>
      </c>
      <c r="G1055" s="9">
        <v>0</v>
      </c>
      <c r="H1055">
        <v>5</v>
      </c>
      <c r="I1055">
        <v>1</v>
      </c>
      <c r="J1055">
        <v>4</v>
      </c>
      <c r="K1055" s="2">
        <f t="shared" si="32"/>
        <v>0.2</v>
      </c>
      <c r="L1055" s="6">
        <v>4</v>
      </c>
      <c r="M1055" s="6" t="e">
        <f t="shared" si="33"/>
        <v>#DIV/0!</v>
      </c>
      <c r="N1055">
        <v>0.1</v>
      </c>
    </row>
    <row r="1056" spans="2:14">
      <c r="B1056" t="s">
        <v>132</v>
      </c>
      <c r="C1056" t="s">
        <v>164</v>
      </c>
      <c r="D1056" t="s">
        <v>192</v>
      </c>
      <c r="E1056" t="s">
        <v>200</v>
      </c>
      <c r="F1056">
        <v>1</v>
      </c>
      <c r="G1056" s="9">
        <v>0</v>
      </c>
      <c r="H1056">
        <v>5</v>
      </c>
      <c r="I1056">
        <v>2</v>
      </c>
      <c r="J1056">
        <v>3</v>
      </c>
      <c r="K1056" s="2">
        <f t="shared" si="32"/>
        <v>0.4</v>
      </c>
      <c r="L1056" s="6">
        <v>8</v>
      </c>
      <c r="M1056" s="6" t="e">
        <f t="shared" si="33"/>
        <v>#DIV/0!</v>
      </c>
      <c r="N1056">
        <v>0.2</v>
      </c>
    </row>
    <row r="1057" spans="2:14">
      <c r="B1057" t="s">
        <v>132</v>
      </c>
      <c r="C1057" t="s">
        <v>164</v>
      </c>
      <c r="D1057" t="s">
        <v>192</v>
      </c>
      <c r="E1057" t="s">
        <v>229</v>
      </c>
      <c r="F1057">
        <v>2</v>
      </c>
      <c r="G1057" s="9">
        <v>9.6000000000000002E-2</v>
      </c>
      <c r="H1057">
        <v>40</v>
      </c>
      <c r="I1057">
        <v>23</v>
      </c>
      <c r="J1057">
        <v>17</v>
      </c>
      <c r="K1057" s="2">
        <f t="shared" si="32"/>
        <v>0.57499999999999996</v>
      </c>
      <c r="L1057" s="6">
        <v>69</v>
      </c>
      <c r="M1057" s="6">
        <f t="shared" si="33"/>
        <v>234.30805484147385</v>
      </c>
      <c r="N1057">
        <v>1.5</v>
      </c>
    </row>
    <row r="1058" spans="2:14">
      <c r="B1058" t="s">
        <v>132</v>
      </c>
      <c r="C1058" t="s">
        <v>164</v>
      </c>
      <c r="D1058" t="s">
        <v>192</v>
      </c>
      <c r="E1058" t="s">
        <v>230</v>
      </c>
      <c r="F1058">
        <v>1</v>
      </c>
      <c r="G1058" s="9">
        <v>4.8000000000000001E-2</v>
      </c>
      <c r="H1058">
        <v>40</v>
      </c>
      <c r="I1058">
        <v>21</v>
      </c>
      <c r="J1058">
        <v>19</v>
      </c>
      <c r="K1058" s="2">
        <f t="shared" si="32"/>
        <v>0.52500000000000002</v>
      </c>
      <c r="L1058" s="6">
        <v>63</v>
      </c>
      <c r="M1058" s="6">
        <f t="shared" si="33"/>
        <v>437.37503570408455</v>
      </c>
      <c r="N1058">
        <v>1.4</v>
      </c>
    </row>
    <row r="1059" spans="2:14">
      <c r="B1059" t="s">
        <v>132</v>
      </c>
      <c r="C1059" t="s">
        <v>164</v>
      </c>
      <c r="D1059" t="s">
        <v>192</v>
      </c>
      <c r="E1059" t="s">
        <v>231</v>
      </c>
      <c r="F1059">
        <v>1</v>
      </c>
      <c r="G1059" s="9">
        <v>4.8000000000000001E-2</v>
      </c>
      <c r="H1059">
        <v>30</v>
      </c>
      <c r="I1059">
        <v>20</v>
      </c>
      <c r="J1059">
        <v>10</v>
      </c>
      <c r="K1059" s="2">
        <f t="shared" si="32"/>
        <v>0.66666666666666663</v>
      </c>
      <c r="L1059" s="6">
        <v>60</v>
      </c>
      <c r="M1059" s="6">
        <f t="shared" si="33"/>
        <v>406.13396172522135</v>
      </c>
      <c r="N1059">
        <v>1.3</v>
      </c>
    </row>
    <row r="1060" spans="2:14">
      <c r="B1060" t="s">
        <v>132</v>
      </c>
      <c r="C1060" t="s">
        <v>164</v>
      </c>
      <c r="D1060" t="s">
        <v>192</v>
      </c>
      <c r="E1060" t="s">
        <v>280</v>
      </c>
      <c r="F1060">
        <v>1</v>
      </c>
      <c r="G1060" s="9">
        <v>4.8000000000000001E-2</v>
      </c>
      <c r="H1060">
        <v>35</v>
      </c>
      <c r="I1060">
        <v>26</v>
      </c>
      <c r="J1060">
        <v>9</v>
      </c>
      <c r="K1060" s="2">
        <f t="shared" si="32"/>
        <v>0.74285714285714288</v>
      </c>
      <c r="L1060" s="6">
        <v>78</v>
      </c>
      <c r="M1060" s="6">
        <f t="shared" si="33"/>
        <v>531.09825764067409</v>
      </c>
      <c r="N1060">
        <v>1.7</v>
      </c>
    </row>
    <row r="1061" spans="2:14">
      <c r="B1061" t="s">
        <v>132</v>
      </c>
      <c r="C1061" t="s">
        <v>164</v>
      </c>
      <c r="D1061" t="s">
        <v>192</v>
      </c>
      <c r="E1061" t="s">
        <v>286</v>
      </c>
      <c r="F1061">
        <v>1</v>
      </c>
      <c r="G1061" s="9">
        <v>0</v>
      </c>
      <c r="H1061">
        <v>15</v>
      </c>
      <c r="I1061">
        <v>9</v>
      </c>
      <c r="J1061">
        <v>6</v>
      </c>
      <c r="K1061" s="2">
        <f t="shared" si="32"/>
        <v>0.6</v>
      </c>
      <c r="L1061" s="6">
        <v>27</v>
      </c>
      <c r="M1061" s="6" t="e">
        <f t="shared" si="33"/>
        <v>#DIV/0!</v>
      </c>
      <c r="N1061">
        <v>0.6</v>
      </c>
    </row>
    <row r="1062" spans="2:14">
      <c r="B1062" t="s">
        <v>132</v>
      </c>
      <c r="C1062" t="s">
        <v>164</v>
      </c>
      <c r="D1062" t="s">
        <v>192</v>
      </c>
      <c r="E1062" t="s">
        <v>288</v>
      </c>
      <c r="F1062">
        <v>1</v>
      </c>
      <c r="G1062" s="9">
        <v>0</v>
      </c>
      <c r="H1062">
        <v>15</v>
      </c>
      <c r="I1062">
        <v>2</v>
      </c>
      <c r="J1062">
        <v>13</v>
      </c>
      <c r="K1062" s="2">
        <f t="shared" si="32"/>
        <v>0.13333333333333333</v>
      </c>
      <c r="L1062" s="6">
        <v>6</v>
      </c>
      <c r="M1062" s="6" t="e">
        <f t="shared" si="33"/>
        <v>#DIV/0!</v>
      </c>
      <c r="N1062">
        <v>0.1</v>
      </c>
    </row>
    <row r="1063" spans="2:14">
      <c r="B1063" t="s">
        <v>132</v>
      </c>
      <c r="C1063" t="s">
        <v>164</v>
      </c>
      <c r="D1063" t="s">
        <v>192</v>
      </c>
      <c r="E1063" t="s">
        <v>289</v>
      </c>
      <c r="F1063">
        <v>2</v>
      </c>
      <c r="G1063" s="9">
        <v>0</v>
      </c>
      <c r="H1063">
        <v>30</v>
      </c>
      <c r="I1063">
        <v>2</v>
      </c>
      <c r="J1063">
        <v>28</v>
      </c>
      <c r="K1063" s="2">
        <f t="shared" si="32"/>
        <v>6.6666666666666666E-2</v>
      </c>
      <c r="L1063" s="6">
        <v>6</v>
      </c>
      <c r="M1063" s="6" t="e">
        <f t="shared" si="33"/>
        <v>#DIV/0!</v>
      </c>
      <c r="N1063">
        <v>0.1</v>
      </c>
    </row>
    <row r="1064" spans="2:14">
      <c r="B1064" t="s">
        <v>132</v>
      </c>
      <c r="C1064" t="s">
        <v>164</v>
      </c>
      <c r="D1064" t="s">
        <v>192</v>
      </c>
      <c r="E1064" t="s">
        <v>290</v>
      </c>
      <c r="F1064">
        <v>2</v>
      </c>
      <c r="G1064" s="9">
        <v>0</v>
      </c>
      <c r="H1064">
        <v>25</v>
      </c>
      <c r="I1064">
        <v>3</v>
      </c>
      <c r="J1064">
        <v>22</v>
      </c>
      <c r="K1064" s="2">
        <f t="shared" si="32"/>
        <v>0.12</v>
      </c>
      <c r="L1064" s="6">
        <v>4.5</v>
      </c>
      <c r="M1064" s="6" t="e">
        <f t="shared" si="33"/>
        <v>#DIV/0!</v>
      </c>
      <c r="N1064">
        <v>0.1</v>
      </c>
    </row>
    <row r="1065" spans="2:14">
      <c r="B1065" t="s">
        <v>132</v>
      </c>
      <c r="C1065" t="s">
        <v>164</v>
      </c>
      <c r="D1065" t="s">
        <v>192</v>
      </c>
      <c r="E1065" t="s">
        <v>154</v>
      </c>
      <c r="F1065">
        <v>1</v>
      </c>
      <c r="G1065" s="9">
        <v>5.6000000000000001E-2</v>
      </c>
      <c r="H1065">
        <v>10</v>
      </c>
      <c r="I1065">
        <v>7</v>
      </c>
      <c r="J1065">
        <v>3</v>
      </c>
      <c r="K1065" s="2">
        <f t="shared" si="32"/>
        <v>0.7</v>
      </c>
      <c r="L1065" s="6">
        <v>21.593830000000001</v>
      </c>
      <c r="M1065" s="6">
        <f t="shared" si="33"/>
        <v>133.89031705227077</v>
      </c>
      <c r="N1065">
        <v>0.5</v>
      </c>
    </row>
    <row r="1066" spans="2:14">
      <c r="B1066" t="s">
        <v>132</v>
      </c>
      <c r="C1066" t="s">
        <v>164</v>
      </c>
      <c r="D1066" t="s">
        <v>192</v>
      </c>
      <c r="E1066" t="s">
        <v>201</v>
      </c>
      <c r="F1066">
        <v>1</v>
      </c>
      <c r="G1066" s="9">
        <v>0.28599999999999998</v>
      </c>
      <c r="H1066">
        <v>20</v>
      </c>
      <c r="I1066">
        <v>2</v>
      </c>
      <c r="J1066">
        <v>18</v>
      </c>
      <c r="K1066" s="2">
        <f t="shared" si="32"/>
        <v>0.1</v>
      </c>
      <c r="L1066" s="6">
        <v>12</v>
      </c>
      <c r="M1066" s="6">
        <f t="shared" si="33"/>
        <v>15.729771513833212</v>
      </c>
      <c r="N1066">
        <v>0.3</v>
      </c>
    </row>
    <row r="1067" spans="2:14">
      <c r="B1067" t="s">
        <v>132</v>
      </c>
      <c r="C1067" t="s">
        <v>164</v>
      </c>
      <c r="D1067" t="s">
        <v>192</v>
      </c>
      <c r="E1067" t="s">
        <v>202</v>
      </c>
      <c r="F1067">
        <v>1</v>
      </c>
      <c r="G1067" s="9">
        <v>0</v>
      </c>
      <c r="H1067">
        <v>20</v>
      </c>
      <c r="I1067">
        <v>3</v>
      </c>
      <c r="J1067">
        <v>17</v>
      </c>
      <c r="K1067" s="2">
        <f t="shared" si="32"/>
        <v>0.15</v>
      </c>
      <c r="L1067" s="6">
        <v>18</v>
      </c>
      <c r="M1067" s="6" t="e">
        <f t="shared" si="33"/>
        <v>#DIV/0!</v>
      </c>
      <c r="N1067">
        <v>0.4</v>
      </c>
    </row>
    <row r="1068" spans="2:14">
      <c r="B1068" t="s">
        <v>132</v>
      </c>
      <c r="C1068" t="s">
        <v>164</v>
      </c>
      <c r="D1068" t="s">
        <v>192</v>
      </c>
      <c r="E1068" t="s">
        <v>203</v>
      </c>
      <c r="F1068">
        <v>1</v>
      </c>
      <c r="G1068" s="9">
        <v>0</v>
      </c>
      <c r="H1068">
        <v>20</v>
      </c>
      <c r="I1068">
        <v>3</v>
      </c>
      <c r="J1068">
        <v>17</v>
      </c>
      <c r="K1068" s="2">
        <f t="shared" si="32"/>
        <v>0.15</v>
      </c>
      <c r="L1068" s="6">
        <v>13.5</v>
      </c>
      <c r="M1068" s="6" t="e">
        <f t="shared" si="33"/>
        <v>#DIV/0!</v>
      </c>
      <c r="N1068">
        <v>0.3</v>
      </c>
    </row>
    <row r="1069" spans="2:14">
      <c r="B1069" t="s">
        <v>132</v>
      </c>
      <c r="C1069" t="s">
        <v>164</v>
      </c>
      <c r="D1069" t="s">
        <v>192</v>
      </c>
      <c r="E1069" t="s">
        <v>204</v>
      </c>
      <c r="F1069">
        <v>1</v>
      </c>
      <c r="G1069" s="9">
        <v>0</v>
      </c>
      <c r="H1069">
        <v>0</v>
      </c>
      <c r="I1069">
        <v>2</v>
      </c>
      <c r="J1069">
        <v>-2</v>
      </c>
      <c r="K1069" s="2" t="e">
        <f t="shared" si="32"/>
        <v>#DIV/0!</v>
      </c>
      <c r="L1069" s="6">
        <v>12</v>
      </c>
      <c r="M1069" s="6" t="e">
        <f t="shared" si="33"/>
        <v>#DIV/0!</v>
      </c>
      <c r="N1069">
        <v>0.3</v>
      </c>
    </row>
    <row r="1070" spans="2:14">
      <c r="B1070" t="s">
        <v>132</v>
      </c>
      <c r="C1070" t="s">
        <v>164</v>
      </c>
      <c r="D1070" t="s">
        <v>205</v>
      </c>
      <c r="E1070" t="s">
        <v>193</v>
      </c>
      <c r="F1070">
        <v>2</v>
      </c>
      <c r="G1070" s="9">
        <v>8.7999999999999995E-2</v>
      </c>
      <c r="H1070">
        <v>200</v>
      </c>
      <c r="I1070">
        <v>160</v>
      </c>
      <c r="J1070">
        <v>40</v>
      </c>
      <c r="K1070" s="2">
        <f t="shared" si="32"/>
        <v>0.8</v>
      </c>
      <c r="L1070" s="6">
        <v>320</v>
      </c>
      <c r="M1070" s="6">
        <f t="shared" si="33"/>
        <v>1209.8815922723379</v>
      </c>
      <c r="N1070">
        <v>7.1</v>
      </c>
    </row>
    <row r="1071" spans="2:14">
      <c r="B1071" t="s">
        <v>132</v>
      </c>
      <c r="C1071" t="s">
        <v>164</v>
      </c>
      <c r="D1071" t="s">
        <v>205</v>
      </c>
      <c r="E1071" t="s">
        <v>182</v>
      </c>
      <c r="F1071">
        <v>1</v>
      </c>
      <c r="G1071" s="9">
        <v>0</v>
      </c>
      <c r="H1071">
        <v>10</v>
      </c>
      <c r="I1071">
        <v>1</v>
      </c>
      <c r="J1071">
        <v>9</v>
      </c>
      <c r="K1071" s="2">
        <f t="shared" si="32"/>
        <v>0.1</v>
      </c>
      <c r="L1071" s="6">
        <v>1</v>
      </c>
      <c r="M1071" s="6" t="e">
        <f t="shared" si="33"/>
        <v>#DIV/0!</v>
      </c>
      <c r="N1071">
        <v>0</v>
      </c>
    </row>
    <row r="1072" spans="2:14">
      <c r="B1072" t="s">
        <v>132</v>
      </c>
      <c r="C1072" t="s">
        <v>164</v>
      </c>
      <c r="D1072" t="s">
        <v>205</v>
      </c>
      <c r="E1072" t="s">
        <v>226</v>
      </c>
      <c r="F1072">
        <v>1</v>
      </c>
      <c r="G1072" s="9">
        <v>8.8999999999999996E-2</v>
      </c>
      <c r="H1072">
        <v>15</v>
      </c>
      <c r="I1072">
        <v>15</v>
      </c>
      <c r="J1072">
        <v>0</v>
      </c>
      <c r="K1072" s="2">
        <f t="shared" si="32"/>
        <v>1</v>
      </c>
      <c r="L1072" s="6">
        <v>60</v>
      </c>
      <c r="M1072" s="6">
        <f t="shared" si="33"/>
        <v>219.03854115517558</v>
      </c>
      <c r="N1072">
        <v>1.3</v>
      </c>
    </row>
    <row r="1073" spans="2:14">
      <c r="B1073" t="s">
        <v>132</v>
      </c>
      <c r="C1073" t="s">
        <v>164</v>
      </c>
      <c r="D1073" t="s">
        <v>205</v>
      </c>
      <c r="E1073" t="s">
        <v>233</v>
      </c>
      <c r="F1073">
        <v>2</v>
      </c>
      <c r="G1073" s="9">
        <v>0.44400000000000001</v>
      </c>
      <c r="H1073">
        <v>24</v>
      </c>
      <c r="I1073">
        <v>15</v>
      </c>
      <c r="J1073">
        <v>9</v>
      </c>
      <c r="K1073" s="2">
        <f t="shared" si="32"/>
        <v>0.625</v>
      </c>
      <c r="L1073" s="6">
        <v>225</v>
      </c>
      <c r="M1073" s="6">
        <f t="shared" si="33"/>
        <v>168.87067015601718</v>
      </c>
      <c r="N1073">
        <v>5</v>
      </c>
    </row>
    <row r="1074" spans="2:14">
      <c r="B1074" t="s">
        <v>132</v>
      </c>
      <c r="C1074" t="s">
        <v>164</v>
      </c>
      <c r="D1074" t="s">
        <v>205</v>
      </c>
      <c r="E1074" t="s">
        <v>234</v>
      </c>
      <c r="F1074">
        <v>1</v>
      </c>
      <c r="G1074" s="9">
        <v>3.3000000000000002E-2</v>
      </c>
      <c r="H1074">
        <v>15</v>
      </c>
      <c r="I1074">
        <v>15</v>
      </c>
      <c r="J1074">
        <v>0</v>
      </c>
      <c r="K1074" s="2">
        <f t="shared" si="32"/>
        <v>1</v>
      </c>
      <c r="L1074" s="6">
        <v>22.5</v>
      </c>
      <c r="M1074" s="6">
        <f t="shared" si="33"/>
        <v>227.2078107553686</v>
      </c>
      <c r="N1074">
        <v>0.5</v>
      </c>
    </row>
    <row r="1075" spans="2:14">
      <c r="B1075" t="s">
        <v>132</v>
      </c>
      <c r="C1075" t="s">
        <v>164</v>
      </c>
      <c r="D1075" t="s">
        <v>205</v>
      </c>
      <c r="E1075" t="s">
        <v>157</v>
      </c>
      <c r="F1075">
        <v>1</v>
      </c>
      <c r="G1075" s="9">
        <v>8.8999999999999996E-2</v>
      </c>
      <c r="H1075">
        <v>24</v>
      </c>
      <c r="I1075">
        <v>19</v>
      </c>
      <c r="J1075">
        <v>5</v>
      </c>
      <c r="K1075" s="2">
        <f t="shared" si="32"/>
        <v>0.79166666666666663</v>
      </c>
      <c r="L1075" s="6">
        <v>76</v>
      </c>
      <c r="M1075" s="6">
        <f t="shared" si="33"/>
        <v>286.43501535676808</v>
      </c>
      <c r="N1075">
        <v>1.7</v>
      </c>
    </row>
    <row r="1076" spans="2:14">
      <c r="B1076" t="s">
        <v>132</v>
      </c>
      <c r="C1076" t="s">
        <v>164</v>
      </c>
      <c r="D1076" t="s">
        <v>205</v>
      </c>
      <c r="E1076" t="s">
        <v>235</v>
      </c>
      <c r="F1076">
        <v>2</v>
      </c>
      <c r="G1076" s="9">
        <v>0.46200000000000002</v>
      </c>
      <c r="H1076">
        <v>24</v>
      </c>
      <c r="I1076">
        <v>19</v>
      </c>
      <c r="J1076">
        <v>5</v>
      </c>
      <c r="K1076" s="2">
        <f t="shared" si="32"/>
        <v>0.79166666666666663</v>
      </c>
      <c r="L1076" s="6">
        <v>285</v>
      </c>
      <c r="M1076" s="6">
        <f t="shared" si="33"/>
        <v>204.48702967983172</v>
      </c>
      <c r="N1076">
        <v>6.3</v>
      </c>
    </row>
    <row r="1077" spans="2:14">
      <c r="B1077" t="s">
        <v>132</v>
      </c>
      <c r="C1077" t="s">
        <v>164</v>
      </c>
      <c r="D1077" t="s">
        <v>205</v>
      </c>
      <c r="E1077" t="s">
        <v>236</v>
      </c>
      <c r="F1077">
        <v>1</v>
      </c>
      <c r="G1077" s="9">
        <v>3.3000000000000002E-2</v>
      </c>
      <c r="H1077">
        <v>30</v>
      </c>
      <c r="I1077">
        <v>16</v>
      </c>
      <c r="J1077">
        <v>14</v>
      </c>
      <c r="K1077" s="2">
        <f t="shared" si="32"/>
        <v>0.53333333333333333</v>
      </c>
      <c r="L1077" s="6">
        <v>24</v>
      </c>
      <c r="M1077" s="6">
        <f t="shared" si="33"/>
        <v>227.2078107553686</v>
      </c>
      <c r="N1077">
        <v>0.5</v>
      </c>
    </row>
    <row r="1078" spans="2:14">
      <c r="B1078" t="s">
        <v>132</v>
      </c>
      <c r="C1078" t="s">
        <v>164</v>
      </c>
      <c r="D1078" t="s">
        <v>205</v>
      </c>
      <c r="E1078" t="s">
        <v>237</v>
      </c>
      <c r="F1078">
        <v>2</v>
      </c>
      <c r="G1078" s="9">
        <v>8.7999999999999995E-2</v>
      </c>
      <c r="H1078">
        <v>24</v>
      </c>
      <c r="I1078">
        <v>21</v>
      </c>
      <c r="J1078">
        <v>3</v>
      </c>
      <c r="K1078" s="2">
        <f t="shared" si="32"/>
        <v>0.875</v>
      </c>
      <c r="L1078" s="6">
        <v>43.187660000000001</v>
      </c>
      <c r="M1078" s="6">
        <f t="shared" si="33"/>
        <v>170.40585806652646</v>
      </c>
      <c r="N1078">
        <v>1</v>
      </c>
    </row>
    <row r="1079" spans="2:14">
      <c r="B1079" t="s">
        <v>132</v>
      </c>
      <c r="C1079" t="s">
        <v>164</v>
      </c>
      <c r="D1079" t="s">
        <v>205</v>
      </c>
      <c r="E1079" t="s">
        <v>238</v>
      </c>
      <c r="F1079">
        <v>2</v>
      </c>
      <c r="G1079" s="9">
        <v>8.7999999999999995E-2</v>
      </c>
      <c r="H1079">
        <v>24</v>
      </c>
      <c r="I1079">
        <v>20</v>
      </c>
      <c r="J1079">
        <v>4</v>
      </c>
      <c r="K1079" s="2">
        <f t="shared" si="32"/>
        <v>0.83333333333333337</v>
      </c>
      <c r="L1079" s="6">
        <v>40</v>
      </c>
      <c r="M1079" s="6">
        <f t="shared" si="33"/>
        <v>153.36527225987379</v>
      </c>
      <c r="N1079">
        <v>0.9</v>
      </c>
    </row>
    <row r="1080" spans="2:14">
      <c r="B1080" t="s">
        <v>132</v>
      </c>
      <c r="C1080" t="s">
        <v>164</v>
      </c>
      <c r="D1080" t="s">
        <v>205</v>
      </c>
      <c r="E1080" t="s">
        <v>239</v>
      </c>
      <c r="F1080">
        <v>2</v>
      </c>
      <c r="G1080" s="9">
        <v>0.23799999999999999</v>
      </c>
      <c r="H1080">
        <v>24</v>
      </c>
      <c r="I1080">
        <v>20</v>
      </c>
      <c r="J1080">
        <v>4</v>
      </c>
      <c r="K1080" s="2">
        <f t="shared" si="32"/>
        <v>0.83333333333333337</v>
      </c>
      <c r="L1080" s="6">
        <v>152.52785</v>
      </c>
      <c r="M1080" s="6">
        <f t="shared" si="33"/>
        <v>214.22450728363327</v>
      </c>
      <c r="N1080">
        <v>3.4</v>
      </c>
    </row>
    <row r="1081" spans="2:14">
      <c r="B1081" t="s">
        <v>132</v>
      </c>
      <c r="C1081" t="s">
        <v>164</v>
      </c>
      <c r="D1081" t="s">
        <v>205</v>
      </c>
      <c r="E1081" t="s">
        <v>240</v>
      </c>
      <c r="F1081">
        <v>1</v>
      </c>
      <c r="G1081" s="9">
        <v>3.3000000000000002E-2</v>
      </c>
      <c r="H1081">
        <v>24</v>
      </c>
      <c r="I1081">
        <v>20</v>
      </c>
      <c r="J1081">
        <v>4</v>
      </c>
      <c r="K1081" s="2">
        <f t="shared" si="32"/>
        <v>0.83333333333333337</v>
      </c>
      <c r="L1081" s="6">
        <v>30</v>
      </c>
      <c r="M1081" s="6">
        <f t="shared" si="33"/>
        <v>318.09093505751605</v>
      </c>
      <c r="N1081">
        <v>0.7</v>
      </c>
    </row>
    <row r="1082" spans="2:14">
      <c r="B1082" t="s">
        <v>132</v>
      </c>
      <c r="C1082" t="s">
        <v>164</v>
      </c>
      <c r="D1082" t="s">
        <v>205</v>
      </c>
      <c r="E1082" t="s">
        <v>241</v>
      </c>
      <c r="F1082">
        <v>1</v>
      </c>
      <c r="G1082" s="9">
        <v>8.8999999999999996E-2</v>
      </c>
      <c r="H1082">
        <v>24</v>
      </c>
      <c r="I1082">
        <v>17</v>
      </c>
      <c r="J1082">
        <v>7</v>
      </c>
      <c r="K1082" s="2">
        <f t="shared" si="32"/>
        <v>0.70833333333333337</v>
      </c>
      <c r="L1082" s="6">
        <v>68</v>
      </c>
      <c r="M1082" s="6">
        <f t="shared" si="33"/>
        <v>252.73677825597179</v>
      </c>
      <c r="N1082">
        <v>1.5</v>
      </c>
    </row>
    <row r="1083" spans="2:14">
      <c r="B1083" t="s">
        <v>132</v>
      </c>
      <c r="C1083" t="s">
        <v>164</v>
      </c>
      <c r="D1083" t="s">
        <v>205</v>
      </c>
      <c r="E1083" t="s">
        <v>159</v>
      </c>
      <c r="F1083">
        <v>1</v>
      </c>
      <c r="G1083" s="9">
        <v>4.3999999999999997E-2</v>
      </c>
      <c r="H1083">
        <v>24</v>
      </c>
      <c r="I1083">
        <v>17</v>
      </c>
      <c r="J1083">
        <v>7</v>
      </c>
      <c r="K1083" s="2">
        <f t="shared" si="32"/>
        <v>0.70833333333333337</v>
      </c>
      <c r="L1083" s="6">
        <v>34</v>
      </c>
      <c r="M1083" s="6">
        <f t="shared" si="33"/>
        <v>272.64937290644235</v>
      </c>
      <c r="N1083">
        <v>0.8</v>
      </c>
    </row>
    <row r="1084" spans="2:14">
      <c r="B1084" t="s">
        <v>132</v>
      </c>
      <c r="C1084" t="s">
        <v>164</v>
      </c>
      <c r="D1084" t="s">
        <v>205</v>
      </c>
      <c r="E1084" t="s">
        <v>242</v>
      </c>
      <c r="F1084">
        <v>2</v>
      </c>
      <c r="G1084" s="9">
        <v>0.46200000000000002</v>
      </c>
      <c r="H1084">
        <v>24</v>
      </c>
      <c r="I1084">
        <v>17</v>
      </c>
      <c r="J1084">
        <v>7</v>
      </c>
      <c r="K1084" s="2">
        <f t="shared" si="32"/>
        <v>0.70833333333333337</v>
      </c>
      <c r="L1084" s="6">
        <v>255</v>
      </c>
      <c r="M1084" s="6">
        <f t="shared" si="33"/>
        <v>185.01207447222873</v>
      </c>
      <c r="N1084">
        <v>5.7</v>
      </c>
    </row>
    <row r="1085" spans="2:14">
      <c r="B1085" t="s">
        <v>132</v>
      </c>
      <c r="C1085" t="s">
        <v>164</v>
      </c>
      <c r="D1085" t="s">
        <v>205</v>
      </c>
      <c r="E1085" t="s">
        <v>243</v>
      </c>
      <c r="F1085">
        <v>2</v>
      </c>
      <c r="G1085" s="9">
        <v>8.7999999999999995E-2</v>
      </c>
      <c r="H1085">
        <v>24</v>
      </c>
      <c r="I1085">
        <v>19</v>
      </c>
      <c r="J1085">
        <v>5</v>
      </c>
      <c r="K1085" s="2">
        <f t="shared" si="32"/>
        <v>0.79166666666666663</v>
      </c>
      <c r="L1085" s="6">
        <v>39.074550000000002</v>
      </c>
      <c r="M1085" s="6">
        <f t="shared" si="33"/>
        <v>153.36527225987379</v>
      </c>
      <c r="N1085">
        <v>0.9</v>
      </c>
    </row>
    <row r="1086" spans="2:14">
      <c r="B1086" t="s">
        <v>132</v>
      </c>
      <c r="C1086" t="s">
        <v>164</v>
      </c>
      <c r="D1086" t="s">
        <v>205</v>
      </c>
      <c r="E1086" t="s">
        <v>244</v>
      </c>
      <c r="F1086">
        <v>2</v>
      </c>
      <c r="G1086" s="9">
        <v>8.7999999999999995E-2</v>
      </c>
      <c r="H1086">
        <v>24</v>
      </c>
      <c r="I1086">
        <v>19</v>
      </c>
      <c r="J1086">
        <v>5</v>
      </c>
      <c r="K1086" s="2">
        <f t="shared" si="32"/>
        <v>0.79166666666666663</v>
      </c>
      <c r="L1086" s="6">
        <v>39.074550000000002</v>
      </c>
      <c r="M1086" s="6">
        <f t="shared" si="33"/>
        <v>153.36527225987379</v>
      </c>
      <c r="N1086">
        <v>0.9</v>
      </c>
    </row>
    <row r="1087" spans="2:14">
      <c r="B1087" t="s">
        <v>132</v>
      </c>
      <c r="C1087" t="s">
        <v>164</v>
      </c>
      <c r="D1087" t="s">
        <v>205</v>
      </c>
      <c r="E1087" t="s">
        <v>245</v>
      </c>
      <c r="F1087">
        <v>2</v>
      </c>
      <c r="G1087" s="9">
        <v>0.23799999999999999</v>
      </c>
      <c r="H1087">
        <v>24</v>
      </c>
      <c r="I1087">
        <v>19</v>
      </c>
      <c r="J1087">
        <v>5</v>
      </c>
      <c r="K1087" s="2">
        <f t="shared" si="32"/>
        <v>0.79166666666666663</v>
      </c>
      <c r="L1087" s="6">
        <v>146.52956</v>
      </c>
      <c r="M1087" s="6">
        <f t="shared" si="33"/>
        <v>207.92378648117347</v>
      </c>
      <c r="N1087">
        <v>3.3</v>
      </c>
    </row>
    <row r="1088" spans="2:14">
      <c r="B1088" t="s">
        <v>132</v>
      </c>
      <c r="C1088" t="s">
        <v>164</v>
      </c>
      <c r="D1088" t="s">
        <v>205</v>
      </c>
      <c r="E1088" t="s">
        <v>246</v>
      </c>
      <c r="F1088">
        <v>1</v>
      </c>
      <c r="G1088" s="9">
        <v>4.3999999999999997E-2</v>
      </c>
      <c r="H1088">
        <v>24</v>
      </c>
      <c r="I1088">
        <v>20</v>
      </c>
      <c r="J1088">
        <v>4</v>
      </c>
      <c r="K1088" s="2">
        <f t="shared" ref="K1088:K1151" si="34">(I1088/H1088)</f>
        <v>0.83333333333333337</v>
      </c>
      <c r="L1088" s="6">
        <v>40</v>
      </c>
      <c r="M1088" s="6">
        <f t="shared" si="33"/>
        <v>306.73054451974758</v>
      </c>
      <c r="N1088">
        <v>0.9</v>
      </c>
    </row>
    <row r="1089" spans="2:14">
      <c r="B1089" t="s">
        <v>132</v>
      </c>
      <c r="C1089" t="s">
        <v>164</v>
      </c>
      <c r="D1089" t="s">
        <v>205</v>
      </c>
      <c r="E1089" t="s">
        <v>247</v>
      </c>
      <c r="F1089">
        <v>2</v>
      </c>
      <c r="G1089" s="9">
        <v>0.39800000000000002</v>
      </c>
      <c r="H1089">
        <v>24</v>
      </c>
      <c r="I1089">
        <v>20</v>
      </c>
      <c r="J1089">
        <v>4</v>
      </c>
      <c r="K1089" s="2">
        <f t="shared" si="34"/>
        <v>0.83333333333333337</v>
      </c>
      <c r="L1089" s="6">
        <v>308.48329000000001</v>
      </c>
      <c r="M1089" s="6">
        <f t="shared" si="33"/>
        <v>259.97597240702225</v>
      </c>
      <c r="N1089">
        <v>6.9</v>
      </c>
    </row>
    <row r="1090" spans="2:14">
      <c r="B1090" t="s">
        <v>132</v>
      </c>
      <c r="C1090" t="s">
        <v>164</v>
      </c>
      <c r="D1090" t="s">
        <v>205</v>
      </c>
      <c r="E1090" t="s">
        <v>291</v>
      </c>
      <c r="F1090">
        <v>1</v>
      </c>
      <c r="G1090" s="9">
        <v>0</v>
      </c>
      <c r="H1090">
        <v>24</v>
      </c>
      <c r="I1090">
        <v>8</v>
      </c>
      <c r="J1090">
        <v>16</v>
      </c>
      <c r="K1090" s="2">
        <f t="shared" si="34"/>
        <v>0.33333333333333331</v>
      </c>
      <c r="L1090" s="6">
        <v>23.99314</v>
      </c>
      <c r="M1090" s="6" t="e">
        <f t="shared" si="33"/>
        <v>#DIV/0!</v>
      </c>
      <c r="N1090">
        <v>0.5</v>
      </c>
    </row>
    <row r="1091" spans="2:14">
      <c r="B1091" t="s">
        <v>132</v>
      </c>
      <c r="C1091" t="s">
        <v>164</v>
      </c>
      <c r="D1091" t="s">
        <v>205</v>
      </c>
      <c r="E1091" t="s">
        <v>292</v>
      </c>
      <c r="F1091">
        <v>1</v>
      </c>
      <c r="G1091" s="9">
        <v>0</v>
      </c>
      <c r="H1091">
        <v>24</v>
      </c>
      <c r="I1091">
        <v>3</v>
      </c>
      <c r="J1091">
        <v>21</v>
      </c>
      <c r="K1091" s="2">
        <f t="shared" si="34"/>
        <v>0.125</v>
      </c>
      <c r="L1091" s="6">
        <v>9.2545000000000002</v>
      </c>
      <c r="M1091" s="6" t="e">
        <f t="shared" ref="M1091:M1154" si="35">((((N1091*525)/11.67)/3)/G1091)</f>
        <v>#DIV/0!</v>
      </c>
      <c r="N1091">
        <v>0.2</v>
      </c>
    </row>
    <row r="1092" spans="2:14">
      <c r="B1092" t="s">
        <v>132</v>
      </c>
      <c r="C1092" t="s">
        <v>164</v>
      </c>
      <c r="D1092" t="s">
        <v>205</v>
      </c>
      <c r="E1092" t="s">
        <v>294</v>
      </c>
      <c r="F1092">
        <v>1</v>
      </c>
      <c r="G1092" s="9">
        <v>0</v>
      </c>
      <c r="H1092">
        <v>24</v>
      </c>
      <c r="I1092">
        <v>13</v>
      </c>
      <c r="J1092">
        <v>11</v>
      </c>
      <c r="K1092" s="2">
        <f t="shared" si="34"/>
        <v>0.54166666666666663</v>
      </c>
      <c r="L1092" s="6">
        <v>40.102829999999997</v>
      </c>
      <c r="M1092" s="6" t="e">
        <f t="shared" si="35"/>
        <v>#DIV/0!</v>
      </c>
      <c r="N1092">
        <v>0.9</v>
      </c>
    </row>
    <row r="1093" spans="2:14">
      <c r="B1093" t="s">
        <v>132</v>
      </c>
      <c r="C1093" t="s">
        <v>164</v>
      </c>
      <c r="D1093" t="s">
        <v>205</v>
      </c>
      <c r="E1093" t="s">
        <v>293</v>
      </c>
      <c r="F1093">
        <v>1</v>
      </c>
      <c r="G1093" s="9">
        <v>0</v>
      </c>
      <c r="H1093">
        <v>24</v>
      </c>
      <c r="I1093">
        <v>4</v>
      </c>
      <c r="J1093">
        <v>20</v>
      </c>
      <c r="K1093" s="2">
        <f t="shared" si="34"/>
        <v>0.16666666666666666</v>
      </c>
      <c r="L1093" s="6">
        <v>6.16967</v>
      </c>
      <c r="M1093" s="6" t="e">
        <f t="shared" si="35"/>
        <v>#DIV/0!</v>
      </c>
      <c r="N1093">
        <v>0.1</v>
      </c>
    </row>
    <row r="1094" spans="2:14">
      <c r="B1094" t="s">
        <v>132</v>
      </c>
      <c r="C1094" t="s">
        <v>164</v>
      </c>
      <c r="D1094" t="s">
        <v>205</v>
      </c>
      <c r="E1094" t="s">
        <v>251</v>
      </c>
      <c r="F1094">
        <v>2</v>
      </c>
      <c r="G1094" s="9">
        <v>0.23799999999999999</v>
      </c>
      <c r="H1094">
        <v>24</v>
      </c>
      <c r="I1094">
        <v>20</v>
      </c>
      <c r="J1094">
        <v>4</v>
      </c>
      <c r="K1094" s="2">
        <f t="shared" si="34"/>
        <v>0.83333333333333337</v>
      </c>
      <c r="L1094" s="6">
        <v>152.52785</v>
      </c>
      <c r="M1094" s="6">
        <f t="shared" si="35"/>
        <v>214.22450728363327</v>
      </c>
      <c r="N1094">
        <v>3.4</v>
      </c>
    </row>
    <row r="1095" spans="2:14">
      <c r="B1095" t="s">
        <v>132</v>
      </c>
      <c r="C1095" t="s">
        <v>164</v>
      </c>
      <c r="D1095" t="s">
        <v>205</v>
      </c>
      <c r="E1095" t="s">
        <v>252</v>
      </c>
      <c r="F1095">
        <v>1</v>
      </c>
      <c r="G1095" s="9">
        <v>2.4E-2</v>
      </c>
      <c r="H1095">
        <v>24</v>
      </c>
      <c r="I1095">
        <v>20</v>
      </c>
      <c r="J1095">
        <v>4</v>
      </c>
      <c r="K1095" s="2">
        <f t="shared" si="34"/>
        <v>0.83333333333333337</v>
      </c>
      <c r="L1095" s="6">
        <v>30</v>
      </c>
      <c r="M1095" s="6">
        <f t="shared" si="35"/>
        <v>437.37503570408455</v>
      </c>
      <c r="N1095">
        <v>0.7</v>
      </c>
    </row>
    <row r="1096" spans="2:14">
      <c r="B1096" t="s">
        <v>132</v>
      </c>
      <c r="C1096" t="s">
        <v>164</v>
      </c>
      <c r="D1096" t="s">
        <v>205</v>
      </c>
      <c r="E1096" t="s">
        <v>253</v>
      </c>
      <c r="F1096">
        <v>2</v>
      </c>
      <c r="G1096" s="9">
        <v>0.23799999999999999</v>
      </c>
      <c r="H1096">
        <v>24</v>
      </c>
      <c r="I1096">
        <v>19</v>
      </c>
      <c r="J1096">
        <v>5</v>
      </c>
      <c r="K1096" s="2">
        <f t="shared" si="34"/>
        <v>0.79166666666666663</v>
      </c>
      <c r="L1096" s="6">
        <v>146.52956</v>
      </c>
      <c r="M1096" s="6">
        <f t="shared" si="35"/>
        <v>207.92378648117347</v>
      </c>
      <c r="N1096">
        <v>3.3</v>
      </c>
    </row>
    <row r="1097" spans="2:14">
      <c r="B1097" t="s">
        <v>132</v>
      </c>
      <c r="C1097" t="s">
        <v>164</v>
      </c>
      <c r="D1097" t="s">
        <v>206</v>
      </c>
      <c r="E1097" t="s">
        <v>207</v>
      </c>
      <c r="F1097">
        <v>9</v>
      </c>
      <c r="G1097" s="9">
        <v>0.80099999999999993</v>
      </c>
      <c r="H1097">
        <v>360</v>
      </c>
      <c r="I1097">
        <v>359</v>
      </c>
      <c r="J1097">
        <v>1</v>
      </c>
      <c r="K1097" s="2">
        <f t="shared" si="34"/>
        <v>0.99722222222222223</v>
      </c>
      <c r="L1097" s="6">
        <v>1436</v>
      </c>
      <c r="M1097" s="6">
        <f t="shared" si="35"/>
        <v>597.20764639744459</v>
      </c>
      <c r="N1097">
        <v>31.9</v>
      </c>
    </row>
    <row r="1098" spans="2:14">
      <c r="B1098" t="s">
        <v>132</v>
      </c>
      <c r="C1098" t="s">
        <v>164</v>
      </c>
      <c r="D1098" t="s">
        <v>206</v>
      </c>
      <c r="E1098" t="s">
        <v>254</v>
      </c>
      <c r="F1098">
        <v>1</v>
      </c>
      <c r="G1098" s="9">
        <v>4.3999999999999997E-2</v>
      </c>
      <c r="H1098">
        <v>40</v>
      </c>
      <c r="I1098">
        <v>40</v>
      </c>
      <c r="J1098">
        <v>0</v>
      </c>
      <c r="K1098" s="2">
        <f t="shared" si="34"/>
        <v>1</v>
      </c>
      <c r="L1098" s="6">
        <v>80</v>
      </c>
      <c r="M1098" s="6">
        <f t="shared" si="35"/>
        <v>613.46108903949516</v>
      </c>
      <c r="N1098">
        <v>1.8</v>
      </c>
    </row>
    <row r="1099" spans="2:14">
      <c r="B1099" t="s">
        <v>132</v>
      </c>
      <c r="C1099" t="s">
        <v>164</v>
      </c>
      <c r="D1099" t="s">
        <v>206</v>
      </c>
      <c r="E1099" t="s">
        <v>296</v>
      </c>
      <c r="F1099">
        <v>1</v>
      </c>
      <c r="G1099" s="9">
        <v>2.1999999999999999E-2</v>
      </c>
      <c r="H1099">
        <v>40</v>
      </c>
      <c r="I1099">
        <v>38</v>
      </c>
      <c r="J1099">
        <v>2</v>
      </c>
      <c r="K1099" s="2">
        <f t="shared" si="34"/>
        <v>0.95</v>
      </c>
      <c r="L1099" s="6">
        <v>38</v>
      </c>
      <c r="M1099" s="6">
        <f t="shared" si="35"/>
        <v>545.2987458128847</v>
      </c>
      <c r="N1099">
        <v>0.8</v>
      </c>
    </row>
    <row r="1100" spans="2:14">
      <c r="B1100" t="s">
        <v>833</v>
      </c>
      <c r="C1100" t="s">
        <v>834</v>
      </c>
      <c r="D1100" t="s">
        <v>25</v>
      </c>
      <c r="E1100" t="s">
        <v>26</v>
      </c>
      <c r="F1100">
        <v>3</v>
      </c>
      <c r="G1100" s="9">
        <v>0.29100000000000004</v>
      </c>
      <c r="H1100">
        <v>96</v>
      </c>
      <c r="I1100">
        <v>92</v>
      </c>
      <c r="J1100">
        <v>4</v>
      </c>
      <c r="K1100" s="2">
        <f t="shared" si="34"/>
        <v>0.95833333333333337</v>
      </c>
      <c r="L1100" s="6">
        <v>634.61868000000004</v>
      </c>
      <c r="M1100" s="6">
        <f t="shared" si="35"/>
        <v>726.59652470428182</v>
      </c>
      <c r="N1100">
        <v>14.1</v>
      </c>
    </row>
    <row r="1101" spans="2:14">
      <c r="B1101" t="s">
        <v>833</v>
      </c>
      <c r="C1101" t="s">
        <v>834</v>
      </c>
      <c r="D1101" t="s">
        <v>25</v>
      </c>
      <c r="E1101" t="s">
        <v>208</v>
      </c>
      <c r="F1101">
        <v>2</v>
      </c>
      <c r="G1101" s="9">
        <v>0.224</v>
      </c>
      <c r="H1101">
        <v>64</v>
      </c>
      <c r="I1101">
        <v>43</v>
      </c>
      <c r="J1101">
        <v>21</v>
      </c>
      <c r="K1101" s="2">
        <f t="shared" si="34"/>
        <v>0.671875</v>
      </c>
      <c r="L1101" s="6">
        <v>296.61525</v>
      </c>
      <c r="M1101" s="6">
        <f t="shared" si="35"/>
        <v>441.83804627249356</v>
      </c>
      <c r="N1101">
        <v>6.6</v>
      </c>
    </row>
    <row r="1102" spans="2:14">
      <c r="B1102" t="s">
        <v>833</v>
      </c>
      <c r="C1102" t="s">
        <v>834</v>
      </c>
      <c r="D1102" t="s">
        <v>25</v>
      </c>
      <c r="E1102" t="s">
        <v>172</v>
      </c>
      <c r="F1102">
        <v>1</v>
      </c>
      <c r="G1102" s="9">
        <v>8.8999999999999996E-2</v>
      </c>
      <c r="H1102">
        <v>40</v>
      </c>
      <c r="I1102">
        <v>40</v>
      </c>
      <c r="J1102">
        <v>0</v>
      </c>
      <c r="K1102" s="2">
        <f t="shared" si="34"/>
        <v>1</v>
      </c>
      <c r="L1102" s="6">
        <v>160</v>
      </c>
      <c r="M1102" s="6">
        <f t="shared" si="35"/>
        <v>606.56826781433233</v>
      </c>
      <c r="N1102">
        <v>3.6</v>
      </c>
    </row>
    <row r="1103" spans="2:14">
      <c r="B1103" t="s">
        <v>833</v>
      </c>
      <c r="C1103" t="s">
        <v>834</v>
      </c>
      <c r="D1103" t="s">
        <v>173</v>
      </c>
      <c r="E1103" t="s">
        <v>174</v>
      </c>
      <c r="F1103">
        <v>1</v>
      </c>
      <c r="G1103" s="9">
        <v>2.1999999999999999E-2</v>
      </c>
      <c r="H1103">
        <v>20</v>
      </c>
      <c r="I1103">
        <v>21</v>
      </c>
      <c r="J1103">
        <v>-1</v>
      </c>
      <c r="K1103" s="2">
        <f t="shared" si="34"/>
        <v>1.05</v>
      </c>
      <c r="L1103" s="6">
        <v>21</v>
      </c>
      <c r="M1103" s="6">
        <f t="shared" si="35"/>
        <v>340.81171613305293</v>
      </c>
      <c r="N1103">
        <v>0.5</v>
      </c>
    </row>
    <row r="1104" spans="2:14">
      <c r="B1104" t="s">
        <v>833</v>
      </c>
      <c r="C1104" t="s">
        <v>834</v>
      </c>
      <c r="D1104" t="s">
        <v>173</v>
      </c>
      <c r="E1104" t="s">
        <v>45</v>
      </c>
      <c r="F1104">
        <v>1</v>
      </c>
      <c r="G1104" s="9">
        <v>2.1999999999999999E-2</v>
      </c>
      <c r="H1104">
        <v>20</v>
      </c>
      <c r="I1104">
        <v>18</v>
      </c>
      <c r="J1104">
        <v>2</v>
      </c>
      <c r="K1104" s="2">
        <f t="shared" si="34"/>
        <v>0.9</v>
      </c>
      <c r="L1104" s="6">
        <v>18</v>
      </c>
      <c r="M1104" s="6">
        <f t="shared" si="35"/>
        <v>272.64937290644235</v>
      </c>
      <c r="N1104">
        <v>0.4</v>
      </c>
    </row>
    <row r="1105" spans="2:14">
      <c r="B1105" t="s">
        <v>833</v>
      </c>
      <c r="C1105" t="s">
        <v>834</v>
      </c>
      <c r="D1105" t="s">
        <v>173</v>
      </c>
      <c r="E1105" t="s">
        <v>175</v>
      </c>
      <c r="F1105">
        <v>1</v>
      </c>
      <c r="G1105" s="9">
        <v>2.1999999999999999E-2</v>
      </c>
      <c r="H1105">
        <v>20</v>
      </c>
      <c r="I1105">
        <v>16</v>
      </c>
      <c r="J1105">
        <v>4</v>
      </c>
      <c r="K1105" s="2">
        <f t="shared" si="34"/>
        <v>0.8</v>
      </c>
      <c r="L1105" s="6">
        <v>16</v>
      </c>
      <c r="M1105" s="6">
        <f t="shared" si="35"/>
        <v>272.64937290644235</v>
      </c>
      <c r="N1105">
        <v>0.4</v>
      </c>
    </row>
    <row r="1106" spans="2:14">
      <c r="B1106" t="s">
        <v>833</v>
      </c>
      <c r="C1106" t="s">
        <v>834</v>
      </c>
      <c r="D1106" t="s">
        <v>173</v>
      </c>
      <c r="E1106" t="s">
        <v>176</v>
      </c>
      <c r="F1106">
        <v>1</v>
      </c>
      <c r="G1106" s="9">
        <v>2.1999999999999999E-2</v>
      </c>
      <c r="H1106">
        <v>20</v>
      </c>
      <c r="I1106">
        <v>8</v>
      </c>
      <c r="J1106">
        <v>12</v>
      </c>
      <c r="K1106" s="2">
        <f t="shared" si="34"/>
        <v>0.4</v>
      </c>
      <c r="L1106" s="6">
        <v>8</v>
      </c>
      <c r="M1106" s="6">
        <f t="shared" si="35"/>
        <v>136.32468645322118</v>
      </c>
      <c r="N1106">
        <v>0.2</v>
      </c>
    </row>
    <row r="1107" spans="2:14">
      <c r="B1107" t="s">
        <v>833</v>
      </c>
      <c r="C1107" t="s">
        <v>834</v>
      </c>
      <c r="D1107" t="s">
        <v>173</v>
      </c>
      <c r="E1107" t="s">
        <v>216</v>
      </c>
      <c r="F1107">
        <v>1</v>
      </c>
      <c r="G1107" s="9">
        <v>2.1999999999999999E-2</v>
      </c>
      <c r="H1107">
        <v>20</v>
      </c>
      <c r="I1107">
        <v>6</v>
      </c>
      <c r="J1107">
        <v>14</v>
      </c>
      <c r="K1107" s="2">
        <f t="shared" si="34"/>
        <v>0.3</v>
      </c>
      <c r="L1107" s="6">
        <v>6</v>
      </c>
      <c r="M1107" s="6">
        <f t="shared" si="35"/>
        <v>68.162343226610588</v>
      </c>
      <c r="N1107">
        <v>0.1</v>
      </c>
    </row>
    <row r="1108" spans="2:14">
      <c r="B1108" t="s">
        <v>833</v>
      </c>
      <c r="C1108" t="s">
        <v>834</v>
      </c>
      <c r="D1108" t="s">
        <v>173</v>
      </c>
      <c r="E1108" t="s">
        <v>177</v>
      </c>
      <c r="F1108">
        <v>1</v>
      </c>
      <c r="G1108" s="9">
        <v>2.1999999999999999E-2</v>
      </c>
      <c r="H1108">
        <v>20</v>
      </c>
      <c r="I1108">
        <v>13</v>
      </c>
      <c r="J1108">
        <v>7</v>
      </c>
      <c r="K1108" s="2">
        <f t="shared" si="34"/>
        <v>0.65</v>
      </c>
      <c r="L1108" s="6">
        <v>13</v>
      </c>
      <c r="M1108" s="6">
        <f t="shared" si="35"/>
        <v>204.48702967983175</v>
      </c>
      <c r="N1108">
        <v>0.3</v>
      </c>
    </row>
    <row r="1109" spans="2:14">
      <c r="B1109" t="s">
        <v>833</v>
      </c>
      <c r="C1109" t="s">
        <v>834</v>
      </c>
      <c r="D1109" t="s">
        <v>173</v>
      </c>
      <c r="E1109" t="s">
        <v>49</v>
      </c>
      <c r="F1109">
        <v>1</v>
      </c>
      <c r="G1109" s="9">
        <v>2.1999999999999999E-2</v>
      </c>
      <c r="H1109">
        <v>20</v>
      </c>
      <c r="I1109">
        <v>6</v>
      </c>
      <c r="J1109">
        <v>14</v>
      </c>
      <c r="K1109" s="2">
        <f t="shared" si="34"/>
        <v>0.3</v>
      </c>
      <c r="L1109" s="6">
        <v>6</v>
      </c>
      <c r="M1109" s="6">
        <f t="shared" si="35"/>
        <v>68.162343226610588</v>
      </c>
      <c r="N1109">
        <v>0.1</v>
      </c>
    </row>
    <row r="1110" spans="2:14">
      <c r="B1110" t="s">
        <v>833</v>
      </c>
      <c r="C1110" t="s">
        <v>834</v>
      </c>
      <c r="D1110" t="s">
        <v>173</v>
      </c>
      <c r="E1110" t="s">
        <v>118</v>
      </c>
      <c r="F1110">
        <v>1</v>
      </c>
      <c r="G1110" s="9">
        <v>2.1999999999999999E-2</v>
      </c>
      <c r="H1110">
        <v>20</v>
      </c>
      <c r="I1110">
        <v>9</v>
      </c>
      <c r="J1110">
        <v>11</v>
      </c>
      <c r="K1110" s="2">
        <f t="shared" si="34"/>
        <v>0.45</v>
      </c>
      <c r="L1110" s="6">
        <v>9</v>
      </c>
      <c r="M1110" s="6">
        <f t="shared" si="35"/>
        <v>136.32468645322118</v>
      </c>
      <c r="N1110">
        <v>0.2</v>
      </c>
    </row>
    <row r="1111" spans="2:14">
      <c r="B1111" t="s">
        <v>833</v>
      </c>
      <c r="C1111" t="s">
        <v>834</v>
      </c>
      <c r="D1111" t="s">
        <v>173</v>
      </c>
      <c r="E1111" t="s">
        <v>178</v>
      </c>
      <c r="F1111">
        <v>1</v>
      </c>
      <c r="G1111" s="9">
        <v>2.1999999999999999E-2</v>
      </c>
      <c r="H1111">
        <v>20</v>
      </c>
      <c r="I1111">
        <v>5</v>
      </c>
      <c r="J1111">
        <v>15</v>
      </c>
      <c r="K1111" s="2">
        <f t="shared" si="34"/>
        <v>0.25</v>
      </c>
      <c r="L1111" s="6">
        <v>5</v>
      </c>
      <c r="M1111" s="6">
        <f t="shared" si="35"/>
        <v>68.162343226610588</v>
      </c>
      <c r="N1111">
        <v>0.1</v>
      </c>
    </row>
    <row r="1112" spans="2:14">
      <c r="B1112" t="s">
        <v>833</v>
      </c>
      <c r="C1112" t="s">
        <v>834</v>
      </c>
      <c r="D1112" t="s">
        <v>173</v>
      </c>
      <c r="E1112" t="s">
        <v>179</v>
      </c>
      <c r="F1112">
        <v>1</v>
      </c>
      <c r="G1112" s="9">
        <v>2.1999999999999999E-2</v>
      </c>
      <c r="H1112">
        <v>20</v>
      </c>
      <c r="I1112">
        <v>6</v>
      </c>
      <c r="J1112">
        <v>14</v>
      </c>
      <c r="K1112" s="2">
        <f t="shared" si="34"/>
        <v>0.3</v>
      </c>
      <c r="L1112" s="6">
        <v>6</v>
      </c>
      <c r="M1112" s="6">
        <f t="shared" si="35"/>
        <v>68.162343226610588</v>
      </c>
      <c r="N1112">
        <v>0.1</v>
      </c>
    </row>
    <row r="1113" spans="2:14">
      <c r="B1113" t="s">
        <v>833</v>
      </c>
      <c r="C1113" t="s">
        <v>834</v>
      </c>
      <c r="D1113" t="s">
        <v>173</v>
      </c>
      <c r="E1113" t="s">
        <v>180</v>
      </c>
      <c r="F1113">
        <v>1</v>
      </c>
      <c r="G1113" s="9">
        <v>2.1999999999999999E-2</v>
      </c>
      <c r="H1113">
        <v>20</v>
      </c>
      <c r="I1113">
        <v>6</v>
      </c>
      <c r="J1113">
        <v>14</v>
      </c>
      <c r="K1113" s="2">
        <f t="shared" si="34"/>
        <v>0.3</v>
      </c>
      <c r="L1113" s="6">
        <v>6</v>
      </c>
      <c r="M1113" s="6">
        <f t="shared" si="35"/>
        <v>68.162343226610588</v>
      </c>
      <c r="N1113">
        <v>0.1</v>
      </c>
    </row>
    <row r="1114" spans="2:14">
      <c r="B1114" t="s">
        <v>833</v>
      </c>
      <c r="C1114" t="s">
        <v>834</v>
      </c>
      <c r="D1114" t="s">
        <v>173</v>
      </c>
      <c r="E1114" t="s">
        <v>272</v>
      </c>
      <c r="F1114">
        <v>1</v>
      </c>
      <c r="G1114" s="9">
        <v>2.1999999999999999E-2</v>
      </c>
      <c r="H1114">
        <v>20</v>
      </c>
      <c r="I1114">
        <v>6</v>
      </c>
      <c r="J1114">
        <v>14</v>
      </c>
      <c r="K1114" s="2">
        <f t="shared" si="34"/>
        <v>0.3</v>
      </c>
      <c r="L1114" s="6">
        <v>6</v>
      </c>
      <c r="M1114" s="6">
        <f t="shared" si="35"/>
        <v>68.162343226610588</v>
      </c>
      <c r="N1114">
        <v>0.1</v>
      </c>
    </row>
    <row r="1115" spans="2:14">
      <c r="B1115" t="s">
        <v>833</v>
      </c>
      <c r="C1115" t="s">
        <v>834</v>
      </c>
      <c r="D1115" t="s">
        <v>173</v>
      </c>
      <c r="E1115" t="s">
        <v>181</v>
      </c>
      <c r="F1115">
        <v>1</v>
      </c>
      <c r="G1115" s="9">
        <v>2.1999999999999999E-2</v>
      </c>
      <c r="H1115">
        <v>20</v>
      </c>
      <c r="I1115">
        <v>3</v>
      </c>
      <c r="J1115">
        <v>17</v>
      </c>
      <c r="K1115" s="2">
        <f t="shared" si="34"/>
        <v>0.15</v>
      </c>
      <c r="L1115" s="6">
        <v>3</v>
      </c>
      <c r="M1115" s="6">
        <f t="shared" si="35"/>
        <v>68.162343226610588</v>
      </c>
      <c r="N1115">
        <v>0.1</v>
      </c>
    </row>
    <row r="1116" spans="2:14">
      <c r="B1116" t="s">
        <v>833</v>
      </c>
      <c r="C1116" t="s">
        <v>834</v>
      </c>
      <c r="D1116" t="s">
        <v>173</v>
      </c>
      <c r="E1116" t="s">
        <v>183</v>
      </c>
      <c r="F1116">
        <v>1</v>
      </c>
      <c r="G1116" s="9">
        <v>2.1999999999999999E-2</v>
      </c>
      <c r="H1116">
        <v>20</v>
      </c>
      <c r="I1116">
        <v>6</v>
      </c>
      <c r="J1116">
        <v>14</v>
      </c>
      <c r="K1116" s="2">
        <f t="shared" si="34"/>
        <v>0.3</v>
      </c>
      <c r="L1116" s="6">
        <v>6</v>
      </c>
      <c r="M1116" s="6">
        <f t="shared" si="35"/>
        <v>68.162343226610588</v>
      </c>
      <c r="N1116">
        <v>0.1</v>
      </c>
    </row>
    <row r="1117" spans="2:14">
      <c r="B1117" t="s">
        <v>833</v>
      </c>
      <c r="C1117" t="s">
        <v>834</v>
      </c>
      <c r="D1117" t="s">
        <v>173</v>
      </c>
      <c r="E1117" t="s">
        <v>184</v>
      </c>
      <c r="F1117">
        <v>1</v>
      </c>
      <c r="G1117" s="9">
        <v>2.1999999999999999E-2</v>
      </c>
      <c r="H1117">
        <v>20</v>
      </c>
      <c r="I1117">
        <v>10</v>
      </c>
      <c r="J1117">
        <v>10</v>
      </c>
      <c r="K1117" s="2">
        <f t="shared" si="34"/>
        <v>0.5</v>
      </c>
      <c r="L1117" s="6">
        <v>10</v>
      </c>
      <c r="M1117" s="6">
        <f t="shared" si="35"/>
        <v>136.32468645322118</v>
      </c>
      <c r="N1117">
        <v>0.2</v>
      </c>
    </row>
    <row r="1118" spans="2:14">
      <c r="B1118" t="s">
        <v>833</v>
      </c>
      <c r="C1118" t="s">
        <v>834</v>
      </c>
      <c r="D1118" t="s">
        <v>173</v>
      </c>
      <c r="E1118" t="s">
        <v>187</v>
      </c>
      <c r="F1118">
        <v>1</v>
      </c>
      <c r="G1118" s="9">
        <v>0</v>
      </c>
      <c r="H1118">
        <v>20</v>
      </c>
      <c r="I1118">
        <v>2</v>
      </c>
      <c r="J1118">
        <v>18</v>
      </c>
      <c r="K1118" s="2">
        <f t="shared" si="34"/>
        <v>0.1</v>
      </c>
      <c r="L1118" s="6">
        <v>4</v>
      </c>
      <c r="M1118" s="6" t="e">
        <f t="shared" si="35"/>
        <v>#DIV/0!</v>
      </c>
      <c r="N1118">
        <v>0.1</v>
      </c>
    </row>
    <row r="1119" spans="2:14">
      <c r="B1119" t="s">
        <v>833</v>
      </c>
      <c r="C1119" t="s">
        <v>834</v>
      </c>
      <c r="D1119" t="s">
        <v>188</v>
      </c>
      <c r="E1119" t="s">
        <v>148</v>
      </c>
      <c r="F1119">
        <v>1</v>
      </c>
      <c r="G1119" s="9">
        <v>2.1999999999999999E-2</v>
      </c>
      <c r="H1119">
        <v>15</v>
      </c>
      <c r="I1119">
        <v>17</v>
      </c>
      <c r="J1119">
        <v>-2</v>
      </c>
      <c r="K1119" s="2">
        <f t="shared" si="34"/>
        <v>1.1333333333333333</v>
      </c>
      <c r="L1119" s="6">
        <v>17.309339999999999</v>
      </c>
      <c r="M1119" s="6">
        <f t="shared" si="35"/>
        <v>272.64937290644235</v>
      </c>
      <c r="N1119">
        <v>0.4</v>
      </c>
    </row>
    <row r="1120" spans="2:14">
      <c r="B1120" t="s">
        <v>833</v>
      </c>
      <c r="C1120" t="s">
        <v>834</v>
      </c>
      <c r="D1120" t="s">
        <v>190</v>
      </c>
      <c r="E1120" t="s">
        <v>191</v>
      </c>
      <c r="F1120">
        <v>1</v>
      </c>
      <c r="G1120" s="9">
        <v>8.8999999999999996E-2</v>
      </c>
      <c r="H1120">
        <v>45</v>
      </c>
      <c r="I1120">
        <v>38</v>
      </c>
      <c r="J1120">
        <v>7</v>
      </c>
      <c r="K1120" s="2">
        <f t="shared" si="34"/>
        <v>0.84444444444444444</v>
      </c>
      <c r="L1120" s="6">
        <v>152</v>
      </c>
      <c r="M1120" s="6">
        <f t="shared" si="35"/>
        <v>572.87003071353615</v>
      </c>
      <c r="N1120">
        <v>3.4</v>
      </c>
    </row>
    <row r="1121" spans="2:14">
      <c r="B1121" t="s">
        <v>833</v>
      </c>
      <c r="C1121" t="s">
        <v>834</v>
      </c>
      <c r="D1121" t="s">
        <v>190</v>
      </c>
      <c r="E1121" t="s">
        <v>220</v>
      </c>
      <c r="F1121">
        <v>1</v>
      </c>
      <c r="G1121" s="9">
        <v>4.3999999999999997E-2</v>
      </c>
      <c r="H1121">
        <v>25</v>
      </c>
      <c r="I1121">
        <v>15</v>
      </c>
      <c r="J1121">
        <v>10</v>
      </c>
      <c r="K1121" s="2">
        <f t="shared" si="34"/>
        <v>0.6</v>
      </c>
      <c r="L1121" s="6">
        <v>60</v>
      </c>
      <c r="M1121" s="6">
        <f t="shared" si="35"/>
        <v>443.05523097296879</v>
      </c>
      <c r="N1121">
        <v>1.3</v>
      </c>
    </row>
    <row r="1122" spans="2:14">
      <c r="B1122" t="s">
        <v>833</v>
      </c>
      <c r="C1122" t="s">
        <v>834</v>
      </c>
      <c r="D1122" t="s">
        <v>192</v>
      </c>
      <c r="E1122" t="s">
        <v>193</v>
      </c>
      <c r="F1122">
        <v>1</v>
      </c>
      <c r="G1122" s="9">
        <v>3.6999999999999998E-2</v>
      </c>
      <c r="H1122">
        <v>75</v>
      </c>
      <c r="I1122">
        <v>26</v>
      </c>
      <c r="J1122">
        <v>49</v>
      </c>
      <c r="K1122" s="2">
        <f t="shared" si="34"/>
        <v>0.34666666666666668</v>
      </c>
      <c r="L1122" s="6">
        <v>49.014569999999999</v>
      </c>
      <c r="M1122" s="6">
        <f t="shared" si="35"/>
        <v>445.81856921188546</v>
      </c>
      <c r="N1122">
        <v>1.1000000000000001</v>
      </c>
    </row>
    <row r="1123" spans="2:14">
      <c r="B1123" t="s">
        <v>833</v>
      </c>
      <c r="C1123" t="s">
        <v>834</v>
      </c>
      <c r="D1123" t="s">
        <v>192</v>
      </c>
      <c r="E1123" t="s">
        <v>55</v>
      </c>
      <c r="F1123">
        <v>1</v>
      </c>
      <c r="G1123" s="9">
        <v>6.7000000000000004E-2</v>
      </c>
      <c r="H1123">
        <v>50</v>
      </c>
      <c r="I1123">
        <v>27</v>
      </c>
      <c r="J1123">
        <v>23</v>
      </c>
      <c r="K1123" s="2">
        <f t="shared" si="34"/>
        <v>0.54</v>
      </c>
      <c r="L1123" s="6">
        <v>83.290490000000005</v>
      </c>
      <c r="M1123" s="6">
        <f t="shared" si="35"/>
        <v>425.2516338615406</v>
      </c>
      <c r="N1123">
        <v>1.9</v>
      </c>
    </row>
    <row r="1124" spans="2:14">
      <c r="B1124" t="s">
        <v>833</v>
      </c>
      <c r="C1124" t="s">
        <v>834</v>
      </c>
      <c r="D1124" t="s">
        <v>192</v>
      </c>
      <c r="E1124" t="s">
        <v>83</v>
      </c>
      <c r="F1124">
        <v>1</v>
      </c>
      <c r="G1124" s="9">
        <v>4.3999999999999997E-2</v>
      </c>
      <c r="H1124">
        <v>45</v>
      </c>
      <c r="I1124">
        <v>12</v>
      </c>
      <c r="J1124">
        <v>33</v>
      </c>
      <c r="K1124" s="2">
        <f t="shared" si="34"/>
        <v>0.26666666666666666</v>
      </c>
      <c r="L1124" s="6">
        <v>22.622109999999999</v>
      </c>
      <c r="M1124" s="6">
        <f t="shared" si="35"/>
        <v>170.40585806652646</v>
      </c>
      <c r="N1124">
        <v>0.5</v>
      </c>
    </row>
    <row r="1125" spans="2:14">
      <c r="B1125" t="s">
        <v>833</v>
      </c>
      <c r="C1125" t="s">
        <v>834</v>
      </c>
      <c r="D1125" t="s">
        <v>192</v>
      </c>
      <c r="E1125" t="s">
        <v>103</v>
      </c>
      <c r="F1125">
        <v>1</v>
      </c>
      <c r="G1125" s="9">
        <v>4.3999999999999997E-2</v>
      </c>
      <c r="H1125" s="1">
        <v>45</v>
      </c>
      <c r="I1125" s="1">
        <v>18</v>
      </c>
      <c r="J1125">
        <v>27</v>
      </c>
      <c r="K1125" s="2">
        <f t="shared" si="34"/>
        <v>0.4</v>
      </c>
      <c r="L1125" s="6">
        <v>33.933160000000001</v>
      </c>
      <c r="M1125" s="6">
        <f t="shared" si="35"/>
        <v>272.64937290644235</v>
      </c>
      <c r="N1125">
        <v>0.8</v>
      </c>
    </row>
    <row r="1126" spans="2:14">
      <c r="B1126" t="s">
        <v>833</v>
      </c>
      <c r="C1126" t="s">
        <v>834</v>
      </c>
      <c r="D1126" t="s">
        <v>192</v>
      </c>
      <c r="E1126" t="s">
        <v>176</v>
      </c>
      <c r="F1126">
        <v>1</v>
      </c>
      <c r="G1126" s="9">
        <v>0</v>
      </c>
      <c r="H1126">
        <v>30</v>
      </c>
      <c r="I1126">
        <v>15</v>
      </c>
      <c r="J1126">
        <v>15</v>
      </c>
      <c r="K1126" s="2">
        <f t="shared" si="34"/>
        <v>0.5</v>
      </c>
      <c r="L1126" s="6">
        <v>30</v>
      </c>
      <c r="M1126" s="6" t="e">
        <f t="shared" si="35"/>
        <v>#DIV/0!</v>
      </c>
      <c r="N1126">
        <v>0.7</v>
      </c>
    </row>
    <row r="1127" spans="2:14">
      <c r="B1127" t="s">
        <v>833</v>
      </c>
      <c r="C1127" t="s">
        <v>834</v>
      </c>
      <c r="D1127" t="s">
        <v>192</v>
      </c>
      <c r="E1127" t="s">
        <v>178</v>
      </c>
      <c r="F1127">
        <v>1</v>
      </c>
      <c r="G1127" s="9">
        <v>5.6000000000000001E-2</v>
      </c>
      <c r="H1127">
        <v>45</v>
      </c>
      <c r="I1127">
        <v>20</v>
      </c>
      <c r="J1127">
        <v>25</v>
      </c>
      <c r="K1127" s="2">
        <f t="shared" si="34"/>
        <v>0.44444444444444442</v>
      </c>
      <c r="L1127" s="6">
        <v>56.55527</v>
      </c>
      <c r="M1127" s="6">
        <f t="shared" si="35"/>
        <v>348.11482433590402</v>
      </c>
      <c r="N1127">
        <v>1.3</v>
      </c>
    </row>
    <row r="1128" spans="2:14">
      <c r="B1128" t="s">
        <v>833</v>
      </c>
      <c r="C1128" t="s">
        <v>834</v>
      </c>
      <c r="D1128" t="s">
        <v>192</v>
      </c>
      <c r="E1128" t="s">
        <v>186</v>
      </c>
      <c r="F1128">
        <v>1</v>
      </c>
      <c r="G1128" s="9">
        <v>0</v>
      </c>
      <c r="H1128">
        <v>15</v>
      </c>
      <c r="I1128">
        <v>7</v>
      </c>
      <c r="J1128">
        <v>8</v>
      </c>
      <c r="K1128" s="2">
        <f t="shared" si="34"/>
        <v>0.46666666666666667</v>
      </c>
      <c r="L1128" s="6">
        <v>21</v>
      </c>
      <c r="M1128" s="6" t="e">
        <f t="shared" si="35"/>
        <v>#DIV/0!</v>
      </c>
      <c r="N1128">
        <v>0.5</v>
      </c>
    </row>
    <row r="1129" spans="2:14">
      <c r="B1129" t="s">
        <v>833</v>
      </c>
      <c r="C1129" t="s">
        <v>834</v>
      </c>
      <c r="D1129" t="s">
        <v>192</v>
      </c>
      <c r="E1129" t="s">
        <v>187</v>
      </c>
      <c r="F1129">
        <v>1</v>
      </c>
      <c r="G1129" s="9">
        <v>0.14299999999999999</v>
      </c>
      <c r="H1129">
        <v>30</v>
      </c>
      <c r="I1129">
        <v>9</v>
      </c>
      <c r="J1129">
        <v>21</v>
      </c>
      <c r="K1129" s="2">
        <f t="shared" si="34"/>
        <v>0.3</v>
      </c>
      <c r="L1129" s="6">
        <v>27</v>
      </c>
      <c r="M1129" s="6">
        <f t="shared" si="35"/>
        <v>62.919086055332848</v>
      </c>
      <c r="N1129">
        <v>0.6</v>
      </c>
    </row>
    <row r="1130" spans="2:14">
      <c r="B1130" t="s">
        <v>833</v>
      </c>
      <c r="C1130" t="s">
        <v>834</v>
      </c>
      <c r="D1130" t="s">
        <v>192</v>
      </c>
      <c r="E1130" t="s">
        <v>194</v>
      </c>
      <c r="F1130">
        <v>1</v>
      </c>
      <c r="G1130" s="9">
        <v>0</v>
      </c>
      <c r="H1130">
        <v>10</v>
      </c>
      <c r="I1130">
        <v>7</v>
      </c>
      <c r="J1130">
        <v>3</v>
      </c>
      <c r="K1130" s="2">
        <f t="shared" si="34"/>
        <v>0.7</v>
      </c>
      <c r="L1130" s="6">
        <v>28</v>
      </c>
      <c r="M1130" s="6" t="e">
        <f t="shared" si="35"/>
        <v>#DIV/0!</v>
      </c>
      <c r="N1130">
        <v>0.6</v>
      </c>
    </row>
    <row r="1131" spans="2:14">
      <c r="B1131" t="s">
        <v>833</v>
      </c>
      <c r="C1131" t="s">
        <v>834</v>
      </c>
      <c r="D1131" t="s">
        <v>192</v>
      </c>
      <c r="E1131" t="s">
        <v>196</v>
      </c>
      <c r="F1131">
        <v>1</v>
      </c>
      <c r="G1131" s="9">
        <v>0</v>
      </c>
      <c r="H1131">
        <v>15</v>
      </c>
      <c r="I1131">
        <v>2</v>
      </c>
      <c r="J1131">
        <v>13</v>
      </c>
      <c r="K1131" s="2">
        <f t="shared" si="34"/>
        <v>0.13333333333333333</v>
      </c>
      <c r="L1131" s="6">
        <v>8</v>
      </c>
      <c r="M1131" s="6" t="e">
        <f t="shared" si="35"/>
        <v>#DIV/0!</v>
      </c>
      <c r="N1131">
        <v>0.2</v>
      </c>
    </row>
    <row r="1132" spans="2:14">
      <c r="B1132" t="s">
        <v>833</v>
      </c>
      <c r="C1132" t="s">
        <v>834</v>
      </c>
      <c r="D1132" t="s">
        <v>192</v>
      </c>
      <c r="E1132" t="s">
        <v>197</v>
      </c>
      <c r="F1132">
        <v>1</v>
      </c>
      <c r="G1132" s="9">
        <v>0</v>
      </c>
      <c r="H1132">
        <v>15</v>
      </c>
      <c r="I1132">
        <v>2</v>
      </c>
      <c r="J1132">
        <v>13</v>
      </c>
      <c r="K1132" s="2">
        <f t="shared" si="34"/>
        <v>0.13333333333333333</v>
      </c>
      <c r="L1132" s="6">
        <v>8</v>
      </c>
      <c r="M1132" s="6" t="e">
        <f t="shared" si="35"/>
        <v>#DIV/0!</v>
      </c>
      <c r="N1132">
        <v>0.2</v>
      </c>
    </row>
    <row r="1133" spans="2:14">
      <c r="B1133" t="s">
        <v>833</v>
      </c>
      <c r="C1133" t="s">
        <v>834</v>
      </c>
      <c r="D1133" t="s">
        <v>192</v>
      </c>
      <c r="E1133" t="s">
        <v>198</v>
      </c>
      <c r="F1133">
        <v>1</v>
      </c>
      <c r="G1133" s="9">
        <v>0.19</v>
      </c>
      <c r="H1133">
        <v>15</v>
      </c>
      <c r="I1133">
        <v>2</v>
      </c>
      <c r="J1133">
        <v>13</v>
      </c>
      <c r="K1133" s="2">
        <f t="shared" si="34"/>
        <v>0.13333333333333333</v>
      </c>
      <c r="L1133" s="6">
        <v>8</v>
      </c>
      <c r="M1133" s="6">
        <f t="shared" si="35"/>
        <v>15.784963694583503</v>
      </c>
      <c r="N1133">
        <v>0.2</v>
      </c>
    </row>
    <row r="1134" spans="2:14">
      <c r="B1134" t="s">
        <v>833</v>
      </c>
      <c r="C1134" t="s">
        <v>834</v>
      </c>
      <c r="D1134" t="s">
        <v>192</v>
      </c>
      <c r="E1134" t="s">
        <v>199</v>
      </c>
      <c r="F1134">
        <v>1</v>
      </c>
      <c r="G1134" s="9">
        <v>0</v>
      </c>
      <c r="H1134">
        <v>20</v>
      </c>
      <c r="I1134">
        <v>2</v>
      </c>
      <c r="J1134">
        <v>18</v>
      </c>
      <c r="K1134" s="2">
        <f t="shared" si="34"/>
        <v>0.1</v>
      </c>
      <c r="L1134" s="6">
        <v>8</v>
      </c>
      <c r="M1134" s="6" t="e">
        <f t="shared" si="35"/>
        <v>#DIV/0!</v>
      </c>
      <c r="N1134">
        <v>0.2</v>
      </c>
    </row>
    <row r="1135" spans="2:14">
      <c r="B1135" t="s">
        <v>833</v>
      </c>
      <c r="C1135" t="s">
        <v>834</v>
      </c>
      <c r="D1135" t="s">
        <v>192</v>
      </c>
      <c r="E1135" t="s">
        <v>200</v>
      </c>
      <c r="F1135">
        <v>1</v>
      </c>
      <c r="G1135" s="9">
        <v>0</v>
      </c>
      <c r="H1135" s="1">
        <v>10</v>
      </c>
      <c r="I1135">
        <v>4</v>
      </c>
      <c r="J1135">
        <v>6</v>
      </c>
      <c r="K1135" s="2">
        <f t="shared" si="34"/>
        <v>0.4</v>
      </c>
      <c r="L1135" s="6">
        <v>16</v>
      </c>
      <c r="M1135" s="6" t="e">
        <f t="shared" si="35"/>
        <v>#DIV/0!</v>
      </c>
      <c r="N1135">
        <v>0.4</v>
      </c>
    </row>
    <row r="1136" spans="2:14">
      <c r="B1136" t="s">
        <v>833</v>
      </c>
      <c r="C1136" t="s">
        <v>834</v>
      </c>
      <c r="D1136" t="s">
        <v>192</v>
      </c>
      <c r="E1136" t="s">
        <v>201</v>
      </c>
      <c r="F1136">
        <v>1</v>
      </c>
      <c r="G1136" s="9">
        <v>0</v>
      </c>
      <c r="H1136">
        <v>5</v>
      </c>
      <c r="I1136">
        <v>3</v>
      </c>
      <c r="J1136">
        <v>2</v>
      </c>
      <c r="K1136" s="2">
        <f t="shared" si="34"/>
        <v>0.6</v>
      </c>
      <c r="L1136" s="6">
        <v>18</v>
      </c>
      <c r="M1136" s="6" t="e">
        <f t="shared" si="35"/>
        <v>#DIV/0!</v>
      </c>
      <c r="N1136">
        <v>0.4</v>
      </c>
    </row>
    <row r="1137" spans="2:14">
      <c r="B1137" t="s">
        <v>833</v>
      </c>
      <c r="C1137" t="s">
        <v>834</v>
      </c>
      <c r="D1137" t="s">
        <v>192</v>
      </c>
      <c r="E1137" t="s">
        <v>202</v>
      </c>
      <c r="F1137">
        <v>1</v>
      </c>
      <c r="G1137" s="9">
        <v>0</v>
      </c>
      <c r="H1137">
        <v>5</v>
      </c>
      <c r="I1137">
        <v>4</v>
      </c>
      <c r="J1137">
        <v>1</v>
      </c>
      <c r="K1137" s="2">
        <f t="shared" si="34"/>
        <v>0.8</v>
      </c>
      <c r="L1137" s="6">
        <v>24</v>
      </c>
      <c r="M1137" s="6" t="e">
        <f t="shared" si="35"/>
        <v>#DIV/0!</v>
      </c>
      <c r="N1137">
        <v>0.5</v>
      </c>
    </row>
    <row r="1138" spans="2:14">
      <c r="B1138" t="s">
        <v>833</v>
      </c>
      <c r="C1138" t="s">
        <v>834</v>
      </c>
      <c r="D1138" t="s">
        <v>192</v>
      </c>
      <c r="E1138" t="s">
        <v>203</v>
      </c>
      <c r="F1138">
        <v>1</v>
      </c>
      <c r="G1138" s="9">
        <v>0</v>
      </c>
      <c r="H1138">
        <v>5</v>
      </c>
      <c r="I1138">
        <v>3</v>
      </c>
      <c r="J1138">
        <v>2</v>
      </c>
      <c r="K1138" s="2">
        <f t="shared" si="34"/>
        <v>0.6</v>
      </c>
      <c r="L1138" s="6">
        <v>13.5</v>
      </c>
      <c r="M1138" s="6" t="e">
        <f t="shared" si="35"/>
        <v>#DIV/0!</v>
      </c>
      <c r="N1138">
        <v>0.3</v>
      </c>
    </row>
    <row r="1139" spans="2:14">
      <c r="B1139" t="s">
        <v>833</v>
      </c>
      <c r="C1139" t="s">
        <v>834</v>
      </c>
      <c r="D1139" t="s">
        <v>192</v>
      </c>
      <c r="E1139" t="s">
        <v>204</v>
      </c>
      <c r="F1139">
        <v>1</v>
      </c>
      <c r="G1139" s="9">
        <v>0.28599999999999998</v>
      </c>
      <c r="H1139">
        <v>5</v>
      </c>
      <c r="I1139">
        <v>4</v>
      </c>
      <c r="J1139">
        <v>1</v>
      </c>
      <c r="K1139" s="2">
        <f t="shared" si="34"/>
        <v>0.8</v>
      </c>
      <c r="L1139" s="6">
        <v>24</v>
      </c>
      <c r="M1139" s="6">
        <f t="shared" si="35"/>
        <v>26.216285856388687</v>
      </c>
      <c r="N1139">
        <v>0.5</v>
      </c>
    </row>
    <row r="1140" spans="2:14">
      <c r="B1140" t="s">
        <v>833</v>
      </c>
      <c r="C1140" t="s">
        <v>834</v>
      </c>
      <c r="D1140" t="s">
        <v>205</v>
      </c>
      <c r="E1140" t="s">
        <v>193</v>
      </c>
      <c r="F1140">
        <v>2</v>
      </c>
      <c r="G1140" s="9">
        <v>8.7999999999999995E-2</v>
      </c>
      <c r="H1140">
        <v>200</v>
      </c>
      <c r="I1140">
        <v>55</v>
      </c>
      <c r="J1140">
        <v>145</v>
      </c>
      <c r="K1140" s="2">
        <f t="shared" si="34"/>
        <v>0.27500000000000002</v>
      </c>
      <c r="L1140" s="6">
        <v>113.11054</v>
      </c>
      <c r="M1140" s="6">
        <f t="shared" si="35"/>
        <v>426.01464516631614</v>
      </c>
      <c r="N1140">
        <v>2.5</v>
      </c>
    </row>
    <row r="1141" spans="2:14">
      <c r="B1141" t="s">
        <v>833</v>
      </c>
      <c r="C1141" t="s">
        <v>834</v>
      </c>
      <c r="D1141" t="s">
        <v>206</v>
      </c>
      <c r="E1141" t="s">
        <v>207</v>
      </c>
      <c r="F1141">
        <v>4</v>
      </c>
      <c r="G1141" s="9">
        <v>0.35599999999999998</v>
      </c>
      <c r="H1141">
        <v>160</v>
      </c>
      <c r="I1141">
        <v>121</v>
      </c>
      <c r="J1141">
        <v>39</v>
      </c>
      <c r="K1141" s="2">
        <f t="shared" si="34"/>
        <v>0.75624999999999998</v>
      </c>
      <c r="L1141" s="6">
        <v>481.19965999999999</v>
      </c>
      <c r="M1141" s="6">
        <f t="shared" si="35"/>
        <v>450.71392122314978</v>
      </c>
      <c r="N1141">
        <v>10.7</v>
      </c>
    </row>
    <row r="1142" spans="2:14">
      <c r="B1142" t="s">
        <v>833</v>
      </c>
      <c r="C1142" t="s">
        <v>834</v>
      </c>
      <c r="D1142" t="s">
        <v>206</v>
      </c>
      <c r="E1142" t="s">
        <v>296</v>
      </c>
      <c r="F1142">
        <v>1</v>
      </c>
      <c r="G1142" s="9">
        <v>2.1999999999999999E-2</v>
      </c>
      <c r="H1142">
        <v>40</v>
      </c>
      <c r="I1142">
        <v>32</v>
      </c>
      <c r="J1142">
        <v>8</v>
      </c>
      <c r="K1142" s="2">
        <f t="shared" si="34"/>
        <v>0.8</v>
      </c>
      <c r="L1142" s="6">
        <v>32</v>
      </c>
      <c r="M1142" s="6">
        <f t="shared" si="35"/>
        <v>477.13640258627413</v>
      </c>
      <c r="N1142">
        <v>0.7</v>
      </c>
    </row>
    <row r="1143" spans="2:14">
      <c r="B1143" t="s">
        <v>833</v>
      </c>
      <c r="C1143" t="s">
        <v>835</v>
      </c>
      <c r="D1143" t="s">
        <v>25</v>
      </c>
      <c r="E1143" t="s">
        <v>297</v>
      </c>
      <c r="F1143">
        <v>1</v>
      </c>
      <c r="G1143" s="9">
        <v>0</v>
      </c>
      <c r="H1143">
        <v>0</v>
      </c>
      <c r="I1143">
        <v>1</v>
      </c>
      <c r="J1143">
        <v>-1</v>
      </c>
      <c r="K1143" s="2" t="e">
        <f t="shared" si="34"/>
        <v>#DIV/0!</v>
      </c>
      <c r="L1143" s="6">
        <v>7</v>
      </c>
      <c r="M1143" s="6" t="e">
        <f t="shared" si="35"/>
        <v>#DIV/0!</v>
      </c>
      <c r="N1143">
        <v>0.2</v>
      </c>
    </row>
    <row r="1144" spans="2:14">
      <c r="B1144" t="s">
        <v>833</v>
      </c>
      <c r="C1144" t="s">
        <v>835</v>
      </c>
      <c r="D1144" t="s">
        <v>25</v>
      </c>
      <c r="E1144" t="s">
        <v>26</v>
      </c>
      <c r="F1144">
        <v>7</v>
      </c>
      <c r="G1144" s="9">
        <v>0.73499999999999999</v>
      </c>
      <c r="H1144">
        <v>224</v>
      </c>
      <c r="I1144">
        <v>254</v>
      </c>
      <c r="J1144">
        <v>-30</v>
      </c>
      <c r="K1144" s="2">
        <f t="shared" si="34"/>
        <v>1.1339285714285714</v>
      </c>
      <c r="L1144" s="6">
        <v>1778</v>
      </c>
      <c r="M1144" s="6">
        <f t="shared" si="35"/>
        <v>805.89219406700124</v>
      </c>
      <c r="N1144">
        <v>39.5</v>
      </c>
    </row>
    <row r="1145" spans="2:14">
      <c r="B1145" t="s">
        <v>833</v>
      </c>
      <c r="C1145" t="s">
        <v>835</v>
      </c>
      <c r="D1145" t="s">
        <v>25</v>
      </c>
      <c r="E1145" t="s">
        <v>208</v>
      </c>
      <c r="F1145">
        <v>2</v>
      </c>
      <c r="G1145" s="9">
        <v>0.224</v>
      </c>
      <c r="H1145">
        <v>64</v>
      </c>
      <c r="I1145">
        <v>67</v>
      </c>
      <c r="J1145">
        <v>-3</v>
      </c>
      <c r="K1145" s="2">
        <f t="shared" si="34"/>
        <v>1.046875</v>
      </c>
      <c r="L1145" s="6">
        <v>469</v>
      </c>
      <c r="M1145" s="6">
        <f t="shared" si="35"/>
        <v>696.22964867180804</v>
      </c>
      <c r="N1145">
        <v>10.4</v>
      </c>
    </row>
    <row r="1146" spans="2:14">
      <c r="B1146" t="s">
        <v>833</v>
      </c>
      <c r="C1146" t="s">
        <v>835</v>
      </c>
      <c r="D1146" t="s">
        <v>25</v>
      </c>
      <c r="E1146" t="s">
        <v>172</v>
      </c>
      <c r="F1146">
        <v>2</v>
      </c>
      <c r="G1146" s="9">
        <v>0.17799999999999999</v>
      </c>
      <c r="H1146">
        <v>80</v>
      </c>
      <c r="I1146">
        <v>67</v>
      </c>
      <c r="J1146">
        <v>13</v>
      </c>
      <c r="K1146" s="2">
        <f t="shared" si="34"/>
        <v>0.83750000000000002</v>
      </c>
      <c r="L1146" s="6">
        <v>268</v>
      </c>
      <c r="M1146" s="6">
        <f t="shared" si="35"/>
        <v>505.47355651194357</v>
      </c>
      <c r="N1146">
        <v>6</v>
      </c>
    </row>
    <row r="1147" spans="2:14">
      <c r="B1147" t="s">
        <v>833</v>
      </c>
      <c r="C1147" t="s">
        <v>835</v>
      </c>
      <c r="D1147" t="s">
        <v>25</v>
      </c>
      <c r="E1147" t="s">
        <v>255</v>
      </c>
      <c r="F1147">
        <v>1</v>
      </c>
      <c r="G1147" s="9">
        <v>5.5E-2</v>
      </c>
      <c r="H1147">
        <v>70</v>
      </c>
      <c r="I1147">
        <v>31</v>
      </c>
      <c r="J1147">
        <v>39</v>
      </c>
      <c r="K1147" s="2">
        <f t="shared" si="34"/>
        <v>0.44285714285714284</v>
      </c>
      <c r="L1147" s="6">
        <v>77.5</v>
      </c>
      <c r="M1147" s="6">
        <f t="shared" si="35"/>
        <v>463.50393394095198</v>
      </c>
      <c r="N1147">
        <v>1.7</v>
      </c>
    </row>
    <row r="1148" spans="2:14">
      <c r="B1148" t="s">
        <v>833</v>
      </c>
      <c r="C1148" t="s">
        <v>835</v>
      </c>
      <c r="D1148" t="s">
        <v>25</v>
      </c>
      <c r="E1148" t="s">
        <v>256</v>
      </c>
      <c r="F1148">
        <v>1</v>
      </c>
      <c r="G1148" s="9">
        <v>5.5E-2</v>
      </c>
      <c r="H1148">
        <v>70</v>
      </c>
      <c r="I1148">
        <v>29</v>
      </c>
      <c r="J1148">
        <v>41</v>
      </c>
      <c r="K1148" s="2">
        <f t="shared" si="34"/>
        <v>0.41428571428571431</v>
      </c>
      <c r="L1148" s="6">
        <v>72.5</v>
      </c>
      <c r="M1148" s="6">
        <f t="shared" si="35"/>
        <v>436.23899665030774</v>
      </c>
      <c r="N1148">
        <v>1.6</v>
      </c>
    </row>
    <row r="1149" spans="2:14">
      <c r="B1149" t="s">
        <v>833</v>
      </c>
      <c r="C1149" t="s">
        <v>835</v>
      </c>
      <c r="D1149" t="s">
        <v>25</v>
      </c>
      <c r="E1149" t="s">
        <v>295</v>
      </c>
      <c r="F1149">
        <v>3</v>
      </c>
      <c r="G1149" s="9">
        <v>0</v>
      </c>
      <c r="H1149">
        <v>0</v>
      </c>
      <c r="I1149">
        <v>4</v>
      </c>
      <c r="J1149">
        <v>-4</v>
      </c>
      <c r="K1149" s="2" t="e">
        <f t="shared" si="34"/>
        <v>#DIV/0!</v>
      </c>
      <c r="L1149" s="6">
        <v>40</v>
      </c>
      <c r="M1149" s="6" t="e">
        <f t="shared" si="35"/>
        <v>#DIV/0!</v>
      </c>
      <c r="N1149">
        <v>0.9</v>
      </c>
    </row>
    <row r="1150" spans="2:14">
      <c r="B1150" t="s">
        <v>833</v>
      </c>
      <c r="C1150" t="s">
        <v>835</v>
      </c>
      <c r="D1150" t="s">
        <v>25</v>
      </c>
      <c r="E1150" t="s">
        <v>96</v>
      </c>
      <c r="F1150">
        <v>1</v>
      </c>
      <c r="G1150" s="9">
        <v>0</v>
      </c>
      <c r="H1150">
        <v>10</v>
      </c>
      <c r="I1150">
        <v>2</v>
      </c>
      <c r="J1150">
        <v>8</v>
      </c>
      <c r="K1150" s="2">
        <f t="shared" si="34"/>
        <v>0.2</v>
      </c>
      <c r="L1150" s="6">
        <v>2</v>
      </c>
      <c r="M1150" s="6" t="e">
        <f t="shared" si="35"/>
        <v>#DIV/0!</v>
      </c>
      <c r="N1150">
        <v>0</v>
      </c>
    </row>
    <row r="1151" spans="2:14">
      <c r="B1151" t="s">
        <v>833</v>
      </c>
      <c r="C1151" t="s">
        <v>835</v>
      </c>
      <c r="D1151" t="s">
        <v>25</v>
      </c>
      <c r="E1151" t="s">
        <v>211</v>
      </c>
      <c r="F1151">
        <v>1</v>
      </c>
      <c r="G1151" s="9">
        <v>0</v>
      </c>
      <c r="H1151">
        <v>10</v>
      </c>
      <c r="I1151">
        <v>1</v>
      </c>
      <c r="J1151">
        <v>9</v>
      </c>
      <c r="K1151" s="2">
        <f t="shared" si="34"/>
        <v>0.1</v>
      </c>
      <c r="L1151" s="6">
        <v>2</v>
      </c>
      <c r="M1151" s="6" t="e">
        <f t="shared" si="35"/>
        <v>#DIV/0!</v>
      </c>
      <c r="N1151">
        <v>0</v>
      </c>
    </row>
    <row r="1152" spans="2:14">
      <c r="B1152" t="s">
        <v>833</v>
      </c>
      <c r="C1152" t="s">
        <v>835</v>
      </c>
      <c r="D1152" t="s">
        <v>173</v>
      </c>
      <c r="E1152" t="s">
        <v>213</v>
      </c>
      <c r="F1152">
        <v>1</v>
      </c>
      <c r="G1152" s="9">
        <v>8.8999999999999996E-2</v>
      </c>
      <c r="H1152">
        <v>40</v>
      </c>
      <c r="I1152">
        <v>40</v>
      </c>
      <c r="J1152">
        <v>0</v>
      </c>
      <c r="K1152" s="2">
        <f t="shared" ref="K1152:K1215" si="36">(I1152/H1152)</f>
        <v>1</v>
      </c>
      <c r="L1152" s="6">
        <v>160</v>
      </c>
      <c r="M1152" s="6">
        <f t="shared" si="35"/>
        <v>606.56826781433233</v>
      </c>
      <c r="N1152">
        <v>3.6</v>
      </c>
    </row>
    <row r="1153" spans="2:14">
      <c r="B1153" t="s">
        <v>833</v>
      </c>
      <c r="C1153" t="s">
        <v>835</v>
      </c>
      <c r="D1153" t="s">
        <v>173</v>
      </c>
      <c r="E1153" t="s">
        <v>214</v>
      </c>
      <c r="F1153">
        <v>2</v>
      </c>
      <c r="G1153" s="9">
        <v>0.17799999999999999</v>
      </c>
      <c r="H1153">
        <v>48</v>
      </c>
      <c r="I1153">
        <v>44</v>
      </c>
      <c r="J1153">
        <v>4</v>
      </c>
      <c r="K1153" s="2">
        <f t="shared" si="36"/>
        <v>0.91666666666666663</v>
      </c>
      <c r="L1153" s="6">
        <v>176</v>
      </c>
      <c r="M1153" s="6">
        <f t="shared" si="35"/>
        <v>328.55781173276341</v>
      </c>
      <c r="N1153">
        <v>3.9</v>
      </c>
    </row>
    <row r="1154" spans="2:14">
      <c r="B1154" t="s">
        <v>833</v>
      </c>
      <c r="C1154" t="s">
        <v>835</v>
      </c>
      <c r="D1154" t="s">
        <v>173</v>
      </c>
      <c r="E1154" t="s">
        <v>193</v>
      </c>
      <c r="F1154">
        <v>1</v>
      </c>
      <c r="G1154" s="9">
        <v>4.3999999999999997E-2</v>
      </c>
      <c r="H1154">
        <v>40</v>
      </c>
      <c r="I1154">
        <v>30</v>
      </c>
      <c r="J1154">
        <v>10</v>
      </c>
      <c r="K1154" s="2">
        <f t="shared" si="36"/>
        <v>0.75</v>
      </c>
      <c r="L1154" s="6">
        <v>60</v>
      </c>
      <c r="M1154" s="6">
        <f t="shared" si="35"/>
        <v>443.05523097296879</v>
      </c>
      <c r="N1154">
        <v>1.3</v>
      </c>
    </row>
    <row r="1155" spans="2:14">
      <c r="B1155" t="s">
        <v>833</v>
      </c>
      <c r="C1155" t="s">
        <v>835</v>
      </c>
      <c r="D1155" t="s">
        <v>173</v>
      </c>
      <c r="E1155" t="s">
        <v>47</v>
      </c>
      <c r="F1155">
        <v>1</v>
      </c>
      <c r="G1155" s="9">
        <v>8.8999999999999996E-2</v>
      </c>
      <c r="H1155">
        <v>32</v>
      </c>
      <c r="I1155">
        <v>22</v>
      </c>
      <c r="J1155">
        <v>10</v>
      </c>
      <c r="K1155" s="2">
        <f t="shared" si="36"/>
        <v>0.6875</v>
      </c>
      <c r="L1155" s="6">
        <v>88</v>
      </c>
      <c r="M1155" s="6">
        <f t="shared" ref="M1155:M1218" si="37">((((N1155*525)/11.67)/3)/G1155)</f>
        <v>336.98237100796246</v>
      </c>
      <c r="N1155">
        <v>2</v>
      </c>
    </row>
    <row r="1156" spans="2:14">
      <c r="B1156" t="s">
        <v>833</v>
      </c>
      <c r="C1156" t="s">
        <v>835</v>
      </c>
      <c r="D1156" t="s">
        <v>173</v>
      </c>
      <c r="E1156" t="s">
        <v>215</v>
      </c>
      <c r="F1156">
        <v>1</v>
      </c>
      <c r="G1156" s="9">
        <v>2.1999999999999999E-2</v>
      </c>
      <c r="H1156">
        <v>40</v>
      </c>
      <c r="I1156">
        <v>28</v>
      </c>
      <c r="J1156">
        <v>12</v>
      </c>
      <c r="K1156" s="2">
        <f t="shared" si="36"/>
        <v>0.7</v>
      </c>
      <c r="L1156" s="6">
        <v>28.363320000000002</v>
      </c>
      <c r="M1156" s="6">
        <f t="shared" si="37"/>
        <v>408.9740593596635</v>
      </c>
      <c r="N1156">
        <v>0.6</v>
      </c>
    </row>
    <row r="1157" spans="2:14">
      <c r="B1157" t="s">
        <v>833</v>
      </c>
      <c r="C1157" t="s">
        <v>835</v>
      </c>
      <c r="D1157" t="s">
        <v>173</v>
      </c>
      <c r="E1157" t="s">
        <v>62</v>
      </c>
      <c r="F1157">
        <v>1</v>
      </c>
      <c r="G1157" s="9">
        <v>2.1999999999999999E-2</v>
      </c>
      <c r="H1157">
        <v>32</v>
      </c>
      <c r="I1157">
        <v>25</v>
      </c>
      <c r="J1157">
        <v>7</v>
      </c>
      <c r="K1157" s="2">
        <f t="shared" si="36"/>
        <v>0.78125</v>
      </c>
      <c r="L1157" s="6">
        <v>25</v>
      </c>
      <c r="M1157" s="6">
        <f t="shared" si="37"/>
        <v>408.9740593596635</v>
      </c>
      <c r="N1157">
        <v>0.6</v>
      </c>
    </row>
    <row r="1158" spans="2:14">
      <c r="B1158" t="s">
        <v>833</v>
      </c>
      <c r="C1158" t="s">
        <v>835</v>
      </c>
      <c r="D1158" t="s">
        <v>173</v>
      </c>
      <c r="E1158" t="s">
        <v>216</v>
      </c>
      <c r="F1158">
        <v>1</v>
      </c>
      <c r="G1158" s="9">
        <v>2.1999999999999999E-2</v>
      </c>
      <c r="H1158">
        <v>24</v>
      </c>
      <c r="I1158">
        <v>9</v>
      </c>
      <c r="J1158">
        <v>15</v>
      </c>
      <c r="K1158" s="2">
        <f t="shared" si="36"/>
        <v>0.375</v>
      </c>
      <c r="L1158" s="6">
        <v>7.0265599999999999</v>
      </c>
      <c r="M1158" s="6">
        <f t="shared" si="37"/>
        <v>136.32468645322118</v>
      </c>
      <c r="N1158">
        <v>0.2</v>
      </c>
    </row>
    <row r="1159" spans="2:14">
      <c r="B1159" t="s">
        <v>833</v>
      </c>
      <c r="C1159" t="s">
        <v>835</v>
      </c>
      <c r="D1159" t="s">
        <v>173</v>
      </c>
      <c r="E1159" t="s">
        <v>177</v>
      </c>
      <c r="F1159">
        <v>1</v>
      </c>
      <c r="G1159" s="9">
        <v>2.1999999999999999E-2</v>
      </c>
      <c r="H1159">
        <v>24</v>
      </c>
      <c r="I1159">
        <v>7</v>
      </c>
      <c r="J1159">
        <v>17</v>
      </c>
      <c r="K1159" s="2">
        <f t="shared" si="36"/>
        <v>0.29166666666666669</v>
      </c>
      <c r="L1159" s="6">
        <v>7.19794</v>
      </c>
      <c r="M1159" s="6">
        <f t="shared" si="37"/>
        <v>136.32468645322118</v>
      </c>
      <c r="N1159">
        <v>0.2</v>
      </c>
    </row>
    <row r="1160" spans="2:14">
      <c r="B1160" t="s">
        <v>833</v>
      </c>
      <c r="C1160" t="s">
        <v>835</v>
      </c>
      <c r="D1160" t="s">
        <v>173</v>
      </c>
      <c r="E1160" t="s">
        <v>49</v>
      </c>
      <c r="F1160">
        <v>1</v>
      </c>
      <c r="G1160" s="9">
        <v>2.1999999999999999E-2</v>
      </c>
      <c r="H1160">
        <v>24</v>
      </c>
      <c r="I1160">
        <v>7</v>
      </c>
      <c r="J1160">
        <v>17</v>
      </c>
      <c r="K1160" s="2">
        <f t="shared" si="36"/>
        <v>0.29166666666666669</v>
      </c>
      <c r="L1160" s="6">
        <v>5.8269099999999998</v>
      </c>
      <c r="M1160" s="6">
        <f t="shared" si="37"/>
        <v>68.162343226610588</v>
      </c>
      <c r="N1160">
        <v>0.1</v>
      </c>
    </row>
    <row r="1161" spans="2:14">
      <c r="B1161" t="s">
        <v>833</v>
      </c>
      <c r="C1161" t="s">
        <v>835</v>
      </c>
      <c r="D1161" t="s">
        <v>173</v>
      </c>
      <c r="E1161" t="s">
        <v>118</v>
      </c>
      <c r="F1161">
        <v>1</v>
      </c>
      <c r="G1161" s="9">
        <v>2.1999999999999999E-2</v>
      </c>
      <c r="H1161">
        <v>24</v>
      </c>
      <c r="I1161">
        <v>22</v>
      </c>
      <c r="J1161">
        <v>2</v>
      </c>
      <c r="K1161" s="2">
        <f t="shared" si="36"/>
        <v>0.91666666666666663</v>
      </c>
      <c r="L1161" s="6">
        <v>22</v>
      </c>
      <c r="M1161" s="6">
        <f t="shared" si="37"/>
        <v>340.81171613305293</v>
      </c>
      <c r="N1161">
        <v>0.5</v>
      </c>
    </row>
    <row r="1162" spans="2:14">
      <c r="B1162" t="s">
        <v>833</v>
      </c>
      <c r="C1162" t="s">
        <v>835</v>
      </c>
      <c r="D1162" t="s">
        <v>173</v>
      </c>
      <c r="E1162" t="s">
        <v>179</v>
      </c>
      <c r="F1162">
        <v>1</v>
      </c>
      <c r="G1162" s="9">
        <v>2.1999999999999999E-2</v>
      </c>
      <c r="H1162">
        <v>24</v>
      </c>
      <c r="I1162">
        <v>22</v>
      </c>
      <c r="J1162">
        <v>2</v>
      </c>
      <c r="K1162" s="2">
        <f t="shared" si="36"/>
        <v>0.91666666666666663</v>
      </c>
      <c r="L1162" s="6">
        <v>22</v>
      </c>
      <c r="M1162" s="6">
        <f t="shared" si="37"/>
        <v>340.81171613305293</v>
      </c>
      <c r="N1162">
        <v>0.5</v>
      </c>
    </row>
    <row r="1163" spans="2:14">
      <c r="B1163" t="s">
        <v>833</v>
      </c>
      <c r="C1163" t="s">
        <v>835</v>
      </c>
      <c r="D1163" t="s">
        <v>173</v>
      </c>
      <c r="E1163" t="s">
        <v>180</v>
      </c>
      <c r="F1163">
        <v>1</v>
      </c>
      <c r="G1163" s="9">
        <v>2.1999999999999999E-2</v>
      </c>
      <c r="H1163">
        <v>30</v>
      </c>
      <c r="I1163">
        <v>14</v>
      </c>
      <c r="J1163">
        <v>16</v>
      </c>
      <c r="K1163" s="2">
        <f t="shared" si="36"/>
        <v>0.46666666666666667</v>
      </c>
      <c r="L1163" s="6">
        <v>14</v>
      </c>
      <c r="M1163" s="6">
        <f t="shared" si="37"/>
        <v>204.48702967983175</v>
      </c>
      <c r="N1163">
        <v>0.3</v>
      </c>
    </row>
    <row r="1164" spans="2:14">
      <c r="B1164" t="s">
        <v>833</v>
      </c>
      <c r="C1164" t="s">
        <v>835</v>
      </c>
      <c r="D1164" t="s">
        <v>173</v>
      </c>
      <c r="E1164" t="s">
        <v>272</v>
      </c>
      <c r="F1164">
        <v>1</v>
      </c>
      <c r="G1164" s="9">
        <v>2.1999999999999999E-2</v>
      </c>
      <c r="H1164">
        <v>50</v>
      </c>
      <c r="I1164">
        <v>25</v>
      </c>
      <c r="J1164">
        <v>25</v>
      </c>
      <c r="K1164" s="2">
        <f t="shared" si="36"/>
        <v>0.5</v>
      </c>
      <c r="L1164" s="6">
        <v>25</v>
      </c>
      <c r="M1164" s="6">
        <f t="shared" si="37"/>
        <v>408.9740593596635</v>
      </c>
      <c r="N1164">
        <v>0.6</v>
      </c>
    </row>
    <row r="1165" spans="2:14">
      <c r="B1165" t="s">
        <v>833</v>
      </c>
      <c r="C1165" t="s">
        <v>835</v>
      </c>
      <c r="D1165" t="s">
        <v>173</v>
      </c>
      <c r="E1165" t="s">
        <v>171</v>
      </c>
      <c r="F1165">
        <v>1</v>
      </c>
      <c r="G1165" s="9">
        <v>0</v>
      </c>
      <c r="H1165">
        <v>5</v>
      </c>
      <c r="I1165">
        <v>1</v>
      </c>
      <c r="J1165">
        <v>4</v>
      </c>
      <c r="K1165" s="2">
        <f t="shared" si="36"/>
        <v>0.2</v>
      </c>
      <c r="L1165" s="6">
        <v>2</v>
      </c>
      <c r="M1165" s="6" t="e">
        <f t="shared" si="37"/>
        <v>#DIV/0!</v>
      </c>
      <c r="N1165">
        <v>0</v>
      </c>
    </row>
    <row r="1166" spans="2:14">
      <c r="B1166" t="s">
        <v>833</v>
      </c>
      <c r="C1166" t="s">
        <v>835</v>
      </c>
      <c r="D1166" t="s">
        <v>173</v>
      </c>
      <c r="E1166" t="s">
        <v>183</v>
      </c>
      <c r="F1166">
        <v>1</v>
      </c>
      <c r="G1166" s="9">
        <v>2.1999999999999999E-2</v>
      </c>
      <c r="H1166">
        <v>24</v>
      </c>
      <c r="I1166">
        <v>4</v>
      </c>
      <c r="J1166">
        <v>20</v>
      </c>
      <c r="K1166" s="2">
        <f t="shared" si="36"/>
        <v>0.16666666666666666</v>
      </c>
      <c r="L1166" s="6">
        <v>3.8560400000000001</v>
      </c>
      <c r="M1166" s="6">
        <f t="shared" si="37"/>
        <v>68.162343226610588</v>
      </c>
      <c r="N1166">
        <v>0.1</v>
      </c>
    </row>
    <row r="1167" spans="2:14">
      <c r="B1167" t="s">
        <v>833</v>
      </c>
      <c r="C1167" t="s">
        <v>835</v>
      </c>
      <c r="D1167" t="s">
        <v>173</v>
      </c>
      <c r="E1167" t="s">
        <v>184</v>
      </c>
      <c r="F1167">
        <v>1</v>
      </c>
      <c r="G1167" s="9">
        <v>2.1999999999999999E-2</v>
      </c>
      <c r="H1167">
        <v>24</v>
      </c>
      <c r="I1167">
        <v>5</v>
      </c>
      <c r="J1167">
        <v>19</v>
      </c>
      <c r="K1167" s="2">
        <f t="shared" si="36"/>
        <v>0.20833333333333334</v>
      </c>
      <c r="L1167" s="6">
        <v>5.1413900000000003</v>
      </c>
      <c r="M1167" s="6">
        <f t="shared" si="37"/>
        <v>68.162343226610588</v>
      </c>
      <c r="N1167">
        <v>0.1</v>
      </c>
    </row>
    <row r="1168" spans="2:14">
      <c r="B1168" t="s">
        <v>833</v>
      </c>
      <c r="C1168" t="s">
        <v>835</v>
      </c>
      <c r="D1168" t="s">
        <v>173</v>
      </c>
      <c r="E1168" t="s">
        <v>273</v>
      </c>
      <c r="F1168">
        <v>1</v>
      </c>
      <c r="G1168" s="9">
        <v>6.7000000000000004E-2</v>
      </c>
      <c r="H1168">
        <v>24</v>
      </c>
      <c r="I1168">
        <v>21</v>
      </c>
      <c r="J1168">
        <v>3</v>
      </c>
      <c r="K1168" s="2">
        <f t="shared" si="36"/>
        <v>0.875</v>
      </c>
      <c r="L1168" s="6">
        <v>42.073689999999999</v>
      </c>
      <c r="M1168" s="6">
        <f t="shared" si="37"/>
        <v>201.43498446072974</v>
      </c>
      <c r="N1168">
        <v>0.9</v>
      </c>
    </row>
    <row r="1169" spans="2:14">
      <c r="B1169" t="s">
        <v>833</v>
      </c>
      <c r="C1169" t="s">
        <v>835</v>
      </c>
      <c r="D1169" t="s">
        <v>173</v>
      </c>
      <c r="E1169" t="s">
        <v>241</v>
      </c>
      <c r="F1169">
        <v>1</v>
      </c>
      <c r="G1169" s="9">
        <v>2.1999999999999999E-2</v>
      </c>
      <c r="H1169">
        <v>24</v>
      </c>
      <c r="I1169">
        <v>11</v>
      </c>
      <c r="J1169">
        <v>13</v>
      </c>
      <c r="K1169" s="2">
        <f t="shared" si="36"/>
        <v>0.45833333333333331</v>
      </c>
      <c r="L1169" s="6">
        <v>11.31105</v>
      </c>
      <c r="M1169" s="6">
        <f t="shared" si="37"/>
        <v>204.48702967983175</v>
      </c>
      <c r="N1169">
        <v>0.3</v>
      </c>
    </row>
    <row r="1170" spans="2:14">
      <c r="B1170" t="s">
        <v>833</v>
      </c>
      <c r="C1170" t="s">
        <v>835</v>
      </c>
      <c r="D1170" t="s">
        <v>173</v>
      </c>
      <c r="E1170" t="s">
        <v>149</v>
      </c>
      <c r="F1170">
        <v>1</v>
      </c>
      <c r="G1170" s="9">
        <v>2.1999999999999999E-2</v>
      </c>
      <c r="H1170">
        <v>24</v>
      </c>
      <c r="I1170">
        <v>17</v>
      </c>
      <c r="J1170">
        <v>7</v>
      </c>
      <c r="K1170" s="2">
        <f t="shared" si="36"/>
        <v>0.70833333333333337</v>
      </c>
      <c r="L1170" s="6">
        <v>17</v>
      </c>
      <c r="M1170" s="6">
        <f t="shared" si="37"/>
        <v>272.64937290644235</v>
      </c>
      <c r="N1170">
        <v>0.4</v>
      </c>
    </row>
    <row r="1171" spans="2:14">
      <c r="B1171" t="s">
        <v>833</v>
      </c>
      <c r="C1171" t="s">
        <v>835</v>
      </c>
      <c r="D1171" t="s">
        <v>173</v>
      </c>
      <c r="E1171" t="s">
        <v>260</v>
      </c>
      <c r="F1171">
        <v>1</v>
      </c>
      <c r="G1171" s="9">
        <v>0</v>
      </c>
      <c r="H1171">
        <v>24</v>
      </c>
      <c r="I1171">
        <v>6</v>
      </c>
      <c r="J1171">
        <v>18</v>
      </c>
      <c r="K1171" s="2">
        <f t="shared" si="36"/>
        <v>0.25</v>
      </c>
      <c r="L1171" s="6">
        <v>18</v>
      </c>
      <c r="M1171" s="6" t="e">
        <f t="shared" si="37"/>
        <v>#DIV/0!</v>
      </c>
      <c r="N1171">
        <v>0.4</v>
      </c>
    </row>
    <row r="1172" spans="2:14">
      <c r="B1172" t="s">
        <v>833</v>
      </c>
      <c r="C1172" t="s">
        <v>835</v>
      </c>
      <c r="D1172" t="s">
        <v>188</v>
      </c>
      <c r="E1172" t="s">
        <v>219</v>
      </c>
      <c r="F1172">
        <v>1</v>
      </c>
      <c r="G1172" s="9">
        <v>6.7000000000000004E-2</v>
      </c>
      <c r="H1172">
        <v>15</v>
      </c>
      <c r="I1172">
        <v>12</v>
      </c>
      <c r="J1172">
        <v>3</v>
      </c>
      <c r="K1172" s="2">
        <f t="shared" si="36"/>
        <v>0.8</v>
      </c>
      <c r="L1172" s="6">
        <v>36</v>
      </c>
      <c r="M1172" s="6">
        <f t="shared" si="37"/>
        <v>179.05331952064867</v>
      </c>
      <c r="N1172">
        <v>0.8</v>
      </c>
    </row>
    <row r="1173" spans="2:14">
      <c r="B1173" t="s">
        <v>833</v>
      </c>
      <c r="C1173" t="s">
        <v>835</v>
      </c>
      <c r="D1173" t="s">
        <v>188</v>
      </c>
      <c r="E1173" t="s">
        <v>223</v>
      </c>
      <c r="F1173">
        <v>1</v>
      </c>
      <c r="G1173" s="9">
        <v>6.7000000000000004E-2</v>
      </c>
      <c r="H1173">
        <v>24</v>
      </c>
      <c r="I1173">
        <v>9</v>
      </c>
      <c r="J1173">
        <v>15</v>
      </c>
      <c r="K1173" s="2">
        <f t="shared" si="36"/>
        <v>0.375</v>
      </c>
      <c r="L1173" s="6">
        <v>27</v>
      </c>
      <c r="M1173" s="6">
        <f t="shared" si="37"/>
        <v>134.28998964048651</v>
      </c>
      <c r="N1173">
        <v>0.6</v>
      </c>
    </row>
    <row r="1174" spans="2:14">
      <c r="B1174" t="s">
        <v>833</v>
      </c>
      <c r="C1174" t="s">
        <v>835</v>
      </c>
      <c r="D1174" t="s">
        <v>188</v>
      </c>
      <c r="E1174" t="s">
        <v>157</v>
      </c>
      <c r="F1174">
        <v>1</v>
      </c>
      <c r="G1174" s="9">
        <v>4.8000000000000001E-2</v>
      </c>
      <c r="H1174">
        <v>10</v>
      </c>
      <c r="I1174">
        <v>9</v>
      </c>
      <c r="J1174">
        <v>1</v>
      </c>
      <c r="K1174" s="2">
        <f t="shared" si="36"/>
        <v>0.9</v>
      </c>
      <c r="L1174" s="6">
        <v>27</v>
      </c>
      <c r="M1174" s="6">
        <f t="shared" si="37"/>
        <v>187.44644387317911</v>
      </c>
      <c r="N1174">
        <v>0.6</v>
      </c>
    </row>
    <row r="1175" spans="2:14">
      <c r="B1175" t="s">
        <v>833</v>
      </c>
      <c r="C1175" t="s">
        <v>835</v>
      </c>
      <c r="D1175" t="s">
        <v>188</v>
      </c>
      <c r="E1175" t="s">
        <v>211</v>
      </c>
      <c r="F1175">
        <v>1</v>
      </c>
      <c r="G1175" s="9">
        <v>9.5000000000000001E-2</v>
      </c>
      <c r="H1175">
        <v>15</v>
      </c>
      <c r="I1175">
        <v>13</v>
      </c>
      <c r="J1175">
        <v>2</v>
      </c>
      <c r="K1175" s="2">
        <f t="shared" si="36"/>
        <v>0.8666666666666667</v>
      </c>
      <c r="L1175" s="6">
        <v>78</v>
      </c>
      <c r="M1175" s="6">
        <f t="shared" si="37"/>
        <v>268.34438280791954</v>
      </c>
      <c r="N1175">
        <v>1.7</v>
      </c>
    </row>
    <row r="1176" spans="2:14">
      <c r="B1176" t="s">
        <v>833</v>
      </c>
      <c r="C1176" t="s">
        <v>835</v>
      </c>
      <c r="D1176" t="s">
        <v>188</v>
      </c>
      <c r="E1176" t="s">
        <v>166</v>
      </c>
      <c r="F1176">
        <v>1</v>
      </c>
      <c r="G1176" s="9">
        <v>2.1999999999999999E-2</v>
      </c>
      <c r="H1176">
        <v>15</v>
      </c>
      <c r="I1176">
        <v>13</v>
      </c>
      <c r="J1176">
        <v>2</v>
      </c>
      <c r="K1176" s="2">
        <f t="shared" si="36"/>
        <v>0.8666666666666667</v>
      </c>
      <c r="L1176" s="6">
        <v>13.367610000000001</v>
      </c>
      <c r="M1176" s="6">
        <f t="shared" si="37"/>
        <v>204.48702967983175</v>
      </c>
      <c r="N1176">
        <v>0.3</v>
      </c>
    </row>
    <row r="1177" spans="2:14">
      <c r="B1177" t="s">
        <v>833</v>
      </c>
      <c r="C1177" t="s">
        <v>835</v>
      </c>
      <c r="D1177" t="s">
        <v>190</v>
      </c>
      <c r="E1177" t="s">
        <v>191</v>
      </c>
      <c r="F1177">
        <v>1</v>
      </c>
      <c r="G1177" s="9">
        <v>8.8999999999999996E-2</v>
      </c>
      <c r="H1177">
        <v>40</v>
      </c>
      <c r="I1177">
        <v>39</v>
      </c>
      <c r="J1177">
        <v>1</v>
      </c>
      <c r="K1177" s="2">
        <f t="shared" si="36"/>
        <v>0.97499999999999998</v>
      </c>
      <c r="L1177" s="6">
        <v>156</v>
      </c>
      <c r="M1177" s="6">
        <f t="shared" si="37"/>
        <v>589.71914926393424</v>
      </c>
      <c r="N1177">
        <v>3.5</v>
      </c>
    </row>
    <row r="1178" spans="2:14">
      <c r="B1178" t="s">
        <v>833</v>
      </c>
      <c r="C1178" t="s">
        <v>835</v>
      </c>
      <c r="D1178" t="s">
        <v>190</v>
      </c>
      <c r="E1178" t="s">
        <v>101</v>
      </c>
      <c r="F1178">
        <v>1</v>
      </c>
      <c r="G1178" s="9">
        <v>2.1999999999999999E-2</v>
      </c>
      <c r="H1178">
        <v>25</v>
      </c>
      <c r="I1178">
        <v>23</v>
      </c>
      <c r="J1178">
        <v>2</v>
      </c>
      <c r="K1178" s="2">
        <f t="shared" si="36"/>
        <v>0.92</v>
      </c>
      <c r="L1178" s="6">
        <v>22.36504</v>
      </c>
      <c r="M1178" s="6">
        <f t="shared" si="37"/>
        <v>340.81171613305293</v>
      </c>
      <c r="N1178">
        <v>0.5</v>
      </c>
    </row>
    <row r="1179" spans="2:14">
      <c r="B1179" t="s">
        <v>833</v>
      </c>
      <c r="C1179" t="s">
        <v>835</v>
      </c>
      <c r="D1179" t="s">
        <v>192</v>
      </c>
      <c r="E1179" t="s">
        <v>193</v>
      </c>
      <c r="F1179">
        <v>1</v>
      </c>
      <c r="G1179" s="9">
        <v>0.05</v>
      </c>
      <c r="H1179">
        <v>70</v>
      </c>
      <c r="I1179">
        <v>71</v>
      </c>
      <c r="J1179">
        <v>-1</v>
      </c>
      <c r="K1179" s="2">
        <f t="shared" si="36"/>
        <v>1.0142857142857142</v>
      </c>
      <c r="L1179" s="6">
        <v>142</v>
      </c>
      <c r="M1179" s="6">
        <f t="shared" si="37"/>
        <v>959.72579263067701</v>
      </c>
      <c r="N1179">
        <v>3.2</v>
      </c>
    </row>
    <row r="1180" spans="2:14">
      <c r="B1180" t="s">
        <v>833</v>
      </c>
      <c r="C1180" t="s">
        <v>835</v>
      </c>
      <c r="D1180" t="s">
        <v>192</v>
      </c>
      <c r="E1180" t="s">
        <v>55</v>
      </c>
      <c r="F1180">
        <v>3</v>
      </c>
      <c r="G1180" s="9">
        <v>0.20100000000000001</v>
      </c>
      <c r="H1180">
        <v>190</v>
      </c>
      <c r="I1180">
        <v>168</v>
      </c>
      <c r="J1180">
        <v>22</v>
      </c>
      <c r="K1180" s="2">
        <f t="shared" si="36"/>
        <v>0.88421052631578945</v>
      </c>
      <c r="L1180" s="6">
        <v>504</v>
      </c>
      <c r="M1180" s="6">
        <f t="shared" si="37"/>
        <v>835.58215776302723</v>
      </c>
      <c r="N1180">
        <v>11.2</v>
      </c>
    </row>
    <row r="1181" spans="2:14">
      <c r="B1181" t="s">
        <v>833</v>
      </c>
      <c r="C1181" t="s">
        <v>835</v>
      </c>
      <c r="D1181" t="s">
        <v>192</v>
      </c>
      <c r="E1181" t="s">
        <v>83</v>
      </c>
      <c r="F1181">
        <v>1</v>
      </c>
      <c r="G1181" s="9">
        <v>4.3999999999999997E-2</v>
      </c>
      <c r="H1181">
        <v>45</v>
      </c>
      <c r="I1181">
        <v>21</v>
      </c>
      <c r="J1181">
        <v>24</v>
      </c>
      <c r="K1181" s="2">
        <f t="shared" si="36"/>
        <v>0.46666666666666667</v>
      </c>
      <c r="L1181" s="6">
        <v>42</v>
      </c>
      <c r="M1181" s="6">
        <f t="shared" si="37"/>
        <v>306.73054451974758</v>
      </c>
      <c r="N1181">
        <v>0.9</v>
      </c>
    </row>
    <row r="1182" spans="2:14">
      <c r="B1182" t="s">
        <v>833</v>
      </c>
      <c r="C1182" t="s">
        <v>835</v>
      </c>
      <c r="D1182" t="s">
        <v>192</v>
      </c>
      <c r="E1182" t="s">
        <v>103</v>
      </c>
      <c r="F1182">
        <v>1</v>
      </c>
      <c r="G1182" s="9">
        <v>4.3999999999999997E-2</v>
      </c>
      <c r="H1182">
        <v>45</v>
      </c>
      <c r="I1182">
        <v>13</v>
      </c>
      <c r="J1182">
        <v>32</v>
      </c>
      <c r="K1182" s="2">
        <f t="shared" si="36"/>
        <v>0.28888888888888886</v>
      </c>
      <c r="L1182" s="6">
        <v>26</v>
      </c>
      <c r="M1182" s="6">
        <f t="shared" si="37"/>
        <v>204.48702967983175</v>
      </c>
      <c r="N1182">
        <v>0.6</v>
      </c>
    </row>
    <row r="1183" spans="2:14">
      <c r="B1183" t="s">
        <v>833</v>
      </c>
      <c r="C1183" t="s">
        <v>835</v>
      </c>
      <c r="D1183" t="s">
        <v>192</v>
      </c>
      <c r="E1183" t="s">
        <v>223</v>
      </c>
      <c r="F1183">
        <v>1</v>
      </c>
      <c r="G1183" s="9">
        <v>5.3999999999999999E-2</v>
      </c>
      <c r="H1183">
        <v>32</v>
      </c>
      <c r="I1183">
        <v>25</v>
      </c>
      <c r="J1183">
        <v>7</v>
      </c>
      <c r="K1183" s="2">
        <f t="shared" si="36"/>
        <v>0.78125</v>
      </c>
      <c r="L1183" s="6">
        <v>75</v>
      </c>
      <c r="M1183" s="6">
        <f t="shared" si="37"/>
        <v>472.08734012504368</v>
      </c>
      <c r="N1183">
        <v>1.7</v>
      </c>
    </row>
    <row r="1184" spans="2:14">
      <c r="B1184" t="s">
        <v>833</v>
      </c>
      <c r="C1184" t="s">
        <v>835</v>
      </c>
      <c r="D1184" t="s">
        <v>192</v>
      </c>
      <c r="E1184" t="s">
        <v>224</v>
      </c>
      <c r="F1184">
        <v>1</v>
      </c>
      <c r="G1184" s="9">
        <v>5.3999999999999999E-2</v>
      </c>
      <c r="H1184">
        <v>40</v>
      </c>
      <c r="I1184">
        <v>37</v>
      </c>
      <c r="J1184">
        <v>3</v>
      </c>
      <c r="K1184" s="2">
        <f t="shared" si="36"/>
        <v>0.92500000000000004</v>
      </c>
      <c r="L1184" s="6">
        <v>111</v>
      </c>
      <c r="M1184" s="6">
        <f t="shared" si="37"/>
        <v>694.24608841918177</v>
      </c>
      <c r="N1184">
        <v>2.5</v>
      </c>
    </row>
    <row r="1185" spans="2:14">
      <c r="B1185" t="s">
        <v>833</v>
      </c>
      <c r="C1185" t="s">
        <v>835</v>
      </c>
      <c r="D1185" t="s">
        <v>192</v>
      </c>
      <c r="E1185" t="s">
        <v>225</v>
      </c>
      <c r="F1185">
        <v>1</v>
      </c>
      <c r="G1185" s="9">
        <v>6.7000000000000004E-2</v>
      </c>
      <c r="H1185">
        <v>35</v>
      </c>
      <c r="I1185">
        <v>28</v>
      </c>
      <c r="J1185">
        <v>7</v>
      </c>
      <c r="K1185" s="2">
        <f t="shared" si="36"/>
        <v>0.8</v>
      </c>
      <c r="L1185" s="6">
        <v>84</v>
      </c>
      <c r="M1185" s="6">
        <f t="shared" si="37"/>
        <v>425.2516338615406</v>
      </c>
      <c r="N1185">
        <v>1.9</v>
      </c>
    </row>
    <row r="1186" spans="2:14">
      <c r="B1186" t="s">
        <v>833</v>
      </c>
      <c r="C1186" t="s">
        <v>835</v>
      </c>
      <c r="D1186" t="s">
        <v>192</v>
      </c>
      <c r="E1186" t="s">
        <v>176</v>
      </c>
      <c r="F1186">
        <v>1</v>
      </c>
      <c r="G1186" s="9">
        <v>9.5000000000000001E-2</v>
      </c>
      <c r="H1186">
        <v>10</v>
      </c>
      <c r="I1186">
        <v>2</v>
      </c>
      <c r="J1186">
        <v>8</v>
      </c>
      <c r="K1186" s="2">
        <f t="shared" si="36"/>
        <v>0.2</v>
      </c>
      <c r="L1186" s="6">
        <v>4</v>
      </c>
      <c r="M1186" s="6">
        <f t="shared" si="37"/>
        <v>15.784963694583503</v>
      </c>
      <c r="N1186">
        <v>0.1</v>
      </c>
    </row>
    <row r="1187" spans="2:14">
      <c r="B1187" t="s">
        <v>833</v>
      </c>
      <c r="C1187" t="s">
        <v>835</v>
      </c>
      <c r="D1187" t="s">
        <v>192</v>
      </c>
      <c r="E1187" t="s">
        <v>49</v>
      </c>
      <c r="F1187">
        <v>1</v>
      </c>
      <c r="G1187" s="9">
        <v>4.3999999999999997E-2</v>
      </c>
      <c r="H1187">
        <v>40</v>
      </c>
      <c r="I1187">
        <v>28</v>
      </c>
      <c r="J1187">
        <v>12</v>
      </c>
      <c r="K1187" s="2">
        <f t="shared" si="36"/>
        <v>0.7</v>
      </c>
      <c r="L1187" s="6">
        <v>56</v>
      </c>
      <c r="M1187" s="6">
        <f t="shared" si="37"/>
        <v>408.9740593596635</v>
      </c>
      <c r="N1187">
        <v>1.2</v>
      </c>
    </row>
    <row r="1188" spans="2:14">
      <c r="B1188" t="s">
        <v>833</v>
      </c>
      <c r="C1188" t="s">
        <v>835</v>
      </c>
      <c r="D1188" t="s">
        <v>192</v>
      </c>
      <c r="E1188" t="s">
        <v>118</v>
      </c>
      <c r="F1188">
        <v>1</v>
      </c>
      <c r="G1188" s="9">
        <v>5.3999999999999999E-2</v>
      </c>
      <c r="H1188">
        <v>40</v>
      </c>
      <c r="I1188">
        <v>47</v>
      </c>
      <c r="J1188">
        <v>-7</v>
      </c>
      <c r="K1188" s="2">
        <f t="shared" si="36"/>
        <v>1.175</v>
      </c>
      <c r="L1188" s="6">
        <v>141</v>
      </c>
      <c r="M1188" s="6">
        <f t="shared" si="37"/>
        <v>860.86514963978561</v>
      </c>
      <c r="N1188">
        <v>3.1</v>
      </c>
    </row>
    <row r="1189" spans="2:14">
      <c r="B1189" t="s">
        <v>833</v>
      </c>
      <c r="C1189" t="s">
        <v>835</v>
      </c>
      <c r="D1189" t="s">
        <v>192</v>
      </c>
      <c r="E1189" t="s">
        <v>178</v>
      </c>
      <c r="F1189">
        <v>2</v>
      </c>
      <c r="G1189" s="9">
        <v>0.13400000000000001</v>
      </c>
      <c r="H1189">
        <v>80</v>
      </c>
      <c r="I1189">
        <v>62</v>
      </c>
      <c r="J1189">
        <v>18</v>
      </c>
      <c r="K1189" s="2">
        <f t="shared" si="36"/>
        <v>0.77500000000000002</v>
      </c>
      <c r="L1189" s="6">
        <v>186</v>
      </c>
      <c r="M1189" s="6">
        <f t="shared" si="37"/>
        <v>458.82413127166222</v>
      </c>
      <c r="N1189">
        <v>4.0999999999999996</v>
      </c>
    </row>
    <row r="1190" spans="2:14">
      <c r="B1190" t="s">
        <v>833</v>
      </c>
      <c r="C1190" t="s">
        <v>835</v>
      </c>
      <c r="D1190" t="s">
        <v>192</v>
      </c>
      <c r="E1190" t="s">
        <v>283</v>
      </c>
      <c r="F1190">
        <v>1</v>
      </c>
      <c r="G1190" s="9">
        <v>0</v>
      </c>
      <c r="H1190">
        <v>15</v>
      </c>
      <c r="I1190">
        <v>4</v>
      </c>
      <c r="J1190">
        <v>11</v>
      </c>
      <c r="K1190" s="2">
        <f t="shared" si="36"/>
        <v>0.26666666666666666</v>
      </c>
      <c r="L1190" s="6">
        <v>10</v>
      </c>
      <c r="M1190" s="6" t="e">
        <f t="shared" si="37"/>
        <v>#DIV/0!</v>
      </c>
      <c r="N1190">
        <v>0.2</v>
      </c>
    </row>
    <row r="1191" spans="2:14">
      <c r="B1191" t="s">
        <v>833</v>
      </c>
      <c r="C1191" t="s">
        <v>835</v>
      </c>
      <c r="D1191" t="s">
        <v>192</v>
      </c>
      <c r="E1191" t="s">
        <v>180</v>
      </c>
      <c r="F1191">
        <v>1</v>
      </c>
      <c r="G1191" s="9">
        <v>5.3999999999999999E-2</v>
      </c>
      <c r="H1191">
        <v>32</v>
      </c>
      <c r="I1191">
        <v>26</v>
      </c>
      <c r="J1191">
        <v>6</v>
      </c>
      <c r="K1191" s="2">
        <f t="shared" si="36"/>
        <v>0.8125</v>
      </c>
      <c r="L1191" s="6">
        <v>78</v>
      </c>
      <c r="M1191" s="6">
        <f t="shared" si="37"/>
        <v>472.08734012504368</v>
      </c>
      <c r="N1191">
        <v>1.7</v>
      </c>
    </row>
    <row r="1192" spans="2:14">
      <c r="B1192" t="s">
        <v>833</v>
      </c>
      <c r="C1192" t="s">
        <v>835</v>
      </c>
      <c r="D1192" t="s">
        <v>192</v>
      </c>
      <c r="E1192" t="s">
        <v>182</v>
      </c>
      <c r="F1192">
        <v>1</v>
      </c>
      <c r="G1192" s="9">
        <v>0</v>
      </c>
      <c r="H1192">
        <v>10</v>
      </c>
      <c r="I1192">
        <v>3</v>
      </c>
      <c r="J1192">
        <v>7</v>
      </c>
      <c r="K1192" s="2">
        <f t="shared" si="36"/>
        <v>0.3</v>
      </c>
      <c r="L1192" s="6">
        <v>6</v>
      </c>
      <c r="M1192" s="6" t="e">
        <f t="shared" si="37"/>
        <v>#DIV/0!</v>
      </c>
      <c r="N1192">
        <v>0.1</v>
      </c>
    </row>
    <row r="1193" spans="2:14">
      <c r="B1193" t="s">
        <v>833</v>
      </c>
      <c r="C1193" t="s">
        <v>835</v>
      </c>
      <c r="D1193" t="s">
        <v>192</v>
      </c>
      <c r="E1193" t="s">
        <v>144</v>
      </c>
      <c r="F1193">
        <v>2</v>
      </c>
      <c r="G1193" s="9">
        <v>0.14199999999999999</v>
      </c>
      <c r="H1193">
        <v>40</v>
      </c>
      <c r="I1193">
        <v>45</v>
      </c>
      <c r="J1193">
        <v>-5</v>
      </c>
      <c r="K1193" s="2">
        <f t="shared" si="36"/>
        <v>1.125</v>
      </c>
      <c r="L1193" s="6">
        <v>202.5</v>
      </c>
      <c r="M1193" s="6">
        <f t="shared" si="37"/>
        <v>475.21633657989065</v>
      </c>
      <c r="N1193">
        <v>4.5</v>
      </c>
    </row>
    <row r="1194" spans="2:14">
      <c r="B1194" t="s">
        <v>833</v>
      </c>
      <c r="C1194" t="s">
        <v>835</v>
      </c>
      <c r="D1194" t="s">
        <v>192</v>
      </c>
      <c r="E1194" t="s">
        <v>73</v>
      </c>
      <c r="F1194">
        <v>1</v>
      </c>
      <c r="G1194" s="9">
        <v>0.1</v>
      </c>
      <c r="H1194">
        <v>40</v>
      </c>
      <c r="I1194">
        <v>47</v>
      </c>
      <c r="J1194">
        <v>-7</v>
      </c>
      <c r="K1194" s="2">
        <f t="shared" si="36"/>
        <v>1.175</v>
      </c>
      <c r="L1194" s="6">
        <v>211.5</v>
      </c>
      <c r="M1194" s="6">
        <f t="shared" si="37"/>
        <v>704.79862896315331</v>
      </c>
      <c r="N1194">
        <v>4.7</v>
      </c>
    </row>
    <row r="1195" spans="2:14">
      <c r="B1195" t="s">
        <v>833</v>
      </c>
      <c r="C1195" t="s">
        <v>835</v>
      </c>
      <c r="D1195" t="s">
        <v>192</v>
      </c>
      <c r="E1195" t="s">
        <v>157</v>
      </c>
      <c r="F1195">
        <v>1</v>
      </c>
      <c r="G1195" s="9">
        <v>3.5999999999999997E-2</v>
      </c>
      <c r="H1195">
        <v>20</v>
      </c>
      <c r="I1195">
        <v>23</v>
      </c>
      <c r="J1195">
        <v>-3</v>
      </c>
      <c r="K1195" s="2">
        <f t="shared" si="36"/>
        <v>1.1499999999999999</v>
      </c>
      <c r="L1195" s="6">
        <v>52.9</v>
      </c>
      <c r="M1195" s="6">
        <f t="shared" si="37"/>
        <v>499.85718366181095</v>
      </c>
      <c r="N1195">
        <v>1.2</v>
      </c>
    </row>
    <row r="1196" spans="2:14">
      <c r="B1196" t="s">
        <v>833</v>
      </c>
      <c r="C1196" t="s">
        <v>835</v>
      </c>
      <c r="D1196" t="s">
        <v>192</v>
      </c>
      <c r="E1196" t="s">
        <v>265</v>
      </c>
      <c r="F1196">
        <v>1</v>
      </c>
      <c r="G1196" s="9">
        <v>3.3000000000000002E-2</v>
      </c>
      <c r="H1196">
        <v>20</v>
      </c>
      <c r="I1196">
        <v>23</v>
      </c>
      <c r="J1196">
        <v>-3</v>
      </c>
      <c r="K1196" s="2">
        <f t="shared" si="36"/>
        <v>1.1499999999999999</v>
      </c>
      <c r="L1196" s="6">
        <v>34.5</v>
      </c>
      <c r="M1196" s="6">
        <f t="shared" si="37"/>
        <v>363.53249720858975</v>
      </c>
      <c r="N1196">
        <v>0.8</v>
      </c>
    </row>
    <row r="1197" spans="2:14">
      <c r="B1197" t="s">
        <v>833</v>
      </c>
      <c r="C1197" t="s">
        <v>835</v>
      </c>
      <c r="D1197" t="s">
        <v>192</v>
      </c>
      <c r="E1197" t="s">
        <v>228</v>
      </c>
      <c r="F1197">
        <v>1</v>
      </c>
      <c r="G1197" s="9">
        <v>5.3999999999999999E-2</v>
      </c>
      <c r="H1197">
        <v>40</v>
      </c>
      <c r="I1197">
        <v>18</v>
      </c>
      <c r="J1197">
        <v>22</v>
      </c>
      <c r="K1197" s="2">
        <f t="shared" si="36"/>
        <v>0.45</v>
      </c>
      <c r="L1197" s="6">
        <v>54</v>
      </c>
      <c r="M1197" s="6">
        <f t="shared" si="37"/>
        <v>333.23812244120728</v>
      </c>
      <c r="N1197">
        <v>1.2</v>
      </c>
    </row>
    <row r="1198" spans="2:14">
      <c r="B1198" t="s">
        <v>833</v>
      </c>
      <c r="C1198" t="s">
        <v>835</v>
      </c>
      <c r="D1198" t="s">
        <v>192</v>
      </c>
      <c r="E1198" t="s">
        <v>278</v>
      </c>
      <c r="F1198">
        <v>1</v>
      </c>
      <c r="G1198" s="9">
        <v>5.3999999999999999E-2</v>
      </c>
      <c r="H1198">
        <v>35</v>
      </c>
      <c r="I1198">
        <v>21</v>
      </c>
      <c r="J1198">
        <v>14</v>
      </c>
      <c r="K1198" s="2">
        <f t="shared" si="36"/>
        <v>0.6</v>
      </c>
      <c r="L1198" s="6">
        <v>63</v>
      </c>
      <c r="M1198" s="6">
        <f t="shared" si="37"/>
        <v>388.77780951474188</v>
      </c>
      <c r="N1198">
        <v>1.4</v>
      </c>
    </row>
    <row r="1199" spans="2:14">
      <c r="B1199" t="s">
        <v>833</v>
      </c>
      <c r="C1199" t="s">
        <v>835</v>
      </c>
      <c r="D1199" t="s">
        <v>192</v>
      </c>
      <c r="E1199" t="s">
        <v>187</v>
      </c>
      <c r="F1199">
        <v>1</v>
      </c>
      <c r="G1199" s="9">
        <v>0.14299999999999999</v>
      </c>
      <c r="H1199">
        <v>10</v>
      </c>
      <c r="I1199">
        <v>3</v>
      </c>
      <c r="J1199">
        <v>7</v>
      </c>
      <c r="K1199" s="2">
        <f t="shared" si="36"/>
        <v>0.3</v>
      </c>
      <c r="L1199" s="6">
        <v>9</v>
      </c>
      <c r="M1199" s="6">
        <f t="shared" si="37"/>
        <v>20.97302868511095</v>
      </c>
      <c r="N1199">
        <v>0.2</v>
      </c>
    </row>
    <row r="1200" spans="2:14">
      <c r="B1200" t="s">
        <v>833</v>
      </c>
      <c r="C1200" t="s">
        <v>835</v>
      </c>
      <c r="D1200" t="s">
        <v>192</v>
      </c>
      <c r="E1200" t="s">
        <v>196</v>
      </c>
      <c r="F1200">
        <v>1</v>
      </c>
      <c r="G1200" s="9">
        <v>0</v>
      </c>
      <c r="H1200">
        <v>5</v>
      </c>
      <c r="I1200">
        <v>2</v>
      </c>
      <c r="J1200">
        <v>3</v>
      </c>
      <c r="K1200" s="2">
        <f t="shared" si="36"/>
        <v>0.4</v>
      </c>
      <c r="L1200" s="6">
        <v>8</v>
      </c>
      <c r="M1200" s="6" t="e">
        <f t="shared" si="37"/>
        <v>#DIV/0!</v>
      </c>
      <c r="N1200">
        <v>0.2</v>
      </c>
    </row>
    <row r="1201" spans="2:14">
      <c r="B1201" t="s">
        <v>833</v>
      </c>
      <c r="C1201" t="s">
        <v>835</v>
      </c>
      <c r="D1201" t="s">
        <v>192</v>
      </c>
      <c r="E1201" t="s">
        <v>197</v>
      </c>
      <c r="F1201">
        <v>1</v>
      </c>
      <c r="G1201" s="9">
        <v>0</v>
      </c>
      <c r="H1201">
        <v>5</v>
      </c>
      <c r="I1201">
        <v>2</v>
      </c>
      <c r="J1201">
        <v>3</v>
      </c>
      <c r="K1201" s="2">
        <f t="shared" si="36"/>
        <v>0.4</v>
      </c>
      <c r="L1201" s="6">
        <v>8</v>
      </c>
      <c r="M1201" s="6" t="e">
        <f t="shared" si="37"/>
        <v>#DIV/0!</v>
      </c>
      <c r="N1201">
        <v>0.2</v>
      </c>
    </row>
    <row r="1202" spans="2:14">
      <c r="B1202" t="s">
        <v>833</v>
      </c>
      <c r="C1202" t="s">
        <v>835</v>
      </c>
      <c r="D1202" t="s">
        <v>192</v>
      </c>
      <c r="E1202" t="s">
        <v>198</v>
      </c>
      <c r="F1202">
        <v>1</v>
      </c>
      <c r="G1202" s="9">
        <v>0</v>
      </c>
      <c r="H1202">
        <v>5</v>
      </c>
      <c r="I1202">
        <v>2</v>
      </c>
      <c r="J1202">
        <v>3</v>
      </c>
      <c r="K1202" s="2">
        <f t="shared" si="36"/>
        <v>0.4</v>
      </c>
      <c r="L1202" s="6">
        <v>8</v>
      </c>
      <c r="M1202" s="6" t="e">
        <f t="shared" si="37"/>
        <v>#DIV/0!</v>
      </c>
      <c r="N1202">
        <v>0.2</v>
      </c>
    </row>
    <row r="1203" spans="2:14">
      <c r="B1203" t="s">
        <v>833</v>
      </c>
      <c r="C1203" t="s">
        <v>835</v>
      </c>
      <c r="D1203" t="s">
        <v>192</v>
      </c>
      <c r="E1203" t="s">
        <v>199</v>
      </c>
      <c r="F1203">
        <v>1</v>
      </c>
      <c r="G1203" s="9">
        <v>0</v>
      </c>
      <c r="H1203">
        <v>5</v>
      </c>
      <c r="I1203">
        <v>2</v>
      </c>
      <c r="J1203">
        <v>3</v>
      </c>
      <c r="K1203" s="2">
        <f t="shared" si="36"/>
        <v>0.4</v>
      </c>
      <c r="L1203" s="6">
        <v>8</v>
      </c>
      <c r="M1203" s="6" t="e">
        <f t="shared" si="37"/>
        <v>#DIV/0!</v>
      </c>
      <c r="N1203">
        <v>0.2</v>
      </c>
    </row>
    <row r="1204" spans="2:14">
      <c r="B1204" t="s">
        <v>833</v>
      </c>
      <c r="C1204" t="s">
        <v>835</v>
      </c>
      <c r="D1204" t="s">
        <v>192</v>
      </c>
      <c r="E1204" t="s">
        <v>282</v>
      </c>
      <c r="F1204">
        <v>1</v>
      </c>
      <c r="G1204" s="9">
        <v>0</v>
      </c>
      <c r="H1204">
        <v>5</v>
      </c>
      <c r="I1204">
        <v>1</v>
      </c>
      <c r="J1204">
        <v>4</v>
      </c>
      <c r="K1204" s="2">
        <f t="shared" si="36"/>
        <v>0.2</v>
      </c>
      <c r="L1204" s="6">
        <v>4</v>
      </c>
      <c r="M1204" s="6" t="e">
        <f t="shared" si="37"/>
        <v>#DIV/0!</v>
      </c>
      <c r="N1204">
        <v>0.1</v>
      </c>
    </row>
    <row r="1205" spans="2:14">
      <c r="B1205" t="s">
        <v>833</v>
      </c>
      <c r="C1205" t="s">
        <v>835</v>
      </c>
      <c r="D1205" t="s">
        <v>192</v>
      </c>
      <c r="E1205" t="s">
        <v>200</v>
      </c>
      <c r="F1205">
        <v>1</v>
      </c>
      <c r="G1205" s="9">
        <v>0</v>
      </c>
      <c r="H1205">
        <v>5</v>
      </c>
      <c r="I1205">
        <v>1</v>
      </c>
      <c r="J1205">
        <v>4</v>
      </c>
      <c r="K1205" s="2">
        <f t="shared" si="36"/>
        <v>0.2</v>
      </c>
      <c r="L1205" s="6">
        <v>4</v>
      </c>
      <c r="M1205" s="6" t="e">
        <f t="shared" si="37"/>
        <v>#DIV/0!</v>
      </c>
      <c r="N1205">
        <v>0.1</v>
      </c>
    </row>
    <row r="1206" spans="2:14">
      <c r="B1206" t="s">
        <v>833</v>
      </c>
      <c r="C1206" t="s">
        <v>835</v>
      </c>
      <c r="D1206" t="s">
        <v>192</v>
      </c>
      <c r="E1206" t="s">
        <v>229</v>
      </c>
      <c r="F1206">
        <v>2</v>
      </c>
      <c r="G1206" s="9">
        <v>9.6000000000000002E-2</v>
      </c>
      <c r="H1206">
        <v>40</v>
      </c>
      <c r="I1206">
        <v>25</v>
      </c>
      <c r="J1206">
        <v>15</v>
      </c>
      <c r="K1206" s="2">
        <f t="shared" si="36"/>
        <v>0.625</v>
      </c>
      <c r="L1206" s="6">
        <v>75</v>
      </c>
      <c r="M1206" s="6">
        <f t="shared" si="37"/>
        <v>265.54912882033705</v>
      </c>
      <c r="N1206">
        <v>1.7</v>
      </c>
    </row>
    <row r="1207" spans="2:14">
      <c r="B1207" t="s">
        <v>833</v>
      </c>
      <c r="C1207" t="s">
        <v>835</v>
      </c>
      <c r="D1207" t="s">
        <v>192</v>
      </c>
      <c r="E1207" t="s">
        <v>230</v>
      </c>
      <c r="F1207">
        <v>1</v>
      </c>
      <c r="G1207" s="9">
        <v>4.8000000000000001E-2</v>
      </c>
      <c r="H1207">
        <v>40</v>
      </c>
      <c r="I1207">
        <v>18</v>
      </c>
      <c r="J1207">
        <v>22</v>
      </c>
      <c r="K1207" s="2">
        <f t="shared" si="36"/>
        <v>0.45</v>
      </c>
      <c r="L1207" s="6">
        <v>54</v>
      </c>
      <c r="M1207" s="6">
        <f t="shared" si="37"/>
        <v>374.89288774635821</v>
      </c>
      <c r="N1207">
        <v>1.2</v>
      </c>
    </row>
    <row r="1208" spans="2:14">
      <c r="B1208" t="s">
        <v>833</v>
      </c>
      <c r="C1208" t="s">
        <v>835</v>
      </c>
      <c r="D1208" t="s">
        <v>192</v>
      </c>
      <c r="E1208" t="s">
        <v>231</v>
      </c>
      <c r="F1208">
        <v>1</v>
      </c>
      <c r="G1208" s="9">
        <v>4.8000000000000001E-2</v>
      </c>
      <c r="H1208">
        <v>32</v>
      </c>
      <c r="I1208">
        <v>25</v>
      </c>
      <c r="J1208">
        <v>7</v>
      </c>
      <c r="K1208" s="2">
        <f t="shared" si="36"/>
        <v>0.78125</v>
      </c>
      <c r="L1208" s="6">
        <v>75</v>
      </c>
      <c r="M1208" s="6">
        <f t="shared" si="37"/>
        <v>531.09825764067409</v>
      </c>
      <c r="N1208">
        <v>1.7</v>
      </c>
    </row>
    <row r="1209" spans="2:14">
      <c r="B1209" t="s">
        <v>833</v>
      </c>
      <c r="C1209" t="s">
        <v>835</v>
      </c>
      <c r="D1209" t="s">
        <v>192</v>
      </c>
      <c r="E1209" t="s">
        <v>232</v>
      </c>
      <c r="F1209">
        <v>1</v>
      </c>
      <c r="G1209" s="9">
        <v>4.8000000000000001E-2</v>
      </c>
      <c r="H1209">
        <v>45</v>
      </c>
      <c r="I1209">
        <v>47</v>
      </c>
      <c r="J1209">
        <v>-2</v>
      </c>
      <c r="K1209" s="2">
        <f t="shared" si="36"/>
        <v>1.0444444444444445</v>
      </c>
      <c r="L1209" s="6">
        <v>141</v>
      </c>
      <c r="M1209" s="6">
        <f t="shared" si="37"/>
        <v>968.47329334475876</v>
      </c>
      <c r="N1209">
        <v>3.1</v>
      </c>
    </row>
    <row r="1210" spans="2:14">
      <c r="B1210" t="s">
        <v>833</v>
      </c>
      <c r="C1210" t="s">
        <v>835</v>
      </c>
      <c r="D1210" t="s">
        <v>192</v>
      </c>
      <c r="E1210" t="s">
        <v>280</v>
      </c>
      <c r="F1210">
        <v>1</v>
      </c>
      <c r="G1210" s="9">
        <v>4.8000000000000001E-2</v>
      </c>
      <c r="H1210">
        <v>35</v>
      </c>
      <c r="I1210">
        <v>20</v>
      </c>
      <c r="J1210">
        <v>15</v>
      </c>
      <c r="K1210" s="2">
        <f t="shared" si="36"/>
        <v>0.5714285714285714</v>
      </c>
      <c r="L1210" s="6">
        <v>60</v>
      </c>
      <c r="M1210" s="6">
        <f t="shared" si="37"/>
        <v>406.13396172522135</v>
      </c>
      <c r="N1210">
        <v>1.3</v>
      </c>
    </row>
    <row r="1211" spans="2:14">
      <c r="B1211" t="s">
        <v>833</v>
      </c>
      <c r="C1211" t="s">
        <v>835</v>
      </c>
      <c r="D1211" t="s">
        <v>192</v>
      </c>
      <c r="E1211" t="s">
        <v>286</v>
      </c>
      <c r="F1211">
        <v>1</v>
      </c>
      <c r="G1211" s="9">
        <v>0</v>
      </c>
      <c r="H1211">
        <v>15</v>
      </c>
      <c r="I1211">
        <v>4</v>
      </c>
      <c r="J1211">
        <v>11</v>
      </c>
      <c r="K1211" s="2">
        <f t="shared" si="36"/>
        <v>0.26666666666666666</v>
      </c>
      <c r="L1211" s="6">
        <v>12</v>
      </c>
      <c r="M1211" s="6" t="e">
        <f t="shared" si="37"/>
        <v>#DIV/0!</v>
      </c>
      <c r="N1211">
        <v>0.3</v>
      </c>
    </row>
    <row r="1212" spans="2:14">
      <c r="B1212" t="s">
        <v>833</v>
      </c>
      <c r="C1212" t="s">
        <v>835</v>
      </c>
      <c r="D1212" t="s">
        <v>192</v>
      </c>
      <c r="E1212" t="s">
        <v>289</v>
      </c>
      <c r="F1212">
        <v>2</v>
      </c>
      <c r="G1212" s="9">
        <v>0</v>
      </c>
      <c r="H1212">
        <v>20</v>
      </c>
      <c r="I1212">
        <v>5</v>
      </c>
      <c r="J1212">
        <v>15</v>
      </c>
      <c r="K1212" s="2">
        <f t="shared" si="36"/>
        <v>0.25</v>
      </c>
      <c r="L1212" s="6">
        <v>15</v>
      </c>
      <c r="M1212" s="6" t="e">
        <f t="shared" si="37"/>
        <v>#DIV/0!</v>
      </c>
      <c r="N1212">
        <v>0.3</v>
      </c>
    </row>
    <row r="1213" spans="2:14">
      <c r="B1213" t="s">
        <v>833</v>
      </c>
      <c r="C1213" t="s">
        <v>835</v>
      </c>
      <c r="D1213" t="s">
        <v>192</v>
      </c>
      <c r="E1213" t="s">
        <v>290</v>
      </c>
      <c r="F1213">
        <v>1</v>
      </c>
      <c r="G1213" s="9">
        <v>0</v>
      </c>
      <c r="H1213">
        <v>10</v>
      </c>
      <c r="I1213">
        <v>1</v>
      </c>
      <c r="J1213">
        <v>9</v>
      </c>
      <c r="K1213" s="2">
        <f t="shared" si="36"/>
        <v>0.1</v>
      </c>
      <c r="L1213" s="6">
        <v>1.5</v>
      </c>
      <c r="M1213" s="6" t="e">
        <f t="shared" si="37"/>
        <v>#DIV/0!</v>
      </c>
      <c r="N1213">
        <v>0</v>
      </c>
    </row>
    <row r="1214" spans="2:14">
      <c r="B1214" t="s">
        <v>833</v>
      </c>
      <c r="C1214" t="s">
        <v>835</v>
      </c>
      <c r="D1214" t="s">
        <v>192</v>
      </c>
      <c r="E1214" t="s">
        <v>154</v>
      </c>
      <c r="F1214">
        <v>1</v>
      </c>
      <c r="G1214" s="9">
        <v>5.3999999999999999E-2</v>
      </c>
      <c r="H1214">
        <v>15</v>
      </c>
      <c r="I1214">
        <v>9</v>
      </c>
      <c r="J1214">
        <v>6</v>
      </c>
      <c r="K1214" s="2">
        <f t="shared" si="36"/>
        <v>0.6</v>
      </c>
      <c r="L1214" s="6">
        <v>27</v>
      </c>
      <c r="M1214" s="6">
        <f t="shared" si="37"/>
        <v>166.61906122060364</v>
      </c>
      <c r="N1214">
        <v>0.6</v>
      </c>
    </row>
    <row r="1215" spans="2:14">
      <c r="B1215" t="s">
        <v>833</v>
      </c>
      <c r="C1215" t="s">
        <v>835</v>
      </c>
      <c r="D1215" t="s">
        <v>192</v>
      </c>
      <c r="E1215" t="s">
        <v>201</v>
      </c>
      <c r="F1215">
        <v>1</v>
      </c>
      <c r="G1215" s="9">
        <v>0.28599999999999998</v>
      </c>
      <c r="H1215">
        <v>5</v>
      </c>
      <c r="I1215">
        <v>3</v>
      </c>
      <c r="J1215">
        <v>2</v>
      </c>
      <c r="K1215" s="2">
        <f t="shared" si="36"/>
        <v>0.6</v>
      </c>
      <c r="L1215" s="6">
        <v>18</v>
      </c>
      <c r="M1215" s="6">
        <f t="shared" si="37"/>
        <v>20.97302868511095</v>
      </c>
      <c r="N1215">
        <v>0.4</v>
      </c>
    </row>
    <row r="1216" spans="2:14">
      <c r="B1216" t="s">
        <v>833</v>
      </c>
      <c r="C1216" t="s">
        <v>835</v>
      </c>
      <c r="D1216" t="s">
        <v>192</v>
      </c>
      <c r="E1216" t="s">
        <v>202</v>
      </c>
      <c r="F1216">
        <v>1</v>
      </c>
      <c r="G1216" s="9">
        <v>0</v>
      </c>
      <c r="H1216">
        <v>5</v>
      </c>
      <c r="I1216">
        <v>2</v>
      </c>
      <c r="J1216">
        <v>3</v>
      </c>
      <c r="K1216" s="2">
        <f t="shared" ref="K1216:K1279" si="38">(I1216/H1216)</f>
        <v>0.4</v>
      </c>
      <c r="L1216" s="6">
        <v>12</v>
      </c>
      <c r="M1216" s="6" t="e">
        <f t="shared" si="37"/>
        <v>#DIV/0!</v>
      </c>
      <c r="N1216">
        <v>0.3</v>
      </c>
    </row>
    <row r="1217" spans="2:14">
      <c r="B1217" t="s">
        <v>833</v>
      </c>
      <c r="C1217" t="s">
        <v>835</v>
      </c>
      <c r="D1217" t="s">
        <v>192</v>
      </c>
      <c r="E1217" t="s">
        <v>203</v>
      </c>
      <c r="F1217">
        <v>1</v>
      </c>
      <c r="G1217" s="9">
        <v>0</v>
      </c>
      <c r="H1217">
        <v>5</v>
      </c>
      <c r="I1217">
        <v>2</v>
      </c>
      <c r="J1217">
        <v>3</v>
      </c>
      <c r="K1217" s="2">
        <f t="shared" si="38"/>
        <v>0.4</v>
      </c>
      <c r="L1217" s="6">
        <v>9</v>
      </c>
      <c r="M1217" s="6" t="e">
        <f t="shared" si="37"/>
        <v>#DIV/0!</v>
      </c>
      <c r="N1217">
        <v>0.2</v>
      </c>
    </row>
    <row r="1218" spans="2:14">
      <c r="B1218" t="s">
        <v>833</v>
      </c>
      <c r="C1218" t="s">
        <v>835</v>
      </c>
      <c r="D1218" t="s">
        <v>192</v>
      </c>
      <c r="E1218" t="s">
        <v>204</v>
      </c>
      <c r="F1218">
        <v>1</v>
      </c>
      <c r="G1218" s="9">
        <v>0</v>
      </c>
      <c r="H1218">
        <v>5</v>
      </c>
      <c r="I1218">
        <v>4</v>
      </c>
      <c r="J1218">
        <v>1</v>
      </c>
      <c r="K1218" s="2">
        <f t="shared" si="38"/>
        <v>0.8</v>
      </c>
      <c r="L1218" s="6">
        <v>24</v>
      </c>
      <c r="M1218" s="6" t="e">
        <f t="shared" si="37"/>
        <v>#DIV/0!</v>
      </c>
      <c r="N1218">
        <v>0.5</v>
      </c>
    </row>
    <row r="1219" spans="2:14">
      <c r="B1219" t="s">
        <v>833</v>
      </c>
      <c r="C1219" t="s">
        <v>835</v>
      </c>
      <c r="D1219" t="s">
        <v>205</v>
      </c>
      <c r="E1219" t="s">
        <v>193</v>
      </c>
      <c r="F1219">
        <v>2</v>
      </c>
      <c r="G1219" s="9">
        <v>8.7999999999999995E-2</v>
      </c>
      <c r="H1219">
        <v>200</v>
      </c>
      <c r="I1219">
        <v>157</v>
      </c>
      <c r="J1219">
        <v>43</v>
      </c>
      <c r="K1219" s="2">
        <f t="shared" si="38"/>
        <v>0.78500000000000003</v>
      </c>
      <c r="L1219" s="6">
        <v>314</v>
      </c>
      <c r="M1219" s="6">
        <f t="shared" ref="M1219:M1282" si="39">((((N1219*525)/11.67)/3)/G1219)</f>
        <v>1192.8410064656853</v>
      </c>
      <c r="N1219">
        <v>7</v>
      </c>
    </row>
    <row r="1220" spans="2:14">
      <c r="B1220" t="s">
        <v>833</v>
      </c>
      <c r="C1220" t="s">
        <v>835</v>
      </c>
      <c r="D1220" t="s">
        <v>205</v>
      </c>
      <c r="E1220" t="s">
        <v>226</v>
      </c>
      <c r="F1220">
        <v>1</v>
      </c>
      <c r="G1220" s="9">
        <v>8.8999999999999996E-2</v>
      </c>
      <c r="H1220">
        <v>20</v>
      </c>
      <c r="I1220">
        <v>20</v>
      </c>
      <c r="J1220">
        <v>0</v>
      </c>
      <c r="K1220" s="2">
        <f t="shared" si="38"/>
        <v>1</v>
      </c>
      <c r="L1220" s="6">
        <v>80</v>
      </c>
      <c r="M1220" s="6">
        <f t="shared" si="39"/>
        <v>303.28413390716617</v>
      </c>
      <c r="N1220">
        <v>1.8</v>
      </c>
    </row>
    <row r="1221" spans="2:14">
      <c r="B1221" t="s">
        <v>833</v>
      </c>
      <c r="C1221" t="s">
        <v>835</v>
      </c>
      <c r="D1221" t="s">
        <v>205</v>
      </c>
      <c r="E1221" t="s">
        <v>233</v>
      </c>
      <c r="F1221">
        <v>2</v>
      </c>
      <c r="G1221" s="9">
        <v>0.46200000000000002</v>
      </c>
      <c r="H1221">
        <v>20</v>
      </c>
      <c r="I1221">
        <v>20</v>
      </c>
      <c r="J1221">
        <v>0</v>
      </c>
      <c r="K1221" s="2">
        <f t="shared" si="38"/>
        <v>1</v>
      </c>
      <c r="L1221" s="6">
        <v>300</v>
      </c>
      <c r="M1221" s="6">
        <f t="shared" si="39"/>
        <v>217.47033315156705</v>
      </c>
      <c r="N1221">
        <v>6.7</v>
      </c>
    </row>
    <row r="1222" spans="2:14">
      <c r="B1222" t="s">
        <v>833</v>
      </c>
      <c r="C1222" t="s">
        <v>835</v>
      </c>
      <c r="D1222" t="s">
        <v>205</v>
      </c>
      <c r="E1222" t="s">
        <v>234</v>
      </c>
      <c r="F1222">
        <v>1</v>
      </c>
      <c r="G1222" s="9">
        <v>3.3000000000000002E-2</v>
      </c>
      <c r="H1222">
        <v>30</v>
      </c>
      <c r="I1222">
        <v>26</v>
      </c>
      <c r="J1222">
        <v>4</v>
      </c>
      <c r="K1222" s="2">
        <f t="shared" si="38"/>
        <v>0.8666666666666667</v>
      </c>
      <c r="L1222" s="6">
        <v>39</v>
      </c>
      <c r="M1222" s="6">
        <f t="shared" si="39"/>
        <v>408.97405935966344</v>
      </c>
      <c r="N1222">
        <v>0.9</v>
      </c>
    </row>
    <row r="1223" spans="2:14">
      <c r="B1223" t="s">
        <v>833</v>
      </c>
      <c r="C1223" t="s">
        <v>835</v>
      </c>
      <c r="D1223" t="s">
        <v>205</v>
      </c>
      <c r="E1223" t="s">
        <v>157</v>
      </c>
      <c r="F1223">
        <v>1</v>
      </c>
      <c r="G1223" s="9">
        <v>8.8999999999999996E-2</v>
      </c>
      <c r="H1223">
        <v>20</v>
      </c>
      <c r="I1223">
        <v>13</v>
      </c>
      <c r="J1223">
        <v>7</v>
      </c>
      <c r="K1223" s="2">
        <f t="shared" si="38"/>
        <v>0.65</v>
      </c>
      <c r="L1223" s="6">
        <v>52</v>
      </c>
      <c r="M1223" s="6">
        <f t="shared" si="39"/>
        <v>202.18942260477746</v>
      </c>
      <c r="N1223">
        <v>1.2</v>
      </c>
    </row>
    <row r="1224" spans="2:14">
      <c r="B1224" t="s">
        <v>833</v>
      </c>
      <c r="C1224" t="s">
        <v>835</v>
      </c>
      <c r="D1224" t="s">
        <v>205</v>
      </c>
      <c r="E1224" t="s">
        <v>235</v>
      </c>
      <c r="F1224">
        <v>2</v>
      </c>
      <c r="G1224" s="9">
        <v>0.46200000000000002</v>
      </c>
      <c r="H1224">
        <v>20</v>
      </c>
      <c r="I1224">
        <v>13</v>
      </c>
      <c r="J1224">
        <v>7</v>
      </c>
      <c r="K1224" s="2">
        <f t="shared" si="38"/>
        <v>0.65</v>
      </c>
      <c r="L1224" s="6">
        <v>195</v>
      </c>
      <c r="M1224" s="6">
        <f t="shared" si="39"/>
        <v>139.57051232115498</v>
      </c>
      <c r="N1224">
        <v>4.3</v>
      </c>
    </row>
    <row r="1225" spans="2:14">
      <c r="B1225" t="s">
        <v>833</v>
      </c>
      <c r="C1225" t="s">
        <v>835</v>
      </c>
      <c r="D1225" t="s">
        <v>205</v>
      </c>
      <c r="E1225" t="s">
        <v>236</v>
      </c>
      <c r="F1225">
        <v>1</v>
      </c>
      <c r="G1225" s="9">
        <v>3.3000000000000002E-2</v>
      </c>
      <c r="H1225">
        <v>24</v>
      </c>
      <c r="I1225">
        <v>13</v>
      </c>
      <c r="J1225">
        <v>11</v>
      </c>
      <c r="K1225" s="2">
        <f t="shared" si="38"/>
        <v>0.54166666666666663</v>
      </c>
      <c r="L1225" s="6">
        <v>19.5</v>
      </c>
      <c r="M1225" s="6">
        <f t="shared" si="39"/>
        <v>181.76624860429487</v>
      </c>
      <c r="N1225">
        <v>0.4</v>
      </c>
    </row>
    <row r="1226" spans="2:14">
      <c r="B1226" t="s">
        <v>833</v>
      </c>
      <c r="C1226" t="s">
        <v>835</v>
      </c>
      <c r="D1226" t="s">
        <v>205</v>
      </c>
      <c r="E1226" t="s">
        <v>237</v>
      </c>
      <c r="F1226">
        <v>2</v>
      </c>
      <c r="G1226" s="9">
        <v>8.7999999999999995E-2</v>
      </c>
      <c r="H1226">
        <v>20</v>
      </c>
      <c r="I1226">
        <v>17</v>
      </c>
      <c r="J1226">
        <v>3</v>
      </c>
      <c r="K1226" s="2">
        <f t="shared" si="38"/>
        <v>0.85</v>
      </c>
      <c r="L1226" s="6">
        <v>35.09854</v>
      </c>
      <c r="M1226" s="6">
        <f t="shared" si="39"/>
        <v>136.32468645322118</v>
      </c>
      <c r="N1226">
        <v>0.8</v>
      </c>
    </row>
    <row r="1227" spans="2:14">
      <c r="B1227" t="s">
        <v>833</v>
      </c>
      <c r="C1227" t="s">
        <v>835</v>
      </c>
      <c r="D1227" t="s">
        <v>205</v>
      </c>
      <c r="E1227" t="s">
        <v>238</v>
      </c>
      <c r="F1227">
        <v>2</v>
      </c>
      <c r="G1227" s="9">
        <v>8.7999999999999995E-2</v>
      </c>
      <c r="H1227">
        <v>20</v>
      </c>
      <c r="I1227">
        <v>17</v>
      </c>
      <c r="J1227">
        <v>3</v>
      </c>
      <c r="K1227" s="2">
        <f t="shared" si="38"/>
        <v>0.85</v>
      </c>
      <c r="L1227" s="6">
        <v>34</v>
      </c>
      <c r="M1227" s="6">
        <f t="shared" si="39"/>
        <v>136.32468645322118</v>
      </c>
      <c r="N1227">
        <v>0.8</v>
      </c>
    </row>
    <row r="1228" spans="2:14">
      <c r="B1228" t="s">
        <v>833</v>
      </c>
      <c r="C1228" t="s">
        <v>835</v>
      </c>
      <c r="D1228" t="s">
        <v>205</v>
      </c>
      <c r="E1228" t="s">
        <v>239</v>
      </c>
      <c r="F1228">
        <v>2</v>
      </c>
      <c r="G1228" s="9">
        <v>0.23799999999999999</v>
      </c>
      <c r="H1228">
        <v>20</v>
      </c>
      <c r="I1228">
        <v>17</v>
      </c>
      <c r="J1228">
        <v>3</v>
      </c>
      <c r="K1228" s="2">
        <f t="shared" si="38"/>
        <v>0.85</v>
      </c>
      <c r="L1228" s="6">
        <v>131.1054</v>
      </c>
      <c r="M1228" s="6">
        <f t="shared" si="39"/>
        <v>182.72090327133424</v>
      </c>
      <c r="N1228">
        <v>2.9</v>
      </c>
    </row>
    <row r="1229" spans="2:14">
      <c r="B1229" t="s">
        <v>833</v>
      </c>
      <c r="C1229" t="s">
        <v>835</v>
      </c>
      <c r="D1229" t="s">
        <v>205</v>
      </c>
      <c r="E1229" t="s">
        <v>240</v>
      </c>
      <c r="F1229">
        <v>1</v>
      </c>
      <c r="G1229" s="9">
        <v>3.3000000000000002E-2</v>
      </c>
      <c r="H1229">
        <v>24</v>
      </c>
      <c r="I1229">
        <v>17</v>
      </c>
      <c r="J1229">
        <v>7</v>
      </c>
      <c r="K1229" s="2">
        <f t="shared" si="38"/>
        <v>0.70833333333333337</v>
      </c>
      <c r="L1229" s="6">
        <v>25.5</v>
      </c>
      <c r="M1229" s="6">
        <f t="shared" si="39"/>
        <v>272.6493729064423</v>
      </c>
      <c r="N1229">
        <v>0.6</v>
      </c>
    </row>
    <row r="1230" spans="2:14">
      <c r="B1230" t="s">
        <v>833</v>
      </c>
      <c r="C1230" t="s">
        <v>835</v>
      </c>
      <c r="D1230" t="s">
        <v>205</v>
      </c>
      <c r="E1230" t="s">
        <v>241</v>
      </c>
      <c r="F1230">
        <v>1</v>
      </c>
      <c r="G1230" s="9">
        <v>8.8999999999999996E-2</v>
      </c>
      <c r="H1230">
        <v>20</v>
      </c>
      <c r="I1230">
        <v>20</v>
      </c>
      <c r="J1230">
        <v>0</v>
      </c>
      <c r="K1230" s="2">
        <f t="shared" si="38"/>
        <v>1</v>
      </c>
      <c r="L1230" s="6">
        <v>80</v>
      </c>
      <c r="M1230" s="6">
        <f t="shared" si="39"/>
        <v>303.28413390716617</v>
      </c>
      <c r="N1230">
        <v>1.8</v>
      </c>
    </row>
    <row r="1231" spans="2:14">
      <c r="B1231" t="s">
        <v>833</v>
      </c>
      <c r="C1231" t="s">
        <v>835</v>
      </c>
      <c r="D1231" t="s">
        <v>205</v>
      </c>
      <c r="E1231" t="s">
        <v>159</v>
      </c>
      <c r="F1231">
        <v>1</v>
      </c>
      <c r="G1231" s="9">
        <v>4.3999999999999997E-2</v>
      </c>
      <c r="H1231">
        <v>24</v>
      </c>
      <c r="I1231">
        <v>20</v>
      </c>
      <c r="J1231">
        <v>4</v>
      </c>
      <c r="K1231" s="2">
        <f t="shared" si="38"/>
        <v>0.83333333333333337</v>
      </c>
      <c r="L1231" s="6">
        <v>40</v>
      </c>
      <c r="M1231" s="6">
        <f t="shared" si="39"/>
        <v>306.73054451974758</v>
      </c>
      <c r="N1231">
        <v>0.9</v>
      </c>
    </row>
    <row r="1232" spans="2:14">
      <c r="B1232" t="s">
        <v>833</v>
      </c>
      <c r="C1232" t="s">
        <v>835</v>
      </c>
      <c r="D1232" t="s">
        <v>205</v>
      </c>
      <c r="E1232" t="s">
        <v>242</v>
      </c>
      <c r="F1232">
        <v>2</v>
      </c>
      <c r="G1232" s="9">
        <v>0.46200000000000002</v>
      </c>
      <c r="H1232">
        <v>20</v>
      </c>
      <c r="I1232">
        <v>20</v>
      </c>
      <c r="J1232">
        <v>0</v>
      </c>
      <c r="K1232" s="2">
        <f t="shared" si="38"/>
        <v>1</v>
      </c>
      <c r="L1232" s="6">
        <v>300</v>
      </c>
      <c r="M1232" s="6">
        <f t="shared" si="39"/>
        <v>217.47033315156705</v>
      </c>
      <c r="N1232">
        <v>6.7</v>
      </c>
    </row>
    <row r="1233" spans="2:14">
      <c r="B1233" t="s">
        <v>833</v>
      </c>
      <c r="C1233" t="s">
        <v>835</v>
      </c>
      <c r="D1233" t="s">
        <v>205</v>
      </c>
      <c r="E1233" t="s">
        <v>243</v>
      </c>
      <c r="F1233">
        <v>2</v>
      </c>
      <c r="G1233" s="9">
        <v>8.7999999999999995E-2</v>
      </c>
      <c r="H1233">
        <v>20</v>
      </c>
      <c r="I1233">
        <v>17</v>
      </c>
      <c r="J1233">
        <v>3</v>
      </c>
      <c r="K1233" s="2">
        <f t="shared" si="38"/>
        <v>0.85</v>
      </c>
      <c r="L1233" s="6">
        <v>34.961440000000003</v>
      </c>
      <c r="M1233" s="6">
        <f t="shared" si="39"/>
        <v>136.32468645322118</v>
      </c>
      <c r="N1233">
        <v>0.8</v>
      </c>
    </row>
    <row r="1234" spans="2:14">
      <c r="B1234" t="s">
        <v>833</v>
      </c>
      <c r="C1234" t="s">
        <v>835</v>
      </c>
      <c r="D1234" t="s">
        <v>205</v>
      </c>
      <c r="E1234" t="s">
        <v>244</v>
      </c>
      <c r="F1234">
        <v>2</v>
      </c>
      <c r="G1234" s="9">
        <v>8.7999999999999995E-2</v>
      </c>
      <c r="H1234">
        <v>20</v>
      </c>
      <c r="I1234">
        <v>15</v>
      </c>
      <c r="J1234">
        <v>5</v>
      </c>
      <c r="K1234" s="2">
        <f t="shared" si="38"/>
        <v>0.75</v>
      </c>
      <c r="L1234" s="6">
        <v>30.848330000000001</v>
      </c>
      <c r="M1234" s="6">
        <f t="shared" si="39"/>
        <v>119.28410064656853</v>
      </c>
      <c r="N1234">
        <v>0.7</v>
      </c>
    </row>
    <row r="1235" spans="2:14">
      <c r="B1235" t="s">
        <v>833</v>
      </c>
      <c r="C1235" t="s">
        <v>835</v>
      </c>
      <c r="D1235" t="s">
        <v>205</v>
      </c>
      <c r="E1235" t="s">
        <v>245</v>
      </c>
      <c r="F1235">
        <v>2</v>
      </c>
      <c r="G1235" s="9">
        <v>0.23799999999999999</v>
      </c>
      <c r="H1235">
        <v>20</v>
      </c>
      <c r="I1235">
        <v>17</v>
      </c>
      <c r="J1235">
        <v>3</v>
      </c>
      <c r="K1235" s="2">
        <f t="shared" si="38"/>
        <v>0.85</v>
      </c>
      <c r="L1235" s="6">
        <v>131.1054</v>
      </c>
      <c r="M1235" s="6">
        <f t="shared" si="39"/>
        <v>182.72090327133424</v>
      </c>
      <c r="N1235">
        <v>2.9</v>
      </c>
    </row>
    <row r="1236" spans="2:14">
      <c r="B1236" t="s">
        <v>833</v>
      </c>
      <c r="C1236" t="s">
        <v>835</v>
      </c>
      <c r="D1236" t="s">
        <v>205</v>
      </c>
      <c r="E1236" t="s">
        <v>246</v>
      </c>
      <c r="F1236">
        <v>1</v>
      </c>
      <c r="G1236" s="9">
        <v>4.3999999999999997E-2</v>
      </c>
      <c r="H1236">
        <v>20</v>
      </c>
      <c r="I1236">
        <v>20</v>
      </c>
      <c r="J1236">
        <v>0</v>
      </c>
      <c r="K1236" s="2">
        <f t="shared" si="38"/>
        <v>1</v>
      </c>
      <c r="L1236" s="6">
        <v>40</v>
      </c>
      <c r="M1236" s="6">
        <f t="shared" si="39"/>
        <v>306.73054451974758</v>
      </c>
      <c r="N1236">
        <v>0.9</v>
      </c>
    </row>
    <row r="1237" spans="2:14">
      <c r="B1237" t="s">
        <v>833</v>
      </c>
      <c r="C1237" t="s">
        <v>835</v>
      </c>
      <c r="D1237" t="s">
        <v>205</v>
      </c>
      <c r="E1237" t="s">
        <v>247</v>
      </c>
      <c r="F1237">
        <v>2</v>
      </c>
      <c r="G1237" s="9">
        <v>0.39800000000000002</v>
      </c>
      <c r="H1237">
        <v>20</v>
      </c>
      <c r="I1237">
        <v>20</v>
      </c>
      <c r="J1237">
        <v>0</v>
      </c>
      <c r="K1237" s="2">
        <f t="shared" si="38"/>
        <v>1</v>
      </c>
      <c r="L1237" s="6">
        <v>308.48329000000001</v>
      </c>
      <c r="M1237" s="6">
        <f t="shared" si="39"/>
        <v>259.97597240702225</v>
      </c>
      <c r="N1237">
        <v>6.9</v>
      </c>
    </row>
    <row r="1238" spans="2:14">
      <c r="B1238" t="s">
        <v>833</v>
      </c>
      <c r="C1238" t="s">
        <v>835</v>
      </c>
      <c r="D1238" t="s">
        <v>205</v>
      </c>
      <c r="E1238" t="s">
        <v>291</v>
      </c>
      <c r="F1238">
        <v>1</v>
      </c>
      <c r="G1238" s="9">
        <v>0</v>
      </c>
      <c r="H1238">
        <v>40</v>
      </c>
      <c r="I1238">
        <v>14</v>
      </c>
      <c r="J1238">
        <v>26</v>
      </c>
      <c r="K1238" s="2">
        <f t="shared" si="38"/>
        <v>0.35</v>
      </c>
      <c r="L1238" s="6">
        <v>40.788350000000001</v>
      </c>
      <c r="M1238" s="6" t="e">
        <f t="shared" si="39"/>
        <v>#DIV/0!</v>
      </c>
      <c r="N1238">
        <v>0.9</v>
      </c>
    </row>
    <row r="1239" spans="2:14">
      <c r="B1239" t="s">
        <v>833</v>
      </c>
      <c r="C1239" t="s">
        <v>835</v>
      </c>
      <c r="D1239" t="s">
        <v>205</v>
      </c>
      <c r="E1239" t="s">
        <v>292</v>
      </c>
      <c r="F1239">
        <v>1</v>
      </c>
      <c r="G1239" s="9">
        <v>0</v>
      </c>
      <c r="H1239">
        <v>40</v>
      </c>
      <c r="I1239">
        <v>2</v>
      </c>
      <c r="J1239">
        <v>38</v>
      </c>
      <c r="K1239" s="2">
        <f t="shared" si="38"/>
        <v>0.05</v>
      </c>
      <c r="L1239" s="6">
        <v>5.8269099999999998</v>
      </c>
      <c r="M1239" s="6" t="e">
        <f t="shared" si="39"/>
        <v>#DIV/0!</v>
      </c>
      <c r="N1239">
        <v>0.1</v>
      </c>
    </row>
    <row r="1240" spans="2:14">
      <c r="B1240" t="s">
        <v>833</v>
      </c>
      <c r="C1240" t="s">
        <v>835</v>
      </c>
      <c r="D1240" t="s">
        <v>205</v>
      </c>
      <c r="E1240" t="s">
        <v>294</v>
      </c>
      <c r="F1240">
        <v>1</v>
      </c>
      <c r="G1240" s="9">
        <v>0</v>
      </c>
      <c r="H1240">
        <v>40</v>
      </c>
      <c r="I1240">
        <v>1</v>
      </c>
      <c r="J1240">
        <v>39</v>
      </c>
      <c r="K1240" s="2">
        <f t="shared" si="38"/>
        <v>2.5000000000000001E-2</v>
      </c>
      <c r="L1240" s="6">
        <v>2.9134500000000001</v>
      </c>
      <c r="M1240" s="6" t="e">
        <f t="shared" si="39"/>
        <v>#DIV/0!</v>
      </c>
      <c r="N1240">
        <v>0.1</v>
      </c>
    </row>
    <row r="1241" spans="2:14">
      <c r="B1241" t="s">
        <v>833</v>
      </c>
      <c r="C1241" t="s">
        <v>835</v>
      </c>
      <c r="D1241" t="s">
        <v>205</v>
      </c>
      <c r="E1241" t="s">
        <v>293</v>
      </c>
      <c r="F1241">
        <v>1</v>
      </c>
      <c r="G1241" s="9">
        <v>0</v>
      </c>
      <c r="H1241">
        <v>40</v>
      </c>
      <c r="I1241">
        <v>12</v>
      </c>
      <c r="J1241">
        <v>28</v>
      </c>
      <c r="K1241" s="2">
        <f t="shared" si="38"/>
        <v>0.3</v>
      </c>
      <c r="L1241" s="6">
        <v>16.452439999999999</v>
      </c>
      <c r="M1241" s="6" t="e">
        <f t="shared" si="39"/>
        <v>#DIV/0!</v>
      </c>
      <c r="N1241">
        <v>0.4</v>
      </c>
    </row>
    <row r="1242" spans="2:14">
      <c r="B1242" t="s">
        <v>833</v>
      </c>
      <c r="C1242" t="s">
        <v>835</v>
      </c>
      <c r="D1242" t="s">
        <v>205</v>
      </c>
      <c r="E1242" t="s">
        <v>251</v>
      </c>
      <c r="F1242">
        <v>2</v>
      </c>
      <c r="G1242" s="9">
        <v>0.23799999999999999</v>
      </c>
      <c r="H1242">
        <v>20</v>
      </c>
      <c r="I1242">
        <v>17</v>
      </c>
      <c r="J1242">
        <v>3</v>
      </c>
      <c r="K1242" s="2">
        <f t="shared" si="38"/>
        <v>0.85</v>
      </c>
      <c r="L1242" s="6">
        <v>131.1054</v>
      </c>
      <c r="M1242" s="6">
        <f t="shared" si="39"/>
        <v>182.72090327133424</v>
      </c>
      <c r="N1242">
        <v>2.9</v>
      </c>
    </row>
    <row r="1243" spans="2:14">
      <c r="B1243" t="s">
        <v>833</v>
      </c>
      <c r="C1243" t="s">
        <v>835</v>
      </c>
      <c r="D1243" t="s">
        <v>205</v>
      </c>
      <c r="E1243" t="s">
        <v>252</v>
      </c>
      <c r="F1243">
        <v>1</v>
      </c>
      <c r="G1243" s="9">
        <v>2.4E-2</v>
      </c>
      <c r="H1243">
        <v>24</v>
      </c>
      <c r="I1243">
        <v>17</v>
      </c>
      <c r="J1243">
        <v>7</v>
      </c>
      <c r="K1243" s="2">
        <f t="shared" si="38"/>
        <v>0.70833333333333337</v>
      </c>
      <c r="L1243" s="6">
        <v>25.5</v>
      </c>
      <c r="M1243" s="6">
        <f t="shared" si="39"/>
        <v>374.89288774635821</v>
      </c>
      <c r="N1243">
        <v>0.6</v>
      </c>
    </row>
    <row r="1244" spans="2:14">
      <c r="B1244" t="s">
        <v>833</v>
      </c>
      <c r="C1244" t="s">
        <v>835</v>
      </c>
      <c r="D1244" t="s">
        <v>205</v>
      </c>
      <c r="E1244" t="s">
        <v>253</v>
      </c>
      <c r="F1244">
        <v>2</v>
      </c>
      <c r="G1244" s="9">
        <v>0.23799999999999999</v>
      </c>
      <c r="H1244">
        <v>20</v>
      </c>
      <c r="I1244">
        <v>16</v>
      </c>
      <c r="J1244">
        <v>4</v>
      </c>
      <c r="K1244" s="2">
        <f t="shared" si="38"/>
        <v>0.8</v>
      </c>
      <c r="L1244" s="6">
        <v>123.39332</v>
      </c>
      <c r="M1244" s="6">
        <f t="shared" si="39"/>
        <v>170.11946166641465</v>
      </c>
      <c r="N1244">
        <v>2.7</v>
      </c>
    </row>
    <row r="1245" spans="2:14">
      <c r="B1245" t="s">
        <v>833</v>
      </c>
      <c r="C1245" t="s">
        <v>835</v>
      </c>
      <c r="D1245" t="s">
        <v>206</v>
      </c>
      <c r="E1245" t="s">
        <v>207</v>
      </c>
      <c r="F1245">
        <v>12</v>
      </c>
      <c r="G1245" s="9">
        <v>1.0680000000000001</v>
      </c>
      <c r="H1245">
        <v>480</v>
      </c>
      <c r="I1245">
        <v>467</v>
      </c>
      <c r="J1245">
        <v>13</v>
      </c>
      <c r="K1245" s="2">
        <f t="shared" si="38"/>
        <v>0.97291666666666665</v>
      </c>
      <c r="L1245" s="6">
        <v>1868</v>
      </c>
      <c r="M1245" s="6">
        <f t="shared" si="39"/>
        <v>582.6986832012683</v>
      </c>
      <c r="N1245">
        <v>41.5</v>
      </c>
    </row>
    <row r="1246" spans="2:14">
      <c r="B1246" t="s">
        <v>833</v>
      </c>
      <c r="C1246" t="s">
        <v>835</v>
      </c>
      <c r="D1246" t="s">
        <v>206</v>
      </c>
      <c r="E1246" t="s">
        <v>254</v>
      </c>
      <c r="F1246">
        <v>1</v>
      </c>
      <c r="G1246" s="9">
        <v>4.3999999999999997E-2</v>
      </c>
      <c r="H1246">
        <v>40</v>
      </c>
      <c r="I1246">
        <v>36</v>
      </c>
      <c r="J1246">
        <v>4</v>
      </c>
      <c r="K1246" s="2">
        <f t="shared" si="38"/>
        <v>0.9</v>
      </c>
      <c r="L1246" s="6">
        <v>72</v>
      </c>
      <c r="M1246" s="6">
        <f t="shared" si="39"/>
        <v>545.2987458128847</v>
      </c>
      <c r="N1246">
        <v>1.6</v>
      </c>
    </row>
    <row r="1247" spans="2:14">
      <c r="B1247" t="s">
        <v>833</v>
      </c>
      <c r="C1247" t="s">
        <v>835</v>
      </c>
      <c r="D1247" t="s">
        <v>206</v>
      </c>
      <c r="E1247" t="s">
        <v>296</v>
      </c>
      <c r="F1247">
        <v>1</v>
      </c>
      <c r="G1247" s="9">
        <v>2.1999999999999999E-2</v>
      </c>
      <c r="H1247">
        <v>40</v>
      </c>
      <c r="I1247">
        <v>38</v>
      </c>
      <c r="J1247">
        <v>2</v>
      </c>
      <c r="K1247" s="2">
        <f t="shared" si="38"/>
        <v>0.95</v>
      </c>
      <c r="L1247" s="6">
        <v>38</v>
      </c>
      <c r="M1247" s="6">
        <f t="shared" si="39"/>
        <v>545.2987458128847</v>
      </c>
      <c r="N1247">
        <v>0.8</v>
      </c>
    </row>
    <row r="1248" spans="2:14">
      <c r="B1248" t="s">
        <v>833</v>
      </c>
      <c r="C1248" t="s">
        <v>837</v>
      </c>
      <c r="D1248" t="s">
        <v>25</v>
      </c>
      <c r="E1248" t="s">
        <v>297</v>
      </c>
      <c r="F1248">
        <v>1</v>
      </c>
      <c r="G1248" s="9">
        <v>0</v>
      </c>
      <c r="H1248">
        <v>0</v>
      </c>
      <c r="I1248">
        <v>1</v>
      </c>
      <c r="J1248">
        <v>-1</v>
      </c>
      <c r="K1248" s="2" t="e">
        <f t="shared" si="38"/>
        <v>#DIV/0!</v>
      </c>
      <c r="L1248" s="6">
        <v>7</v>
      </c>
      <c r="M1248" s="6" t="e">
        <f t="shared" si="39"/>
        <v>#DIV/0!</v>
      </c>
      <c r="N1248">
        <v>0.2</v>
      </c>
    </row>
    <row r="1249" spans="2:14">
      <c r="B1249" t="s">
        <v>833</v>
      </c>
      <c r="C1249" t="s">
        <v>837</v>
      </c>
      <c r="D1249" t="s">
        <v>25</v>
      </c>
      <c r="E1249" t="s">
        <v>26</v>
      </c>
      <c r="F1249">
        <v>2</v>
      </c>
      <c r="G1249" s="9">
        <v>0.224</v>
      </c>
      <c r="H1249">
        <v>64</v>
      </c>
      <c r="I1249">
        <v>80</v>
      </c>
      <c r="J1249">
        <v>-16</v>
      </c>
      <c r="K1249" s="2">
        <f t="shared" si="38"/>
        <v>1.25</v>
      </c>
      <c r="L1249" s="6">
        <v>560</v>
      </c>
      <c r="M1249" s="6">
        <f t="shared" si="39"/>
        <v>830.11996572407895</v>
      </c>
      <c r="N1249">
        <v>12.4</v>
      </c>
    </row>
    <row r="1250" spans="2:14">
      <c r="B1250" t="s">
        <v>833</v>
      </c>
      <c r="C1250" t="s">
        <v>837</v>
      </c>
      <c r="D1250" t="s">
        <v>25</v>
      </c>
      <c r="E1250" t="s">
        <v>208</v>
      </c>
      <c r="F1250">
        <v>7</v>
      </c>
      <c r="G1250" s="9">
        <v>0.73499999999999999</v>
      </c>
      <c r="H1250">
        <v>224</v>
      </c>
      <c r="I1250">
        <v>223</v>
      </c>
      <c r="J1250">
        <v>1</v>
      </c>
      <c r="K1250" s="2">
        <f t="shared" si="38"/>
        <v>0.9955357142857143</v>
      </c>
      <c r="L1250" s="6">
        <v>1561</v>
      </c>
      <c r="M1250" s="6">
        <f t="shared" si="39"/>
        <v>707.96099073734035</v>
      </c>
      <c r="N1250">
        <v>34.700000000000003</v>
      </c>
    </row>
    <row r="1251" spans="2:14">
      <c r="B1251" t="s">
        <v>833</v>
      </c>
      <c r="C1251" t="s">
        <v>837</v>
      </c>
      <c r="D1251" t="s">
        <v>25</v>
      </c>
      <c r="E1251" t="s">
        <v>172</v>
      </c>
      <c r="F1251">
        <v>2</v>
      </c>
      <c r="G1251" s="9">
        <v>0.17799999999999999</v>
      </c>
      <c r="H1251">
        <v>80</v>
      </c>
      <c r="I1251">
        <v>59</v>
      </c>
      <c r="J1251">
        <v>21</v>
      </c>
      <c r="K1251" s="2">
        <f t="shared" si="38"/>
        <v>0.73750000000000004</v>
      </c>
      <c r="L1251" s="6">
        <v>236</v>
      </c>
      <c r="M1251" s="6">
        <f t="shared" si="39"/>
        <v>438.07708231035116</v>
      </c>
      <c r="N1251">
        <v>5.2</v>
      </c>
    </row>
    <row r="1252" spans="2:14">
      <c r="B1252" t="s">
        <v>833</v>
      </c>
      <c r="C1252" t="s">
        <v>837</v>
      </c>
      <c r="D1252" t="s">
        <v>25</v>
      </c>
      <c r="E1252" t="s">
        <v>209</v>
      </c>
      <c r="F1252">
        <v>1</v>
      </c>
      <c r="G1252" s="9">
        <v>5.5E-2</v>
      </c>
      <c r="H1252">
        <v>50</v>
      </c>
      <c r="I1252">
        <v>47</v>
      </c>
      <c r="J1252">
        <v>3</v>
      </c>
      <c r="K1252" s="2">
        <f t="shared" si="38"/>
        <v>0.94</v>
      </c>
      <c r="L1252" s="6">
        <v>117.5</v>
      </c>
      <c r="M1252" s="6">
        <f t="shared" si="39"/>
        <v>708.88836955675004</v>
      </c>
      <c r="N1252">
        <v>2.6</v>
      </c>
    </row>
    <row r="1253" spans="2:14">
      <c r="B1253" t="s">
        <v>833</v>
      </c>
      <c r="C1253" t="s">
        <v>837</v>
      </c>
      <c r="D1253" t="s">
        <v>25</v>
      </c>
      <c r="E1253" t="s">
        <v>210</v>
      </c>
      <c r="F1253">
        <v>1</v>
      </c>
      <c r="G1253" s="9">
        <v>5.5E-2</v>
      </c>
      <c r="H1253">
        <v>50</v>
      </c>
      <c r="I1253">
        <v>46</v>
      </c>
      <c r="J1253">
        <v>4</v>
      </c>
      <c r="K1253" s="2">
        <f t="shared" si="38"/>
        <v>0.92</v>
      </c>
      <c r="L1253" s="6">
        <v>115</v>
      </c>
      <c r="M1253" s="6">
        <f t="shared" si="39"/>
        <v>708.88836955675004</v>
      </c>
      <c r="N1253">
        <v>2.6</v>
      </c>
    </row>
    <row r="1254" spans="2:14">
      <c r="B1254" t="s">
        <v>833</v>
      </c>
      <c r="C1254" t="s">
        <v>837</v>
      </c>
      <c r="D1254" t="s">
        <v>25</v>
      </c>
      <c r="E1254" t="s">
        <v>96</v>
      </c>
      <c r="F1254">
        <v>1</v>
      </c>
      <c r="G1254" s="9">
        <v>0</v>
      </c>
      <c r="H1254">
        <v>10</v>
      </c>
      <c r="I1254">
        <v>4</v>
      </c>
      <c r="J1254">
        <v>6</v>
      </c>
      <c r="K1254" s="2">
        <f t="shared" si="38"/>
        <v>0.4</v>
      </c>
      <c r="L1254" s="6">
        <v>4</v>
      </c>
      <c r="M1254" s="6" t="e">
        <f t="shared" si="39"/>
        <v>#DIV/0!</v>
      </c>
      <c r="N1254">
        <v>0.1</v>
      </c>
    </row>
    <row r="1255" spans="2:14">
      <c r="B1255" t="s">
        <v>833</v>
      </c>
      <c r="C1255" t="s">
        <v>837</v>
      </c>
      <c r="D1255" t="s">
        <v>173</v>
      </c>
      <c r="E1255" t="s">
        <v>213</v>
      </c>
      <c r="F1255">
        <v>1</v>
      </c>
      <c r="G1255" s="9">
        <v>8.8999999999999996E-2</v>
      </c>
      <c r="H1255">
        <v>40</v>
      </c>
      <c r="I1255">
        <v>41</v>
      </c>
      <c r="J1255">
        <v>-1</v>
      </c>
      <c r="K1255" s="2">
        <f t="shared" si="38"/>
        <v>1.0249999999999999</v>
      </c>
      <c r="L1255" s="6">
        <v>164</v>
      </c>
      <c r="M1255" s="6">
        <f t="shared" si="39"/>
        <v>606.56826781433233</v>
      </c>
      <c r="N1255">
        <v>3.6</v>
      </c>
    </row>
    <row r="1256" spans="2:14">
      <c r="B1256" t="s">
        <v>833</v>
      </c>
      <c r="C1256" t="s">
        <v>837</v>
      </c>
      <c r="D1256" t="s">
        <v>173</v>
      </c>
      <c r="E1256" t="s">
        <v>193</v>
      </c>
      <c r="F1256">
        <v>1</v>
      </c>
      <c r="G1256" s="9">
        <v>4.3999999999999997E-2</v>
      </c>
      <c r="H1256">
        <v>40</v>
      </c>
      <c r="I1256">
        <v>30</v>
      </c>
      <c r="J1256">
        <v>10</v>
      </c>
      <c r="K1256" s="2">
        <f t="shared" si="38"/>
        <v>0.75</v>
      </c>
      <c r="L1256" s="6">
        <v>60</v>
      </c>
      <c r="M1256" s="6">
        <f t="shared" si="39"/>
        <v>443.05523097296879</v>
      </c>
      <c r="N1256">
        <v>1.3</v>
      </c>
    </row>
    <row r="1257" spans="2:14">
      <c r="B1257" t="s">
        <v>833</v>
      </c>
      <c r="C1257" t="s">
        <v>837</v>
      </c>
      <c r="D1257" t="s">
        <v>173</v>
      </c>
      <c r="E1257" t="s">
        <v>215</v>
      </c>
      <c r="F1257">
        <v>1</v>
      </c>
      <c r="G1257" s="9">
        <v>2.1999999999999999E-2</v>
      </c>
      <c r="H1257">
        <v>24</v>
      </c>
      <c r="I1257">
        <v>18</v>
      </c>
      <c r="J1257">
        <v>6</v>
      </c>
      <c r="K1257" s="2">
        <f t="shared" si="38"/>
        <v>0.75</v>
      </c>
      <c r="L1257" s="6">
        <v>18.509</v>
      </c>
      <c r="M1257" s="6">
        <f t="shared" si="39"/>
        <v>272.64937290644235</v>
      </c>
      <c r="N1257">
        <v>0.4</v>
      </c>
    </row>
    <row r="1258" spans="2:14">
      <c r="B1258" t="s">
        <v>833</v>
      </c>
      <c r="C1258" t="s">
        <v>837</v>
      </c>
      <c r="D1258" t="s">
        <v>173</v>
      </c>
      <c r="E1258" t="s">
        <v>59</v>
      </c>
      <c r="F1258">
        <v>1</v>
      </c>
      <c r="G1258" s="9">
        <v>6.7000000000000004E-2</v>
      </c>
      <c r="H1258">
        <v>40</v>
      </c>
      <c r="I1258">
        <v>31</v>
      </c>
      <c r="J1258">
        <v>9</v>
      </c>
      <c r="K1258" s="2">
        <f t="shared" si="38"/>
        <v>0.77500000000000002</v>
      </c>
      <c r="L1258" s="6">
        <v>93</v>
      </c>
      <c r="M1258" s="6">
        <f t="shared" si="39"/>
        <v>470.01496374170279</v>
      </c>
      <c r="N1258">
        <v>2.1</v>
      </c>
    </row>
    <row r="1259" spans="2:14">
      <c r="B1259" t="s">
        <v>833</v>
      </c>
      <c r="C1259" t="s">
        <v>837</v>
      </c>
      <c r="D1259" t="s">
        <v>173</v>
      </c>
      <c r="E1259" t="s">
        <v>84</v>
      </c>
      <c r="F1259">
        <v>1</v>
      </c>
      <c r="G1259" s="9">
        <v>6.7000000000000004E-2</v>
      </c>
      <c r="H1259">
        <v>40</v>
      </c>
      <c r="I1259">
        <v>26</v>
      </c>
      <c r="J1259">
        <v>14</v>
      </c>
      <c r="K1259" s="2">
        <f t="shared" si="38"/>
        <v>0.65</v>
      </c>
      <c r="L1259" s="6">
        <v>78</v>
      </c>
      <c r="M1259" s="6">
        <f t="shared" si="39"/>
        <v>380.48830398137846</v>
      </c>
      <c r="N1259">
        <v>1.7</v>
      </c>
    </row>
    <row r="1260" spans="2:14">
      <c r="B1260" t="s">
        <v>833</v>
      </c>
      <c r="C1260" t="s">
        <v>837</v>
      </c>
      <c r="D1260" t="s">
        <v>173</v>
      </c>
      <c r="E1260" t="s">
        <v>130</v>
      </c>
      <c r="F1260">
        <v>1</v>
      </c>
      <c r="G1260" s="9">
        <v>6.7000000000000004E-2</v>
      </c>
      <c r="H1260">
        <v>30</v>
      </c>
      <c r="I1260">
        <v>23</v>
      </c>
      <c r="J1260">
        <v>7</v>
      </c>
      <c r="K1260" s="2">
        <f t="shared" si="38"/>
        <v>0.76666666666666672</v>
      </c>
      <c r="L1260" s="6">
        <v>69</v>
      </c>
      <c r="M1260" s="6">
        <f t="shared" si="39"/>
        <v>335.72497410121622</v>
      </c>
      <c r="N1260">
        <v>1.5</v>
      </c>
    </row>
    <row r="1261" spans="2:14">
      <c r="B1261" t="s">
        <v>833</v>
      </c>
      <c r="C1261" t="s">
        <v>837</v>
      </c>
      <c r="D1261" t="s">
        <v>173</v>
      </c>
      <c r="E1261" t="s">
        <v>62</v>
      </c>
      <c r="F1261">
        <v>1</v>
      </c>
      <c r="G1261" s="9">
        <v>2.1999999999999999E-2</v>
      </c>
      <c r="H1261">
        <v>32</v>
      </c>
      <c r="I1261">
        <v>10</v>
      </c>
      <c r="J1261">
        <v>22</v>
      </c>
      <c r="K1261" s="2">
        <f t="shared" si="38"/>
        <v>0.3125</v>
      </c>
      <c r="L1261" s="6">
        <v>10.282780000000001</v>
      </c>
      <c r="M1261" s="6">
        <f t="shared" si="39"/>
        <v>136.32468645322118</v>
      </c>
      <c r="N1261">
        <v>0.2</v>
      </c>
    </row>
    <row r="1262" spans="2:14">
      <c r="B1262" t="s">
        <v>833</v>
      </c>
      <c r="C1262" t="s">
        <v>837</v>
      </c>
      <c r="D1262" t="s">
        <v>173</v>
      </c>
      <c r="E1262" t="s">
        <v>174</v>
      </c>
      <c r="F1262">
        <v>1</v>
      </c>
      <c r="G1262" s="9">
        <v>2.1999999999999999E-2</v>
      </c>
      <c r="H1262">
        <v>20</v>
      </c>
      <c r="I1262">
        <v>18</v>
      </c>
      <c r="J1262">
        <v>2</v>
      </c>
      <c r="K1262" s="2">
        <f t="shared" si="38"/>
        <v>0.9</v>
      </c>
      <c r="L1262" s="6">
        <v>18.509</v>
      </c>
      <c r="M1262" s="6">
        <f t="shared" si="39"/>
        <v>272.64937290644235</v>
      </c>
      <c r="N1262">
        <v>0.4</v>
      </c>
    </row>
    <row r="1263" spans="2:14">
      <c r="B1263" t="s">
        <v>833</v>
      </c>
      <c r="C1263" t="s">
        <v>837</v>
      </c>
      <c r="D1263" t="s">
        <v>173</v>
      </c>
      <c r="E1263" t="s">
        <v>45</v>
      </c>
      <c r="F1263">
        <v>1</v>
      </c>
      <c r="G1263" s="9">
        <v>2.1999999999999999E-2</v>
      </c>
      <c r="H1263">
        <v>20</v>
      </c>
      <c r="I1263">
        <v>17</v>
      </c>
      <c r="J1263">
        <v>3</v>
      </c>
      <c r="K1263" s="2">
        <f t="shared" si="38"/>
        <v>0.85</v>
      </c>
      <c r="L1263" s="6">
        <v>17.480720000000002</v>
      </c>
      <c r="M1263" s="6">
        <f t="shared" si="39"/>
        <v>272.64937290644235</v>
      </c>
      <c r="N1263">
        <v>0.4</v>
      </c>
    </row>
    <row r="1264" spans="2:14">
      <c r="B1264" t="s">
        <v>833</v>
      </c>
      <c r="C1264" t="s">
        <v>837</v>
      </c>
      <c r="D1264" t="s">
        <v>173</v>
      </c>
      <c r="E1264" t="s">
        <v>177</v>
      </c>
      <c r="F1264">
        <v>1</v>
      </c>
      <c r="G1264" s="9">
        <v>2.1999999999999999E-2</v>
      </c>
      <c r="H1264">
        <v>24</v>
      </c>
      <c r="I1264">
        <v>24</v>
      </c>
      <c r="J1264">
        <v>0</v>
      </c>
      <c r="K1264" s="2">
        <f t="shared" si="38"/>
        <v>1</v>
      </c>
      <c r="L1264" s="6">
        <v>24</v>
      </c>
      <c r="M1264" s="6">
        <f t="shared" si="39"/>
        <v>340.81171613305293</v>
      </c>
      <c r="N1264">
        <v>0.5</v>
      </c>
    </row>
    <row r="1265" spans="2:14">
      <c r="B1265" t="s">
        <v>833</v>
      </c>
      <c r="C1265" t="s">
        <v>837</v>
      </c>
      <c r="D1265" t="s">
        <v>173</v>
      </c>
      <c r="E1265" t="s">
        <v>843</v>
      </c>
      <c r="F1265">
        <v>1</v>
      </c>
      <c r="G1265" s="9">
        <v>5.7000000000000002E-2</v>
      </c>
      <c r="H1265">
        <v>24</v>
      </c>
      <c r="I1265">
        <v>12</v>
      </c>
      <c r="J1265">
        <v>12</v>
      </c>
      <c r="K1265" s="2">
        <f t="shared" si="38"/>
        <v>0.5</v>
      </c>
      <c r="L1265" s="6">
        <v>38.45758</v>
      </c>
      <c r="M1265" s="6">
        <f t="shared" si="39"/>
        <v>236.77445541875252</v>
      </c>
      <c r="N1265">
        <v>0.9</v>
      </c>
    </row>
    <row r="1266" spans="2:14">
      <c r="B1266" t="s">
        <v>833</v>
      </c>
      <c r="C1266" t="s">
        <v>837</v>
      </c>
      <c r="D1266" t="s">
        <v>173</v>
      </c>
      <c r="E1266" t="s">
        <v>844</v>
      </c>
      <c r="F1266">
        <v>1</v>
      </c>
      <c r="G1266" s="9">
        <v>5.7000000000000002E-2</v>
      </c>
      <c r="H1266">
        <v>24</v>
      </c>
      <c r="I1266">
        <v>6</v>
      </c>
      <c r="J1266">
        <v>18</v>
      </c>
      <c r="K1266" s="2">
        <f t="shared" si="38"/>
        <v>0.25</v>
      </c>
      <c r="L1266" s="6">
        <v>19.22879</v>
      </c>
      <c r="M1266" s="6">
        <f t="shared" si="39"/>
        <v>105.23309129722335</v>
      </c>
      <c r="N1266">
        <v>0.4</v>
      </c>
    </row>
    <row r="1267" spans="2:14">
      <c r="B1267" t="s">
        <v>833</v>
      </c>
      <c r="C1267" t="s">
        <v>837</v>
      </c>
      <c r="D1267" t="s">
        <v>173</v>
      </c>
      <c r="E1267" t="s">
        <v>118</v>
      </c>
      <c r="F1267">
        <v>1</v>
      </c>
      <c r="G1267" s="9">
        <v>2.1999999999999999E-2</v>
      </c>
      <c r="H1267">
        <v>30</v>
      </c>
      <c r="I1267">
        <v>18</v>
      </c>
      <c r="J1267">
        <v>12</v>
      </c>
      <c r="K1267" s="2">
        <f t="shared" si="38"/>
        <v>0.6</v>
      </c>
      <c r="L1267" s="6">
        <v>18</v>
      </c>
      <c r="M1267" s="6">
        <f t="shared" si="39"/>
        <v>272.64937290644235</v>
      </c>
      <c r="N1267">
        <v>0.4</v>
      </c>
    </row>
    <row r="1268" spans="2:14">
      <c r="B1268" t="s">
        <v>833</v>
      </c>
      <c r="C1268" t="s">
        <v>837</v>
      </c>
      <c r="D1268" t="s">
        <v>173</v>
      </c>
      <c r="E1268" t="s">
        <v>181</v>
      </c>
      <c r="F1268">
        <v>1</v>
      </c>
      <c r="G1268" s="9">
        <v>2.1999999999999999E-2</v>
      </c>
      <c r="H1268">
        <v>32</v>
      </c>
      <c r="I1268">
        <v>15</v>
      </c>
      <c r="J1268">
        <v>17</v>
      </c>
      <c r="K1268" s="2">
        <f t="shared" si="38"/>
        <v>0.46875</v>
      </c>
      <c r="L1268" s="6">
        <v>15</v>
      </c>
      <c r="M1268" s="6">
        <f t="shared" si="39"/>
        <v>204.48702967983175</v>
      </c>
      <c r="N1268">
        <v>0.3</v>
      </c>
    </row>
    <row r="1269" spans="2:14">
      <c r="B1269" t="s">
        <v>833</v>
      </c>
      <c r="C1269" t="s">
        <v>837</v>
      </c>
      <c r="D1269" t="s">
        <v>173</v>
      </c>
      <c r="E1269" t="s">
        <v>183</v>
      </c>
      <c r="F1269">
        <v>1</v>
      </c>
      <c r="G1269" s="9">
        <v>2.1999999999999999E-2</v>
      </c>
      <c r="H1269">
        <v>24</v>
      </c>
      <c r="I1269">
        <v>11</v>
      </c>
      <c r="J1269">
        <v>13</v>
      </c>
      <c r="K1269" s="2">
        <f t="shared" si="38"/>
        <v>0.45833333333333331</v>
      </c>
      <c r="L1269" s="6">
        <v>11</v>
      </c>
      <c r="M1269" s="6">
        <f t="shared" si="39"/>
        <v>136.32468645322118</v>
      </c>
      <c r="N1269">
        <v>0.2</v>
      </c>
    </row>
    <row r="1270" spans="2:14">
      <c r="B1270" t="s">
        <v>833</v>
      </c>
      <c r="C1270" t="s">
        <v>837</v>
      </c>
      <c r="D1270" t="s">
        <v>173</v>
      </c>
      <c r="E1270" t="s">
        <v>184</v>
      </c>
      <c r="F1270">
        <v>1</v>
      </c>
      <c r="G1270" s="9">
        <v>2.1999999999999999E-2</v>
      </c>
      <c r="H1270">
        <v>40</v>
      </c>
      <c r="I1270">
        <v>21</v>
      </c>
      <c r="J1270">
        <v>19</v>
      </c>
      <c r="K1270" s="2">
        <f t="shared" si="38"/>
        <v>0.52500000000000002</v>
      </c>
      <c r="L1270" s="6">
        <v>21</v>
      </c>
      <c r="M1270" s="6">
        <f t="shared" si="39"/>
        <v>340.81171613305293</v>
      </c>
      <c r="N1270">
        <v>0.5</v>
      </c>
    </row>
    <row r="1271" spans="2:14">
      <c r="B1271" t="s">
        <v>833</v>
      </c>
      <c r="C1271" t="s">
        <v>837</v>
      </c>
      <c r="D1271" t="s">
        <v>173</v>
      </c>
      <c r="E1271" t="s">
        <v>144</v>
      </c>
      <c r="F1271">
        <v>1</v>
      </c>
      <c r="G1271" s="9">
        <v>2.1999999999999999E-2</v>
      </c>
      <c r="H1271">
        <v>32</v>
      </c>
      <c r="I1271">
        <v>26</v>
      </c>
      <c r="J1271">
        <v>6</v>
      </c>
      <c r="K1271" s="2">
        <f t="shared" si="38"/>
        <v>0.8125</v>
      </c>
      <c r="L1271" s="6">
        <v>23.30763</v>
      </c>
      <c r="M1271" s="6">
        <f t="shared" si="39"/>
        <v>340.81171613305293</v>
      </c>
      <c r="N1271">
        <v>0.5</v>
      </c>
    </row>
    <row r="1272" spans="2:14">
      <c r="B1272" t="s">
        <v>833</v>
      </c>
      <c r="C1272" t="s">
        <v>837</v>
      </c>
      <c r="D1272" t="s">
        <v>173</v>
      </c>
      <c r="E1272" t="s">
        <v>157</v>
      </c>
      <c r="F1272">
        <v>1</v>
      </c>
      <c r="G1272" s="9">
        <v>4.3999999999999997E-2</v>
      </c>
      <c r="H1272">
        <v>24</v>
      </c>
      <c r="I1272">
        <v>16</v>
      </c>
      <c r="J1272">
        <v>8</v>
      </c>
      <c r="K1272" s="2">
        <f t="shared" si="38"/>
        <v>0.66666666666666663</v>
      </c>
      <c r="L1272" s="6">
        <v>26.735220000000002</v>
      </c>
      <c r="M1272" s="6">
        <f t="shared" si="39"/>
        <v>204.48702967983175</v>
      </c>
      <c r="N1272">
        <v>0.6</v>
      </c>
    </row>
    <row r="1273" spans="2:14">
      <c r="B1273" t="s">
        <v>833</v>
      </c>
      <c r="C1273" t="s">
        <v>837</v>
      </c>
      <c r="D1273" t="s">
        <v>173</v>
      </c>
      <c r="E1273" t="s">
        <v>237</v>
      </c>
      <c r="F1273">
        <v>1</v>
      </c>
      <c r="G1273" s="9">
        <v>4.3999999999999997E-2</v>
      </c>
      <c r="H1273">
        <v>24</v>
      </c>
      <c r="I1273">
        <v>23</v>
      </c>
      <c r="J1273">
        <v>1</v>
      </c>
      <c r="K1273" s="2">
        <f t="shared" si="38"/>
        <v>0.95833333333333337</v>
      </c>
      <c r="L1273" s="6">
        <v>39.845759999999999</v>
      </c>
      <c r="M1273" s="6">
        <f t="shared" si="39"/>
        <v>306.73054451974758</v>
      </c>
      <c r="N1273">
        <v>0.9</v>
      </c>
    </row>
    <row r="1274" spans="2:14">
      <c r="B1274" t="s">
        <v>833</v>
      </c>
      <c r="C1274" t="s">
        <v>837</v>
      </c>
      <c r="D1274" t="s">
        <v>173</v>
      </c>
      <c r="E1274" t="s">
        <v>149</v>
      </c>
      <c r="F1274">
        <v>1</v>
      </c>
      <c r="G1274" s="9">
        <v>2.1999999999999999E-2</v>
      </c>
      <c r="H1274">
        <v>32</v>
      </c>
      <c r="I1274">
        <v>17</v>
      </c>
      <c r="J1274">
        <v>15</v>
      </c>
      <c r="K1274" s="2">
        <f t="shared" si="38"/>
        <v>0.53125</v>
      </c>
      <c r="L1274" s="6">
        <v>17.480720000000002</v>
      </c>
      <c r="M1274" s="6">
        <f t="shared" si="39"/>
        <v>272.64937290644235</v>
      </c>
      <c r="N1274">
        <v>0.4</v>
      </c>
    </row>
    <row r="1275" spans="2:14">
      <c r="B1275" t="s">
        <v>833</v>
      </c>
      <c r="C1275" t="s">
        <v>837</v>
      </c>
      <c r="D1275" t="s">
        <v>188</v>
      </c>
      <c r="E1275" t="s">
        <v>263</v>
      </c>
      <c r="F1275">
        <v>1</v>
      </c>
      <c r="G1275" s="9">
        <v>9.5000000000000001E-2</v>
      </c>
      <c r="H1275">
        <v>10</v>
      </c>
      <c r="I1275">
        <v>15</v>
      </c>
      <c r="J1275">
        <v>-5</v>
      </c>
      <c r="K1275" s="2">
        <f t="shared" si="38"/>
        <v>1.5</v>
      </c>
      <c r="L1275" s="6">
        <v>30</v>
      </c>
      <c r="M1275" s="6">
        <f t="shared" si="39"/>
        <v>110.49474586208453</v>
      </c>
      <c r="N1275">
        <v>0.7</v>
      </c>
    </row>
    <row r="1276" spans="2:14">
      <c r="B1276" t="s">
        <v>833</v>
      </c>
      <c r="C1276" t="s">
        <v>837</v>
      </c>
      <c r="D1276" t="s">
        <v>188</v>
      </c>
      <c r="E1276" t="s">
        <v>182</v>
      </c>
      <c r="F1276">
        <v>1</v>
      </c>
      <c r="G1276" s="9">
        <v>0</v>
      </c>
      <c r="H1276">
        <v>15</v>
      </c>
      <c r="I1276">
        <v>2</v>
      </c>
      <c r="J1276">
        <v>13</v>
      </c>
      <c r="K1276" s="2">
        <f t="shared" si="38"/>
        <v>0.13333333333333333</v>
      </c>
      <c r="L1276" s="6">
        <v>4</v>
      </c>
      <c r="M1276" s="6" t="e">
        <f t="shared" si="39"/>
        <v>#DIV/0!</v>
      </c>
      <c r="N1276">
        <v>0.1</v>
      </c>
    </row>
    <row r="1277" spans="2:14">
      <c r="B1277" t="s">
        <v>833</v>
      </c>
      <c r="C1277" t="s">
        <v>837</v>
      </c>
      <c r="D1277" t="s">
        <v>188</v>
      </c>
      <c r="E1277" t="s">
        <v>171</v>
      </c>
      <c r="F1277">
        <v>1</v>
      </c>
      <c r="G1277" s="9">
        <v>0</v>
      </c>
      <c r="H1277">
        <v>15</v>
      </c>
      <c r="I1277">
        <v>1</v>
      </c>
      <c r="J1277">
        <v>14</v>
      </c>
      <c r="K1277" s="2">
        <f t="shared" si="38"/>
        <v>6.6666666666666666E-2</v>
      </c>
      <c r="L1277" s="6">
        <v>3</v>
      </c>
      <c r="M1277" s="6" t="e">
        <f t="shared" si="39"/>
        <v>#DIV/0!</v>
      </c>
      <c r="N1277">
        <v>0.1</v>
      </c>
    </row>
    <row r="1278" spans="2:14">
      <c r="B1278" t="s">
        <v>833</v>
      </c>
      <c r="C1278" t="s">
        <v>837</v>
      </c>
      <c r="D1278" t="s">
        <v>188</v>
      </c>
      <c r="E1278" t="s">
        <v>148</v>
      </c>
      <c r="F1278">
        <v>1</v>
      </c>
      <c r="G1278" s="9">
        <v>2.1999999999999999E-2</v>
      </c>
      <c r="H1278">
        <v>15</v>
      </c>
      <c r="I1278">
        <v>14</v>
      </c>
      <c r="J1278">
        <v>1</v>
      </c>
      <c r="K1278" s="2">
        <f t="shared" si="38"/>
        <v>0.93333333333333335</v>
      </c>
      <c r="L1278" s="6">
        <v>13.53899</v>
      </c>
      <c r="M1278" s="6">
        <f t="shared" si="39"/>
        <v>204.48702967983175</v>
      </c>
      <c r="N1278">
        <v>0.3</v>
      </c>
    </row>
    <row r="1279" spans="2:14">
      <c r="B1279" t="s">
        <v>833</v>
      </c>
      <c r="C1279" t="s">
        <v>837</v>
      </c>
      <c r="D1279" t="s">
        <v>190</v>
      </c>
      <c r="E1279" t="s">
        <v>191</v>
      </c>
      <c r="F1279">
        <v>1</v>
      </c>
      <c r="G1279" s="9">
        <v>8.8999999999999996E-2</v>
      </c>
      <c r="H1279">
        <v>40</v>
      </c>
      <c r="I1279">
        <v>34</v>
      </c>
      <c r="J1279">
        <v>6</v>
      </c>
      <c r="K1279" s="2">
        <f t="shared" si="38"/>
        <v>0.85</v>
      </c>
      <c r="L1279" s="6">
        <v>136</v>
      </c>
      <c r="M1279" s="6">
        <f t="shared" si="39"/>
        <v>505.47355651194357</v>
      </c>
      <c r="N1279">
        <v>3</v>
      </c>
    </row>
    <row r="1280" spans="2:14">
      <c r="B1280" t="s">
        <v>833</v>
      </c>
      <c r="C1280" t="s">
        <v>837</v>
      </c>
      <c r="D1280" t="s">
        <v>190</v>
      </c>
      <c r="E1280" t="s">
        <v>101</v>
      </c>
      <c r="F1280">
        <v>1</v>
      </c>
      <c r="G1280" s="9">
        <v>2.1999999999999999E-2</v>
      </c>
      <c r="H1280">
        <v>25</v>
      </c>
      <c r="I1280">
        <v>28</v>
      </c>
      <c r="J1280">
        <v>-3</v>
      </c>
      <c r="K1280" s="2">
        <f t="shared" ref="K1280:K1343" si="40">(I1280/H1280)</f>
        <v>1.1200000000000001</v>
      </c>
      <c r="L1280" s="6">
        <v>27.506430000000002</v>
      </c>
      <c r="M1280" s="6">
        <f t="shared" si="39"/>
        <v>408.9740593596635</v>
      </c>
      <c r="N1280">
        <v>0.6</v>
      </c>
    </row>
    <row r="1281" spans="2:14">
      <c r="B1281" t="s">
        <v>833</v>
      </c>
      <c r="C1281" t="s">
        <v>837</v>
      </c>
      <c r="D1281" t="s">
        <v>192</v>
      </c>
      <c r="E1281" t="s">
        <v>193</v>
      </c>
      <c r="F1281">
        <v>1</v>
      </c>
      <c r="G1281" s="9">
        <v>0.05</v>
      </c>
      <c r="H1281">
        <v>70</v>
      </c>
      <c r="I1281">
        <v>60</v>
      </c>
      <c r="J1281">
        <v>10</v>
      </c>
      <c r="K1281" s="2">
        <f t="shared" si="40"/>
        <v>0.8571428571428571</v>
      </c>
      <c r="L1281" s="6">
        <v>120</v>
      </c>
      <c r="M1281" s="6">
        <f t="shared" si="39"/>
        <v>809.76863753213365</v>
      </c>
      <c r="N1281">
        <v>2.7</v>
      </c>
    </row>
    <row r="1282" spans="2:14">
      <c r="B1282" t="s">
        <v>833</v>
      </c>
      <c r="C1282" t="s">
        <v>837</v>
      </c>
      <c r="D1282" t="s">
        <v>192</v>
      </c>
      <c r="E1282" t="s">
        <v>55</v>
      </c>
      <c r="F1282">
        <v>2</v>
      </c>
      <c r="G1282" s="9">
        <v>0.13400000000000001</v>
      </c>
      <c r="H1282">
        <v>145</v>
      </c>
      <c r="I1282">
        <v>123</v>
      </c>
      <c r="J1282">
        <v>22</v>
      </c>
      <c r="K1282" s="2">
        <f t="shared" si="40"/>
        <v>0.84827586206896555</v>
      </c>
      <c r="L1282" s="6">
        <v>369</v>
      </c>
      <c r="M1282" s="6">
        <f t="shared" si="39"/>
        <v>917.64826254332445</v>
      </c>
      <c r="N1282">
        <v>8.1999999999999993</v>
      </c>
    </row>
    <row r="1283" spans="2:14">
      <c r="B1283" t="s">
        <v>833</v>
      </c>
      <c r="C1283" t="s">
        <v>837</v>
      </c>
      <c r="D1283" t="s">
        <v>192</v>
      </c>
      <c r="E1283" t="s">
        <v>83</v>
      </c>
      <c r="F1283">
        <v>1</v>
      </c>
      <c r="G1283" s="9">
        <v>4.3999999999999997E-2</v>
      </c>
      <c r="H1283">
        <v>45</v>
      </c>
      <c r="I1283">
        <v>29</v>
      </c>
      <c r="J1283">
        <v>16</v>
      </c>
      <c r="K1283" s="2">
        <f t="shared" si="40"/>
        <v>0.64444444444444449</v>
      </c>
      <c r="L1283" s="6">
        <v>58</v>
      </c>
      <c r="M1283" s="6">
        <f t="shared" ref="M1283:M1346" si="41">((((N1283*525)/11.67)/3)/G1283)</f>
        <v>443.05523097296879</v>
      </c>
      <c r="N1283">
        <v>1.3</v>
      </c>
    </row>
    <row r="1284" spans="2:14">
      <c r="B1284" t="s">
        <v>833</v>
      </c>
      <c r="C1284" t="s">
        <v>837</v>
      </c>
      <c r="D1284" t="s">
        <v>192</v>
      </c>
      <c r="E1284" t="s">
        <v>103</v>
      </c>
      <c r="F1284">
        <v>1</v>
      </c>
      <c r="G1284" s="9">
        <v>4.3999999999999997E-2</v>
      </c>
      <c r="H1284">
        <v>45</v>
      </c>
      <c r="I1284">
        <v>25</v>
      </c>
      <c r="J1284">
        <v>20</v>
      </c>
      <c r="K1284" s="2">
        <f t="shared" si="40"/>
        <v>0.55555555555555558</v>
      </c>
      <c r="L1284" s="6">
        <v>50</v>
      </c>
      <c r="M1284" s="6">
        <f t="shared" si="41"/>
        <v>374.89288774635821</v>
      </c>
      <c r="N1284">
        <v>1.1000000000000001</v>
      </c>
    </row>
    <row r="1285" spans="2:14">
      <c r="B1285" t="s">
        <v>833</v>
      </c>
      <c r="C1285" t="s">
        <v>837</v>
      </c>
      <c r="D1285" t="s">
        <v>192</v>
      </c>
      <c r="E1285" t="s">
        <v>223</v>
      </c>
      <c r="F1285">
        <v>1</v>
      </c>
      <c r="G1285" s="9">
        <v>5.3999999999999999E-2</v>
      </c>
      <c r="H1285">
        <v>32</v>
      </c>
      <c r="I1285">
        <v>23</v>
      </c>
      <c r="J1285">
        <v>9</v>
      </c>
      <c r="K1285" s="2">
        <f t="shared" si="40"/>
        <v>0.71875</v>
      </c>
      <c r="L1285" s="6">
        <v>69</v>
      </c>
      <c r="M1285" s="6">
        <f t="shared" si="41"/>
        <v>416.54765305150903</v>
      </c>
      <c r="N1285">
        <v>1.5</v>
      </c>
    </row>
    <row r="1286" spans="2:14">
      <c r="B1286" t="s">
        <v>833</v>
      </c>
      <c r="C1286" t="s">
        <v>837</v>
      </c>
      <c r="D1286" t="s">
        <v>192</v>
      </c>
      <c r="E1286" t="s">
        <v>224</v>
      </c>
      <c r="F1286">
        <v>1</v>
      </c>
      <c r="G1286" s="9">
        <v>5.3999999999999999E-2</v>
      </c>
      <c r="H1286">
        <v>40</v>
      </c>
      <c r="I1286">
        <v>41</v>
      </c>
      <c r="J1286">
        <v>-1</v>
      </c>
      <c r="K1286" s="2">
        <f t="shared" si="40"/>
        <v>1.0249999999999999</v>
      </c>
      <c r="L1286" s="6">
        <v>123</v>
      </c>
      <c r="M1286" s="6">
        <f t="shared" si="41"/>
        <v>749.78577549271631</v>
      </c>
      <c r="N1286">
        <v>2.7</v>
      </c>
    </row>
    <row r="1287" spans="2:14">
      <c r="B1287" t="s">
        <v>833</v>
      </c>
      <c r="C1287" t="s">
        <v>837</v>
      </c>
      <c r="D1287" t="s">
        <v>192</v>
      </c>
      <c r="E1287" t="s">
        <v>225</v>
      </c>
      <c r="F1287">
        <v>1</v>
      </c>
      <c r="G1287" s="9">
        <v>6.7000000000000004E-2</v>
      </c>
      <c r="H1287">
        <v>35</v>
      </c>
      <c r="I1287">
        <v>26</v>
      </c>
      <c r="J1287">
        <v>9</v>
      </c>
      <c r="K1287" s="2">
        <f t="shared" si="40"/>
        <v>0.74285714285714288</v>
      </c>
      <c r="L1287" s="6">
        <v>78</v>
      </c>
      <c r="M1287" s="6">
        <f t="shared" si="41"/>
        <v>380.48830398137846</v>
      </c>
      <c r="N1287">
        <v>1.7</v>
      </c>
    </row>
    <row r="1288" spans="2:14">
      <c r="B1288" t="s">
        <v>833</v>
      </c>
      <c r="C1288" t="s">
        <v>837</v>
      </c>
      <c r="D1288" t="s">
        <v>192</v>
      </c>
      <c r="E1288" t="s">
        <v>176</v>
      </c>
      <c r="F1288">
        <v>1</v>
      </c>
      <c r="G1288" s="9">
        <v>9.5000000000000001E-2</v>
      </c>
      <c r="H1288">
        <v>10</v>
      </c>
      <c r="I1288">
        <v>6</v>
      </c>
      <c r="J1288">
        <v>4</v>
      </c>
      <c r="K1288" s="2">
        <f t="shared" si="40"/>
        <v>0.6</v>
      </c>
      <c r="L1288" s="6">
        <v>12</v>
      </c>
      <c r="M1288" s="6">
        <f t="shared" si="41"/>
        <v>47.354891083750509</v>
      </c>
      <c r="N1288">
        <v>0.3</v>
      </c>
    </row>
    <row r="1289" spans="2:14">
      <c r="B1289" t="s">
        <v>833</v>
      </c>
      <c r="C1289" t="s">
        <v>837</v>
      </c>
      <c r="D1289" t="s">
        <v>192</v>
      </c>
      <c r="E1289" t="s">
        <v>178</v>
      </c>
      <c r="F1289">
        <v>2</v>
      </c>
      <c r="G1289" s="9">
        <v>0.13400000000000001</v>
      </c>
      <c r="H1289">
        <v>80</v>
      </c>
      <c r="I1289">
        <v>60</v>
      </c>
      <c r="J1289">
        <v>20</v>
      </c>
      <c r="K1289" s="2">
        <f t="shared" si="40"/>
        <v>0.75</v>
      </c>
      <c r="L1289" s="6">
        <v>180</v>
      </c>
      <c r="M1289" s="6">
        <f t="shared" si="41"/>
        <v>447.63329880162172</v>
      </c>
      <c r="N1289">
        <v>4</v>
      </c>
    </row>
    <row r="1290" spans="2:14">
      <c r="B1290" t="s">
        <v>833</v>
      </c>
      <c r="C1290" t="s">
        <v>837</v>
      </c>
      <c r="D1290" t="s">
        <v>192</v>
      </c>
      <c r="E1290" t="s">
        <v>283</v>
      </c>
      <c r="F1290">
        <v>1</v>
      </c>
      <c r="G1290" s="9">
        <v>0</v>
      </c>
      <c r="H1290">
        <v>15</v>
      </c>
      <c r="I1290">
        <v>10</v>
      </c>
      <c r="J1290">
        <v>5</v>
      </c>
      <c r="K1290" s="2">
        <f t="shared" si="40"/>
        <v>0.66666666666666663</v>
      </c>
      <c r="L1290" s="6">
        <v>25</v>
      </c>
      <c r="M1290" s="6" t="e">
        <f t="shared" si="41"/>
        <v>#DIV/0!</v>
      </c>
      <c r="N1290">
        <v>0.6</v>
      </c>
    </row>
    <row r="1291" spans="2:14">
      <c r="B1291" t="s">
        <v>833</v>
      </c>
      <c r="C1291" t="s">
        <v>837</v>
      </c>
      <c r="D1291" t="s">
        <v>192</v>
      </c>
      <c r="E1291" t="s">
        <v>284</v>
      </c>
      <c r="F1291">
        <v>1</v>
      </c>
      <c r="G1291" s="9">
        <v>0</v>
      </c>
      <c r="H1291">
        <v>15</v>
      </c>
      <c r="I1291">
        <v>1</v>
      </c>
      <c r="J1291">
        <v>14</v>
      </c>
      <c r="K1291" s="2">
        <f t="shared" si="40"/>
        <v>6.6666666666666666E-2</v>
      </c>
      <c r="L1291" s="6">
        <v>2.5</v>
      </c>
      <c r="M1291" s="6" t="e">
        <f t="shared" si="41"/>
        <v>#DIV/0!</v>
      </c>
      <c r="N1291">
        <v>0.1</v>
      </c>
    </row>
    <row r="1292" spans="2:14">
      <c r="B1292" t="s">
        <v>833</v>
      </c>
      <c r="C1292" t="s">
        <v>837</v>
      </c>
      <c r="D1292" t="s">
        <v>192</v>
      </c>
      <c r="E1292" t="s">
        <v>180</v>
      </c>
      <c r="F1292">
        <v>1</v>
      </c>
      <c r="G1292" s="9">
        <v>5.3999999999999999E-2</v>
      </c>
      <c r="H1292">
        <v>32</v>
      </c>
      <c r="I1292">
        <v>25</v>
      </c>
      <c r="J1292">
        <v>7</v>
      </c>
      <c r="K1292" s="2">
        <f t="shared" si="40"/>
        <v>0.78125</v>
      </c>
      <c r="L1292" s="6">
        <v>75</v>
      </c>
      <c r="M1292" s="6">
        <f t="shared" si="41"/>
        <v>472.08734012504368</v>
      </c>
      <c r="N1292">
        <v>1.7</v>
      </c>
    </row>
    <row r="1293" spans="2:14">
      <c r="B1293" t="s">
        <v>833</v>
      </c>
      <c r="C1293" t="s">
        <v>837</v>
      </c>
      <c r="D1293" t="s">
        <v>192</v>
      </c>
      <c r="E1293" t="s">
        <v>181</v>
      </c>
      <c r="F1293">
        <v>1</v>
      </c>
      <c r="G1293" s="9">
        <v>4.5999999999999999E-2</v>
      </c>
      <c r="H1293">
        <v>40</v>
      </c>
      <c r="I1293">
        <v>16</v>
      </c>
      <c r="J1293">
        <v>24</v>
      </c>
      <c r="K1293" s="2">
        <f t="shared" si="40"/>
        <v>0.4</v>
      </c>
      <c r="L1293" s="6">
        <v>40</v>
      </c>
      <c r="M1293" s="6">
        <f t="shared" si="41"/>
        <v>293.39443388845422</v>
      </c>
      <c r="N1293">
        <v>0.9</v>
      </c>
    </row>
    <row r="1294" spans="2:14">
      <c r="B1294" t="s">
        <v>833</v>
      </c>
      <c r="C1294" t="s">
        <v>837</v>
      </c>
      <c r="D1294" t="s">
        <v>192</v>
      </c>
      <c r="E1294" t="s">
        <v>182</v>
      </c>
      <c r="F1294">
        <v>1</v>
      </c>
      <c r="G1294" s="9">
        <v>0</v>
      </c>
      <c r="H1294">
        <v>15</v>
      </c>
      <c r="I1294">
        <v>1</v>
      </c>
      <c r="J1294">
        <v>14</v>
      </c>
      <c r="K1294" s="2">
        <f t="shared" si="40"/>
        <v>6.6666666666666666E-2</v>
      </c>
      <c r="L1294" s="6">
        <v>2</v>
      </c>
      <c r="M1294" s="6" t="e">
        <f t="shared" si="41"/>
        <v>#DIV/0!</v>
      </c>
      <c r="N1294">
        <v>0</v>
      </c>
    </row>
    <row r="1295" spans="2:14">
      <c r="B1295" t="s">
        <v>833</v>
      </c>
      <c r="C1295" t="s">
        <v>837</v>
      </c>
      <c r="D1295" t="s">
        <v>192</v>
      </c>
      <c r="E1295" t="s">
        <v>226</v>
      </c>
      <c r="F1295">
        <v>1</v>
      </c>
      <c r="G1295" s="9">
        <v>3.5999999999999997E-2</v>
      </c>
      <c r="H1295">
        <v>20</v>
      </c>
      <c r="I1295">
        <v>23</v>
      </c>
      <c r="J1295">
        <v>-3</v>
      </c>
      <c r="K1295" s="2">
        <f t="shared" si="40"/>
        <v>1.1499999999999999</v>
      </c>
      <c r="L1295" s="6">
        <v>52.9</v>
      </c>
      <c r="M1295" s="6">
        <f t="shared" si="41"/>
        <v>499.85718366181095</v>
      </c>
      <c r="N1295">
        <v>1.2</v>
      </c>
    </row>
    <row r="1296" spans="2:14">
      <c r="B1296" t="s">
        <v>833</v>
      </c>
      <c r="C1296" t="s">
        <v>837</v>
      </c>
      <c r="D1296" t="s">
        <v>192</v>
      </c>
      <c r="E1296" t="s">
        <v>227</v>
      </c>
      <c r="F1296">
        <v>1</v>
      </c>
      <c r="G1296" s="9">
        <v>3.3000000000000002E-2</v>
      </c>
      <c r="H1296">
        <v>20</v>
      </c>
      <c r="I1296">
        <v>23</v>
      </c>
      <c r="J1296">
        <v>-3</v>
      </c>
      <c r="K1296" s="2">
        <f t="shared" si="40"/>
        <v>1.1499999999999999</v>
      </c>
      <c r="L1296" s="6">
        <v>34.5</v>
      </c>
      <c r="M1296" s="6">
        <f t="shared" si="41"/>
        <v>363.53249720858975</v>
      </c>
      <c r="N1296">
        <v>0.8</v>
      </c>
    </row>
    <row r="1297" spans="2:14">
      <c r="B1297" t="s">
        <v>833</v>
      </c>
      <c r="C1297" t="s">
        <v>837</v>
      </c>
      <c r="D1297" t="s">
        <v>192</v>
      </c>
      <c r="E1297" t="s">
        <v>237</v>
      </c>
      <c r="F1297">
        <v>1</v>
      </c>
      <c r="G1297" s="9">
        <v>7.0999999999999994E-2</v>
      </c>
      <c r="H1297">
        <v>20</v>
      </c>
      <c r="I1297">
        <v>22</v>
      </c>
      <c r="J1297">
        <v>-2</v>
      </c>
      <c r="K1297" s="2">
        <f t="shared" si="40"/>
        <v>1.1000000000000001</v>
      </c>
      <c r="L1297" s="6">
        <v>99</v>
      </c>
      <c r="M1297" s="6">
        <f t="shared" si="41"/>
        <v>464.65597354478206</v>
      </c>
      <c r="N1297">
        <v>2.2000000000000002</v>
      </c>
    </row>
    <row r="1298" spans="2:14">
      <c r="B1298" t="s">
        <v>833</v>
      </c>
      <c r="C1298" t="s">
        <v>837</v>
      </c>
      <c r="D1298" t="s">
        <v>192</v>
      </c>
      <c r="E1298" t="s">
        <v>238</v>
      </c>
      <c r="F1298">
        <v>1</v>
      </c>
      <c r="G1298" s="9">
        <v>0.1</v>
      </c>
      <c r="H1298">
        <v>20</v>
      </c>
      <c r="I1298">
        <v>22</v>
      </c>
      <c r="J1298">
        <v>-2</v>
      </c>
      <c r="K1298" s="2">
        <f t="shared" si="40"/>
        <v>1.1000000000000001</v>
      </c>
      <c r="L1298" s="6">
        <v>99</v>
      </c>
      <c r="M1298" s="6">
        <f t="shared" si="41"/>
        <v>329.90574121679521</v>
      </c>
      <c r="N1298">
        <v>2.2000000000000002</v>
      </c>
    </row>
    <row r="1299" spans="2:14">
      <c r="B1299" t="s">
        <v>833</v>
      </c>
      <c r="C1299" t="s">
        <v>837</v>
      </c>
      <c r="D1299" t="s">
        <v>192</v>
      </c>
      <c r="E1299" t="s">
        <v>244</v>
      </c>
      <c r="F1299">
        <v>2</v>
      </c>
      <c r="G1299" s="9">
        <v>0.14399999999999999</v>
      </c>
      <c r="H1299">
        <v>40</v>
      </c>
      <c r="I1299">
        <v>28</v>
      </c>
      <c r="J1299">
        <v>12</v>
      </c>
      <c r="K1299" s="2">
        <f t="shared" si="40"/>
        <v>0.7</v>
      </c>
      <c r="L1299" s="6">
        <v>126</v>
      </c>
      <c r="M1299" s="6">
        <f t="shared" si="41"/>
        <v>291.58335713605641</v>
      </c>
      <c r="N1299">
        <v>2.8</v>
      </c>
    </row>
    <row r="1300" spans="2:14">
      <c r="B1300" t="s">
        <v>833</v>
      </c>
      <c r="C1300" t="s">
        <v>837</v>
      </c>
      <c r="D1300" t="s">
        <v>192</v>
      </c>
      <c r="E1300" t="s">
        <v>266</v>
      </c>
      <c r="F1300">
        <v>1</v>
      </c>
      <c r="G1300" s="9">
        <v>0.1</v>
      </c>
      <c r="H1300">
        <v>40</v>
      </c>
      <c r="I1300">
        <v>29</v>
      </c>
      <c r="J1300">
        <v>11</v>
      </c>
      <c r="K1300" s="2">
        <f t="shared" si="40"/>
        <v>0.72499999999999998</v>
      </c>
      <c r="L1300" s="6">
        <v>130.5</v>
      </c>
      <c r="M1300" s="6">
        <f t="shared" si="41"/>
        <v>434.87574978577544</v>
      </c>
      <c r="N1300">
        <v>2.9</v>
      </c>
    </row>
    <row r="1301" spans="2:14">
      <c r="B1301" t="s">
        <v>833</v>
      </c>
      <c r="C1301" t="s">
        <v>837</v>
      </c>
      <c r="D1301" t="s">
        <v>192</v>
      </c>
      <c r="E1301" t="s">
        <v>267</v>
      </c>
      <c r="F1301">
        <v>1</v>
      </c>
      <c r="G1301" s="9">
        <v>5.3999999999999999E-2</v>
      </c>
      <c r="H1301">
        <v>40</v>
      </c>
      <c r="I1301">
        <v>21</v>
      </c>
      <c r="J1301">
        <v>19</v>
      </c>
      <c r="K1301" s="2">
        <f t="shared" si="40"/>
        <v>0.52500000000000002</v>
      </c>
      <c r="L1301" s="6">
        <v>63</v>
      </c>
      <c r="M1301" s="6">
        <f t="shared" si="41"/>
        <v>388.77780951474188</v>
      </c>
      <c r="N1301">
        <v>1.4</v>
      </c>
    </row>
    <row r="1302" spans="2:14">
      <c r="B1302" t="s">
        <v>833</v>
      </c>
      <c r="C1302" t="s">
        <v>837</v>
      </c>
      <c r="D1302" t="s">
        <v>192</v>
      </c>
      <c r="E1302" t="s">
        <v>268</v>
      </c>
      <c r="F1302">
        <v>1</v>
      </c>
      <c r="G1302" s="9">
        <v>6.7000000000000004E-2</v>
      </c>
      <c r="H1302">
        <v>40</v>
      </c>
      <c r="I1302">
        <v>33</v>
      </c>
      <c r="J1302">
        <v>7</v>
      </c>
      <c r="K1302" s="2">
        <f t="shared" si="40"/>
        <v>0.82499999999999996</v>
      </c>
      <c r="L1302" s="6">
        <v>99</v>
      </c>
      <c r="M1302" s="6">
        <f t="shared" si="41"/>
        <v>492.39662868178391</v>
      </c>
      <c r="N1302">
        <v>2.2000000000000002</v>
      </c>
    </row>
    <row r="1303" spans="2:14">
      <c r="B1303" t="s">
        <v>833</v>
      </c>
      <c r="C1303" t="s">
        <v>837</v>
      </c>
      <c r="D1303" t="s">
        <v>192</v>
      </c>
      <c r="E1303" t="s">
        <v>186</v>
      </c>
      <c r="F1303">
        <v>1</v>
      </c>
      <c r="G1303" s="9">
        <v>0</v>
      </c>
      <c r="H1303">
        <v>10</v>
      </c>
      <c r="I1303">
        <v>7</v>
      </c>
      <c r="J1303">
        <v>3</v>
      </c>
      <c r="K1303" s="2">
        <f t="shared" si="40"/>
        <v>0.7</v>
      </c>
      <c r="L1303" s="6">
        <v>21</v>
      </c>
      <c r="M1303" s="6" t="e">
        <f t="shared" si="41"/>
        <v>#DIV/0!</v>
      </c>
      <c r="N1303">
        <v>0.5</v>
      </c>
    </row>
    <row r="1304" spans="2:14">
      <c r="B1304" t="s">
        <v>833</v>
      </c>
      <c r="C1304" t="s">
        <v>837</v>
      </c>
      <c r="D1304" t="s">
        <v>192</v>
      </c>
      <c r="E1304" t="s">
        <v>187</v>
      </c>
      <c r="F1304">
        <v>1</v>
      </c>
      <c r="G1304" s="9">
        <v>0.14299999999999999</v>
      </c>
      <c r="H1304">
        <v>20</v>
      </c>
      <c r="I1304">
        <v>16</v>
      </c>
      <c r="J1304">
        <v>4</v>
      </c>
      <c r="K1304" s="2">
        <f t="shared" si="40"/>
        <v>0.8</v>
      </c>
      <c r="L1304" s="6">
        <v>48</v>
      </c>
      <c r="M1304" s="6">
        <f t="shared" si="41"/>
        <v>115.35165776811023</v>
      </c>
      <c r="N1304">
        <v>1.1000000000000001</v>
      </c>
    </row>
    <row r="1305" spans="2:14">
      <c r="B1305" t="s">
        <v>833</v>
      </c>
      <c r="C1305" t="s">
        <v>837</v>
      </c>
      <c r="D1305" t="s">
        <v>192</v>
      </c>
      <c r="E1305" t="s">
        <v>194</v>
      </c>
      <c r="F1305">
        <v>1</v>
      </c>
      <c r="G1305" s="9">
        <v>0</v>
      </c>
      <c r="H1305">
        <v>10</v>
      </c>
      <c r="I1305">
        <v>7</v>
      </c>
      <c r="J1305">
        <v>3</v>
      </c>
      <c r="K1305" s="2">
        <f t="shared" si="40"/>
        <v>0.7</v>
      </c>
      <c r="L1305" s="6">
        <v>28</v>
      </c>
      <c r="M1305" s="6" t="e">
        <f t="shared" si="41"/>
        <v>#DIV/0!</v>
      </c>
      <c r="N1305">
        <v>0.6</v>
      </c>
    </row>
    <row r="1306" spans="2:14">
      <c r="B1306" t="s">
        <v>833</v>
      </c>
      <c r="C1306" t="s">
        <v>837</v>
      </c>
      <c r="D1306" t="s">
        <v>192</v>
      </c>
      <c r="E1306" t="s">
        <v>196</v>
      </c>
      <c r="F1306">
        <v>1</v>
      </c>
      <c r="G1306" s="9">
        <v>0</v>
      </c>
      <c r="H1306">
        <v>5</v>
      </c>
      <c r="I1306">
        <v>1</v>
      </c>
      <c r="J1306">
        <v>4</v>
      </c>
      <c r="K1306" s="2">
        <f t="shared" si="40"/>
        <v>0.2</v>
      </c>
      <c r="L1306" s="6">
        <v>4</v>
      </c>
      <c r="M1306" s="6" t="e">
        <f t="shared" si="41"/>
        <v>#DIV/0!</v>
      </c>
      <c r="N1306">
        <v>0.1</v>
      </c>
    </row>
    <row r="1307" spans="2:14">
      <c r="B1307" t="s">
        <v>833</v>
      </c>
      <c r="C1307" t="s">
        <v>837</v>
      </c>
      <c r="D1307" t="s">
        <v>192</v>
      </c>
      <c r="E1307" t="s">
        <v>197</v>
      </c>
      <c r="F1307">
        <v>1</v>
      </c>
      <c r="G1307" s="9">
        <v>0</v>
      </c>
      <c r="H1307">
        <v>5</v>
      </c>
      <c r="I1307">
        <v>1</v>
      </c>
      <c r="J1307">
        <v>4</v>
      </c>
      <c r="K1307" s="2">
        <f t="shared" si="40"/>
        <v>0.2</v>
      </c>
      <c r="L1307" s="6">
        <v>4</v>
      </c>
      <c r="M1307" s="6" t="e">
        <f t="shared" si="41"/>
        <v>#DIV/0!</v>
      </c>
      <c r="N1307">
        <v>0.1</v>
      </c>
    </row>
    <row r="1308" spans="2:14">
      <c r="B1308" t="s">
        <v>833</v>
      </c>
      <c r="C1308" t="s">
        <v>837</v>
      </c>
      <c r="D1308" t="s">
        <v>192</v>
      </c>
      <c r="E1308" t="s">
        <v>198</v>
      </c>
      <c r="F1308">
        <v>1</v>
      </c>
      <c r="G1308" s="9">
        <v>0</v>
      </c>
      <c r="H1308">
        <v>5</v>
      </c>
      <c r="I1308">
        <v>1</v>
      </c>
      <c r="J1308">
        <v>4</v>
      </c>
      <c r="K1308" s="2">
        <f t="shared" si="40"/>
        <v>0.2</v>
      </c>
      <c r="L1308" s="6">
        <v>4</v>
      </c>
      <c r="M1308" s="6" t="e">
        <f t="shared" si="41"/>
        <v>#DIV/0!</v>
      </c>
      <c r="N1308">
        <v>0.1</v>
      </c>
    </row>
    <row r="1309" spans="2:14">
      <c r="B1309" t="s">
        <v>833</v>
      </c>
      <c r="C1309" t="s">
        <v>837</v>
      </c>
      <c r="D1309" t="s">
        <v>192</v>
      </c>
      <c r="E1309" t="s">
        <v>199</v>
      </c>
      <c r="F1309">
        <v>1</v>
      </c>
      <c r="G1309" s="9">
        <v>0</v>
      </c>
      <c r="H1309">
        <v>5</v>
      </c>
      <c r="I1309">
        <v>6</v>
      </c>
      <c r="J1309">
        <v>-1</v>
      </c>
      <c r="K1309" s="2">
        <f t="shared" si="40"/>
        <v>1.2</v>
      </c>
      <c r="L1309" s="6">
        <v>24</v>
      </c>
      <c r="M1309" s="6" t="e">
        <f t="shared" si="41"/>
        <v>#DIV/0!</v>
      </c>
      <c r="N1309">
        <v>0.5</v>
      </c>
    </row>
    <row r="1310" spans="2:14">
      <c r="B1310" t="s">
        <v>833</v>
      </c>
      <c r="C1310" t="s">
        <v>837</v>
      </c>
      <c r="D1310" t="s">
        <v>192</v>
      </c>
      <c r="E1310" t="s">
        <v>200</v>
      </c>
      <c r="F1310">
        <v>1</v>
      </c>
      <c r="G1310" s="9">
        <v>0</v>
      </c>
      <c r="H1310">
        <v>25</v>
      </c>
      <c r="I1310">
        <v>2</v>
      </c>
      <c r="J1310">
        <v>23</v>
      </c>
      <c r="K1310" s="2">
        <f t="shared" si="40"/>
        <v>0.08</v>
      </c>
      <c r="L1310" s="6">
        <v>8</v>
      </c>
      <c r="M1310" s="6" t="e">
        <f t="shared" si="41"/>
        <v>#DIV/0!</v>
      </c>
      <c r="N1310">
        <v>0.2</v>
      </c>
    </row>
    <row r="1311" spans="2:14">
      <c r="B1311" t="s">
        <v>833</v>
      </c>
      <c r="C1311" t="s">
        <v>837</v>
      </c>
      <c r="D1311" t="s">
        <v>192</v>
      </c>
      <c r="E1311" t="s">
        <v>229</v>
      </c>
      <c r="F1311">
        <v>2</v>
      </c>
      <c r="G1311" s="9">
        <v>9.6000000000000002E-2</v>
      </c>
      <c r="H1311">
        <v>60</v>
      </c>
      <c r="I1311">
        <v>22</v>
      </c>
      <c r="J1311">
        <v>38</v>
      </c>
      <c r="K1311" s="2">
        <f t="shared" si="40"/>
        <v>0.36666666666666664</v>
      </c>
      <c r="L1311" s="6">
        <v>66</v>
      </c>
      <c r="M1311" s="6">
        <f t="shared" si="41"/>
        <v>234.30805484147385</v>
      </c>
      <c r="N1311">
        <v>1.5</v>
      </c>
    </row>
    <row r="1312" spans="2:14">
      <c r="B1312" t="s">
        <v>833</v>
      </c>
      <c r="C1312" t="s">
        <v>837</v>
      </c>
      <c r="D1312" t="s">
        <v>192</v>
      </c>
      <c r="E1312" t="s">
        <v>231</v>
      </c>
      <c r="F1312">
        <v>1</v>
      </c>
      <c r="G1312" s="9">
        <v>4.8000000000000001E-2</v>
      </c>
      <c r="H1312">
        <v>30</v>
      </c>
      <c r="I1312">
        <v>23</v>
      </c>
      <c r="J1312">
        <v>7</v>
      </c>
      <c r="K1312" s="2">
        <f t="shared" si="40"/>
        <v>0.76666666666666672</v>
      </c>
      <c r="L1312" s="6">
        <v>69</v>
      </c>
      <c r="M1312" s="6">
        <f t="shared" si="41"/>
        <v>468.61610968294769</v>
      </c>
      <c r="N1312">
        <v>1.5</v>
      </c>
    </row>
    <row r="1313" spans="2:14">
      <c r="B1313" t="s">
        <v>833</v>
      </c>
      <c r="C1313" t="s">
        <v>837</v>
      </c>
      <c r="D1313" t="s">
        <v>192</v>
      </c>
      <c r="E1313" t="s">
        <v>269</v>
      </c>
      <c r="F1313">
        <v>1</v>
      </c>
      <c r="G1313" s="9">
        <v>4.8000000000000001E-2</v>
      </c>
      <c r="H1313">
        <v>40</v>
      </c>
      <c r="I1313">
        <v>21</v>
      </c>
      <c r="J1313">
        <v>19</v>
      </c>
      <c r="K1313" s="2">
        <f t="shared" si="40"/>
        <v>0.52500000000000002</v>
      </c>
      <c r="L1313" s="6">
        <v>63</v>
      </c>
      <c r="M1313" s="6">
        <f t="shared" si="41"/>
        <v>437.37503570408455</v>
      </c>
      <c r="N1313">
        <v>1.4</v>
      </c>
    </row>
    <row r="1314" spans="2:14">
      <c r="B1314" t="s">
        <v>833</v>
      </c>
      <c r="C1314" t="s">
        <v>837</v>
      </c>
      <c r="D1314" t="s">
        <v>192</v>
      </c>
      <c r="E1314" t="s">
        <v>286</v>
      </c>
      <c r="F1314">
        <v>1</v>
      </c>
      <c r="G1314" s="9">
        <v>0</v>
      </c>
      <c r="H1314">
        <v>15</v>
      </c>
      <c r="I1314">
        <v>10</v>
      </c>
      <c r="J1314">
        <v>5</v>
      </c>
      <c r="K1314" s="2">
        <f t="shared" si="40"/>
        <v>0.66666666666666663</v>
      </c>
      <c r="L1314" s="6">
        <v>30</v>
      </c>
      <c r="M1314" s="6" t="e">
        <f t="shared" si="41"/>
        <v>#DIV/0!</v>
      </c>
      <c r="N1314">
        <v>0.7</v>
      </c>
    </row>
    <row r="1315" spans="2:14">
      <c r="B1315" t="s">
        <v>833</v>
      </c>
      <c r="C1315" t="s">
        <v>837</v>
      </c>
      <c r="D1315" t="s">
        <v>192</v>
      </c>
      <c r="E1315" t="s">
        <v>287</v>
      </c>
      <c r="F1315">
        <v>1</v>
      </c>
      <c r="G1315" s="9">
        <v>0</v>
      </c>
      <c r="H1315">
        <v>15</v>
      </c>
      <c r="I1315">
        <v>1</v>
      </c>
      <c r="J1315">
        <v>14</v>
      </c>
      <c r="K1315" s="2">
        <f t="shared" si="40"/>
        <v>6.6666666666666666E-2</v>
      </c>
      <c r="L1315" s="6">
        <v>3</v>
      </c>
      <c r="M1315" s="6" t="e">
        <f t="shared" si="41"/>
        <v>#DIV/0!</v>
      </c>
      <c r="N1315">
        <v>0.1</v>
      </c>
    </row>
    <row r="1316" spans="2:14">
      <c r="B1316" t="s">
        <v>833</v>
      </c>
      <c r="C1316" t="s">
        <v>837</v>
      </c>
      <c r="D1316" t="s">
        <v>192</v>
      </c>
      <c r="E1316" t="s">
        <v>289</v>
      </c>
      <c r="F1316">
        <v>1</v>
      </c>
      <c r="G1316" s="9">
        <v>0</v>
      </c>
      <c r="H1316">
        <v>15</v>
      </c>
      <c r="I1316">
        <v>3</v>
      </c>
      <c r="J1316">
        <v>12</v>
      </c>
      <c r="K1316" s="2">
        <f t="shared" si="40"/>
        <v>0.2</v>
      </c>
      <c r="L1316" s="6">
        <v>9</v>
      </c>
      <c r="M1316" s="6" t="e">
        <f t="shared" si="41"/>
        <v>#DIV/0!</v>
      </c>
      <c r="N1316">
        <v>0.2</v>
      </c>
    </row>
    <row r="1317" spans="2:14">
      <c r="B1317" t="s">
        <v>833</v>
      </c>
      <c r="C1317" t="s">
        <v>837</v>
      </c>
      <c r="D1317" t="s">
        <v>192</v>
      </c>
      <c r="E1317" t="s">
        <v>290</v>
      </c>
      <c r="F1317">
        <v>1</v>
      </c>
      <c r="G1317" s="9">
        <v>0</v>
      </c>
      <c r="H1317">
        <v>15</v>
      </c>
      <c r="I1317">
        <v>1</v>
      </c>
      <c r="J1317">
        <v>14</v>
      </c>
      <c r="K1317" s="2">
        <f t="shared" si="40"/>
        <v>6.6666666666666666E-2</v>
      </c>
      <c r="L1317" s="6">
        <v>1.5424199999999999</v>
      </c>
      <c r="M1317" s="6" t="e">
        <f t="shared" si="41"/>
        <v>#DIV/0!</v>
      </c>
      <c r="N1317">
        <v>0</v>
      </c>
    </row>
    <row r="1318" spans="2:14">
      <c r="B1318" t="s">
        <v>833</v>
      </c>
      <c r="C1318" t="s">
        <v>837</v>
      </c>
      <c r="D1318" t="s">
        <v>192</v>
      </c>
      <c r="E1318" t="s">
        <v>154</v>
      </c>
      <c r="F1318">
        <v>1</v>
      </c>
      <c r="G1318" s="9">
        <v>5.3999999999999999E-2</v>
      </c>
      <c r="H1318">
        <v>10</v>
      </c>
      <c r="I1318">
        <v>6</v>
      </c>
      <c r="J1318">
        <v>4</v>
      </c>
      <c r="K1318" s="2">
        <f t="shared" si="40"/>
        <v>0.6</v>
      </c>
      <c r="L1318" s="6">
        <v>18.509</v>
      </c>
      <c r="M1318" s="6">
        <f t="shared" si="41"/>
        <v>111.0793741470691</v>
      </c>
      <c r="N1318">
        <v>0.4</v>
      </c>
    </row>
    <row r="1319" spans="2:14">
      <c r="B1319" t="s">
        <v>833</v>
      </c>
      <c r="C1319" t="s">
        <v>837</v>
      </c>
      <c r="D1319" t="s">
        <v>192</v>
      </c>
      <c r="E1319" t="s">
        <v>201</v>
      </c>
      <c r="F1319">
        <v>1</v>
      </c>
      <c r="G1319" s="9">
        <v>0</v>
      </c>
      <c r="H1319">
        <v>15</v>
      </c>
      <c r="I1319">
        <v>3</v>
      </c>
      <c r="J1319">
        <v>12</v>
      </c>
      <c r="K1319" s="2">
        <f t="shared" si="40"/>
        <v>0.2</v>
      </c>
      <c r="L1319" s="6">
        <v>18</v>
      </c>
      <c r="M1319" s="6" t="e">
        <f t="shared" si="41"/>
        <v>#DIV/0!</v>
      </c>
      <c r="N1319">
        <v>0.4</v>
      </c>
    </row>
    <row r="1320" spans="2:14">
      <c r="B1320" t="s">
        <v>833</v>
      </c>
      <c r="C1320" t="s">
        <v>837</v>
      </c>
      <c r="D1320" t="s">
        <v>192</v>
      </c>
      <c r="E1320" t="s">
        <v>202</v>
      </c>
      <c r="F1320">
        <v>1</v>
      </c>
      <c r="G1320" s="9">
        <v>0</v>
      </c>
      <c r="H1320">
        <v>15</v>
      </c>
      <c r="I1320">
        <v>4</v>
      </c>
      <c r="J1320">
        <v>11</v>
      </c>
      <c r="K1320" s="2">
        <f t="shared" si="40"/>
        <v>0.26666666666666666</v>
      </c>
      <c r="L1320" s="6">
        <v>24</v>
      </c>
      <c r="M1320" s="6" t="e">
        <f t="shared" si="41"/>
        <v>#DIV/0!</v>
      </c>
      <c r="N1320">
        <v>0.5</v>
      </c>
    </row>
    <row r="1321" spans="2:14">
      <c r="B1321" t="s">
        <v>833</v>
      </c>
      <c r="C1321" t="s">
        <v>837</v>
      </c>
      <c r="D1321" t="s">
        <v>192</v>
      </c>
      <c r="E1321" t="s">
        <v>203</v>
      </c>
      <c r="F1321">
        <v>1</v>
      </c>
      <c r="G1321" s="9">
        <v>0</v>
      </c>
      <c r="H1321">
        <v>15</v>
      </c>
      <c r="I1321">
        <v>4</v>
      </c>
      <c r="J1321">
        <v>11</v>
      </c>
      <c r="K1321" s="2">
        <f t="shared" si="40"/>
        <v>0.26666666666666666</v>
      </c>
      <c r="L1321" s="6">
        <v>18</v>
      </c>
      <c r="M1321" s="6" t="e">
        <f t="shared" si="41"/>
        <v>#DIV/0!</v>
      </c>
      <c r="N1321">
        <v>0.4</v>
      </c>
    </row>
    <row r="1322" spans="2:14">
      <c r="B1322" t="s">
        <v>833</v>
      </c>
      <c r="C1322" t="s">
        <v>837</v>
      </c>
      <c r="D1322" t="s">
        <v>192</v>
      </c>
      <c r="E1322" t="s">
        <v>204</v>
      </c>
      <c r="F1322">
        <v>1</v>
      </c>
      <c r="G1322" s="9">
        <v>0.28599999999999998</v>
      </c>
      <c r="H1322">
        <v>15</v>
      </c>
      <c r="I1322">
        <v>4</v>
      </c>
      <c r="J1322">
        <v>11</v>
      </c>
      <c r="K1322" s="2">
        <f t="shared" si="40"/>
        <v>0.26666666666666666</v>
      </c>
      <c r="L1322" s="6">
        <v>24</v>
      </c>
      <c r="M1322" s="6">
        <f t="shared" si="41"/>
        <v>26.216285856388687</v>
      </c>
      <c r="N1322">
        <v>0.5</v>
      </c>
    </row>
    <row r="1323" spans="2:14">
      <c r="B1323" t="s">
        <v>833</v>
      </c>
      <c r="C1323" t="s">
        <v>837</v>
      </c>
      <c r="D1323" t="s">
        <v>205</v>
      </c>
      <c r="E1323" t="s">
        <v>193</v>
      </c>
      <c r="F1323">
        <v>2</v>
      </c>
      <c r="G1323" s="9">
        <v>0.13200000000000001</v>
      </c>
      <c r="H1323">
        <v>200</v>
      </c>
      <c r="I1323">
        <v>174</v>
      </c>
      <c r="J1323">
        <v>26</v>
      </c>
      <c r="K1323" s="2">
        <f t="shared" si="40"/>
        <v>0.87</v>
      </c>
      <c r="L1323" s="6">
        <v>348</v>
      </c>
      <c r="M1323" s="6">
        <f t="shared" si="41"/>
        <v>874.75007140816899</v>
      </c>
      <c r="N1323">
        <v>7.7</v>
      </c>
    </row>
    <row r="1324" spans="2:14">
      <c r="B1324" t="s">
        <v>833</v>
      </c>
      <c r="C1324" t="s">
        <v>837</v>
      </c>
      <c r="D1324" t="s">
        <v>205</v>
      </c>
      <c r="E1324" t="s">
        <v>226</v>
      </c>
      <c r="F1324">
        <v>1</v>
      </c>
      <c r="G1324" s="9">
        <v>8.8999999999999996E-2</v>
      </c>
      <c r="H1324">
        <v>20</v>
      </c>
      <c r="I1324">
        <v>20</v>
      </c>
      <c r="J1324">
        <v>0</v>
      </c>
      <c r="K1324" s="2">
        <f t="shared" si="40"/>
        <v>1</v>
      </c>
      <c r="L1324" s="6">
        <v>80</v>
      </c>
      <c r="M1324" s="6">
        <f t="shared" si="41"/>
        <v>303.28413390716617</v>
      </c>
      <c r="N1324">
        <v>1.8</v>
      </c>
    </row>
    <row r="1325" spans="2:14">
      <c r="B1325" t="s">
        <v>833</v>
      </c>
      <c r="C1325" t="s">
        <v>837</v>
      </c>
      <c r="D1325" t="s">
        <v>205</v>
      </c>
      <c r="E1325" t="s">
        <v>233</v>
      </c>
      <c r="F1325">
        <v>2</v>
      </c>
      <c r="G1325" s="9">
        <v>0.46200000000000002</v>
      </c>
      <c r="H1325">
        <v>24</v>
      </c>
      <c r="I1325">
        <v>20</v>
      </c>
      <c r="J1325">
        <v>4</v>
      </c>
      <c r="K1325" s="2">
        <f t="shared" si="40"/>
        <v>0.83333333333333337</v>
      </c>
      <c r="L1325" s="6">
        <v>300</v>
      </c>
      <c r="M1325" s="6">
        <f t="shared" si="41"/>
        <v>217.47033315156705</v>
      </c>
      <c r="N1325">
        <v>6.7</v>
      </c>
    </row>
    <row r="1326" spans="2:14">
      <c r="B1326" t="s">
        <v>833</v>
      </c>
      <c r="C1326" t="s">
        <v>837</v>
      </c>
      <c r="D1326" t="s">
        <v>205</v>
      </c>
      <c r="E1326" t="s">
        <v>234</v>
      </c>
      <c r="F1326">
        <v>1</v>
      </c>
      <c r="G1326" s="9">
        <v>3.3000000000000002E-2</v>
      </c>
      <c r="H1326">
        <v>30</v>
      </c>
      <c r="I1326">
        <v>28</v>
      </c>
      <c r="J1326">
        <v>2</v>
      </c>
      <c r="K1326" s="2">
        <f t="shared" si="40"/>
        <v>0.93333333333333335</v>
      </c>
      <c r="L1326" s="6">
        <v>42</v>
      </c>
      <c r="M1326" s="6">
        <f t="shared" si="41"/>
        <v>408.97405935966344</v>
      </c>
      <c r="N1326">
        <v>0.9</v>
      </c>
    </row>
    <row r="1327" spans="2:14">
      <c r="B1327" t="s">
        <v>833</v>
      </c>
      <c r="C1327" t="s">
        <v>837</v>
      </c>
      <c r="D1327" t="s">
        <v>205</v>
      </c>
      <c r="E1327" t="s">
        <v>157</v>
      </c>
      <c r="F1327">
        <v>1</v>
      </c>
      <c r="G1327" s="9">
        <v>8.8999999999999996E-2</v>
      </c>
      <c r="H1327">
        <v>24</v>
      </c>
      <c r="I1327">
        <v>20</v>
      </c>
      <c r="J1327">
        <v>4</v>
      </c>
      <c r="K1327" s="2">
        <f t="shared" si="40"/>
        <v>0.83333333333333337</v>
      </c>
      <c r="L1327" s="6">
        <v>80</v>
      </c>
      <c r="M1327" s="6">
        <f t="shared" si="41"/>
        <v>303.28413390716617</v>
      </c>
      <c r="N1327">
        <v>1.8</v>
      </c>
    </row>
    <row r="1328" spans="2:14">
      <c r="B1328" t="s">
        <v>833</v>
      </c>
      <c r="C1328" t="s">
        <v>837</v>
      </c>
      <c r="D1328" t="s">
        <v>205</v>
      </c>
      <c r="E1328" t="s">
        <v>235</v>
      </c>
      <c r="F1328">
        <v>2</v>
      </c>
      <c r="G1328" s="9">
        <v>0.46200000000000002</v>
      </c>
      <c r="H1328">
        <v>24</v>
      </c>
      <c r="I1328">
        <v>20</v>
      </c>
      <c r="J1328">
        <v>4</v>
      </c>
      <c r="K1328" s="2">
        <f t="shared" si="40"/>
        <v>0.83333333333333337</v>
      </c>
      <c r="L1328" s="6">
        <v>300</v>
      </c>
      <c r="M1328" s="6">
        <f t="shared" si="41"/>
        <v>217.47033315156705</v>
      </c>
      <c r="N1328">
        <v>6.7</v>
      </c>
    </row>
    <row r="1329" spans="2:14">
      <c r="B1329" t="s">
        <v>833</v>
      </c>
      <c r="C1329" t="s">
        <v>837</v>
      </c>
      <c r="D1329" t="s">
        <v>205</v>
      </c>
      <c r="E1329" t="s">
        <v>236</v>
      </c>
      <c r="F1329">
        <v>1</v>
      </c>
      <c r="G1329" s="9">
        <v>3.3000000000000002E-2</v>
      </c>
      <c r="H1329">
        <v>30</v>
      </c>
      <c r="I1329">
        <v>23</v>
      </c>
      <c r="J1329">
        <v>7</v>
      </c>
      <c r="K1329" s="2">
        <f t="shared" si="40"/>
        <v>0.76666666666666672</v>
      </c>
      <c r="L1329" s="6">
        <v>34.5</v>
      </c>
      <c r="M1329" s="6">
        <f t="shared" si="41"/>
        <v>363.53249720858975</v>
      </c>
      <c r="N1329">
        <v>0.8</v>
      </c>
    </row>
    <row r="1330" spans="2:14">
      <c r="B1330" t="s">
        <v>833</v>
      </c>
      <c r="C1330" t="s">
        <v>837</v>
      </c>
      <c r="D1330" t="s">
        <v>205</v>
      </c>
      <c r="E1330" t="s">
        <v>237</v>
      </c>
      <c r="F1330">
        <v>2</v>
      </c>
      <c r="G1330" s="9">
        <v>8.7999999999999995E-2</v>
      </c>
      <c r="H1330">
        <v>24</v>
      </c>
      <c r="I1330">
        <v>13</v>
      </c>
      <c r="J1330">
        <v>11</v>
      </c>
      <c r="K1330" s="2">
        <f t="shared" si="40"/>
        <v>0.54166666666666663</v>
      </c>
      <c r="L1330" s="6">
        <v>26.735220000000002</v>
      </c>
      <c r="M1330" s="6">
        <f t="shared" si="41"/>
        <v>102.24351483991587</v>
      </c>
      <c r="N1330">
        <v>0.6</v>
      </c>
    </row>
    <row r="1331" spans="2:14">
      <c r="B1331" t="s">
        <v>833</v>
      </c>
      <c r="C1331" t="s">
        <v>837</v>
      </c>
      <c r="D1331" t="s">
        <v>205</v>
      </c>
      <c r="E1331" t="s">
        <v>238</v>
      </c>
      <c r="F1331">
        <v>2</v>
      </c>
      <c r="G1331" s="9">
        <v>8.7999999999999995E-2</v>
      </c>
      <c r="H1331">
        <v>24</v>
      </c>
      <c r="I1331">
        <v>10</v>
      </c>
      <c r="J1331">
        <v>14</v>
      </c>
      <c r="K1331" s="2">
        <f t="shared" si="40"/>
        <v>0.41666666666666669</v>
      </c>
      <c r="L1331" s="6">
        <v>20</v>
      </c>
      <c r="M1331" s="6">
        <f t="shared" si="41"/>
        <v>68.162343226610588</v>
      </c>
      <c r="N1331">
        <v>0.4</v>
      </c>
    </row>
    <row r="1332" spans="2:14">
      <c r="B1332" t="s">
        <v>833</v>
      </c>
      <c r="C1332" t="s">
        <v>837</v>
      </c>
      <c r="D1332" t="s">
        <v>205</v>
      </c>
      <c r="E1332" t="s">
        <v>239</v>
      </c>
      <c r="F1332">
        <v>2</v>
      </c>
      <c r="G1332" s="9">
        <v>0.23799999999999999</v>
      </c>
      <c r="H1332">
        <v>24</v>
      </c>
      <c r="I1332">
        <v>13</v>
      </c>
      <c r="J1332">
        <v>11</v>
      </c>
      <c r="K1332" s="2">
        <f t="shared" si="40"/>
        <v>0.54166666666666663</v>
      </c>
      <c r="L1332" s="6">
        <v>98.59469</v>
      </c>
      <c r="M1332" s="6">
        <f t="shared" si="41"/>
        <v>138.61585765411564</v>
      </c>
      <c r="N1332">
        <v>2.2000000000000002</v>
      </c>
    </row>
    <row r="1333" spans="2:14">
      <c r="B1333" t="s">
        <v>833</v>
      </c>
      <c r="C1333" t="s">
        <v>837</v>
      </c>
      <c r="D1333" t="s">
        <v>205</v>
      </c>
      <c r="E1333" t="s">
        <v>240</v>
      </c>
      <c r="F1333">
        <v>1</v>
      </c>
      <c r="G1333" s="9">
        <v>3.3000000000000002E-2</v>
      </c>
      <c r="H1333">
        <v>24</v>
      </c>
      <c r="I1333">
        <v>12</v>
      </c>
      <c r="J1333">
        <v>12</v>
      </c>
      <c r="K1333" s="2">
        <f t="shared" si="40"/>
        <v>0.5</v>
      </c>
      <c r="L1333" s="6">
        <v>18</v>
      </c>
      <c r="M1333" s="6">
        <f t="shared" si="41"/>
        <v>181.76624860429487</v>
      </c>
      <c r="N1333">
        <v>0.4</v>
      </c>
    </row>
    <row r="1334" spans="2:14">
      <c r="B1334" t="s">
        <v>833</v>
      </c>
      <c r="C1334" t="s">
        <v>837</v>
      </c>
      <c r="D1334" t="s">
        <v>205</v>
      </c>
      <c r="E1334" t="s">
        <v>241</v>
      </c>
      <c r="F1334">
        <v>1</v>
      </c>
      <c r="G1334" s="9">
        <v>8.8999999999999996E-2</v>
      </c>
      <c r="H1334">
        <v>24</v>
      </c>
      <c r="I1334">
        <v>17</v>
      </c>
      <c r="J1334">
        <v>7</v>
      </c>
      <c r="K1334" s="2">
        <f t="shared" si="40"/>
        <v>0.70833333333333337</v>
      </c>
      <c r="L1334" s="6">
        <v>68</v>
      </c>
      <c r="M1334" s="6">
        <f t="shared" si="41"/>
        <v>252.73677825597179</v>
      </c>
      <c r="N1334">
        <v>1.5</v>
      </c>
    </row>
    <row r="1335" spans="2:14">
      <c r="B1335" t="s">
        <v>833</v>
      </c>
      <c r="C1335" t="s">
        <v>837</v>
      </c>
      <c r="D1335" t="s">
        <v>205</v>
      </c>
      <c r="E1335" t="s">
        <v>159</v>
      </c>
      <c r="F1335">
        <v>1</v>
      </c>
      <c r="G1335" s="9">
        <v>4.3999999999999997E-2</v>
      </c>
      <c r="H1335">
        <v>24</v>
      </c>
      <c r="I1335">
        <v>17</v>
      </c>
      <c r="J1335">
        <v>7</v>
      </c>
      <c r="K1335" s="2">
        <f t="shared" si="40"/>
        <v>0.70833333333333337</v>
      </c>
      <c r="L1335" s="6">
        <v>34</v>
      </c>
      <c r="M1335" s="6">
        <f t="shared" si="41"/>
        <v>272.64937290644235</v>
      </c>
      <c r="N1335">
        <v>0.8</v>
      </c>
    </row>
    <row r="1336" spans="2:14">
      <c r="B1336" t="s">
        <v>833</v>
      </c>
      <c r="C1336" t="s">
        <v>837</v>
      </c>
      <c r="D1336" t="s">
        <v>205</v>
      </c>
      <c r="E1336" t="s">
        <v>242</v>
      </c>
      <c r="F1336">
        <v>2</v>
      </c>
      <c r="G1336" s="9">
        <v>0.46200000000000002</v>
      </c>
      <c r="H1336">
        <v>24</v>
      </c>
      <c r="I1336">
        <v>17</v>
      </c>
      <c r="J1336">
        <v>7</v>
      </c>
      <c r="K1336" s="2">
        <f t="shared" si="40"/>
        <v>0.70833333333333337</v>
      </c>
      <c r="L1336" s="6">
        <v>255</v>
      </c>
      <c r="M1336" s="6">
        <f t="shared" si="41"/>
        <v>185.01207447222873</v>
      </c>
      <c r="N1336">
        <v>5.7</v>
      </c>
    </row>
    <row r="1337" spans="2:14">
      <c r="B1337" t="s">
        <v>833</v>
      </c>
      <c r="C1337" t="s">
        <v>837</v>
      </c>
      <c r="D1337" t="s">
        <v>205</v>
      </c>
      <c r="E1337" t="s">
        <v>243</v>
      </c>
      <c r="F1337">
        <v>2</v>
      </c>
      <c r="G1337" s="9">
        <v>8.7999999999999995E-2</v>
      </c>
      <c r="H1337">
        <v>24</v>
      </c>
      <c r="I1337">
        <v>19</v>
      </c>
      <c r="J1337">
        <v>5</v>
      </c>
      <c r="K1337" s="2">
        <f t="shared" si="40"/>
        <v>0.79166666666666663</v>
      </c>
      <c r="L1337" s="6">
        <v>39.074550000000002</v>
      </c>
      <c r="M1337" s="6">
        <f t="shared" si="41"/>
        <v>153.36527225987379</v>
      </c>
      <c r="N1337">
        <v>0.9</v>
      </c>
    </row>
    <row r="1338" spans="2:14">
      <c r="B1338" t="s">
        <v>833</v>
      </c>
      <c r="C1338" t="s">
        <v>837</v>
      </c>
      <c r="D1338" t="s">
        <v>205</v>
      </c>
      <c r="E1338" t="s">
        <v>244</v>
      </c>
      <c r="F1338">
        <v>2</v>
      </c>
      <c r="G1338" s="9">
        <v>8.7999999999999995E-2</v>
      </c>
      <c r="H1338">
        <v>24</v>
      </c>
      <c r="I1338">
        <v>19</v>
      </c>
      <c r="J1338">
        <v>5</v>
      </c>
      <c r="K1338" s="2">
        <f t="shared" si="40"/>
        <v>0.79166666666666663</v>
      </c>
      <c r="L1338" s="6">
        <v>39.074550000000002</v>
      </c>
      <c r="M1338" s="6">
        <f t="shared" si="41"/>
        <v>153.36527225987379</v>
      </c>
      <c r="N1338">
        <v>0.9</v>
      </c>
    </row>
    <row r="1339" spans="2:14">
      <c r="B1339" t="s">
        <v>833</v>
      </c>
      <c r="C1339" t="s">
        <v>837</v>
      </c>
      <c r="D1339" t="s">
        <v>205</v>
      </c>
      <c r="E1339" t="s">
        <v>245</v>
      </c>
      <c r="F1339">
        <v>2</v>
      </c>
      <c r="G1339" s="9">
        <v>0.23799999999999999</v>
      </c>
      <c r="H1339">
        <v>24</v>
      </c>
      <c r="I1339">
        <v>19</v>
      </c>
      <c r="J1339">
        <v>5</v>
      </c>
      <c r="K1339" s="2">
        <f t="shared" si="40"/>
        <v>0.79166666666666663</v>
      </c>
      <c r="L1339" s="6">
        <v>146.52956</v>
      </c>
      <c r="M1339" s="6">
        <f t="shared" si="41"/>
        <v>207.92378648117347</v>
      </c>
      <c r="N1339">
        <v>3.3</v>
      </c>
    </row>
    <row r="1340" spans="2:14">
      <c r="B1340" t="s">
        <v>833</v>
      </c>
      <c r="C1340" t="s">
        <v>837</v>
      </c>
      <c r="D1340" t="s">
        <v>205</v>
      </c>
      <c r="E1340" t="s">
        <v>246</v>
      </c>
      <c r="F1340">
        <v>1</v>
      </c>
      <c r="G1340" s="9">
        <v>4.3999999999999997E-2</v>
      </c>
      <c r="H1340">
        <v>24</v>
      </c>
      <c r="I1340">
        <v>17</v>
      </c>
      <c r="J1340">
        <v>7</v>
      </c>
      <c r="K1340" s="2">
        <f t="shared" si="40"/>
        <v>0.70833333333333337</v>
      </c>
      <c r="L1340" s="6">
        <v>34</v>
      </c>
      <c r="M1340" s="6">
        <f t="shared" si="41"/>
        <v>272.64937290644235</v>
      </c>
      <c r="N1340">
        <v>0.8</v>
      </c>
    </row>
    <row r="1341" spans="2:14">
      <c r="B1341" t="s">
        <v>833</v>
      </c>
      <c r="C1341" t="s">
        <v>837</v>
      </c>
      <c r="D1341" t="s">
        <v>205</v>
      </c>
      <c r="E1341" t="s">
        <v>247</v>
      </c>
      <c r="F1341">
        <v>2</v>
      </c>
      <c r="G1341" s="9">
        <v>0.4</v>
      </c>
      <c r="H1341">
        <v>24</v>
      </c>
      <c r="I1341">
        <v>17</v>
      </c>
      <c r="J1341">
        <v>7</v>
      </c>
      <c r="K1341" s="2">
        <f t="shared" si="40"/>
        <v>0.70833333333333337</v>
      </c>
      <c r="L1341" s="6">
        <v>262.21080000000001</v>
      </c>
      <c r="M1341" s="6">
        <f t="shared" si="41"/>
        <v>217.43787489288772</v>
      </c>
      <c r="N1341">
        <v>5.8</v>
      </c>
    </row>
    <row r="1342" spans="2:14">
      <c r="B1342" t="s">
        <v>833</v>
      </c>
      <c r="C1342" t="s">
        <v>837</v>
      </c>
      <c r="D1342" t="s">
        <v>205</v>
      </c>
      <c r="E1342" t="s">
        <v>291</v>
      </c>
      <c r="F1342">
        <v>1</v>
      </c>
      <c r="G1342" s="9">
        <v>0</v>
      </c>
      <c r="H1342">
        <v>40</v>
      </c>
      <c r="I1342">
        <v>12</v>
      </c>
      <c r="J1342">
        <v>28</v>
      </c>
      <c r="K1342" s="2">
        <f t="shared" si="40"/>
        <v>0.3</v>
      </c>
      <c r="L1342" s="6">
        <v>34.532989999999998</v>
      </c>
      <c r="M1342" s="6" t="e">
        <f t="shared" si="41"/>
        <v>#DIV/0!</v>
      </c>
      <c r="N1342">
        <v>0.8</v>
      </c>
    </row>
    <row r="1343" spans="2:14">
      <c r="B1343" t="s">
        <v>833</v>
      </c>
      <c r="C1343" t="s">
        <v>837</v>
      </c>
      <c r="D1343" t="s">
        <v>205</v>
      </c>
      <c r="E1343" t="s">
        <v>292</v>
      </c>
      <c r="F1343">
        <v>1</v>
      </c>
      <c r="G1343" s="9">
        <v>0</v>
      </c>
      <c r="H1343">
        <v>40</v>
      </c>
      <c r="I1343">
        <v>7</v>
      </c>
      <c r="J1343">
        <v>33</v>
      </c>
      <c r="K1343" s="2">
        <f t="shared" si="40"/>
        <v>0.17499999999999999</v>
      </c>
      <c r="L1343" s="6">
        <v>20.994</v>
      </c>
      <c r="M1343" s="6" t="e">
        <f t="shared" si="41"/>
        <v>#DIV/0!</v>
      </c>
      <c r="N1343">
        <v>0.5</v>
      </c>
    </row>
    <row r="1344" spans="2:14">
      <c r="B1344" t="s">
        <v>833</v>
      </c>
      <c r="C1344" t="s">
        <v>837</v>
      </c>
      <c r="D1344" t="s">
        <v>205</v>
      </c>
      <c r="E1344" t="s">
        <v>294</v>
      </c>
      <c r="F1344">
        <v>1</v>
      </c>
      <c r="G1344" s="9">
        <v>0</v>
      </c>
      <c r="H1344">
        <v>40</v>
      </c>
      <c r="I1344">
        <v>2</v>
      </c>
      <c r="J1344">
        <v>38</v>
      </c>
      <c r="K1344" s="2">
        <f t="shared" ref="K1344:K1407" si="42">(I1344/H1344)</f>
        <v>0.05</v>
      </c>
      <c r="L1344" s="6">
        <v>5.9982899999999999</v>
      </c>
      <c r="M1344" s="6" t="e">
        <f t="shared" si="41"/>
        <v>#DIV/0!</v>
      </c>
      <c r="N1344">
        <v>0.1</v>
      </c>
    </row>
    <row r="1345" spans="2:14">
      <c r="B1345" t="s">
        <v>833</v>
      </c>
      <c r="C1345" t="s">
        <v>837</v>
      </c>
      <c r="D1345" t="s">
        <v>205</v>
      </c>
      <c r="E1345" t="s">
        <v>293</v>
      </c>
      <c r="F1345">
        <v>1</v>
      </c>
      <c r="G1345" s="9">
        <v>0</v>
      </c>
      <c r="H1345">
        <v>40</v>
      </c>
      <c r="I1345">
        <v>1</v>
      </c>
      <c r="J1345">
        <v>39</v>
      </c>
      <c r="K1345" s="2">
        <f t="shared" si="42"/>
        <v>2.5000000000000001E-2</v>
      </c>
      <c r="L1345" s="6">
        <v>1.4995700000000001</v>
      </c>
      <c r="M1345" s="6" t="e">
        <f t="shared" si="41"/>
        <v>#DIV/0!</v>
      </c>
      <c r="N1345">
        <v>0</v>
      </c>
    </row>
    <row r="1346" spans="2:14">
      <c r="B1346" t="s">
        <v>833</v>
      </c>
      <c r="C1346" t="s">
        <v>837</v>
      </c>
      <c r="D1346" t="s">
        <v>205</v>
      </c>
      <c r="E1346" t="s">
        <v>251</v>
      </c>
      <c r="F1346">
        <v>2</v>
      </c>
      <c r="G1346" s="9">
        <v>0.23799999999999999</v>
      </c>
      <c r="H1346">
        <v>24</v>
      </c>
      <c r="I1346">
        <v>10</v>
      </c>
      <c r="J1346">
        <v>14</v>
      </c>
      <c r="K1346" s="2">
        <f t="shared" si="42"/>
        <v>0.41666666666666669</v>
      </c>
      <c r="L1346" s="6">
        <v>75.407030000000006</v>
      </c>
      <c r="M1346" s="6">
        <f t="shared" si="41"/>
        <v>107.11225364181664</v>
      </c>
      <c r="N1346">
        <v>1.7</v>
      </c>
    </row>
    <row r="1347" spans="2:14">
      <c r="B1347" t="s">
        <v>833</v>
      </c>
      <c r="C1347" t="s">
        <v>837</v>
      </c>
      <c r="D1347" t="s">
        <v>205</v>
      </c>
      <c r="E1347" t="s">
        <v>252</v>
      </c>
      <c r="F1347">
        <v>1</v>
      </c>
      <c r="G1347" s="9">
        <v>2.4E-2</v>
      </c>
      <c r="H1347">
        <v>24</v>
      </c>
      <c r="I1347">
        <v>12</v>
      </c>
      <c r="J1347">
        <v>12</v>
      </c>
      <c r="K1347" s="2">
        <f t="shared" si="42"/>
        <v>0.5</v>
      </c>
      <c r="L1347" s="6">
        <v>18</v>
      </c>
      <c r="M1347" s="6">
        <f t="shared" ref="M1347:M1410" si="43">((((N1347*525)/11.67)/3)/G1347)</f>
        <v>249.92859183090548</v>
      </c>
      <c r="N1347">
        <v>0.4</v>
      </c>
    </row>
    <row r="1348" spans="2:14">
      <c r="B1348" t="s">
        <v>833</v>
      </c>
      <c r="C1348" t="s">
        <v>837</v>
      </c>
      <c r="D1348" t="s">
        <v>205</v>
      </c>
      <c r="E1348" t="s">
        <v>253</v>
      </c>
      <c r="F1348">
        <v>2</v>
      </c>
      <c r="G1348" s="9">
        <v>0.23799999999999999</v>
      </c>
      <c r="H1348">
        <v>24</v>
      </c>
      <c r="I1348">
        <v>19</v>
      </c>
      <c r="J1348">
        <v>5</v>
      </c>
      <c r="K1348" s="2">
        <f t="shared" si="42"/>
        <v>0.79166666666666663</v>
      </c>
      <c r="L1348" s="6">
        <v>146.52956</v>
      </c>
      <c r="M1348" s="6">
        <f t="shared" si="43"/>
        <v>207.92378648117347</v>
      </c>
      <c r="N1348">
        <v>3.3</v>
      </c>
    </row>
    <row r="1349" spans="2:14">
      <c r="B1349" t="s">
        <v>833</v>
      </c>
      <c r="C1349" t="s">
        <v>837</v>
      </c>
      <c r="D1349" t="s">
        <v>206</v>
      </c>
      <c r="E1349" t="s">
        <v>207</v>
      </c>
      <c r="F1349">
        <v>11</v>
      </c>
      <c r="G1349" s="9">
        <v>0.97899999999999998</v>
      </c>
      <c r="H1349">
        <v>440</v>
      </c>
      <c r="I1349">
        <v>425</v>
      </c>
      <c r="J1349">
        <v>15</v>
      </c>
      <c r="K1349" s="2">
        <f t="shared" si="42"/>
        <v>0.96590909090909094</v>
      </c>
      <c r="L1349" s="6">
        <v>1700</v>
      </c>
      <c r="M1349" s="6">
        <f t="shared" si="43"/>
        <v>578.99698291368088</v>
      </c>
      <c r="N1349">
        <v>37.799999999999997</v>
      </c>
    </row>
    <row r="1350" spans="2:14">
      <c r="B1350" t="s">
        <v>833</v>
      </c>
      <c r="C1350" t="s">
        <v>837</v>
      </c>
      <c r="D1350" t="s">
        <v>206</v>
      </c>
      <c r="E1350" t="s">
        <v>254</v>
      </c>
      <c r="F1350">
        <v>1</v>
      </c>
      <c r="G1350" s="9">
        <v>4.3999999999999997E-2</v>
      </c>
      <c r="H1350">
        <v>40</v>
      </c>
      <c r="I1350">
        <v>26</v>
      </c>
      <c r="J1350">
        <v>14</v>
      </c>
      <c r="K1350" s="2">
        <f t="shared" si="42"/>
        <v>0.65</v>
      </c>
      <c r="L1350" s="6">
        <v>52</v>
      </c>
      <c r="M1350" s="6">
        <f t="shared" si="43"/>
        <v>408.9740593596635</v>
      </c>
      <c r="N1350">
        <v>1.2</v>
      </c>
    </row>
    <row r="1351" spans="2:14">
      <c r="B1351" t="s">
        <v>833</v>
      </c>
      <c r="C1351" t="s">
        <v>837</v>
      </c>
      <c r="D1351" t="s">
        <v>206</v>
      </c>
      <c r="E1351" t="s">
        <v>296</v>
      </c>
      <c r="F1351">
        <v>1</v>
      </c>
      <c r="G1351" s="9">
        <v>2.1999999999999999E-2</v>
      </c>
      <c r="H1351">
        <v>40</v>
      </c>
      <c r="I1351">
        <v>35</v>
      </c>
      <c r="J1351">
        <v>5</v>
      </c>
      <c r="K1351" s="2">
        <f t="shared" si="42"/>
        <v>0.875</v>
      </c>
      <c r="L1351" s="6">
        <v>35</v>
      </c>
      <c r="M1351" s="6">
        <f t="shared" si="43"/>
        <v>545.2987458128847</v>
      </c>
      <c r="N1351">
        <v>0.8</v>
      </c>
    </row>
    <row r="1352" spans="2:14">
      <c r="B1352" t="s">
        <v>833</v>
      </c>
      <c r="C1352" t="s">
        <v>838</v>
      </c>
      <c r="D1352" t="s">
        <v>25</v>
      </c>
      <c r="E1352" t="s">
        <v>297</v>
      </c>
      <c r="F1352">
        <v>3</v>
      </c>
      <c r="G1352" s="9">
        <v>0</v>
      </c>
      <c r="H1352">
        <v>0</v>
      </c>
      <c r="I1352">
        <v>4</v>
      </c>
      <c r="J1352">
        <v>-4</v>
      </c>
      <c r="K1352" s="2" t="e">
        <f t="shared" si="42"/>
        <v>#DIV/0!</v>
      </c>
      <c r="L1352" s="6">
        <v>28</v>
      </c>
      <c r="M1352" s="6" t="e">
        <f t="shared" si="43"/>
        <v>#DIV/0!</v>
      </c>
      <c r="N1352">
        <v>0.6</v>
      </c>
    </row>
    <row r="1353" spans="2:14">
      <c r="B1353" t="s">
        <v>833</v>
      </c>
      <c r="C1353" t="s">
        <v>838</v>
      </c>
      <c r="D1353" t="s">
        <v>25</v>
      </c>
      <c r="E1353" t="s">
        <v>26</v>
      </c>
      <c r="F1353">
        <v>2</v>
      </c>
      <c r="G1353" s="9">
        <v>0.224</v>
      </c>
      <c r="H1353">
        <v>64</v>
      </c>
      <c r="I1353">
        <v>69</v>
      </c>
      <c r="J1353">
        <v>-5</v>
      </c>
      <c r="K1353" s="2">
        <f t="shared" si="42"/>
        <v>1.078125</v>
      </c>
      <c r="L1353" s="6">
        <v>483</v>
      </c>
      <c r="M1353" s="6">
        <f t="shared" si="43"/>
        <v>716.31319622964872</v>
      </c>
      <c r="N1353">
        <v>10.7</v>
      </c>
    </row>
    <row r="1354" spans="2:14">
      <c r="B1354" t="s">
        <v>833</v>
      </c>
      <c r="C1354" t="s">
        <v>838</v>
      </c>
      <c r="D1354" t="s">
        <v>25</v>
      </c>
      <c r="E1354" t="s">
        <v>208</v>
      </c>
      <c r="F1354">
        <v>2</v>
      </c>
      <c r="G1354" s="9">
        <v>0.224</v>
      </c>
      <c r="H1354">
        <v>64</v>
      </c>
      <c r="I1354">
        <v>67</v>
      </c>
      <c r="J1354">
        <v>-3</v>
      </c>
      <c r="K1354" s="2">
        <f t="shared" si="42"/>
        <v>1.046875</v>
      </c>
      <c r="L1354" s="6">
        <v>469</v>
      </c>
      <c r="M1354" s="6">
        <f t="shared" si="43"/>
        <v>696.22964867180804</v>
      </c>
      <c r="N1354">
        <v>10.4</v>
      </c>
    </row>
    <row r="1355" spans="2:14">
      <c r="B1355" t="s">
        <v>833</v>
      </c>
      <c r="C1355" t="s">
        <v>838</v>
      </c>
      <c r="D1355" t="s">
        <v>25</v>
      </c>
      <c r="E1355" t="s">
        <v>172</v>
      </c>
      <c r="F1355">
        <v>2</v>
      </c>
      <c r="G1355" s="9">
        <v>0.17799999999999999</v>
      </c>
      <c r="H1355">
        <v>80</v>
      </c>
      <c r="I1355">
        <v>49</v>
      </c>
      <c r="J1355">
        <v>31</v>
      </c>
      <c r="K1355" s="2">
        <f t="shared" si="42"/>
        <v>0.61250000000000004</v>
      </c>
      <c r="L1355" s="6">
        <v>196</v>
      </c>
      <c r="M1355" s="6">
        <f t="shared" si="43"/>
        <v>370.68060810875869</v>
      </c>
      <c r="N1355">
        <v>4.4000000000000004</v>
      </c>
    </row>
    <row r="1356" spans="2:14">
      <c r="B1356" t="s">
        <v>833</v>
      </c>
      <c r="C1356" t="s">
        <v>838</v>
      </c>
      <c r="D1356" t="s">
        <v>25</v>
      </c>
      <c r="E1356" t="s">
        <v>255</v>
      </c>
      <c r="F1356">
        <v>1</v>
      </c>
      <c r="G1356" s="9">
        <v>5.5E-2</v>
      </c>
      <c r="H1356">
        <v>50</v>
      </c>
      <c r="I1356">
        <v>38</v>
      </c>
      <c r="J1356">
        <v>12</v>
      </c>
      <c r="K1356" s="2">
        <f t="shared" si="42"/>
        <v>0.76</v>
      </c>
      <c r="L1356" s="6">
        <v>95</v>
      </c>
      <c r="M1356" s="6">
        <f t="shared" si="43"/>
        <v>572.56368310352889</v>
      </c>
      <c r="N1356">
        <v>2.1</v>
      </c>
    </row>
    <row r="1357" spans="2:14">
      <c r="B1357" t="s">
        <v>833</v>
      </c>
      <c r="C1357" t="s">
        <v>838</v>
      </c>
      <c r="D1357" t="s">
        <v>25</v>
      </c>
      <c r="E1357" t="s">
        <v>256</v>
      </c>
      <c r="F1357">
        <v>1</v>
      </c>
      <c r="G1357" s="9">
        <v>5.5E-2</v>
      </c>
      <c r="H1357">
        <v>50</v>
      </c>
      <c r="I1357">
        <v>43</v>
      </c>
      <c r="J1357">
        <v>7</v>
      </c>
      <c r="K1357" s="2">
        <f t="shared" si="42"/>
        <v>0.86</v>
      </c>
      <c r="L1357" s="6">
        <v>107.5</v>
      </c>
      <c r="M1357" s="6">
        <f t="shared" si="43"/>
        <v>654.35849497546155</v>
      </c>
      <c r="N1357">
        <v>2.4</v>
      </c>
    </row>
    <row r="1358" spans="2:14">
      <c r="B1358" t="s">
        <v>833</v>
      </c>
      <c r="C1358" t="s">
        <v>838</v>
      </c>
      <c r="D1358" t="s">
        <v>25</v>
      </c>
      <c r="E1358" t="s">
        <v>295</v>
      </c>
      <c r="F1358">
        <v>2</v>
      </c>
      <c r="G1358" s="9">
        <v>0</v>
      </c>
      <c r="H1358">
        <v>0</v>
      </c>
      <c r="I1358">
        <v>3</v>
      </c>
      <c r="J1358">
        <v>-3</v>
      </c>
      <c r="K1358" s="2" t="e">
        <f t="shared" si="42"/>
        <v>#DIV/0!</v>
      </c>
      <c r="L1358" s="6">
        <v>30</v>
      </c>
      <c r="M1358" s="6" t="e">
        <f t="shared" si="43"/>
        <v>#DIV/0!</v>
      </c>
      <c r="N1358">
        <v>0.7</v>
      </c>
    </row>
    <row r="1359" spans="2:14">
      <c r="B1359" t="s">
        <v>833</v>
      </c>
      <c r="C1359" t="s">
        <v>838</v>
      </c>
      <c r="D1359" t="s">
        <v>25</v>
      </c>
      <c r="E1359" t="s">
        <v>298</v>
      </c>
      <c r="F1359">
        <v>2</v>
      </c>
      <c r="G1359" s="9">
        <v>0</v>
      </c>
      <c r="H1359">
        <v>0</v>
      </c>
      <c r="I1359">
        <v>4</v>
      </c>
      <c r="J1359">
        <v>-4</v>
      </c>
      <c r="K1359" s="2" t="e">
        <f t="shared" si="42"/>
        <v>#DIV/0!</v>
      </c>
      <c r="L1359" s="6">
        <v>40</v>
      </c>
      <c r="M1359" s="6" t="e">
        <f t="shared" si="43"/>
        <v>#DIV/0!</v>
      </c>
      <c r="N1359">
        <v>0.9</v>
      </c>
    </row>
    <row r="1360" spans="2:14">
      <c r="B1360" t="s">
        <v>833</v>
      </c>
      <c r="C1360" t="s">
        <v>838</v>
      </c>
      <c r="D1360" t="s">
        <v>25</v>
      </c>
      <c r="E1360" t="s">
        <v>96</v>
      </c>
      <c r="F1360">
        <v>1</v>
      </c>
      <c r="G1360" s="9">
        <v>0</v>
      </c>
      <c r="H1360">
        <v>10</v>
      </c>
      <c r="I1360">
        <v>1</v>
      </c>
      <c r="J1360">
        <v>9</v>
      </c>
      <c r="K1360" s="2">
        <f t="shared" si="42"/>
        <v>0.1</v>
      </c>
      <c r="L1360" s="6">
        <v>1</v>
      </c>
      <c r="M1360" s="6" t="e">
        <f t="shared" si="43"/>
        <v>#DIV/0!</v>
      </c>
      <c r="N1360">
        <v>0</v>
      </c>
    </row>
    <row r="1361" spans="2:14">
      <c r="B1361" t="s">
        <v>833</v>
      </c>
      <c r="C1361" t="s">
        <v>838</v>
      </c>
      <c r="D1361" t="s">
        <v>25</v>
      </c>
      <c r="E1361" t="s">
        <v>171</v>
      </c>
      <c r="F1361">
        <v>1</v>
      </c>
      <c r="G1361" s="9">
        <v>0</v>
      </c>
      <c r="H1361">
        <v>10</v>
      </c>
      <c r="I1361">
        <v>3</v>
      </c>
      <c r="J1361">
        <v>7</v>
      </c>
      <c r="K1361" s="2">
        <f t="shared" si="42"/>
        <v>0.3</v>
      </c>
      <c r="L1361" s="6">
        <v>9</v>
      </c>
      <c r="M1361" s="6" t="e">
        <f t="shared" si="43"/>
        <v>#DIV/0!</v>
      </c>
      <c r="N1361">
        <v>0.2</v>
      </c>
    </row>
    <row r="1362" spans="2:14">
      <c r="B1362" t="s">
        <v>833</v>
      </c>
      <c r="C1362" t="s">
        <v>838</v>
      </c>
      <c r="D1362" t="s">
        <v>25</v>
      </c>
      <c r="E1362" t="s">
        <v>189</v>
      </c>
      <c r="F1362">
        <v>1</v>
      </c>
      <c r="G1362" s="9">
        <v>0</v>
      </c>
      <c r="H1362">
        <v>10</v>
      </c>
      <c r="I1362">
        <v>2</v>
      </c>
      <c r="J1362">
        <v>8</v>
      </c>
      <c r="K1362" s="2">
        <f t="shared" si="42"/>
        <v>0.2</v>
      </c>
      <c r="L1362" s="6">
        <v>2</v>
      </c>
      <c r="M1362" s="6" t="e">
        <f t="shared" si="43"/>
        <v>#DIV/0!</v>
      </c>
      <c r="N1362">
        <v>0</v>
      </c>
    </row>
    <row r="1363" spans="2:14">
      <c r="B1363" t="s">
        <v>833</v>
      </c>
      <c r="C1363" t="s">
        <v>838</v>
      </c>
      <c r="D1363" t="s">
        <v>173</v>
      </c>
      <c r="E1363" t="s">
        <v>213</v>
      </c>
      <c r="F1363">
        <v>1</v>
      </c>
      <c r="G1363" s="9">
        <v>8.8999999999999996E-2</v>
      </c>
      <c r="H1363">
        <v>40</v>
      </c>
      <c r="I1363">
        <v>38</v>
      </c>
      <c r="J1363">
        <v>2</v>
      </c>
      <c r="K1363" s="2">
        <f t="shared" si="42"/>
        <v>0.95</v>
      </c>
      <c r="L1363" s="6">
        <v>152</v>
      </c>
      <c r="M1363" s="6">
        <f t="shared" si="43"/>
        <v>572.87003071353615</v>
      </c>
      <c r="N1363">
        <v>3.4</v>
      </c>
    </row>
    <row r="1364" spans="2:14">
      <c r="B1364" t="s">
        <v>833</v>
      </c>
      <c r="C1364" t="s">
        <v>838</v>
      </c>
      <c r="D1364" t="s">
        <v>173</v>
      </c>
      <c r="E1364" t="s">
        <v>214</v>
      </c>
      <c r="F1364">
        <v>1</v>
      </c>
      <c r="G1364" s="9">
        <v>8.8999999999999996E-2</v>
      </c>
      <c r="H1364">
        <v>24</v>
      </c>
      <c r="I1364">
        <v>18</v>
      </c>
      <c r="J1364">
        <v>6</v>
      </c>
      <c r="K1364" s="2">
        <f t="shared" si="42"/>
        <v>0.75</v>
      </c>
      <c r="L1364" s="6">
        <v>72</v>
      </c>
      <c r="M1364" s="6">
        <f t="shared" si="43"/>
        <v>269.58589680636993</v>
      </c>
      <c r="N1364">
        <v>1.6</v>
      </c>
    </row>
    <row r="1365" spans="2:14">
      <c r="B1365" t="s">
        <v>833</v>
      </c>
      <c r="C1365" t="s">
        <v>838</v>
      </c>
      <c r="D1365" t="s">
        <v>173</v>
      </c>
      <c r="E1365" t="s">
        <v>193</v>
      </c>
      <c r="F1365">
        <v>1</v>
      </c>
      <c r="G1365" s="9">
        <v>4.3999999999999997E-2</v>
      </c>
      <c r="H1365">
        <v>40</v>
      </c>
      <c r="I1365">
        <v>25</v>
      </c>
      <c r="J1365">
        <v>15</v>
      </c>
      <c r="K1365" s="2">
        <f t="shared" si="42"/>
        <v>0.625</v>
      </c>
      <c r="L1365" s="6">
        <v>50</v>
      </c>
      <c r="M1365" s="6">
        <f t="shared" si="43"/>
        <v>374.89288774635821</v>
      </c>
      <c r="N1365">
        <v>1.1000000000000001</v>
      </c>
    </row>
    <row r="1366" spans="2:14">
      <c r="B1366" t="s">
        <v>833</v>
      </c>
      <c r="C1366" t="s">
        <v>838</v>
      </c>
      <c r="D1366" t="s">
        <v>173</v>
      </c>
      <c r="E1366" t="s">
        <v>215</v>
      </c>
      <c r="F1366">
        <v>1</v>
      </c>
      <c r="G1366" s="9">
        <v>2.1999999999999999E-2</v>
      </c>
      <c r="H1366">
        <v>40</v>
      </c>
      <c r="I1366">
        <v>21</v>
      </c>
      <c r="J1366">
        <v>19</v>
      </c>
      <c r="K1366" s="2">
        <f t="shared" si="42"/>
        <v>0.52500000000000002</v>
      </c>
      <c r="L1366" s="6">
        <v>21.593830000000001</v>
      </c>
      <c r="M1366" s="6">
        <f t="shared" si="43"/>
        <v>340.81171613305293</v>
      </c>
      <c r="N1366">
        <v>0.5</v>
      </c>
    </row>
    <row r="1367" spans="2:14">
      <c r="B1367" t="s">
        <v>833</v>
      </c>
      <c r="C1367" t="s">
        <v>838</v>
      </c>
      <c r="D1367" t="s">
        <v>173</v>
      </c>
      <c r="E1367" t="s">
        <v>60</v>
      </c>
      <c r="F1367">
        <v>1</v>
      </c>
      <c r="G1367" s="9">
        <v>6.7000000000000004E-2</v>
      </c>
      <c r="H1367">
        <v>24</v>
      </c>
      <c r="I1367">
        <v>26</v>
      </c>
      <c r="J1367">
        <v>-2</v>
      </c>
      <c r="K1367" s="2">
        <f t="shared" si="42"/>
        <v>1.0833333333333333</v>
      </c>
      <c r="L1367" s="6">
        <v>78</v>
      </c>
      <c r="M1367" s="6">
        <f t="shared" si="43"/>
        <v>380.48830398137846</v>
      </c>
      <c r="N1367">
        <v>1.7</v>
      </c>
    </row>
    <row r="1368" spans="2:14">
      <c r="B1368" t="s">
        <v>833</v>
      </c>
      <c r="C1368" t="s">
        <v>838</v>
      </c>
      <c r="D1368" t="s">
        <v>173</v>
      </c>
      <c r="E1368" t="s">
        <v>259</v>
      </c>
      <c r="F1368">
        <v>1</v>
      </c>
      <c r="G1368" s="9">
        <v>6.7000000000000004E-2</v>
      </c>
      <c r="H1368">
        <v>24</v>
      </c>
      <c r="I1368">
        <v>21</v>
      </c>
      <c r="J1368">
        <v>3</v>
      </c>
      <c r="K1368" s="2">
        <f t="shared" si="42"/>
        <v>0.875</v>
      </c>
      <c r="L1368" s="6">
        <v>63</v>
      </c>
      <c r="M1368" s="6">
        <f t="shared" si="43"/>
        <v>313.34330916113521</v>
      </c>
      <c r="N1368">
        <v>1.4</v>
      </c>
    </row>
    <row r="1369" spans="2:14">
      <c r="B1369" t="s">
        <v>833</v>
      </c>
      <c r="C1369" t="s">
        <v>838</v>
      </c>
      <c r="D1369" t="s">
        <v>173</v>
      </c>
      <c r="E1369" t="s">
        <v>271</v>
      </c>
      <c r="F1369">
        <v>1</v>
      </c>
      <c r="G1369" s="9">
        <v>6.7000000000000004E-2</v>
      </c>
      <c r="H1369">
        <v>24</v>
      </c>
      <c r="I1369">
        <v>25</v>
      </c>
      <c r="J1369">
        <v>-1</v>
      </c>
      <c r="K1369" s="2">
        <f t="shared" si="42"/>
        <v>1.0416666666666667</v>
      </c>
      <c r="L1369" s="6">
        <v>75</v>
      </c>
      <c r="M1369" s="6">
        <f t="shared" si="43"/>
        <v>380.48830398137846</v>
      </c>
      <c r="N1369">
        <v>1.7</v>
      </c>
    </row>
    <row r="1370" spans="2:14">
      <c r="B1370" t="s">
        <v>833</v>
      </c>
      <c r="C1370" t="s">
        <v>838</v>
      </c>
      <c r="D1370" t="s">
        <v>173</v>
      </c>
      <c r="E1370" t="s">
        <v>175</v>
      </c>
      <c r="F1370">
        <v>1</v>
      </c>
      <c r="G1370" s="9">
        <v>2.1999999999999999E-2</v>
      </c>
      <c r="H1370">
        <v>32</v>
      </c>
      <c r="I1370">
        <v>25</v>
      </c>
      <c r="J1370">
        <v>7</v>
      </c>
      <c r="K1370" s="2">
        <f t="shared" si="42"/>
        <v>0.78125</v>
      </c>
      <c r="L1370" s="6">
        <v>25</v>
      </c>
      <c r="M1370" s="6">
        <f t="shared" si="43"/>
        <v>408.9740593596635</v>
      </c>
      <c r="N1370">
        <v>0.6</v>
      </c>
    </row>
    <row r="1371" spans="2:14">
      <c r="B1371" t="s">
        <v>833</v>
      </c>
      <c r="C1371" t="s">
        <v>838</v>
      </c>
      <c r="D1371" t="s">
        <v>173</v>
      </c>
      <c r="E1371" t="s">
        <v>176</v>
      </c>
      <c r="F1371">
        <v>1</v>
      </c>
      <c r="G1371" s="9">
        <v>2.1999999999999999E-2</v>
      </c>
      <c r="H1371">
        <v>32</v>
      </c>
      <c r="I1371">
        <v>20</v>
      </c>
      <c r="J1371">
        <v>12</v>
      </c>
      <c r="K1371" s="2">
        <f t="shared" si="42"/>
        <v>0.625</v>
      </c>
      <c r="L1371" s="6">
        <v>20</v>
      </c>
      <c r="M1371" s="6">
        <f t="shared" si="43"/>
        <v>272.64937290644235</v>
      </c>
      <c r="N1371">
        <v>0.4</v>
      </c>
    </row>
    <row r="1372" spans="2:14">
      <c r="B1372" t="s">
        <v>833</v>
      </c>
      <c r="C1372" t="s">
        <v>838</v>
      </c>
      <c r="D1372" t="s">
        <v>173</v>
      </c>
      <c r="E1372" t="s">
        <v>177</v>
      </c>
      <c r="F1372">
        <v>1</v>
      </c>
      <c r="G1372" s="9">
        <v>2.1999999999999999E-2</v>
      </c>
      <c r="H1372">
        <v>24</v>
      </c>
      <c r="I1372">
        <v>10</v>
      </c>
      <c r="J1372">
        <v>14</v>
      </c>
      <c r="K1372" s="2">
        <f t="shared" si="42"/>
        <v>0.41666666666666669</v>
      </c>
      <c r="L1372" s="6">
        <v>10</v>
      </c>
      <c r="M1372" s="6">
        <f t="shared" si="43"/>
        <v>136.32468645322118</v>
      </c>
      <c r="N1372">
        <v>0.2</v>
      </c>
    </row>
    <row r="1373" spans="2:14">
      <c r="B1373" t="s">
        <v>833</v>
      </c>
      <c r="C1373" t="s">
        <v>838</v>
      </c>
      <c r="D1373" t="s">
        <v>173</v>
      </c>
      <c r="E1373" t="s">
        <v>49</v>
      </c>
      <c r="F1373">
        <v>1</v>
      </c>
      <c r="G1373" s="9">
        <v>2.1999999999999999E-2</v>
      </c>
      <c r="H1373">
        <v>24</v>
      </c>
      <c r="I1373">
        <v>10</v>
      </c>
      <c r="J1373">
        <v>14</v>
      </c>
      <c r="K1373" s="2">
        <f t="shared" si="42"/>
        <v>0.41666666666666669</v>
      </c>
      <c r="L1373" s="6">
        <v>10</v>
      </c>
      <c r="M1373" s="6">
        <f t="shared" si="43"/>
        <v>136.32468645322118</v>
      </c>
      <c r="N1373">
        <v>0.2</v>
      </c>
    </row>
    <row r="1374" spans="2:14">
      <c r="B1374" t="s">
        <v>833</v>
      </c>
      <c r="C1374" t="s">
        <v>838</v>
      </c>
      <c r="D1374" t="s">
        <v>173</v>
      </c>
      <c r="E1374" t="s">
        <v>845</v>
      </c>
      <c r="F1374">
        <v>1</v>
      </c>
      <c r="G1374" s="9">
        <v>5.7000000000000002E-2</v>
      </c>
      <c r="H1374">
        <v>24</v>
      </c>
      <c r="I1374">
        <v>10</v>
      </c>
      <c r="J1374">
        <v>14</v>
      </c>
      <c r="K1374" s="2">
        <f t="shared" si="42"/>
        <v>0.41666666666666669</v>
      </c>
      <c r="L1374" s="6">
        <v>30.16281</v>
      </c>
      <c r="M1374" s="6">
        <f t="shared" si="43"/>
        <v>184.15790977014086</v>
      </c>
      <c r="N1374">
        <v>0.7</v>
      </c>
    </row>
    <row r="1375" spans="2:14">
      <c r="B1375" t="s">
        <v>833</v>
      </c>
      <c r="C1375" t="s">
        <v>838</v>
      </c>
      <c r="D1375" t="s">
        <v>173</v>
      </c>
      <c r="E1375" t="s">
        <v>284</v>
      </c>
      <c r="F1375">
        <v>1</v>
      </c>
      <c r="G1375" s="9">
        <v>5.7000000000000002E-2</v>
      </c>
      <c r="H1375">
        <v>24</v>
      </c>
      <c r="I1375">
        <v>7</v>
      </c>
      <c r="J1375">
        <v>17</v>
      </c>
      <c r="K1375" s="2">
        <f t="shared" si="42"/>
        <v>0.29166666666666669</v>
      </c>
      <c r="L1375" s="6">
        <v>21.113969999999998</v>
      </c>
      <c r="M1375" s="6">
        <f t="shared" si="43"/>
        <v>131.5413641215292</v>
      </c>
      <c r="N1375">
        <v>0.5</v>
      </c>
    </row>
    <row r="1376" spans="2:14">
      <c r="B1376" t="s">
        <v>833</v>
      </c>
      <c r="C1376" t="s">
        <v>838</v>
      </c>
      <c r="D1376" t="s">
        <v>173</v>
      </c>
      <c r="E1376" t="s">
        <v>180</v>
      </c>
      <c r="F1376">
        <v>1</v>
      </c>
      <c r="G1376" s="9">
        <v>2.1999999999999999E-2</v>
      </c>
      <c r="H1376">
        <v>40</v>
      </c>
      <c r="I1376">
        <v>30</v>
      </c>
      <c r="J1376">
        <v>10</v>
      </c>
      <c r="K1376" s="2">
        <f t="shared" si="42"/>
        <v>0.75</v>
      </c>
      <c r="L1376" s="6">
        <v>30</v>
      </c>
      <c r="M1376" s="6">
        <f t="shared" si="43"/>
        <v>477.13640258627413</v>
      </c>
      <c r="N1376">
        <v>0.7</v>
      </c>
    </row>
    <row r="1377" spans="2:14">
      <c r="B1377" t="s">
        <v>833</v>
      </c>
      <c r="C1377" t="s">
        <v>838</v>
      </c>
      <c r="D1377" t="s">
        <v>173</v>
      </c>
      <c r="E1377" t="s">
        <v>272</v>
      </c>
      <c r="F1377">
        <v>1</v>
      </c>
      <c r="G1377" s="9">
        <v>2.1999999999999999E-2</v>
      </c>
      <c r="H1377">
        <v>40</v>
      </c>
      <c r="I1377">
        <v>28</v>
      </c>
      <c r="J1377">
        <v>12</v>
      </c>
      <c r="K1377" s="2">
        <f t="shared" si="42"/>
        <v>0.7</v>
      </c>
      <c r="L1377" s="6">
        <v>28</v>
      </c>
      <c r="M1377" s="6">
        <f t="shared" si="43"/>
        <v>408.9740593596635</v>
      </c>
      <c r="N1377">
        <v>0.6</v>
      </c>
    </row>
    <row r="1378" spans="2:14">
      <c r="B1378" t="s">
        <v>833</v>
      </c>
      <c r="C1378" t="s">
        <v>838</v>
      </c>
      <c r="D1378" t="s">
        <v>173</v>
      </c>
      <c r="E1378" t="s">
        <v>299</v>
      </c>
      <c r="F1378">
        <v>1</v>
      </c>
      <c r="G1378" s="9">
        <v>5.7000000000000002E-2</v>
      </c>
      <c r="H1378">
        <v>24</v>
      </c>
      <c r="I1378">
        <v>9</v>
      </c>
      <c r="J1378">
        <v>15</v>
      </c>
      <c r="K1378" s="2">
        <f t="shared" si="42"/>
        <v>0.375</v>
      </c>
      <c r="L1378" s="6">
        <v>27.763500000000001</v>
      </c>
      <c r="M1378" s="6">
        <f t="shared" si="43"/>
        <v>157.84963694583502</v>
      </c>
      <c r="N1378">
        <v>0.6</v>
      </c>
    </row>
    <row r="1379" spans="2:14">
      <c r="B1379" t="s">
        <v>833</v>
      </c>
      <c r="C1379" t="s">
        <v>838</v>
      </c>
      <c r="D1379" t="s">
        <v>173</v>
      </c>
      <c r="E1379" t="s">
        <v>241</v>
      </c>
      <c r="F1379">
        <v>1</v>
      </c>
      <c r="G1379" s="9">
        <v>2.1999999999999999E-2</v>
      </c>
      <c r="H1379">
        <v>24</v>
      </c>
      <c r="I1379">
        <v>9</v>
      </c>
      <c r="J1379">
        <v>15</v>
      </c>
      <c r="K1379" s="2">
        <f t="shared" si="42"/>
        <v>0.375</v>
      </c>
      <c r="L1379" s="6">
        <v>7.19794</v>
      </c>
      <c r="M1379" s="6">
        <f t="shared" si="43"/>
        <v>136.32468645322118</v>
      </c>
      <c r="N1379">
        <v>0.2</v>
      </c>
    </row>
    <row r="1380" spans="2:14">
      <c r="B1380" t="s">
        <v>833</v>
      </c>
      <c r="C1380" t="s">
        <v>838</v>
      </c>
      <c r="D1380" t="s">
        <v>188</v>
      </c>
      <c r="E1380" t="s">
        <v>274</v>
      </c>
      <c r="F1380">
        <v>1</v>
      </c>
      <c r="G1380" s="9">
        <v>0.13700000000000001</v>
      </c>
      <c r="H1380">
        <v>32</v>
      </c>
      <c r="I1380">
        <v>30</v>
      </c>
      <c r="J1380">
        <v>2</v>
      </c>
      <c r="K1380" s="2">
        <f t="shared" si="42"/>
        <v>0.9375</v>
      </c>
      <c r="L1380" s="6">
        <v>210</v>
      </c>
      <c r="M1380" s="6">
        <f t="shared" si="43"/>
        <v>514.45155398770316</v>
      </c>
      <c r="N1380">
        <v>4.7</v>
      </c>
    </row>
    <row r="1381" spans="2:14">
      <c r="B1381" t="s">
        <v>833</v>
      </c>
      <c r="C1381" t="s">
        <v>838</v>
      </c>
      <c r="D1381" t="s">
        <v>188</v>
      </c>
      <c r="E1381" t="s">
        <v>215</v>
      </c>
      <c r="F1381">
        <v>1</v>
      </c>
      <c r="G1381" s="9">
        <v>9.5000000000000001E-2</v>
      </c>
      <c r="H1381">
        <v>10</v>
      </c>
      <c r="I1381">
        <v>9</v>
      </c>
      <c r="J1381">
        <v>1</v>
      </c>
      <c r="K1381" s="2">
        <f t="shared" si="42"/>
        <v>0.9</v>
      </c>
      <c r="L1381" s="6">
        <v>54</v>
      </c>
      <c r="M1381" s="6">
        <f t="shared" si="43"/>
        <v>189.41956433500204</v>
      </c>
      <c r="N1381">
        <v>1.2</v>
      </c>
    </row>
    <row r="1382" spans="2:14">
      <c r="B1382" t="s">
        <v>833</v>
      </c>
      <c r="C1382" t="s">
        <v>838</v>
      </c>
      <c r="D1382" t="s">
        <v>188</v>
      </c>
      <c r="E1382" t="s">
        <v>96</v>
      </c>
      <c r="F1382">
        <v>1</v>
      </c>
      <c r="G1382" s="9">
        <v>0</v>
      </c>
      <c r="H1382">
        <v>15</v>
      </c>
      <c r="I1382">
        <v>2</v>
      </c>
      <c r="J1382">
        <v>13</v>
      </c>
      <c r="K1382" s="2">
        <f t="shared" si="42"/>
        <v>0.13333333333333333</v>
      </c>
      <c r="L1382" s="6">
        <v>2</v>
      </c>
      <c r="M1382" s="6" t="e">
        <f t="shared" si="43"/>
        <v>#DIV/0!</v>
      </c>
      <c r="N1382">
        <v>0</v>
      </c>
    </row>
    <row r="1383" spans="2:14">
      <c r="B1383" t="s">
        <v>833</v>
      </c>
      <c r="C1383" t="s">
        <v>838</v>
      </c>
      <c r="D1383" t="s">
        <v>188</v>
      </c>
      <c r="E1383" t="s">
        <v>166</v>
      </c>
      <c r="F1383">
        <v>1</v>
      </c>
      <c r="G1383" s="9">
        <v>2.1999999999999999E-2</v>
      </c>
      <c r="H1383">
        <v>15</v>
      </c>
      <c r="I1383">
        <v>17</v>
      </c>
      <c r="J1383">
        <v>-2</v>
      </c>
      <c r="K1383" s="2">
        <f t="shared" si="42"/>
        <v>1.1333333333333333</v>
      </c>
      <c r="L1383" s="6">
        <v>17.480720000000002</v>
      </c>
      <c r="M1383" s="6">
        <f t="shared" si="43"/>
        <v>272.64937290644235</v>
      </c>
      <c r="N1383">
        <v>0.4</v>
      </c>
    </row>
    <row r="1384" spans="2:14">
      <c r="B1384" t="s">
        <v>833</v>
      </c>
      <c r="C1384" t="s">
        <v>838</v>
      </c>
      <c r="D1384" t="s">
        <v>190</v>
      </c>
      <c r="E1384" t="s">
        <v>191</v>
      </c>
      <c r="F1384">
        <v>1</v>
      </c>
      <c r="G1384" s="9">
        <v>8.8999999999999996E-2</v>
      </c>
      <c r="H1384">
        <v>40</v>
      </c>
      <c r="I1384">
        <v>37</v>
      </c>
      <c r="J1384">
        <v>3</v>
      </c>
      <c r="K1384" s="2">
        <f t="shared" si="42"/>
        <v>0.92500000000000004</v>
      </c>
      <c r="L1384" s="6">
        <v>148</v>
      </c>
      <c r="M1384" s="6">
        <f t="shared" si="43"/>
        <v>556.02091216313795</v>
      </c>
      <c r="N1384">
        <v>3.3</v>
      </c>
    </row>
    <row r="1385" spans="2:14">
      <c r="B1385" t="s">
        <v>833</v>
      </c>
      <c r="C1385" t="s">
        <v>838</v>
      </c>
      <c r="D1385" t="s">
        <v>190</v>
      </c>
      <c r="E1385" t="s">
        <v>101</v>
      </c>
      <c r="F1385">
        <v>1</v>
      </c>
      <c r="G1385" s="9">
        <v>2.1999999999999999E-2</v>
      </c>
      <c r="H1385">
        <v>25</v>
      </c>
      <c r="I1385">
        <v>26</v>
      </c>
      <c r="J1385">
        <v>-1</v>
      </c>
      <c r="K1385" s="2">
        <f t="shared" si="42"/>
        <v>1.04</v>
      </c>
      <c r="L1385" s="6">
        <v>22.36504</v>
      </c>
      <c r="M1385" s="6">
        <f t="shared" si="43"/>
        <v>340.81171613305293</v>
      </c>
      <c r="N1385">
        <v>0.5</v>
      </c>
    </row>
    <row r="1386" spans="2:14">
      <c r="B1386" t="s">
        <v>833</v>
      </c>
      <c r="C1386" t="s">
        <v>838</v>
      </c>
      <c r="D1386" t="s">
        <v>192</v>
      </c>
      <c r="E1386" t="s">
        <v>193</v>
      </c>
      <c r="F1386">
        <v>1</v>
      </c>
      <c r="G1386" s="9">
        <v>0.05</v>
      </c>
      <c r="H1386">
        <v>70</v>
      </c>
      <c r="I1386">
        <v>61</v>
      </c>
      <c r="J1386">
        <v>9</v>
      </c>
      <c r="K1386" s="2">
        <f t="shared" si="42"/>
        <v>0.87142857142857144</v>
      </c>
      <c r="L1386" s="6">
        <v>122</v>
      </c>
      <c r="M1386" s="6">
        <f t="shared" si="43"/>
        <v>809.76863753213365</v>
      </c>
      <c r="N1386">
        <v>2.7</v>
      </c>
    </row>
    <row r="1387" spans="2:14">
      <c r="B1387" t="s">
        <v>833</v>
      </c>
      <c r="C1387" t="s">
        <v>838</v>
      </c>
      <c r="D1387" t="s">
        <v>192</v>
      </c>
      <c r="E1387" t="s">
        <v>55</v>
      </c>
      <c r="F1387">
        <v>3</v>
      </c>
      <c r="G1387" s="9">
        <v>0.20100000000000001</v>
      </c>
      <c r="H1387">
        <v>190</v>
      </c>
      <c r="I1387">
        <v>143</v>
      </c>
      <c r="J1387">
        <v>47</v>
      </c>
      <c r="K1387" s="2">
        <f t="shared" si="42"/>
        <v>0.75263157894736843</v>
      </c>
      <c r="L1387" s="6">
        <v>429</v>
      </c>
      <c r="M1387" s="6">
        <f t="shared" si="43"/>
        <v>708.75272310256764</v>
      </c>
      <c r="N1387">
        <v>9.5</v>
      </c>
    </row>
    <row r="1388" spans="2:14">
      <c r="B1388" t="s">
        <v>833</v>
      </c>
      <c r="C1388" t="s">
        <v>838</v>
      </c>
      <c r="D1388" t="s">
        <v>192</v>
      </c>
      <c r="E1388" t="s">
        <v>83</v>
      </c>
      <c r="F1388">
        <v>1</v>
      </c>
      <c r="G1388" s="9">
        <v>4.3999999999999997E-2</v>
      </c>
      <c r="H1388">
        <v>45</v>
      </c>
      <c r="I1388">
        <v>23</v>
      </c>
      <c r="J1388">
        <v>22</v>
      </c>
      <c r="K1388" s="2">
        <f t="shared" si="42"/>
        <v>0.51111111111111107</v>
      </c>
      <c r="L1388" s="6">
        <v>46</v>
      </c>
      <c r="M1388" s="6">
        <f t="shared" si="43"/>
        <v>340.81171613305293</v>
      </c>
      <c r="N1388">
        <v>1</v>
      </c>
    </row>
    <row r="1389" spans="2:14">
      <c r="B1389" t="s">
        <v>833</v>
      </c>
      <c r="C1389" t="s">
        <v>838</v>
      </c>
      <c r="D1389" t="s">
        <v>192</v>
      </c>
      <c r="E1389" t="s">
        <v>223</v>
      </c>
      <c r="F1389">
        <v>1</v>
      </c>
      <c r="G1389" s="9">
        <v>5.3999999999999999E-2</v>
      </c>
      <c r="H1389">
        <v>32</v>
      </c>
      <c r="I1389">
        <v>23</v>
      </c>
      <c r="J1389">
        <v>9</v>
      </c>
      <c r="K1389" s="2">
        <f t="shared" si="42"/>
        <v>0.71875</v>
      </c>
      <c r="L1389" s="6">
        <v>69</v>
      </c>
      <c r="M1389" s="6">
        <f t="shared" si="43"/>
        <v>416.54765305150903</v>
      </c>
      <c r="N1389">
        <v>1.5</v>
      </c>
    </row>
    <row r="1390" spans="2:14">
      <c r="B1390" t="s">
        <v>833</v>
      </c>
      <c r="C1390" t="s">
        <v>838</v>
      </c>
      <c r="D1390" t="s">
        <v>192</v>
      </c>
      <c r="E1390" t="s">
        <v>224</v>
      </c>
      <c r="F1390">
        <v>1</v>
      </c>
      <c r="G1390" s="9">
        <v>5.3999999999999999E-2</v>
      </c>
      <c r="H1390">
        <v>40</v>
      </c>
      <c r="I1390">
        <v>39</v>
      </c>
      <c r="J1390">
        <v>1</v>
      </c>
      <c r="K1390" s="2">
        <f t="shared" si="42"/>
        <v>0.97499999999999998</v>
      </c>
      <c r="L1390" s="6">
        <v>117</v>
      </c>
      <c r="M1390" s="6">
        <f t="shared" si="43"/>
        <v>722.0159319559491</v>
      </c>
      <c r="N1390">
        <v>2.6</v>
      </c>
    </row>
    <row r="1391" spans="2:14">
      <c r="B1391" t="s">
        <v>833</v>
      </c>
      <c r="C1391" t="s">
        <v>838</v>
      </c>
      <c r="D1391" t="s">
        <v>192</v>
      </c>
      <c r="E1391" t="s">
        <v>225</v>
      </c>
      <c r="F1391">
        <v>1</v>
      </c>
      <c r="G1391" s="9">
        <v>6.7000000000000004E-2</v>
      </c>
      <c r="H1391">
        <v>35</v>
      </c>
      <c r="I1391">
        <v>19</v>
      </c>
      <c r="J1391">
        <v>16</v>
      </c>
      <c r="K1391" s="2">
        <f t="shared" si="42"/>
        <v>0.54285714285714282</v>
      </c>
      <c r="L1391" s="6">
        <v>57</v>
      </c>
      <c r="M1391" s="6">
        <f t="shared" si="43"/>
        <v>290.96164422105409</v>
      </c>
      <c r="N1391">
        <v>1.3</v>
      </c>
    </row>
    <row r="1392" spans="2:14">
      <c r="B1392" t="s">
        <v>833</v>
      </c>
      <c r="C1392" t="s">
        <v>838</v>
      </c>
      <c r="D1392" t="s">
        <v>192</v>
      </c>
      <c r="E1392" t="s">
        <v>176</v>
      </c>
      <c r="F1392">
        <v>1</v>
      </c>
      <c r="G1392" s="9">
        <v>9.5000000000000001E-2</v>
      </c>
      <c r="H1392">
        <v>20</v>
      </c>
      <c r="I1392">
        <v>5</v>
      </c>
      <c r="J1392">
        <v>15</v>
      </c>
      <c r="K1392" s="2">
        <f t="shared" si="42"/>
        <v>0.25</v>
      </c>
      <c r="L1392" s="6">
        <v>10</v>
      </c>
      <c r="M1392" s="6">
        <f t="shared" si="43"/>
        <v>31.569927389167006</v>
      </c>
      <c r="N1392">
        <v>0.2</v>
      </c>
    </row>
    <row r="1393" spans="2:14">
      <c r="B1393" t="s">
        <v>833</v>
      </c>
      <c r="C1393" t="s">
        <v>838</v>
      </c>
      <c r="D1393" t="s">
        <v>192</v>
      </c>
      <c r="E1393" t="s">
        <v>49</v>
      </c>
      <c r="F1393">
        <v>1</v>
      </c>
      <c r="G1393" s="9">
        <v>4.3999999999999997E-2</v>
      </c>
      <c r="H1393">
        <v>40</v>
      </c>
      <c r="I1393">
        <v>35</v>
      </c>
      <c r="J1393">
        <v>5</v>
      </c>
      <c r="K1393" s="2">
        <f t="shared" si="42"/>
        <v>0.875</v>
      </c>
      <c r="L1393" s="6">
        <v>70</v>
      </c>
      <c r="M1393" s="6">
        <f t="shared" si="43"/>
        <v>545.2987458128847</v>
      </c>
      <c r="N1393">
        <v>1.6</v>
      </c>
    </row>
    <row r="1394" spans="2:14">
      <c r="B1394" t="s">
        <v>833</v>
      </c>
      <c r="C1394" t="s">
        <v>838</v>
      </c>
      <c r="D1394" t="s">
        <v>192</v>
      </c>
      <c r="E1394" t="s">
        <v>118</v>
      </c>
      <c r="F1394">
        <v>1</v>
      </c>
      <c r="G1394" s="9">
        <v>5.3999999999999999E-2</v>
      </c>
      <c r="H1394">
        <v>40</v>
      </c>
      <c r="I1394">
        <v>29</v>
      </c>
      <c r="J1394">
        <v>11</v>
      </c>
      <c r="K1394" s="2">
        <f t="shared" si="42"/>
        <v>0.72499999999999998</v>
      </c>
      <c r="L1394" s="6">
        <v>87</v>
      </c>
      <c r="M1394" s="6">
        <f t="shared" si="43"/>
        <v>527.62702719857816</v>
      </c>
      <c r="N1394">
        <v>1.9</v>
      </c>
    </row>
    <row r="1395" spans="2:14">
      <c r="B1395" t="s">
        <v>833</v>
      </c>
      <c r="C1395" t="s">
        <v>838</v>
      </c>
      <c r="D1395" t="s">
        <v>192</v>
      </c>
      <c r="E1395" t="s">
        <v>178</v>
      </c>
      <c r="F1395">
        <v>2</v>
      </c>
      <c r="G1395" s="9">
        <v>0.13400000000000001</v>
      </c>
      <c r="H1395">
        <v>80</v>
      </c>
      <c r="I1395">
        <v>41</v>
      </c>
      <c r="J1395">
        <v>39</v>
      </c>
      <c r="K1395" s="2">
        <f t="shared" si="42"/>
        <v>0.51249999999999996</v>
      </c>
      <c r="L1395" s="6">
        <v>123</v>
      </c>
      <c r="M1395" s="6">
        <f t="shared" si="43"/>
        <v>302.15247669109465</v>
      </c>
      <c r="N1395">
        <v>2.7</v>
      </c>
    </row>
    <row r="1396" spans="2:14">
      <c r="B1396" t="s">
        <v>833</v>
      </c>
      <c r="C1396" t="s">
        <v>838</v>
      </c>
      <c r="D1396" t="s">
        <v>192</v>
      </c>
      <c r="E1396" t="s">
        <v>283</v>
      </c>
      <c r="F1396">
        <v>1</v>
      </c>
      <c r="G1396" s="9">
        <v>0</v>
      </c>
      <c r="H1396">
        <v>15</v>
      </c>
      <c r="I1396">
        <v>5</v>
      </c>
      <c r="J1396">
        <v>10</v>
      </c>
      <c r="K1396" s="2">
        <f t="shared" si="42"/>
        <v>0.33333333333333331</v>
      </c>
      <c r="L1396" s="6">
        <v>12.5</v>
      </c>
      <c r="M1396" s="6" t="e">
        <f t="shared" si="43"/>
        <v>#DIV/0!</v>
      </c>
      <c r="N1396">
        <v>0.3</v>
      </c>
    </row>
    <row r="1397" spans="2:14">
      <c r="B1397" t="s">
        <v>833</v>
      </c>
      <c r="C1397" t="s">
        <v>838</v>
      </c>
      <c r="D1397" t="s">
        <v>192</v>
      </c>
      <c r="E1397" t="s">
        <v>285</v>
      </c>
      <c r="F1397">
        <v>1</v>
      </c>
      <c r="G1397" s="9">
        <v>0</v>
      </c>
      <c r="H1397">
        <v>15</v>
      </c>
      <c r="I1397">
        <v>1</v>
      </c>
      <c r="J1397">
        <v>14</v>
      </c>
      <c r="K1397" s="2">
        <f t="shared" si="42"/>
        <v>6.6666666666666666E-2</v>
      </c>
      <c r="L1397" s="6">
        <v>2.5</v>
      </c>
      <c r="M1397" s="6" t="e">
        <f t="shared" si="43"/>
        <v>#DIV/0!</v>
      </c>
      <c r="N1397">
        <v>0.1</v>
      </c>
    </row>
    <row r="1398" spans="2:14">
      <c r="B1398" t="s">
        <v>833</v>
      </c>
      <c r="C1398" t="s">
        <v>838</v>
      </c>
      <c r="D1398" t="s">
        <v>192</v>
      </c>
      <c r="E1398" t="s">
        <v>275</v>
      </c>
      <c r="F1398">
        <v>1</v>
      </c>
      <c r="G1398" s="9">
        <v>4.5999999999999999E-2</v>
      </c>
      <c r="H1398">
        <v>30</v>
      </c>
      <c r="I1398">
        <v>13</v>
      </c>
      <c r="J1398">
        <v>17</v>
      </c>
      <c r="K1398" s="2">
        <f t="shared" si="42"/>
        <v>0.43333333333333335</v>
      </c>
      <c r="L1398" s="6">
        <v>32.5</v>
      </c>
      <c r="M1398" s="6">
        <f t="shared" si="43"/>
        <v>228.19567080213108</v>
      </c>
      <c r="N1398">
        <v>0.7</v>
      </c>
    </row>
    <row r="1399" spans="2:14">
      <c r="B1399" t="s">
        <v>833</v>
      </c>
      <c r="C1399" t="s">
        <v>838</v>
      </c>
      <c r="D1399" t="s">
        <v>192</v>
      </c>
      <c r="E1399" t="s">
        <v>96</v>
      </c>
      <c r="F1399">
        <v>1</v>
      </c>
      <c r="G1399" s="9">
        <v>0</v>
      </c>
      <c r="H1399">
        <v>15</v>
      </c>
      <c r="I1399">
        <v>2</v>
      </c>
      <c r="J1399">
        <v>13</v>
      </c>
      <c r="K1399" s="2">
        <f t="shared" si="42"/>
        <v>0.13333333333333333</v>
      </c>
      <c r="L1399" s="6">
        <v>2</v>
      </c>
      <c r="M1399" s="6" t="e">
        <f t="shared" si="43"/>
        <v>#DIV/0!</v>
      </c>
      <c r="N1399">
        <v>0</v>
      </c>
    </row>
    <row r="1400" spans="2:14">
      <c r="B1400" t="s">
        <v>833</v>
      </c>
      <c r="C1400" t="s">
        <v>838</v>
      </c>
      <c r="D1400" t="s">
        <v>192</v>
      </c>
      <c r="E1400" t="s">
        <v>182</v>
      </c>
      <c r="F1400">
        <v>1</v>
      </c>
      <c r="G1400" s="9">
        <v>0</v>
      </c>
      <c r="H1400">
        <v>15</v>
      </c>
      <c r="I1400">
        <v>1</v>
      </c>
      <c r="J1400">
        <v>14</v>
      </c>
      <c r="K1400" s="2">
        <f t="shared" si="42"/>
        <v>6.6666666666666666E-2</v>
      </c>
      <c r="L1400" s="6">
        <v>2</v>
      </c>
      <c r="M1400" s="6" t="e">
        <f t="shared" si="43"/>
        <v>#DIV/0!</v>
      </c>
      <c r="N1400">
        <v>0</v>
      </c>
    </row>
    <row r="1401" spans="2:14">
      <c r="B1401" t="s">
        <v>833</v>
      </c>
      <c r="C1401" t="s">
        <v>838</v>
      </c>
      <c r="D1401" t="s">
        <v>192</v>
      </c>
      <c r="E1401" t="s">
        <v>237</v>
      </c>
      <c r="F1401">
        <v>1</v>
      </c>
      <c r="G1401" s="9">
        <v>7.0999999999999994E-2</v>
      </c>
      <c r="H1401">
        <v>25</v>
      </c>
      <c r="I1401">
        <v>21</v>
      </c>
      <c r="J1401">
        <v>4</v>
      </c>
      <c r="K1401" s="2">
        <f t="shared" si="42"/>
        <v>0.84</v>
      </c>
      <c r="L1401" s="6">
        <v>96.6</v>
      </c>
      <c r="M1401" s="6">
        <f t="shared" si="43"/>
        <v>443.5352474745647</v>
      </c>
      <c r="N1401">
        <v>2.1</v>
      </c>
    </row>
    <row r="1402" spans="2:14">
      <c r="B1402" t="s">
        <v>833</v>
      </c>
      <c r="C1402" t="s">
        <v>838</v>
      </c>
      <c r="D1402" t="s">
        <v>192</v>
      </c>
      <c r="E1402" t="s">
        <v>238</v>
      </c>
      <c r="F1402">
        <v>1</v>
      </c>
      <c r="G1402" s="9">
        <v>0.1</v>
      </c>
      <c r="H1402">
        <v>25</v>
      </c>
      <c r="I1402">
        <v>21</v>
      </c>
      <c r="J1402">
        <v>4</v>
      </c>
      <c r="K1402" s="2">
        <f t="shared" si="42"/>
        <v>0.84</v>
      </c>
      <c r="L1402" s="6">
        <v>96.6</v>
      </c>
      <c r="M1402" s="6">
        <f t="shared" si="43"/>
        <v>314.91002570694087</v>
      </c>
      <c r="N1402">
        <v>2.1</v>
      </c>
    </row>
    <row r="1403" spans="2:14">
      <c r="B1403" t="s">
        <v>833</v>
      </c>
      <c r="C1403" t="s">
        <v>838</v>
      </c>
      <c r="D1403" t="s">
        <v>192</v>
      </c>
      <c r="E1403" t="s">
        <v>241</v>
      </c>
      <c r="F1403">
        <v>2</v>
      </c>
      <c r="G1403" s="9">
        <v>0.14199999999999999</v>
      </c>
      <c r="H1403">
        <v>40</v>
      </c>
      <c r="I1403">
        <v>42</v>
      </c>
      <c r="J1403">
        <v>-2</v>
      </c>
      <c r="K1403" s="2">
        <f t="shared" si="42"/>
        <v>1.05</v>
      </c>
      <c r="L1403" s="6">
        <v>189</v>
      </c>
      <c r="M1403" s="6">
        <f t="shared" si="43"/>
        <v>443.5352474745647</v>
      </c>
      <c r="N1403">
        <v>4.2</v>
      </c>
    </row>
    <row r="1404" spans="2:14">
      <c r="B1404" t="s">
        <v>833</v>
      </c>
      <c r="C1404" t="s">
        <v>838</v>
      </c>
      <c r="D1404" t="s">
        <v>192</v>
      </c>
      <c r="E1404" t="s">
        <v>145</v>
      </c>
      <c r="F1404">
        <v>1</v>
      </c>
      <c r="G1404" s="9">
        <v>0.1</v>
      </c>
      <c r="H1404">
        <v>40</v>
      </c>
      <c r="I1404">
        <v>42</v>
      </c>
      <c r="J1404">
        <v>-2</v>
      </c>
      <c r="K1404" s="2">
        <f t="shared" si="42"/>
        <v>1.05</v>
      </c>
      <c r="L1404" s="6">
        <v>189</v>
      </c>
      <c r="M1404" s="6">
        <f t="shared" si="43"/>
        <v>629.82005141388174</v>
      </c>
      <c r="N1404">
        <v>4.2</v>
      </c>
    </row>
    <row r="1405" spans="2:14">
      <c r="B1405" t="s">
        <v>833</v>
      </c>
      <c r="C1405" t="s">
        <v>838</v>
      </c>
      <c r="D1405" t="s">
        <v>192</v>
      </c>
      <c r="E1405" t="s">
        <v>276</v>
      </c>
      <c r="F1405">
        <v>1</v>
      </c>
      <c r="G1405" s="9">
        <v>7.0999999999999994E-2</v>
      </c>
      <c r="H1405">
        <v>30</v>
      </c>
      <c r="I1405">
        <v>11</v>
      </c>
      <c r="J1405">
        <v>19</v>
      </c>
      <c r="K1405" s="2">
        <f t="shared" si="42"/>
        <v>0.36666666666666664</v>
      </c>
      <c r="L1405" s="6">
        <v>49.5</v>
      </c>
      <c r="M1405" s="6">
        <f t="shared" si="43"/>
        <v>232.32798677239103</v>
      </c>
      <c r="N1405">
        <v>1.1000000000000001</v>
      </c>
    </row>
    <row r="1406" spans="2:14">
      <c r="B1406" t="s">
        <v>833</v>
      </c>
      <c r="C1406" t="s">
        <v>838</v>
      </c>
      <c r="D1406" t="s">
        <v>192</v>
      </c>
      <c r="E1406" t="s">
        <v>277</v>
      </c>
      <c r="F1406">
        <v>1</v>
      </c>
      <c r="G1406" s="9">
        <v>0.1</v>
      </c>
      <c r="H1406">
        <v>30</v>
      </c>
      <c r="I1406">
        <v>11</v>
      </c>
      <c r="J1406">
        <v>19</v>
      </c>
      <c r="K1406" s="2">
        <f t="shared" si="42"/>
        <v>0.36666666666666664</v>
      </c>
      <c r="L1406" s="6">
        <v>49.5</v>
      </c>
      <c r="M1406" s="6">
        <f t="shared" si="43"/>
        <v>164.9528706083976</v>
      </c>
      <c r="N1406">
        <v>1.1000000000000001</v>
      </c>
    </row>
    <row r="1407" spans="2:14">
      <c r="B1407" t="s">
        <v>833</v>
      </c>
      <c r="C1407" t="s">
        <v>838</v>
      </c>
      <c r="D1407" t="s">
        <v>192</v>
      </c>
      <c r="E1407" t="s">
        <v>228</v>
      </c>
      <c r="F1407">
        <v>1</v>
      </c>
      <c r="G1407" s="9">
        <v>5.3999999999999999E-2</v>
      </c>
      <c r="H1407">
        <v>40</v>
      </c>
      <c r="I1407">
        <v>15</v>
      </c>
      <c r="J1407">
        <v>25</v>
      </c>
      <c r="K1407" s="2">
        <f t="shared" si="42"/>
        <v>0.375</v>
      </c>
      <c r="L1407" s="6">
        <v>45</v>
      </c>
      <c r="M1407" s="6">
        <f t="shared" si="43"/>
        <v>277.69843536767274</v>
      </c>
      <c r="N1407">
        <v>1</v>
      </c>
    </row>
    <row r="1408" spans="2:14">
      <c r="B1408" t="s">
        <v>833</v>
      </c>
      <c r="C1408" t="s">
        <v>838</v>
      </c>
      <c r="D1408" t="s">
        <v>192</v>
      </c>
      <c r="E1408" t="s">
        <v>278</v>
      </c>
      <c r="F1408">
        <v>1</v>
      </c>
      <c r="G1408" s="9">
        <v>5.3999999999999999E-2</v>
      </c>
      <c r="H1408">
        <v>35</v>
      </c>
      <c r="I1408">
        <v>16</v>
      </c>
      <c r="J1408">
        <v>19</v>
      </c>
      <c r="K1408" s="2">
        <f t="shared" ref="K1408:K1471" si="44">(I1408/H1408)</f>
        <v>0.45714285714285713</v>
      </c>
      <c r="L1408" s="6">
        <v>48</v>
      </c>
      <c r="M1408" s="6">
        <f t="shared" si="43"/>
        <v>305.46827890444001</v>
      </c>
      <c r="N1408">
        <v>1.1000000000000001</v>
      </c>
    </row>
    <row r="1409" spans="2:14">
      <c r="B1409" t="s">
        <v>833</v>
      </c>
      <c r="C1409" t="s">
        <v>838</v>
      </c>
      <c r="D1409" t="s">
        <v>192</v>
      </c>
      <c r="E1409" t="s">
        <v>279</v>
      </c>
      <c r="F1409">
        <v>1</v>
      </c>
      <c r="G1409" s="9">
        <v>5.3999999999999999E-2</v>
      </c>
      <c r="H1409">
        <v>40</v>
      </c>
      <c r="I1409">
        <v>21</v>
      </c>
      <c r="J1409">
        <v>19</v>
      </c>
      <c r="K1409" s="2">
        <f t="shared" si="44"/>
        <v>0.52500000000000002</v>
      </c>
      <c r="L1409" s="6">
        <v>63</v>
      </c>
      <c r="M1409" s="6">
        <f t="shared" si="43"/>
        <v>388.77780951474188</v>
      </c>
      <c r="N1409">
        <v>1.4</v>
      </c>
    </row>
    <row r="1410" spans="2:14">
      <c r="B1410" t="s">
        <v>833</v>
      </c>
      <c r="C1410" t="s">
        <v>838</v>
      </c>
      <c r="D1410" t="s">
        <v>192</v>
      </c>
      <c r="E1410" t="s">
        <v>186</v>
      </c>
      <c r="F1410">
        <v>1</v>
      </c>
      <c r="G1410" s="9">
        <v>0</v>
      </c>
      <c r="H1410">
        <v>15</v>
      </c>
      <c r="I1410">
        <v>6</v>
      </c>
      <c r="J1410">
        <v>9</v>
      </c>
      <c r="K1410" s="2">
        <f t="shared" si="44"/>
        <v>0.4</v>
      </c>
      <c r="L1410" s="6">
        <v>18</v>
      </c>
      <c r="M1410" s="6" t="e">
        <f t="shared" si="43"/>
        <v>#DIV/0!</v>
      </c>
      <c r="N1410">
        <v>0.4</v>
      </c>
    </row>
    <row r="1411" spans="2:14">
      <c r="B1411" t="s">
        <v>833</v>
      </c>
      <c r="C1411" t="s">
        <v>838</v>
      </c>
      <c r="D1411" t="s">
        <v>192</v>
      </c>
      <c r="E1411" t="s">
        <v>187</v>
      </c>
      <c r="F1411">
        <v>1</v>
      </c>
      <c r="G1411" s="9">
        <v>0.14299999999999999</v>
      </c>
      <c r="H1411">
        <v>30</v>
      </c>
      <c r="I1411">
        <v>18</v>
      </c>
      <c r="J1411">
        <v>12</v>
      </c>
      <c r="K1411" s="2">
        <f t="shared" si="44"/>
        <v>0.6</v>
      </c>
      <c r="L1411" s="6">
        <v>54</v>
      </c>
      <c r="M1411" s="6">
        <f t="shared" ref="M1411:M1474" si="45">((((N1411*525)/11.67)/3)/G1411)</f>
        <v>125.8381721106657</v>
      </c>
      <c r="N1411">
        <v>1.2</v>
      </c>
    </row>
    <row r="1412" spans="2:14">
      <c r="B1412" t="s">
        <v>833</v>
      </c>
      <c r="C1412" t="s">
        <v>838</v>
      </c>
      <c r="D1412" t="s">
        <v>192</v>
      </c>
      <c r="E1412" t="s">
        <v>194</v>
      </c>
      <c r="F1412">
        <v>1</v>
      </c>
      <c r="G1412" s="9">
        <v>0</v>
      </c>
      <c r="H1412">
        <v>5</v>
      </c>
      <c r="I1412">
        <v>7</v>
      </c>
      <c r="J1412">
        <v>-2</v>
      </c>
      <c r="K1412" s="2">
        <f t="shared" si="44"/>
        <v>1.4</v>
      </c>
      <c r="L1412" s="6">
        <v>28</v>
      </c>
      <c r="M1412" s="6" t="e">
        <f t="shared" si="45"/>
        <v>#DIV/0!</v>
      </c>
      <c r="N1412">
        <v>0.6</v>
      </c>
    </row>
    <row r="1413" spans="2:14">
      <c r="B1413" t="s">
        <v>833</v>
      </c>
      <c r="C1413" t="s">
        <v>838</v>
      </c>
      <c r="D1413" t="s">
        <v>192</v>
      </c>
      <c r="E1413" t="s">
        <v>196</v>
      </c>
      <c r="F1413">
        <v>1</v>
      </c>
      <c r="G1413" s="9">
        <v>0</v>
      </c>
      <c r="H1413">
        <v>5</v>
      </c>
      <c r="I1413">
        <v>5</v>
      </c>
      <c r="J1413">
        <v>0</v>
      </c>
      <c r="K1413" s="2">
        <f t="shared" si="44"/>
        <v>1</v>
      </c>
      <c r="L1413" s="6">
        <v>20</v>
      </c>
      <c r="M1413" s="6" t="e">
        <f t="shared" si="45"/>
        <v>#DIV/0!</v>
      </c>
      <c r="N1413">
        <v>0.4</v>
      </c>
    </row>
    <row r="1414" spans="2:14">
      <c r="B1414" t="s">
        <v>833</v>
      </c>
      <c r="C1414" t="s">
        <v>838</v>
      </c>
      <c r="D1414" t="s">
        <v>192</v>
      </c>
      <c r="E1414" t="s">
        <v>197</v>
      </c>
      <c r="F1414">
        <v>1</v>
      </c>
      <c r="G1414" s="9">
        <v>0</v>
      </c>
      <c r="H1414">
        <v>5</v>
      </c>
      <c r="I1414">
        <v>4</v>
      </c>
      <c r="J1414">
        <v>1</v>
      </c>
      <c r="K1414" s="2">
        <f t="shared" si="44"/>
        <v>0.8</v>
      </c>
      <c r="L1414" s="6">
        <v>16</v>
      </c>
      <c r="M1414" s="6" t="e">
        <f t="shared" si="45"/>
        <v>#DIV/0!</v>
      </c>
      <c r="N1414">
        <v>0.4</v>
      </c>
    </row>
    <row r="1415" spans="2:14">
      <c r="B1415" t="s">
        <v>833</v>
      </c>
      <c r="C1415" t="s">
        <v>838</v>
      </c>
      <c r="D1415" t="s">
        <v>192</v>
      </c>
      <c r="E1415" t="s">
        <v>198</v>
      </c>
      <c r="F1415">
        <v>1</v>
      </c>
      <c r="G1415" s="9">
        <v>0</v>
      </c>
      <c r="H1415">
        <v>5</v>
      </c>
      <c r="I1415">
        <v>5</v>
      </c>
      <c r="J1415">
        <v>0</v>
      </c>
      <c r="K1415" s="2">
        <f t="shared" si="44"/>
        <v>1</v>
      </c>
      <c r="L1415" s="6">
        <v>20</v>
      </c>
      <c r="M1415" s="6" t="e">
        <f t="shared" si="45"/>
        <v>#DIV/0!</v>
      </c>
      <c r="N1415">
        <v>0.4</v>
      </c>
    </row>
    <row r="1416" spans="2:14">
      <c r="B1416" t="s">
        <v>833</v>
      </c>
      <c r="C1416" t="s">
        <v>838</v>
      </c>
      <c r="D1416" t="s">
        <v>192</v>
      </c>
      <c r="E1416" t="s">
        <v>200</v>
      </c>
      <c r="F1416">
        <v>1</v>
      </c>
      <c r="G1416" s="9">
        <v>0</v>
      </c>
      <c r="H1416">
        <v>5</v>
      </c>
      <c r="I1416">
        <v>2</v>
      </c>
      <c r="J1416">
        <v>3</v>
      </c>
      <c r="K1416" s="2">
        <f t="shared" si="44"/>
        <v>0.4</v>
      </c>
      <c r="L1416" s="6">
        <v>8</v>
      </c>
      <c r="M1416" s="6" t="e">
        <f t="shared" si="45"/>
        <v>#DIV/0!</v>
      </c>
      <c r="N1416">
        <v>0.2</v>
      </c>
    </row>
    <row r="1417" spans="2:14">
      <c r="B1417" t="s">
        <v>833</v>
      </c>
      <c r="C1417" t="s">
        <v>838</v>
      </c>
      <c r="D1417" t="s">
        <v>192</v>
      </c>
      <c r="E1417" t="s">
        <v>229</v>
      </c>
      <c r="F1417">
        <v>2</v>
      </c>
      <c r="G1417" s="9">
        <v>9.6000000000000002E-2</v>
      </c>
      <c r="H1417">
        <v>40</v>
      </c>
      <c r="I1417">
        <v>20</v>
      </c>
      <c r="J1417">
        <v>20</v>
      </c>
      <c r="K1417" s="2">
        <f t="shared" si="44"/>
        <v>0.5</v>
      </c>
      <c r="L1417" s="6">
        <v>60</v>
      </c>
      <c r="M1417" s="6">
        <f t="shared" si="45"/>
        <v>203.06698086261068</v>
      </c>
      <c r="N1417">
        <v>1.3</v>
      </c>
    </row>
    <row r="1418" spans="2:14">
      <c r="B1418" t="s">
        <v>833</v>
      </c>
      <c r="C1418" t="s">
        <v>838</v>
      </c>
      <c r="D1418" t="s">
        <v>192</v>
      </c>
      <c r="E1418" t="s">
        <v>230</v>
      </c>
      <c r="F1418">
        <v>1</v>
      </c>
      <c r="G1418" s="9">
        <v>4.8000000000000001E-2</v>
      </c>
      <c r="H1418">
        <v>40</v>
      </c>
      <c r="I1418">
        <v>16</v>
      </c>
      <c r="J1418">
        <v>24</v>
      </c>
      <c r="K1418" s="2">
        <f t="shared" si="44"/>
        <v>0.4</v>
      </c>
      <c r="L1418" s="6">
        <v>48</v>
      </c>
      <c r="M1418" s="6">
        <f t="shared" si="45"/>
        <v>343.65181376749501</v>
      </c>
      <c r="N1418">
        <v>1.1000000000000001</v>
      </c>
    </row>
    <row r="1419" spans="2:14">
      <c r="B1419" t="s">
        <v>833</v>
      </c>
      <c r="C1419" t="s">
        <v>838</v>
      </c>
      <c r="D1419" t="s">
        <v>192</v>
      </c>
      <c r="E1419" t="s">
        <v>231</v>
      </c>
      <c r="F1419">
        <v>1</v>
      </c>
      <c r="G1419" s="9">
        <v>4.8000000000000001E-2</v>
      </c>
      <c r="H1419">
        <v>30</v>
      </c>
      <c r="I1419">
        <v>23</v>
      </c>
      <c r="J1419">
        <v>7</v>
      </c>
      <c r="K1419" s="2">
        <f t="shared" si="44"/>
        <v>0.76666666666666672</v>
      </c>
      <c r="L1419" s="6">
        <v>69</v>
      </c>
      <c r="M1419" s="6">
        <f t="shared" si="45"/>
        <v>468.61610968294769</v>
      </c>
      <c r="N1419">
        <v>1.5</v>
      </c>
    </row>
    <row r="1420" spans="2:14">
      <c r="B1420" t="s">
        <v>833</v>
      </c>
      <c r="C1420" t="s">
        <v>838</v>
      </c>
      <c r="D1420" t="s">
        <v>192</v>
      </c>
      <c r="E1420" t="s">
        <v>232</v>
      </c>
      <c r="F1420">
        <v>1</v>
      </c>
      <c r="G1420" s="9">
        <v>4.8000000000000001E-2</v>
      </c>
      <c r="H1420">
        <v>40</v>
      </c>
      <c r="I1420">
        <v>29</v>
      </c>
      <c r="J1420">
        <v>11</v>
      </c>
      <c r="K1420" s="2">
        <f t="shared" si="44"/>
        <v>0.72499999999999998</v>
      </c>
      <c r="L1420" s="6">
        <v>87</v>
      </c>
      <c r="M1420" s="6">
        <f t="shared" si="45"/>
        <v>593.58040559840038</v>
      </c>
      <c r="N1420">
        <v>1.9</v>
      </c>
    </row>
    <row r="1421" spans="2:14">
      <c r="B1421" t="s">
        <v>833</v>
      </c>
      <c r="C1421" t="s">
        <v>838</v>
      </c>
      <c r="D1421" t="s">
        <v>192</v>
      </c>
      <c r="E1421" t="s">
        <v>280</v>
      </c>
      <c r="F1421">
        <v>1</v>
      </c>
      <c r="G1421" s="9">
        <v>4.8000000000000001E-2</v>
      </c>
      <c r="H1421">
        <v>35</v>
      </c>
      <c r="I1421">
        <v>16</v>
      </c>
      <c r="J1421">
        <v>19</v>
      </c>
      <c r="K1421" s="2">
        <f t="shared" si="44"/>
        <v>0.45714285714285713</v>
      </c>
      <c r="L1421" s="6">
        <v>48</v>
      </c>
      <c r="M1421" s="6">
        <f t="shared" si="45"/>
        <v>343.65181376749501</v>
      </c>
      <c r="N1421">
        <v>1.1000000000000001</v>
      </c>
    </row>
    <row r="1422" spans="2:14">
      <c r="B1422" t="s">
        <v>833</v>
      </c>
      <c r="C1422" t="s">
        <v>838</v>
      </c>
      <c r="D1422" t="s">
        <v>192</v>
      </c>
      <c r="E1422" t="s">
        <v>286</v>
      </c>
      <c r="F1422">
        <v>1</v>
      </c>
      <c r="G1422" s="9">
        <v>0</v>
      </c>
      <c r="H1422">
        <v>15</v>
      </c>
      <c r="I1422">
        <v>5</v>
      </c>
      <c r="J1422">
        <v>10</v>
      </c>
      <c r="K1422" s="2">
        <f t="shared" si="44"/>
        <v>0.33333333333333331</v>
      </c>
      <c r="L1422" s="6">
        <v>15</v>
      </c>
      <c r="M1422" s="6" t="e">
        <f t="shared" si="45"/>
        <v>#DIV/0!</v>
      </c>
      <c r="N1422">
        <v>0.3</v>
      </c>
    </row>
    <row r="1423" spans="2:14">
      <c r="B1423" t="s">
        <v>833</v>
      </c>
      <c r="C1423" t="s">
        <v>838</v>
      </c>
      <c r="D1423" t="s">
        <v>192</v>
      </c>
      <c r="E1423" t="s">
        <v>288</v>
      </c>
      <c r="F1423">
        <v>1</v>
      </c>
      <c r="G1423" s="9">
        <v>0</v>
      </c>
      <c r="H1423">
        <v>15</v>
      </c>
      <c r="I1423">
        <v>1</v>
      </c>
      <c r="J1423">
        <v>14</v>
      </c>
      <c r="K1423" s="2">
        <f t="shared" si="44"/>
        <v>6.6666666666666666E-2</v>
      </c>
      <c r="L1423" s="6">
        <v>3</v>
      </c>
      <c r="M1423" s="6" t="e">
        <f t="shared" si="45"/>
        <v>#DIV/0!</v>
      </c>
      <c r="N1423">
        <v>0.1</v>
      </c>
    </row>
    <row r="1424" spans="2:14">
      <c r="B1424" t="s">
        <v>833</v>
      </c>
      <c r="C1424" t="s">
        <v>838</v>
      </c>
      <c r="D1424" t="s">
        <v>192</v>
      </c>
      <c r="E1424" t="s">
        <v>289</v>
      </c>
      <c r="F1424">
        <v>1</v>
      </c>
      <c r="G1424" s="9">
        <v>0</v>
      </c>
      <c r="H1424">
        <v>15</v>
      </c>
      <c r="I1424">
        <v>1</v>
      </c>
      <c r="J1424">
        <v>14</v>
      </c>
      <c r="K1424" s="2">
        <f t="shared" si="44"/>
        <v>6.6666666666666666E-2</v>
      </c>
      <c r="L1424" s="6">
        <v>3</v>
      </c>
      <c r="M1424" s="6" t="e">
        <f t="shared" si="45"/>
        <v>#DIV/0!</v>
      </c>
      <c r="N1424">
        <v>0.1</v>
      </c>
    </row>
    <row r="1425" spans="2:14">
      <c r="B1425" t="s">
        <v>833</v>
      </c>
      <c r="C1425" t="s">
        <v>838</v>
      </c>
      <c r="D1425" t="s">
        <v>192</v>
      </c>
      <c r="E1425" t="s">
        <v>154</v>
      </c>
      <c r="F1425">
        <v>1</v>
      </c>
      <c r="G1425" s="9">
        <v>5.3999999999999999E-2</v>
      </c>
      <c r="H1425">
        <v>15</v>
      </c>
      <c r="I1425">
        <v>4</v>
      </c>
      <c r="J1425">
        <v>11</v>
      </c>
      <c r="K1425" s="2">
        <f t="shared" si="44"/>
        <v>0.26666666666666666</v>
      </c>
      <c r="L1425" s="6">
        <v>12</v>
      </c>
      <c r="M1425" s="6">
        <f t="shared" si="45"/>
        <v>83.30953061030182</v>
      </c>
      <c r="N1425">
        <v>0.3</v>
      </c>
    </row>
    <row r="1426" spans="2:14">
      <c r="B1426" t="s">
        <v>833</v>
      </c>
      <c r="C1426" t="s">
        <v>838</v>
      </c>
      <c r="D1426" t="s">
        <v>192</v>
      </c>
      <c r="E1426" t="s">
        <v>201</v>
      </c>
      <c r="F1426">
        <v>1</v>
      </c>
      <c r="G1426" s="9">
        <v>0.28599999999999998</v>
      </c>
      <c r="H1426">
        <v>20</v>
      </c>
      <c r="I1426">
        <v>5</v>
      </c>
      <c r="J1426">
        <v>15</v>
      </c>
      <c r="K1426" s="2">
        <f t="shared" si="44"/>
        <v>0.25</v>
      </c>
      <c r="L1426" s="6">
        <v>30</v>
      </c>
      <c r="M1426" s="6">
        <f t="shared" si="45"/>
        <v>36.702800198944161</v>
      </c>
      <c r="N1426">
        <v>0.7</v>
      </c>
    </row>
    <row r="1427" spans="2:14">
      <c r="B1427" t="s">
        <v>833</v>
      </c>
      <c r="C1427" t="s">
        <v>838</v>
      </c>
      <c r="D1427" t="s">
        <v>192</v>
      </c>
      <c r="E1427" t="s">
        <v>202</v>
      </c>
      <c r="F1427">
        <v>1</v>
      </c>
      <c r="G1427" s="9">
        <v>0</v>
      </c>
      <c r="H1427">
        <v>20</v>
      </c>
      <c r="I1427">
        <v>4</v>
      </c>
      <c r="J1427">
        <v>16</v>
      </c>
      <c r="K1427" s="2">
        <f t="shared" si="44"/>
        <v>0.2</v>
      </c>
      <c r="L1427" s="6">
        <v>24</v>
      </c>
      <c r="M1427" s="6" t="e">
        <f t="shared" si="45"/>
        <v>#DIV/0!</v>
      </c>
      <c r="N1427">
        <v>0.5</v>
      </c>
    </row>
    <row r="1428" spans="2:14">
      <c r="B1428" t="s">
        <v>833</v>
      </c>
      <c r="C1428" t="s">
        <v>838</v>
      </c>
      <c r="D1428" t="s">
        <v>192</v>
      </c>
      <c r="E1428" t="s">
        <v>203</v>
      </c>
      <c r="F1428">
        <v>1</v>
      </c>
      <c r="G1428" s="9">
        <v>0</v>
      </c>
      <c r="H1428">
        <v>20</v>
      </c>
      <c r="I1428">
        <v>4</v>
      </c>
      <c r="J1428">
        <v>16</v>
      </c>
      <c r="K1428" s="2">
        <f t="shared" si="44"/>
        <v>0.2</v>
      </c>
      <c r="L1428" s="6">
        <v>18</v>
      </c>
      <c r="M1428" s="6" t="e">
        <f t="shared" si="45"/>
        <v>#DIV/0!</v>
      </c>
      <c r="N1428">
        <v>0.4</v>
      </c>
    </row>
    <row r="1429" spans="2:14">
      <c r="B1429" t="s">
        <v>833</v>
      </c>
      <c r="C1429" t="s">
        <v>838</v>
      </c>
      <c r="D1429" t="s">
        <v>192</v>
      </c>
      <c r="E1429" t="s">
        <v>204</v>
      </c>
      <c r="F1429">
        <v>1</v>
      </c>
      <c r="G1429" s="9">
        <v>0</v>
      </c>
      <c r="H1429">
        <v>20</v>
      </c>
      <c r="I1429">
        <v>3</v>
      </c>
      <c r="J1429">
        <v>17</v>
      </c>
      <c r="K1429" s="2">
        <f t="shared" si="44"/>
        <v>0.15</v>
      </c>
      <c r="L1429" s="6">
        <v>18</v>
      </c>
      <c r="M1429" s="6" t="e">
        <f t="shared" si="45"/>
        <v>#DIV/0!</v>
      </c>
      <c r="N1429">
        <v>0.4</v>
      </c>
    </row>
    <row r="1430" spans="2:14">
      <c r="B1430" t="s">
        <v>833</v>
      </c>
      <c r="C1430" t="s">
        <v>838</v>
      </c>
      <c r="D1430" t="s">
        <v>205</v>
      </c>
      <c r="E1430" t="s">
        <v>193</v>
      </c>
      <c r="F1430">
        <v>2</v>
      </c>
      <c r="G1430" s="9">
        <v>0.13200000000000001</v>
      </c>
      <c r="H1430">
        <v>200</v>
      </c>
      <c r="I1430">
        <v>132</v>
      </c>
      <c r="J1430">
        <v>68</v>
      </c>
      <c r="K1430" s="2">
        <f t="shared" si="44"/>
        <v>0.66</v>
      </c>
      <c r="L1430" s="6">
        <v>264</v>
      </c>
      <c r="M1430" s="6">
        <f t="shared" si="45"/>
        <v>670.26304172833738</v>
      </c>
      <c r="N1430">
        <v>5.9</v>
      </c>
    </row>
    <row r="1431" spans="2:14">
      <c r="B1431" t="s">
        <v>833</v>
      </c>
      <c r="C1431" t="s">
        <v>838</v>
      </c>
      <c r="D1431" t="s">
        <v>205</v>
      </c>
      <c r="E1431" t="s">
        <v>182</v>
      </c>
      <c r="F1431">
        <v>1</v>
      </c>
      <c r="G1431" s="9">
        <v>0</v>
      </c>
      <c r="H1431">
        <v>10</v>
      </c>
      <c r="I1431">
        <v>1</v>
      </c>
      <c r="J1431">
        <v>9</v>
      </c>
      <c r="K1431" s="2">
        <f t="shared" si="44"/>
        <v>0.1</v>
      </c>
      <c r="L1431" s="6">
        <v>1</v>
      </c>
      <c r="M1431" s="6" t="e">
        <f t="shared" si="45"/>
        <v>#DIV/0!</v>
      </c>
      <c r="N1431">
        <v>0</v>
      </c>
    </row>
    <row r="1432" spans="2:14">
      <c r="B1432" t="s">
        <v>833</v>
      </c>
      <c r="C1432" t="s">
        <v>838</v>
      </c>
      <c r="D1432" t="s">
        <v>205</v>
      </c>
      <c r="E1432" t="s">
        <v>226</v>
      </c>
      <c r="F1432">
        <v>1</v>
      </c>
      <c r="G1432" s="9">
        <v>8.8999999999999996E-2</v>
      </c>
      <c r="H1432">
        <v>20</v>
      </c>
      <c r="I1432">
        <v>20</v>
      </c>
      <c r="J1432">
        <v>0</v>
      </c>
      <c r="K1432" s="2">
        <f t="shared" si="44"/>
        <v>1</v>
      </c>
      <c r="L1432" s="6">
        <v>80</v>
      </c>
      <c r="M1432" s="6">
        <f t="shared" si="45"/>
        <v>303.28413390716617</v>
      </c>
      <c r="N1432">
        <v>1.8</v>
      </c>
    </row>
    <row r="1433" spans="2:14">
      <c r="B1433" t="s">
        <v>833</v>
      </c>
      <c r="C1433" t="s">
        <v>838</v>
      </c>
      <c r="D1433" t="s">
        <v>205</v>
      </c>
      <c r="E1433" t="s">
        <v>233</v>
      </c>
      <c r="F1433">
        <v>2</v>
      </c>
      <c r="G1433" s="9">
        <v>0.46200000000000002</v>
      </c>
      <c r="H1433">
        <v>24</v>
      </c>
      <c r="I1433">
        <v>20</v>
      </c>
      <c r="J1433">
        <v>4</v>
      </c>
      <c r="K1433" s="2">
        <f t="shared" si="44"/>
        <v>0.83333333333333337</v>
      </c>
      <c r="L1433" s="6">
        <v>300</v>
      </c>
      <c r="M1433" s="6">
        <f t="shared" si="45"/>
        <v>217.47033315156705</v>
      </c>
      <c r="N1433">
        <v>6.7</v>
      </c>
    </row>
    <row r="1434" spans="2:14">
      <c r="B1434" t="s">
        <v>833</v>
      </c>
      <c r="C1434" t="s">
        <v>838</v>
      </c>
      <c r="D1434" t="s">
        <v>205</v>
      </c>
      <c r="E1434" t="s">
        <v>234</v>
      </c>
      <c r="F1434">
        <v>1</v>
      </c>
      <c r="G1434" s="9">
        <v>3.3000000000000002E-2</v>
      </c>
      <c r="H1434">
        <v>30</v>
      </c>
      <c r="I1434">
        <v>24</v>
      </c>
      <c r="J1434">
        <v>6</v>
      </c>
      <c r="K1434" s="2">
        <f t="shared" si="44"/>
        <v>0.8</v>
      </c>
      <c r="L1434" s="6">
        <v>36</v>
      </c>
      <c r="M1434" s="6">
        <f t="shared" si="45"/>
        <v>363.53249720858975</v>
      </c>
      <c r="N1434">
        <v>0.8</v>
      </c>
    </row>
    <row r="1435" spans="2:14">
      <c r="B1435" t="s">
        <v>833</v>
      </c>
      <c r="C1435" t="s">
        <v>838</v>
      </c>
      <c r="D1435" t="s">
        <v>205</v>
      </c>
      <c r="E1435" t="s">
        <v>157</v>
      </c>
      <c r="F1435">
        <v>1</v>
      </c>
      <c r="G1435" s="9">
        <v>8.8999999999999996E-2</v>
      </c>
      <c r="H1435">
        <v>24</v>
      </c>
      <c r="I1435">
        <v>18</v>
      </c>
      <c r="J1435">
        <v>6</v>
      </c>
      <c r="K1435" s="2">
        <f t="shared" si="44"/>
        <v>0.75</v>
      </c>
      <c r="L1435" s="6">
        <v>72</v>
      </c>
      <c r="M1435" s="6">
        <f t="shared" si="45"/>
        <v>269.58589680636993</v>
      </c>
      <c r="N1435">
        <v>1.6</v>
      </c>
    </row>
    <row r="1436" spans="2:14">
      <c r="B1436" t="s">
        <v>833</v>
      </c>
      <c r="C1436" t="s">
        <v>838</v>
      </c>
      <c r="D1436" t="s">
        <v>205</v>
      </c>
      <c r="E1436" t="s">
        <v>235</v>
      </c>
      <c r="F1436">
        <v>2</v>
      </c>
      <c r="G1436" s="9">
        <v>0.46200000000000002</v>
      </c>
      <c r="H1436">
        <v>24</v>
      </c>
      <c r="I1436">
        <v>18</v>
      </c>
      <c r="J1436">
        <v>6</v>
      </c>
      <c r="K1436" s="2">
        <f t="shared" si="44"/>
        <v>0.75</v>
      </c>
      <c r="L1436" s="6">
        <v>270</v>
      </c>
      <c r="M1436" s="6">
        <f t="shared" si="45"/>
        <v>194.7495520760302</v>
      </c>
      <c r="N1436">
        <v>6</v>
      </c>
    </row>
    <row r="1437" spans="2:14">
      <c r="B1437" t="s">
        <v>833</v>
      </c>
      <c r="C1437" t="s">
        <v>838</v>
      </c>
      <c r="D1437" t="s">
        <v>205</v>
      </c>
      <c r="E1437" t="s">
        <v>236</v>
      </c>
      <c r="F1437">
        <v>1</v>
      </c>
      <c r="G1437" s="9">
        <v>3.3000000000000002E-2</v>
      </c>
      <c r="H1437">
        <v>30</v>
      </c>
      <c r="I1437">
        <v>18</v>
      </c>
      <c r="J1437">
        <v>12</v>
      </c>
      <c r="K1437" s="2">
        <f t="shared" si="44"/>
        <v>0.6</v>
      </c>
      <c r="L1437" s="6">
        <v>27</v>
      </c>
      <c r="M1437" s="6">
        <f t="shared" si="45"/>
        <v>272.6493729064423</v>
      </c>
      <c r="N1437">
        <v>0.6</v>
      </c>
    </row>
    <row r="1438" spans="2:14">
      <c r="B1438" t="s">
        <v>833</v>
      </c>
      <c r="C1438" t="s">
        <v>838</v>
      </c>
      <c r="D1438" t="s">
        <v>205</v>
      </c>
      <c r="E1438" t="s">
        <v>237</v>
      </c>
      <c r="F1438">
        <v>2</v>
      </c>
      <c r="G1438" s="9">
        <v>8.7999999999999995E-2</v>
      </c>
      <c r="H1438">
        <v>24</v>
      </c>
      <c r="I1438">
        <v>18</v>
      </c>
      <c r="J1438">
        <v>6</v>
      </c>
      <c r="K1438" s="2">
        <f t="shared" si="44"/>
        <v>0.75</v>
      </c>
      <c r="L1438" s="6">
        <v>37.017989999999998</v>
      </c>
      <c r="M1438" s="6">
        <f t="shared" si="45"/>
        <v>136.32468645322118</v>
      </c>
      <c r="N1438">
        <v>0.8</v>
      </c>
    </row>
    <row r="1439" spans="2:14">
      <c r="B1439" t="s">
        <v>833</v>
      </c>
      <c r="C1439" t="s">
        <v>838</v>
      </c>
      <c r="D1439" t="s">
        <v>205</v>
      </c>
      <c r="E1439" t="s">
        <v>238</v>
      </c>
      <c r="F1439">
        <v>2</v>
      </c>
      <c r="G1439" s="9">
        <v>8.7999999999999995E-2</v>
      </c>
      <c r="H1439">
        <v>24</v>
      </c>
      <c r="I1439">
        <v>18</v>
      </c>
      <c r="J1439">
        <v>6</v>
      </c>
      <c r="K1439" s="2">
        <f t="shared" si="44"/>
        <v>0.75</v>
      </c>
      <c r="L1439" s="6">
        <v>36</v>
      </c>
      <c r="M1439" s="6">
        <f t="shared" si="45"/>
        <v>136.32468645322118</v>
      </c>
      <c r="N1439">
        <v>0.8</v>
      </c>
    </row>
    <row r="1440" spans="2:14">
      <c r="B1440" t="s">
        <v>833</v>
      </c>
      <c r="C1440" t="s">
        <v>838</v>
      </c>
      <c r="D1440" t="s">
        <v>205</v>
      </c>
      <c r="E1440" t="s">
        <v>239</v>
      </c>
      <c r="F1440">
        <v>2</v>
      </c>
      <c r="G1440" s="9">
        <v>0.23799999999999999</v>
      </c>
      <c r="H1440">
        <v>24</v>
      </c>
      <c r="I1440">
        <v>18</v>
      </c>
      <c r="J1440">
        <v>6</v>
      </c>
      <c r="K1440" s="2">
        <f t="shared" si="44"/>
        <v>0.75</v>
      </c>
      <c r="L1440" s="6">
        <v>138.97172</v>
      </c>
      <c r="M1440" s="6">
        <f t="shared" si="45"/>
        <v>195.32234487625388</v>
      </c>
      <c r="N1440">
        <v>3.1</v>
      </c>
    </row>
    <row r="1441" spans="2:14">
      <c r="B1441" t="s">
        <v>833</v>
      </c>
      <c r="C1441" t="s">
        <v>838</v>
      </c>
      <c r="D1441" t="s">
        <v>205</v>
      </c>
      <c r="E1441" t="s">
        <v>240</v>
      </c>
      <c r="F1441">
        <v>1</v>
      </c>
      <c r="G1441" s="9">
        <v>3.3000000000000002E-2</v>
      </c>
      <c r="H1441">
        <v>24</v>
      </c>
      <c r="I1441">
        <v>17</v>
      </c>
      <c r="J1441">
        <v>7</v>
      </c>
      <c r="K1441" s="2">
        <f t="shared" si="44"/>
        <v>0.70833333333333337</v>
      </c>
      <c r="L1441" s="6">
        <v>25.5</v>
      </c>
      <c r="M1441" s="6">
        <f t="shared" si="45"/>
        <v>272.6493729064423</v>
      </c>
      <c r="N1441">
        <v>0.6</v>
      </c>
    </row>
    <row r="1442" spans="2:14">
      <c r="B1442" t="s">
        <v>833</v>
      </c>
      <c r="C1442" t="s">
        <v>838</v>
      </c>
      <c r="D1442" t="s">
        <v>205</v>
      </c>
      <c r="E1442" t="s">
        <v>241</v>
      </c>
      <c r="F1442">
        <v>1</v>
      </c>
      <c r="G1442" s="9">
        <v>8.8999999999999996E-2</v>
      </c>
      <c r="H1442">
        <v>24</v>
      </c>
      <c r="I1442">
        <v>9</v>
      </c>
      <c r="J1442">
        <v>15</v>
      </c>
      <c r="K1442" s="2">
        <f t="shared" si="44"/>
        <v>0.375</v>
      </c>
      <c r="L1442" s="6">
        <v>36</v>
      </c>
      <c r="M1442" s="6">
        <f t="shared" si="45"/>
        <v>134.79294840318497</v>
      </c>
      <c r="N1442">
        <v>0.8</v>
      </c>
    </row>
    <row r="1443" spans="2:14">
      <c r="B1443" t="s">
        <v>833</v>
      </c>
      <c r="C1443" t="s">
        <v>838</v>
      </c>
      <c r="D1443" t="s">
        <v>205</v>
      </c>
      <c r="E1443" t="s">
        <v>159</v>
      </c>
      <c r="F1443">
        <v>1</v>
      </c>
      <c r="G1443" s="9">
        <v>4.3999999999999997E-2</v>
      </c>
      <c r="H1443">
        <v>24</v>
      </c>
      <c r="I1443">
        <v>9</v>
      </c>
      <c r="J1443">
        <v>15</v>
      </c>
      <c r="K1443" s="2">
        <f t="shared" si="44"/>
        <v>0.375</v>
      </c>
      <c r="L1443" s="6">
        <v>18</v>
      </c>
      <c r="M1443" s="6">
        <f t="shared" si="45"/>
        <v>136.32468645322118</v>
      </c>
      <c r="N1443">
        <v>0.4</v>
      </c>
    </row>
    <row r="1444" spans="2:14">
      <c r="B1444" t="s">
        <v>833</v>
      </c>
      <c r="C1444" t="s">
        <v>838</v>
      </c>
      <c r="D1444" t="s">
        <v>205</v>
      </c>
      <c r="E1444" t="s">
        <v>242</v>
      </c>
      <c r="F1444">
        <v>2</v>
      </c>
      <c r="G1444" s="9">
        <v>0.46200000000000002</v>
      </c>
      <c r="H1444">
        <v>24</v>
      </c>
      <c r="I1444">
        <v>9</v>
      </c>
      <c r="J1444">
        <v>15</v>
      </c>
      <c r="K1444" s="2">
        <f t="shared" si="44"/>
        <v>0.375</v>
      </c>
      <c r="L1444" s="6">
        <v>135</v>
      </c>
      <c r="M1444" s="6">
        <f t="shared" si="45"/>
        <v>97.374776038015099</v>
      </c>
      <c r="N1444">
        <v>3</v>
      </c>
    </row>
    <row r="1445" spans="2:14">
      <c r="B1445" t="s">
        <v>833</v>
      </c>
      <c r="C1445" t="s">
        <v>838</v>
      </c>
      <c r="D1445" t="s">
        <v>205</v>
      </c>
      <c r="E1445" t="s">
        <v>243</v>
      </c>
      <c r="F1445">
        <v>2</v>
      </c>
      <c r="G1445" s="9">
        <v>8.7999999999999995E-2</v>
      </c>
      <c r="H1445">
        <v>24</v>
      </c>
      <c r="I1445">
        <v>17</v>
      </c>
      <c r="J1445">
        <v>7</v>
      </c>
      <c r="K1445" s="2">
        <f t="shared" si="44"/>
        <v>0.70833333333333337</v>
      </c>
      <c r="L1445" s="6">
        <v>34.961440000000003</v>
      </c>
      <c r="M1445" s="6">
        <f t="shared" si="45"/>
        <v>136.32468645322118</v>
      </c>
      <c r="N1445">
        <v>0.8</v>
      </c>
    </row>
    <row r="1446" spans="2:14">
      <c r="B1446" t="s">
        <v>833</v>
      </c>
      <c r="C1446" t="s">
        <v>838</v>
      </c>
      <c r="D1446" t="s">
        <v>205</v>
      </c>
      <c r="E1446" t="s">
        <v>244</v>
      </c>
      <c r="F1446">
        <v>2</v>
      </c>
      <c r="G1446" s="9">
        <v>8.7999999999999995E-2</v>
      </c>
      <c r="H1446">
        <v>24</v>
      </c>
      <c r="I1446">
        <v>18</v>
      </c>
      <c r="J1446">
        <v>6</v>
      </c>
      <c r="K1446" s="2">
        <f t="shared" si="44"/>
        <v>0.75</v>
      </c>
      <c r="L1446" s="6">
        <v>37.017989999999998</v>
      </c>
      <c r="M1446" s="6">
        <f t="shared" si="45"/>
        <v>136.32468645322118</v>
      </c>
      <c r="N1446">
        <v>0.8</v>
      </c>
    </row>
    <row r="1447" spans="2:14">
      <c r="B1447" t="s">
        <v>833</v>
      </c>
      <c r="C1447" t="s">
        <v>838</v>
      </c>
      <c r="D1447" t="s">
        <v>205</v>
      </c>
      <c r="E1447" t="s">
        <v>245</v>
      </c>
      <c r="F1447">
        <v>2</v>
      </c>
      <c r="G1447" s="9">
        <v>0.23799999999999999</v>
      </c>
      <c r="H1447">
        <v>24</v>
      </c>
      <c r="I1447">
        <v>17</v>
      </c>
      <c r="J1447">
        <v>7</v>
      </c>
      <c r="K1447" s="2">
        <f t="shared" si="44"/>
        <v>0.70833333333333337</v>
      </c>
      <c r="L1447" s="6">
        <v>131.1054</v>
      </c>
      <c r="M1447" s="6">
        <f t="shared" si="45"/>
        <v>182.72090327133424</v>
      </c>
      <c r="N1447">
        <v>2.9</v>
      </c>
    </row>
    <row r="1448" spans="2:14">
      <c r="B1448" t="s">
        <v>833</v>
      </c>
      <c r="C1448" t="s">
        <v>838</v>
      </c>
      <c r="D1448" t="s">
        <v>205</v>
      </c>
      <c r="E1448" t="s">
        <v>246</v>
      </c>
      <c r="F1448">
        <v>1</v>
      </c>
      <c r="G1448" s="9">
        <v>4.3999999999999997E-2</v>
      </c>
      <c r="H1448">
        <v>24</v>
      </c>
      <c r="I1448">
        <v>20</v>
      </c>
      <c r="J1448">
        <v>4</v>
      </c>
      <c r="K1448" s="2">
        <f t="shared" si="44"/>
        <v>0.83333333333333337</v>
      </c>
      <c r="L1448" s="6">
        <v>40</v>
      </c>
      <c r="M1448" s="6">
        <f t="shared" si="45"/>
        <v>306.73054451974758</v>
      </c>
      <c r="N1448">
        <v>0.9</v>
      </c>
    </row>
    <row r="1449" spans="2:14">
      <c r="B1449" t="s">
        <v>833</v>
      </c>
      <c r="C1449" t="s">
        <v>838</v>
      </c>
      <c r="D1449" t="s">
        <v>205</v>
      </c>
      <c r="E1449" t="s">
        <v>247</v>
      </c>
      <c r="F1449">
        <v>2</v>
      </c>
      <c r="G1449" s="9">
        <v>0.39800000000000002</v>
      </c>
      <c r="H1449">
        <v>24</v>
      </c>
      <c r="I1449">
        <v>20</v>
      </c>
      <c r="J1449">
        <v>4</v>
      </c>
      <c r="K1449" s="2">
        <f t="shared" si="44"/>
        <v>0.83333333333333337</v>
      </c>
      <c r="L1449" s="6">
        <v>308.48329000000001</v>
      </c>
      <c r="M1449" s="6">
        <f t="shared" si="45"/>
        <v>259.97597240702225</v>
      </c>
      <c r="N1449">
        <v>6.9</v>
      </c>
    </row>
    <row r="1450" spans="2:14">
      <c r="B1450" t="s">
        <v>833</v>
      </c>
      <c r="C1450" t="s">
        <v>838</v>
      </c>
      <c r="D1450" t="s">
        <v>205</v>
      </c>
      <c r="E1450" t="s">
        <v>291</v>
      </c>
      <c r="F1450">
        <v>1</v>
      </c>
      <c r="G1450" s="9">
        <v>0</v>
      </c>
      <c r="H1450">
        <v>24</v>
      </c>
      <c r="I1450">
        <v>7</v>
      </c>
      <c r="J1450">
        <v>17</v>
      </c>
      <c r="K1450" s="2">
        <f t="shared" si="44"/>
        <v>0.29166666666666669</v>
      </c>
      <c r="L1450" s="6">
        <v>20.994</v>
      </c>
      <c r="M1450" s="6" t="e">
        <f t="shared" si="45"/>
        <v>#DIV/0!</v>
      </c>
      <c r="N1450">
        <v>0.5</v>
      </c>
    </row>
    <row r="1451" spans="2:14">
      <c r="B1451" t="s">
        <v>833</v>
      </c>
      <c r="C1451" t="s">
        <v>838</v>
      </c>
      <c r="D1451" t="s">
        <v>205</v>
      </c>
      <c r="E1451" t="s">
        <v>292</v>
      </c>
      <c r="F1451">
        <v>1</v>
      </c>
      <c r="G1451" s="9">
        <v>0</v>
      </c>
      <c r="H1451">
        <v>24</v>
      </c>
      <c r="I1451">
        <v>2</v>
      </c>
      <c r="J1451">
        <v>22</v>
      </c>
      <c r="K1451" s="2">
        <f t="shared" si="44"/>
        <v>8.3333333333333329E-2</v>
      </c>
      <c r="L1451" s="6">
        <v>5.9982899999999999</v>
      </c>
      <c r="M1451" s="6" t="e">
        <f t="shared" si="45"/>
        <v>#DIV/0!</v>
      </c>
      <c r="N1451">
        <v>0.1</v>
      </c>
    </row>
    <row r="1452" spans="2:14">
      <c r="B1452" t="s">
        <v>833</v>
      </c>
      <c r="C1452" t="s">
        <v>838</v>
      </c>
      <c r="D1452" t="s">
        <v>205</v>
      </c>
      <c r="E1452" t="s">
        <v>294</v>
      </c>
      <c r="F1452">
        <v>1</v>
      </c>
      <c r="G1452" s="9">
        <v>0</v>
      </c>
      <c r="H1452">
        <v>24</v>
      </c>
      <c r="I1452">
        <v>5</v>
      </c>
      <c r="J1452">
        <v>19</v>
      </c>
      <c r="K1452" s="2">
        <f t="shared" si="44"/>
        <v>0.20833333333333334</v>
      </c>
      <c r="L1452" s="6">
        <v>14.99572</v>
      </c>
      <c r="M1452" s="6" t="e">
        <f t="shared" si="45"/>
        <v>#DIV/0!</v>
      </c>
      <c r="N1452">
        <v>0.3</v>
      </c>
    </row>
    <row r="1453" spans="2:14">
      <c r="B1453" t="s">
        <v>833</v>
      </c>
      <c r="C1453" t="s">
        <v>838</v>
      </c>
      <c r="D1453" t="s">
        <v>205</v>
      </c>
      <c r="E1453" t="s">
        <v>293</v>
      </c>
      <c r="F1453">
        <v>1</v>
      </c>
      <c r="G1453" s="9">
        <v>0</v>
      </c>
      <c r="H1453">
        <v>24</v>
      </c>
      <c r="I1453">
        <v>1</v>
      </c>
      <c r="J1453">
        <v>23</v>
      </c>
      <c r="K1453" s="2">
        <f t="shared" si="44"/>
        <v>4.1666666666666664E-2</v>
      </c>
      <c r="L1453" s="6">
        <v>1.5424199999999999</v>
      </c>
      <c r="M1453" s="6" t="e">
        <f t="shared" si="45"/>
        <v>#DIV/0!</v>
      </c>
      <c r="N1453">
        <v>0</v>
      </c>
    </row>
    <row r="1454" spans="2:14">
      <c r="B1454" t="s">
        <v>833</v>
      </c>
      <c r="C1454" t="s">
        <v>838</v>
      </c>
      <c r="D1454" t="s">
        <v>205</v>
      </c>
      <c r="E1454" t="s">
        <v>251</v>
      </c>
      <c r="F1454">
        <v>2</v>
      </c>
      <c r="G1454" s="9">
        <v>0.23799999999999999</v>
      </c>
      <c r="H1454">
        <v>24</v>
      </c>
      <c r="I1454">
        <v>18</v>
      </c>
      <c r="J1454">
        <v>6</v>
      </c>
      <c r="K1454" s="2">
        <f t="shared" si="44"/>
        <v>0.75</v>
      </c>
      <c r="L1454" s="6">
        <v>138.97172</v>
      </c>
      <c r="M1454" s="6">
        <f t="shared" si="45"/>
        <v>195.32234487625388</v>
      </c>
      <c r="N1454">
        <v>3.1</v>
      </c>
    </row>
    <row r="1455" spans="2:14">
      <c r="B1455" t="s">
        <v>833</v>
      </c>
      <c r="C1455" t="s">
        <v>838</v>
      </c>
      <c r="D1455" t="s">
        <v>205</v>
      </c>
      <c r="E1455" t="s">
        <v>252</v>
      </c>
      <c r="F1455">
        <v>1</v>
      </c>
      <c r="G1455" s="9">
        <v>2.4E-2</v>
      </c>
      <c r="H1455">
        <v>24</v>
      </c>
      <c r="I1455">
        <v>17</v>
      </c>
      <c r="J1455">
        <v>7</v>
      </c>
      <c r="K1455" s="2">
        <f t="shared" si="44"/>
        <v>0.70833333333333337</v>
      </c>
      <c r="L1455" s="6">
        <v>25.5</v>
      </c>
      <c r="M1455" s="6">
        <f t="shared" si="45"/>
        <v>374.89288774635821</v>
      </c>
      <c r="N1455">
        <v>0.6</v>
      </c>
    </row>
    <row r="1456" spans="2:14">
      <c r="B1456" t="s">
        <v>833</v>
      </c>
      <c r="C1456" t="s">
        <v>838</v>
      </c>
      <c r="D1456" t="s">
        <v>205</v>
      </c>
      <c r="E1456" t="s">
        <v>253</v>
      </c>
      <c r="F1456">
        <v>2</v>
      </c>
      <c r="G1456" s="9">
        <v>0.23799999999999999</v>
      </c>
      <c r="H1456">
        <v>24</v>
      </c>
      <c r="I1456">
        <v>18</v>
      </c>
      <c r="J1456">
        <v>6</v>
      </c>
      <c r="K1456" s="2">
        <f t="shared" si="44"/>
        <v>0.75</v>
      </c>
      <c r="L1456" s="6">
        <v>138.81747999999999</v>
      </c>
      <c r="M1456" s="6">
        <f t="shared" si="45"/>
        <v>195.32234487625388</v>
      </c>
      <c r="N1456">
        <v>3.1</v>
      </c>
    </row>
    <row r="1457" spans="2:14">
      <c r="B1457" t="s">
        <v>833</v>
      </c>
      <c r="C1457" t="s">
        <v>838</v>
      </c>
      <c r="D1457" t="s">
        <v>206</v>
      </c>
      <c r="E1457" t="s">
        <v>207</v>
      </c>
      <c r="F1457">
        <v>12</v>
      </c>
      <c r="G1457" s="9">
        <v>1.0680000000000001</v>
      </c>
      <c r="H1457">
        <v>480</v>
      </c>
      <c r="I1457">
        <v>455</v>
      </c>
      <c r="J1457">
        <v>25</v>
      </c>
      <c r="K1457" s="2">
        <f t="shared" si="44"/>
        <v>0.94791666666666663</v>
      </c>
      <c r="L1457" s="6">
        <v>1820</v>
      </c>
      <c r="M1457" s="6">
        <f t="shared" si="45"/>
        <v>568.65775107593652</v>
      </c>
      <c r="N1457">
        <v>40.5</v>
      </c>
    </row>
    <row r="1458" spans="2:14">
      <c r="B1458" t="s">
        <v>833</v>
      </c>
      <c r="C1458" t="s">
        <v>838</v>
      </c>
      <c r="D1458" t="s">
        <v>206</v>
      </c>
      <c r="E1458" t="s">
        <v>254</v>
      </c>
      <c r="F1458">
        <v>1</v>
      </c>
      <c r="G1458" s="9">
        <v>4.3999999999999997E-2</v>
      </c>
      <c r="H1458">
        <v>40</v>
      </c>
      <c r="I1458">
        <v>28</v>
      </c>
      <c r="J1458">
        <v>12</v>
      </c>
      <c r="K1458" s="2">
        <f t="shared" si="44"/>
        <v>0.7</v>
      </c>
      <c r="L1458" s="6">
        <v>56</v>
      </c>
      <c r="M1458" s="6">
        <f t="shared" si="45"/>
        <v>408.9740593596635</v>
      </c>
      <c r="N1458">
        <v>1.2</v>
      </c>
    </row>
    <row r="1459" spans="2:14">
      <c r="B1459" t="s">
        <v>833</v>
      </c>
      <c r="C1459" t="s">
        <v>838</v>
      </c>
      <c r="D1459" t="s">
        <v>206</v>
      </c>
      <c r="E1459" t="s">
        <v>296</v>
      </c>
      <c r="F1459">
        <v>1</v>
      </c>
      <c r="G1459" s="9">
        <v>2.1999999999999999E-2</v>
      </c>
      <c r="H1459">
        <v>40</v>
      </c>
      <c r="I1459">
        <v>37</v>
      </c>
      <c r="J1459">
        <v>3</v>
      </c>
      <c r="K1459" s="2">
        <f t="shared" si="44"/>
        <v>0.92500000000000004</v>
      </c>
      <c r="L1459" s="6">
        <v>37</v>
      </c>
      <c r="M1459" s="6">
        <f t="shared" si="45"/>
        <v>545.2987458128847</v>
      </c>
      <c r="N1459">
        <v>0.8</v>
      </c>
    </row>
    <row r="1460" spans="2:14">
      <c r="B1460" t="s">
        <v>839</v>
      </c>
      <c r="C1460" t="s">
        <v>840</v>
      </c>
      <c r="D1460" t="s">
        <v>25</v>
      </c>
      <c r="E1460" t="s">
        <v>26</v>
      </c>
      <c r="F1460">
        <v>4</v>
      </c>
      <c r="G1460" s="9">
        <v>0.44800000000000001</v>
      </c>
      <c r="H1460">
        <v>128</v>
      </c>
      <c r="I1460">
        <v>105</v>
      </c>
      <c r="J1460">
        <v>23</v>
      </c>
      <c r="K1460" s="2">
        <f t="shared" si="44"/>
        <v>0.8203125</v>
      </c>
      <c r="L1460" s="6">
        <v>717.39503000000002</v>
      </c>
      <c r="M1460" s="6">
        <f t="shared" si="45"/>
        <v>532.21401028277637</v>
      </c>
      <c r="N1460">
        <v>15.9</v>
      </c>
    </row>
    <row r="1461" spans="2:14">
      <c r="B1461" t="s">
        <v>839</v>
      </c>
      <c r="C1461" t="s">
        <v>840</v>
      </c>
      <c r="D1461" t="s">
        <v>25</v>
      </c>
      <c r="E1461" t="s">
        <v>208</v>
      </c>
      <c r="F1461">
        <v>1</v>
      </c>
      <c r="G1461" s="9">
        <v>0.156</v>
      </c>
      <c r="H1461">
        <v>32</v>
      </c>
      <c r="I1461">
        <v>25</v>
      </c>
      <c r="J1461">
        <v>7</v>
      </c>
      <c r="K1461" s="2">
        <f t="shared" si="44"/>
        <v>0.78125</v>
      </c>
      <c r="L1461" s="6">
        <v>172.45072999999999</v>
      </c>
      <c r="M1461" s="6">
        <f t="shared" si="45"/>
        <v>365.28024959901563</v>
      </c>
      <c r="N1461">
        <v>3.8</v>
      </c>
    </row>
    <row r="1462" spans="2:14">
      <c r="B1462" t="s">
        <v>839</v>
      </c>
      <c r="C1462" t="s">
        <v>840</v>
      </c>
      <c r="D1462" t="s">
        <v>25</v>
      </c>
      <c r="E1462" t="s">
        <v>172</v>
      </c>
      <c r="F1462">
        <v>1</v>
      </c>
      <c r="G1462" s="9">
        <v>8.8999999999999996E-2</v>
      </c>
      <c r="H1462">
        <v>40</v>
      </c>
      <c r="I1462">
        <v>28</v>
      </c>
      <c r="J1462">
        <v>12</v>
      </c>
      <c r="K1462" s="2">
        <f t="shared" si="44"/>
        <v>0.7</v>
      </c>
      <c r="L1462" s="6">
        <v>110.12853</v>
      </c>
      <c r="M1462" s="6">
        <f t="shared" si="45"/>
        <v>404.37884520955492</v>
      </c>
      <c r="N1462">
        <v>2.4</v>
      </c>
    </row>
    <row r="1463" spans="2:14">
      <c r="B1463" t="s">
        <v>839</v>
      </c>
      <c r="C1463" t="s">
        <v>840</v>
      </c>
      <c r="D1463" t="s">
        <v>173</v>
      </c>
      <c r="E1463" t="s">
        <v>174</v>
      </c>
      <c r="F1463">
        <v>1</v>
      </c>
      <c r="G1463" s="9">
        <v>2.1999999999999999E-2</v>
      </c>
      <c r="H1463">
        <v>32</v>
      </c>
      <c r="I1463">
        <v>19</v>
      </c>
      <c r="J1463">
        <v>13</v>
      </c>
      <c r="K1463" s="2">
        <f t="shared" si="44"/>
        <v>0.59375</v>
      </c>
      <c r="L1463" s="6">
        <v>19</v>
      </c>
      <c r="M1463" s="6">
        <f t="shared" si="45"/>
        <v>272.64937290644235</v>
      </c>
      <c r="N1463">
        <v>0.4</v>
      </c>
    </row>
    <row r="1464" spans="2:14">
      <c r="B1464" t="s">
        <v>839</v>
      </c>
      <c r="C1464" t="s">
        <v>840</v>
      </c>
      <c r="D1464" t="s">
        <v>173</v>
      </c>
      <c r="E1464" t="s">
        <v>45</v>
      </c>
      <c r="F1464">
        <v>1</v>
      </c>
      <c r="G1464" s="9">
        <v>2.1999999999999999E-2</v>
      </c>
      <c r="H1464">
        <v>32</v>
      </c>
      <c r="I1464">
        <v>15</v>
      </c>
      <c r="J1464">
        <v>17</v>
      </c>
      <c r="K1464" s="2">
        <f t="shared" si="44"/>
        <v>0.46875</v>
      </c>
      <c r="L1464" s="6">
        <v>15</v>
      </c>
      <c r="M1464" s="6">
        <f t="shared" si="45"/>
        <v>204.48702967983175</v>
      </c>
      <c r="N1464">
        <v>0.3</v>
      </c>
    </row>
    <row r="1465" spans="2:14">
      <c r="B1465" t="s">
        <v>839</v>
      </c>
      <c r="C1465" t="s">
        <v>840</v>
      </c>
      <c r="D1465" t="s">
        <v>173</v>
      </c>
      <c r="E1465" t="s">
        <v>177</v>
      </c>
      <c r="F1465">
        <v>1</v>
      </c>
      <c r="G1465" s="9">
        <v>2.1999999999999999E-2</v>
      </c>
      <c r="H1465">
        <v>20</v>
      </c>
      <c r="I1465">
        <v>7</v>
      </c>
      <c r="J1465">
        <v>13</v>
      </c>
      <c r="K1465" s="2">
        <f t="shared" si="44"/>
        <v>0.35</v>
      </c>
      <c r="L1465" s="6">
        <v>7</v>
      </c>
      <c r="M1465" s="6">
        <f t="shared" si="45"/>
        <v>136.32468645322118</v>
      </c>
      <c r="N1465">
        <v>0.2</v>
      </c>
    </row>
    <row r="1466" spans="2:14">
      <c r="B1466" t="s">
        <v>839</v>
      </c>
      <c r="C1466" t="s">
        <v>840</v>
      </c>
      <c r="D1466" t="s">
        <v>173</v>
      </c>
      <c r="E1466" t="s">
        <v>272</v>
      </c>
      <c r="F1466">
        <v>1</v>
      </c>
      <c r="G1466" s="9">
        <v>2.1999999999999999E-2</v>
      </c>
      <c r="H1466">
        <v>20</v>
      </c>
      <c r="I1466">
        <v>15</v>
      </c>
      <c r="J1466">
        <v>5</v>
      </c>
      <c r="K1466" s="2">
        <f t="shared" si="44"/>
        <v>0.75</v>
      </c>
      <c r="L1466" s="6">
        <v>15</v>
      </c>
      <c r="M1466" s="6">
        <f t="shared" si="45"/>
        <v>204.48702967983175</v>
      </c>
      <c r="N1466">
        <v>0.3</v>
      </c>
    </row>
    <row r="1467" spans="2:14">
      <c r="B1467" t="s">
        <v>839</v>
      </c>
      <c r="C1467" t="s">
        <v>840</v>
      </c>
      <c r="D1467" t="s">
        <v>173</v>
      </c>
      <c r="E1467" t="s">
        <v>183</v>
      </c>
      <c r="F1467">
        <v>1</v>
      </c>
      <c r="G1467" s="9">
        <v>2.1999999999999999E-2</v>
      </c>
      <c r="H1467">
        <v>20</v>
      </c>
      <c r="I1467">
        <v>10</v>
      </c>
      <c r="J1467">
        <v>10</v>
      </c>
      <c r="K1467" s="2">
        <f t="shared" si="44"/>
        <v>0.5</v>
      </c>
      <c r="L1467" s="6">
        <v>10</v>
      </c>
      <c r="M1467" s="6">
        <f t="shared" si="45"/>
        <v>136.32468645322118</v>
      </c>
      <c r="N1467">
        <v>0.2</v>
      </c>
    </row>
    <row r="1468" spans="2:14">
      <c r="B1468" t="s">
        <v>839</v>
      </c>
      <c r="C1468" t="s">
        <v>840</v>
      </c>
      <c r="D1468" t="s">
        <v>173</v>
      </c>
      <c r="E1468" t="s">
        <v>184</v>
      </c>
      <c r="F1468">
        <v>1</v>
      </c>
      <c r="G1468" s="9">
        <v>2.1999999999999999E-2</v>
      </c>
      <c r="H1468">
        <v>20</v>
      </c>
      <c r="I1468">
        <v>11</v>
      </c>
      <c r="J1468">
        <v>9</v>
      </c>
      <c r="K1468" s="2">
        <f t="shared" si="44"/>
        <v>0.55000000000000004</v>
      </c>
      <c r="L1468" s="6">
        <v>11</v>
      </c>
      <c r="M1468" s="6">
        <f t="shared" si="45"/>
        <v>136.32468645322118</v>
      </c>
      <c r="N1468">
        <v>0.2</v>
      </c>
    </row>
    <row r="1469" spans="2:14">
      <c r="B1469" t="s">
        <v>839</v>
      </c>
      <c r="C1469" t="s">
        <v>840</v>
      </c>
      <c r="D1469" t="s">
        <v>190</v>
      </c>
      <c r="E1469" t="s">
        <v>191</v>
      </c>
      <c r="F1469">
        <v>1</v>
      </c>
      <c r="G1469" s="9">
        <v>8.8999999999999996E-2</v>
      </c>
      <c r="H1469">
        <v>45</v>
      </c>
      <c r="I1469">
        <v>38</v>
      </c>
      <c r="J1469">
        <v>7</v>
      </c>
      <c r="K1469" s="2">
        <f t="shared" si="44"/>
        <v>0.84444444444444444</v>
      </c>
      <c r="L1469" s="6">
        <v>152</v>
      </c>
      <c r="M1469" s="6">
        <f t="shared" si="45"/>
        <v>572.87003071353615</v>
      </c>
      <c r="N1469">
        <v>3.4</v>
      </c>
    </row>
    <row r="1470" spans="2:14">
      <c r="B1470" t="s">
        <v>839</v>
      </c>
      <c r="C1470" t="s">
        <v>840</v>
      </c>
      <c r="D1470" t="s">
        <v>192</v>
      </c>
      <c r="E1470" t="s">
        <v>193</v>
      </c>
      <c r="F1470">
        <v>1</v>
      </c>
      <c r="G1470" s="9">
        <v>0.05</v>
      </c>
      <c r="H1470">
        <v>75</v>
      </c>
      <c r="I1470">
        <v>24</v>
      </c>
      <c r="J1470">
        <v>51</v>
      </c>
      <c r="K1470" s="2">
        <f t="shared" si="44"/>
        <v>0.32</v>
      </c>
      <c r="L1470" s="6">
        <v>49.357329999999997</v>
      </c>
      <c r="M1470" s="6">
        <f t="shared" si="45"/>
        <v>329.90574121679521</v>
      </c>
      <c r="N1470">
        <v>1.1000000000000001</v>
      </c>
    </row>
    <row r="1471" spans="2:14">
      <c r="B1471" t="s">
        <v>839</v>
      </c>
      <c r="C1471" t="s">
        <v>840</v>
      </c>
      <c r="D1471" t="s">
        <v>192</v>
      </c>
      <c r="E1471" t="s">
        <v>55</v>
      </c>
      <c r="F1471">
        <v>1</v>
      </c>
      <c r="G1471" s="9">
        <v>6.7000000000000004E-2</v>
      </c>
      <c r="H1471">
        <v>50</v>
      </c>
      <c r="I1471">
        <v>29</v>
      </c>
      <c r="J1471">
        <v>21</v>
      </c>
      <c r="K1471" s="2">
        <f t="shared" si="44"/>
        <v>0.57999999999999996</v>
      </c>
      <c r="L1471" s="6">
        <v>82.005139999999997</v>
      </c>
      <c r="M1471" s="6">
        <f t="shared" si="45"/>
        <v>402.86996892145947</v>
      </c>
      <c r="N1471">
        <v>1.8</v>
      </c>
    </row>
    <row r="1472" spans="2:14">
      <c r="B1472" t="s">
        <v>839</v>
      </c>
      <c r="C1472" t="s">
        <v>840</v>
      </c>
      <c r="D1472" t="s">
        <v>192</v>
      </c>
      <c r="E1472" t="s">
        <v>103</v>
      </c>
      <c r="F1472">
        <v>1</v>
      </c>
      <c r="G1472" s="9">
        <v>4.3999999999999997E-2</v>
      </c>
      <c r="H1472">
        <v>45</v>
      </c>
      <c r="I1472">
        <v>14</v>
      </c>
      <c r="J1472">
        <v>31</v>
      </c>
      <c r="K1472" s="2">
        <f t="shared" ref="K1472:K1535" si="46">(I1472/H1472)</f>
        <v>0.31111111111111112</v>
      </c>
      <c r="L1472" s="6">
        <v>28.79177</v>
      </c>
      <c r="M1472" s="6">
        <f t="shared" si="45"/>
        <v>204.48702967983175</v>
      </c>
      <c r="N1472">
        <v>0.6</v>
      </c>
    </row>
    <row r="1473" spans="2:14">
      <c r="B1473" t="s">
        <v>839</v>
      </c>
      <c r="C1473" t="s">
        <v>840</v>
      </c>
      <c r="D1473" t="s">
        <v>192</v>
      </c>
      <c r="E1473" t="s">
        <v>178</v>
      </c>
      <c r="F1473">
        <v>1</v>
      </c>
      <c r="G1473" s="9">
        <v>6.7000000000000004E-2</v>
      </c>
      <c r="H1473">
        <v>40</v>
      </c>
      <c r="I1473">
        <v>18</v>
      </c>
      <c r="J1473">
        <v>22</v>
      </c>
      <c r="K1473" s="2">
        <f t="shared" si="46"/>
        <v>0.45</v>
      </c>
      <c r="L1473" s="6">
        <v>48.071980000000003</v>
      </c>
      <c r="M1473" s="6">
        <f t="shared" si="45"/>
        <v>246.19831434089195</v>
      </c>
      <c r="N1473">
        <v>1.1000000000000001</v>
      </c>
    </row>
    <row r="1474" spans="2:14">
      <c r="B1474" t="s">
        <v>839</v>
      </c>
      <c r="C1474" t="s">
        <v>840</v>
      </c>
      <c r="D1474" t="s">
        <v>192</v>
      </c>
      <c r="E1474" t="s">
        <v>180</v>
      </c>
      <c r="F1474">
        <v>1</v>
      </c>
      <c r="G1474" s="9">
        <v>5.3999999999999999E-2</v>
      </c>
      <c r="H1474">
        <v>32</v>
      </c>
      <c r="I1474">
        <v>18</v>
      </c>
      <c r="J1474">
        <v>14</v>
      </c>
      <c r="K1474" s="2">
        <f t="shared" si="46"/>
        <v>0.5625</v>
      </c>
      <c r="L1474" s="6">
        <v>50.899740000000001</v>
      </c>
      <c r="M1474" s="6">
        <f t="shared" si="45"/>
        <v>305.46827890444001</v>
      </c>
      <c r="N1474">
        <v>1.1000000000000001</v>
      </c>
    </row>
    <row r="1475" spans="2:14">
      <c r="B1475" t="s">
        <v>839</v>
      </c>
      <c r="C1475" t="s">
        <v>840</v>
      </c>
      <c r="D1475" t="s">
        <v>205</v>
      </c>
      <c r="E1475" t="s">
        <v>193</v>
      </c>
      <c r="F1475">
        <v>2</v>
      </c>
      <c r="G1475" s="9">
        <v>8.7999999999999995E-2</v>
      </c>
      <c r="H1475">
        <v>200</v>
      </c>
      <c r="I1475">
        <v>71</v>
      </c>
      <c r="J1475">
        <v>129</v>
      </c>
      <c r="K1475" s="2">
        <f t="shared" si="46"/>
        <v>0.35499999999999998</v>
      </c>
      <c r="L1475" s="6">
        <v>133.84746999999999</v>
      </c>
      <c r="M1475" s="6">
        <f t="shared" ref="M1475:M1538" si="47">((((N1475*525)/11.67)/3)/G1475)</f>
        <v>511.2175741995793</v>
      </c>
      <c r="N1475">
        <v>3</v>
      </c>
    </row>
    <row r="1476" spans="2:14">
      <c r="B1476" t="s">
        <v>839</v>
      </c>
      <c r="C1476" t="s">
        <v>840</v>
      </c>
      <c r="D1476" t="s">
        <v>206</v>
      </c>
      <c r="E1476" t="s">
        <v>207</v>
      </c>
      <c r="F1476">
        <v>3</v>
      </c>
      <c r="G1476" s="9">
        <v>0.26700000000000002</v>
      </c>
      <c r="H1476">
        <v>120</v>
      </c>
      <c r="I1476">
        <v>101</v>
      </c>
      <c r="J1476">
        <v>19</v>
      </c>
      <c r="K1476" s="2">
        <f t="shared" si="46"/>
        <v>0.84166666666666667</v>
      </c>
      <c r="L1476" s="6">
        <v>404</v>
      </c>
      <c r="M1476" s="6">
        <f t="shared" si="47"/>
        <v>505.47355651194351</v>
      </c>
      <c r="N1476">
        <v>9</v>
      </c>
    </row>
    <row r="1477" spans="2:14">
      <c r="B1477" t="s">
        <v>839</v>
      </c>
      <c r="C1477" t="s">
        <v>840</v>
      </c>
      <c r="D1477" t="s">
        <v>206</v>
      </c>
      <c r="E1477" t="s">
        <v>296</v>
      </c>
      <c r="F1477">
        <v>1</v>
      </c>
      <c r="G1477" s="9">
        <v>2.1999999999999999E-2</v>
      </c>
      <c r="H1477">
        <v>40</v>
      </c>
      <c r="I1477">
        <v>27</v>
      </c>
      <c r="J1477">
        <v>13</v>
      </c>
      <c r="K1477" s="2">
        <f t="shared" si="46"/>
        <v>0.67500000000000004</v>
      </c>
      <c r="L1477" s="6">
        <v>27</v>
      </c>
      <c r="M1477" s="6">
        <f t="shared" si="47"/>
        <v>408.9740593596635</v>
      </c>
      <c r="N1477">
        <v>0.6</v>
      </c>
    </row>
    <row r="1478" spans="2:14">
      <c r="B1478" t="s">
        <v>839</v>
      </c>
      <c r="C1478" t="s">
        <v>841</v>
      </c>
      <c r="D1478" t="s">
        <v>25</v>
      </c>
      <c r="E1478" t="s">
        <v>297</v>
      </c>
      <c r="F1478">
        <v>1</v>
      </c>
      <c r="G1478" s="9">
        <v>0</v>
      </c>
      <c r="H1478">
        <v>0</v>
      </c>
      <c r="I1478">
        <v>2</v>
      </c>
      <c r="J1478">
        <v>-2</v>
      </c>
      <c r="K1478" s="2" t="e">
        <f t="shared" si="46"/>
        <v>#DIV/0!</v>
      </c>
      <c r="L1478" s="6">
        <v>14</v>
      </c>
      <c r="M1478" s="6" t="e">
        <f t="shared" si="47"/>
        <v>#DIV/0!</v>
      </c>
      <c r="N1478">
        <v>0.3</v>
      </c>
    </row>
    <row r="1479" spans="2:14">
      <c r="B1479" t="s">
        <v>839</v>
      </c>
      <c r="C1479" t="s">
        <v>841</v>
      </c>
      <c r="D1479" t="s">
        <v>25</v>
      </c>
      <c r="E1479" t="s">
        <v>26</v>
      </c>
      <c r="F1479">
        <v>8</v>
      </c>
      <c r="G1479" s="9">
        <v>0.8</v>
      </c>
      <c r="H1479">
        <v>256</v>
      </c>
      <c r="I1479">
        <v>297</v>
      </c>
      <c r="J1479">
        <v>-41</v>
      </c>
      <c r="K1479" s="2">
        <f t="shared" si="46"/>
        <v>1.16015625</v>
      </c>
      <c r="L1479" s="6">
        <v>2079</v>
      </c>
      <c r="M1479" s="6">
        <f t="shared" si="47"/>
        <v>866.00257069408724</v>
      </c>
      <c r="N1479">
        <v>46.2</v>
      </c>
    </row>
    <row r="1480" spans="2:14">
      <c r="B1480" t="s">
        <v>839</v>
      </c>
      <c r="C1480" t="s">
        <v>841</v>
      </c>
      <c r="D1480" t="s">
        <v>25</v>
      </c>
      <c r="E1480" t="s">
        <v>208</v>
      </c>
      <c r="F1480">
        <v>4</v>
      </c>
      <c r="G1480" s="9">
        <v>0.44800000000000001</v>
      </c>
      <c r="H1480">
        <v>128</v>
      </c>
      <c r="I1480">
        <v>84</v>
      </c>
      <c r="J1480">
        <v>44</v>
      </c>
      <c r="K1480" s="2">
        <f t="shared" si="46"/>
        <v>0.65625</v>
      </c>
      <c r="L1480" s="6">
        <v>588</v>
      </c>
      <c r="M1480" s="6">
        <f t="shared" si="47"/>
        <v>438.49078834618683</v>
      </c>
      <c r="N1480">
        <v>13.1</v>
      </c>
    </row>
    <row r="1481" spans="2:14">
      <c r="B1481" t="s">
        <v>839</v>
      </c>
      <c r="C1481" t="s">
        <v>841</v>
      </c>
      <c r="D1481" t="s">
        <v>25</v>
      </c>
      <c r="E1481" t="s">
        <v>172</v>
      </c>
      <c r="F1481">
        <v>2</v>
      </c>
      <c r="G1481" s="9">
        <v>0.17799999999999999</v>
      </c>
      <c r="H1481">
        <v>80</v>
      </c>
      <c r="I1481">
        <v>70</v>
      </c>
      <c r="J1481">
        <v>10</v>
      </c>
      <c r="K1481" s="2">
        <f t="shared" si="46"/>
        <v>0.875</v>
      </c>
      <c r="L1481" s="6">
        <v>280</v>
      </c>
      <c r="M1481" s="6">
        <f t="shared" si="47"/>
        <v>522.32267506234189</v>
      </c>
      <c r="N1481">
        <v>6.2</v>
      </c>
    </row>
    <row r="1482" spans="2:14">
      <c r="B1482" t="s">
        <v>839</v>
      </c>
      <c r="C1482" t="s">
        <v>841</v>
      </c>
      <c r="D1482" t="s">
        <v>25</v>
      </c>
      <c r="E1482" t="s">
        <v>209</v>
      </c>
      <c r="F1482">
        <v>1</v>
      </c>
      <c r="G1482" s="9">
        <v>5.5E-2</v>
      </c>
      <c r="H1482">
        <v>40</v>
      </c>
      <c r="I1482">
        <v>30</v>
      </c>
      <c r="J1482">
        <v>10</v>
      </c>
      <c r="K1482" s="2">
        <f t="shared" si="46"/>
        <v>0.75</v>
      </c>
      <c r="L1482" s="6">
        <v>75</v>
      </c>
      <c r="M1482" s="6">
        <f t="shared" si="47"/>
        <v>463.50393394095198</v>
      </c>
      <c r="N1482">
        <v>1.7</v>
      </c>
    </row>
    <row r="1483" spans="2:14">
      <c r="B1483" t="s">
        <v>839</v>
      </c>
      <c r="C1483" t="s">
        <v>841</v>
      </c>
      <c r="D1483" t="s">
        <v>25</v>
      </c>
      <c r="E1483" t="s">
        <v>210</v>
      </c>
      <c r="F1483">
        <v>1</v>
      </c>
      <c r="G1483" s="9">
        <v>5.5E-2</v>
      </c>
      <c r="H1483">
        <v>40</v>
      </c>
      <c r="I1483">
        <v>31</v>
      </c>
      <c r="J1483">
        <v>9</v>
      </c>
      <c r="K1483" s="2">
        <f t="shared" si="46"/>
        <v>0.77500000000000002</v>
      </c>
      <c r="L1483" s="6">
        <v>77.5</v>
      </c>
      <c r="M1483" s="6">
        <f t="shared" si="47"/>
        <v>463.50393394095198</v>
      </c>
      <c r="N1483">
        <v>1.7</v>
      </c>
    </row>
    <row r="1484" spans="2:14">
      <c r="B1484" t="s">
        <v>839</v>
      </c>
      <c r="C1484" t="s">
        <v>841</v>
      </c>
      <c r="D1484" t="s">
        <v>25</v>
      </c>
      <c r="E1484" t="s">
        <v>295</v>
      </c>
      <c r="F1484">
        <v>1</v>
      </c>
      <c r="G1484" s="9">
        <v>0</v>
      </c>
      <c r="H1484">
        <v>0</v>
      </c>
      <c r="I1484">
        <v>6</v>
      </c>
      <c r="J1484">
        <v>-6</v>
      </c>
      <c r="K1484" s="2" t="e">
        <f t="shared" si="46"/>
        <v>#DIV/0!</v>
      </c>
      <c r="L1484" s="6">
        <v>60</v>
      </c>
      <c r="M1484" s="6" t="e">
        <f t="shared" si="47"/>
        <v>#DIV/0!</v>
      </c>
      <c r="N1484">
        <v>1.3</v>
      </c>
    </row>
    <row r="1485" spans="2:14">
      <c r="B1485" t="s">
        <v>839</v>
      </c>
      <c r="C1485" t="s">
        <v>841</v>
      </c>
      <c r="D1485" t="s">
        <v>173</v>
      </c>
      <c r="E1485" t="s">
        <v>213</v>
      </c>
      <c r="F1485">
        <v>1</v>
      </c>
      <c r="G1485" s="9">
        <v>8.8999999999999996E-2</v>
      </c>
      <c r="H1485">
        <v>40</v>
      </c>
      <c r="I1485">
        <v>41</v>
      </c>
      <c r="J1485">
        <v>-1</v>
      </c>
      <c r="K1485" s="2">
        <f t="shared" si="46"/>
        <v>1.0249999999999999</v>
      </c>
      <c r="L1485" s="6">
        <v>164</v>
      </c>
      <c r="M1485" s="6">
        <f t="shared" si="47"/>
        <v>606.56826781433233</v>
      </c>
      <c r="N1485">
        <v>3.6</v>
      </c>
    </row>
    <row r="1486" spans="2:14">
      <c r="B1486" t="s">
        <v>839</v>
      </c>
      <c r="C1486" t="s">
        <v>841</v>
      </c>
      <c r="D1486" t="s">
        <v>173</v>
      </c>
      <c r="E1486" t="s">
        <v>214</v>
      </c>
      <c r="F1486">
        <v>2</v>
      </c>
      <c r="G1486" s="9">
        <v>0.17799999999999999</v>
      </c>
      <c r="H1486">
        <v>48</v>
      </c>
      <c r="I1486">
        <v>37</v>
      </c>
      <c r="J1486">
        <v>11</v>
      </c>
      <c r="K1486" s="2">
        <f t="shared" si="46"/>
        <v>0.77083333333333337</v>
      </c>
      <c r="L1486" s="6">
        <v>148</v>
      </c>
      <c r="M1486" s="6">
        <f t="shared" si="47"/>
        <v>278.01045608156898</v>
      </c>
      <c r="N1486">
        <v>3.3</v>
      </c>
    </row>
    <row r="1487" spans="2:14">
      <c r="B1487" t="s">
        <v>839</v>
      </c>
      <c r="C1487" t="s">
        <v>841</v>
      </c>
      <c r="D1487" t="s">
        <v>173</v>
      </c>
      <c r="E1487" t="s">
        <v>193</v>
      </c>
      <c r="F1487">
        <v>1</v>
      </c>
      <c r="G1487" s="9">
        <v>4.3999999999999997E-2</v>
      </c>
      <c r="H1487">
        <v>40</v>
      </c>
      <c r="I1487">
        <v>20</v>
      </c>
      <c r="J1487">
        <v>20</v>
      </c>
      <c r="K1487" s="2">
        <f t="shared" si="46"/>
        <v>0.5</v>
      </c>
      <c r="L1487" s="6">
        <v>40</v>
      </c>
      <c r="M1487" s="6">
        <f t="shared" si="47"/>
        <v>306.73054451974758</v>
      </c>
      <c r="N1487">
        <v>0.9</v>
      </c>
    </row>
    <row r="1488" spans="2:14">
      <c r="B1488" t="s">
        <v>839</v>
      </c>
      <c r="C1488" t="s">
        <v>841</v>
      </c>
      <c r="D1488" t="s">
        <v>173</v>
      </c>
      <c r="E1488" t="s">
        <v>47</v>
      </c>
      <c r="F1488">
        <v>1</v>
      </c>
      <c r="G1488" s="9">
        <v>8.8999999999999996E-2</v>
      </c>
      <c r="H1488">
        <v>32</v>
      </c>
      <c r="I1488">
        <v>26</v>
      </c>
      <c r="J1488">
        <v>6</v>
      </c>
      <c r="K1488" s="2">
        <f t="shared" si="46"/>
        <v>0.8125</v>
      </c>
      <c r="L1488" s="6">
        <v>104</v>
      </c>
      <c r="M1488" s="6">
        <f t="shared" si="47"/>
        <v>387.52972665915678</v>
      </c>
      <c r="N1488">
        <v>2.2999999999999998</v>
      </c>
    </row>
    <row r="1489" spans="2:14">
      <c r="B1489" t="s">
        <v>839</v>
      </c>
      <c r="C1489" t="s">
        <v>841</v>
      </c>
      <c r="D1489" t="s">
        <v>173</v>
      </c>
      <c r="E1489" t="s">
        <v>215</v>
      </c>
      <c r="F1489">
        <v>1</v>
      </c>
      <c r="G1489" s="9">
        <v>2.1999999999999999E-2</v>
      </c>
      <c r="H1489">
        <v>40</v>
      </c>
      <c r="I1489">
        <v>25</v>
      </c>
      <c r="J1489">
        <v>15</v>
      </c>
      <c r="K1489" s="2">
        <f t="shared" si="46"/>
        <v>0.625</v>
      </c>
      <c r="L1489" s="6">
        <v>25.706939999999999</v>
      </c>
      <c r="M1489" s="6">
        <f t="shared" si="47"/>
        <v>408.9740593596635</v>
      </c>
      <c r="N1489">
        <v>0.6</v>
      </c>
    </row>
    <row r="1490" spans="2:14">
      <c r="B1490" t="s">
        <v>839</v>
      </c>
      <c r="C1490" t="s">
        <v>841</v>
      </c>
      <c r="D1490" t="s">
        <v>173</v>
      </c>
      <c r="E1490" t="s">
        <v>62</v>
      </c>
      <c r="F1490">
        <v>1</v>
      </c>
      <c r="G1490" s="9">
        <v>2.1999999999999999E-2</v>
      </c>
      <c r="H1490">
        <v>32</v>
      </c>
      <c r="I1490">
        <v>28</v>
      </c>
      <c r="J1490">
        <v>4</v>
      </c>
      <c r="K1490" s="2">
        <f t="shared" si="46"/>
        <v>0.875</v>
      </c>
      <c r="L1490" s="6">
        <v>28</v>
      </c>
      <c r="M1490" s="6">
        <f t="shared" si="47"/>
        <v>408.9740593596635</v>
      </c>
      <c r="N1490">
        <v>0.6</v>
      </c>
    </row>
    <row r="1491" spans="2:14">
      <c r="B1491" t="s">
        <v>839</v>
      </c>
      <c r="C1491" t="s">
        <v>841</v>
      </c>
      <c r="D1491" t="s">
        <v>173</v>
      </c>
      <c r="E1491" t="s">
        <v>300</v>
      </c>
      <c r="F1491">
        <v>1</v>
      </c>
      <c r="G1491" s="9">
        <v>6.7000000000000004E-2</v>
      </c>
      <c r="H1491">
        <v>32</v>
      </c>
      <c r="I1491">
        <v>20</v>
      </c>
      <c r="J1491">
        <v>12</v>
      </c>
      <c r="K1491" s="2">
        <f t="shared" si="46"/>
        <v>0.625</v>
      </c>
      <c r="L1491" s="6">
        <v>62.982010000000002</v>
      </c>
      <c r="M1491" s="6">
        <f t="shared" si="47"/>
        <v>290.96164422105409</v>
      </c>
      <c r="N1491">
        <v>1.3</v>
      </c>
    </row>
    <row r="1492" spans="2:14">
      <c r="B1492" t="s">
        <v>839</v>
      </c>
      <c r="C1492" t="s">
        <v>841</v>
      </c>
      <c r="D1492" t="s">
        <v>173</v>
      </c>
      <c r="E1492" t="s">
        <v>49</v>
      </c>
      <c r="F1492">
        <v>1</v>
      </c>
      <c r="G1492" s="9">
        <v>2.1999999999999999E-2</v>
      </c>
      <c r="H1492">
        <v>40</v>
      </c>
      <c r="I1492">
        <v>11</v>
      </c>
      <c r="J1492">
        <v>29</v>
      </c>
      <c r="K1492" s="2">
        <f t="shared" si="46"/>
        <v>0.27500000000000002</v>
      </c>
      <c r="L1492" s="6">
        <v>11</v>
      </c>
      <c r="M1492" s="6">
        <f t="shared" si="47"/>
        <v>136.32468645322118</v>
      </c>
      <c r="N1492">
        <v>0.2</v>
      </c>
    </row>
    <row r="1493" spans="2:14">
      <c r="B1493" t="s">
        <v>839</v>
      </c>
      <c r="C1493" t="s">
        <v>841</v>
      </c>
      <c r="D1493" t="s">
        <v>173</v>
      </c>
      <c r="E1493" t="s">
        <v>94</v>
      </c>
      <c r="F1493">
        <v>1</v>
      </c>
      <c r="G1493" s="9">
        <v>5.7000000000000002E-2</v>
      </c>
      <c r="H1493">
        <v>24</v>
      </c>
      <c r="I1493">
        <v>9</v>
      </c>
      <c r="J1493">
        <v>15</v>
      </c>
      <c r="K1493" s="2">
        <f t="shared" si="46"/>
        <v>0.375</v>
      </c>
      <c r="L1493" s="6">
        <v>27.763500000000001</v>
      </c>
      <c r="M1493" s="6">
        <f t="shared" si="47"/>
        <v>157.84963694583502</v>
      </c>
      <c r="N1493">
        <v>0.6</v>
      </c>
    </row>
    <row r="1494" spans="2:14">
      <c r="B1494" t="s">
        <v>839</v>
      </c>
      <c r="C1494" t="s">
        <v>841</v>
      </c>
      <c r="D1494" t="s">
        <v>173</v>
      </c>
      <c r="E1494" t="s">
        <v>272</v>
      </c>
      <c r="F1494">
        <v>1</v>
      </c>
      <c r="G1494" s="9">
        <v>2.1999999999999999E-2</v>
      </c>
      <c r="H1494">
        <v>50</v>
      </c>
      <c r="I1494">
        <v>22</v>
      </c>
      <c r="J1494">
        <v>28</v>
      </c>
      <c r="K1494" s="2">
        <f t="shared" si="46"/>
        <v>0.44</v>
      </c>
      <c r="L1494" s="6">
        <v>22</v>
      </c>
      <c r="M1494" s="6">
        <f t="shared" si="47"/>
        <v>340.81171613305293</v>
      </c>
      <c r="N1494">
        <v>0.5</v>
      </c>
    </row>
    <row r="1495" spans="2:14">
      <c r="B1495" t="s">
        <v>839</v>
      </c>
      <c r="C1495" t="s">
        <v>841</v>
      </c>
      <c r="D1495" t="s">
        <v>173</v>
      </c>
      <c r="E1495" t="s">
        <v>183</v>
      </c>
      <c r="F1495">
        <v>1</v>
      </c>
      <c r="G1495" s="9">
        <v>2.1999999999999999E-2</v>
      </c>
      <c r="H1495">
        <v>40</v>
      </c>
      <c r="I1495">
        <v>17</v>
      </c>
      <c r="J1495">
        <v>23</v>
      </c>
      <c r="K1495" s="2">
        <f t="shared" si="46"/>
        <v>0.42499999999999999</v>
      </c>
      <c r="L1495" s="6">
        <v>17</v>
      </c>
      <c r="M1495" s="6">
        <f t="shared" si="47"/>
        <v>272.64937290644235</v>
      </c>
      <c r="N1495">
        <v>0.4</v>
      </c>
    </row>
    <row r="1496" spans="2:14">
      <c r="B1496" t="s">
        <v>839</v>
      </c>
      <c r="C1496" t="s">
        <v>841</v>
      </c>
      <c r="D1496" t="s">
        <v>173</v>
      </c>
      <c r="E1496" t="s">
        <v>184</v>
      </c>
      <c r="F1496">
        <v>1</v>
      </c>
      <c r="G1496" s="9">
        <v>2.1999999999999999E-2</v>
      </c>
      <c r="H1496">
        <v>40</v>
      </c>
      <c r="I1496">
        <v>31</v>
      </c>
      <c r="J1496">
        <v>9</v>
      </c>
      <c r="K1496" s="2">
        <f t="shared" si="46"/>
        <v>0.77500000000000002</v>
      </c>
      <c r="L1496" s="6">
        <v>31</v>
      </c>
      <c r="M1496" s="6">
        <f t="shared" si="47"/>
        <v>477.13640258627413</v>
      </c>
      <c r="N1496">
        <v>0.7</v>
      </c>
    </row>
    <row r="1497" spans="2:14">
      <c r="B1497" t="s">
        <v>839</v>
      </c>
      <c r="C1497" t="s">
        <v>841</v>
      </c>
      <c r="D1497" t="s">
        <v>173</v>
      </c>
      <c r="E1497" t="s">
        <v>226</v>
      </c>
      <c r="F1497">
        <v>1</v>
      </c>
      <c r="G1497" s="9">
        <v>4.3999999999999997E-2</v>
      </c>
      <c r="H1497">
        <v>24</v>
      </c>
      <c r="I1497">
        <v>17</v>
      </c>
      <c r="J1497">
        <v>7</v>
      </c>
      <c r="K1497" s="2">
        <f t="shared" si="46"/>
        <v>0.70833333333333337</v>
      </c>
      <c r="L1497" s="6">
        <v>34.961440000000003</v>
      </c>
      <c r="M1497" s="6">
        <f t="shared" si="47"/>
        <v>272.64937290644235</v>
      </c>
      <c r="N1497">
        <v>0.8</v>
      </c>
    </row>
    <row r="1498" spans="2:14">
      <c r="B1498" t="s">
        <v>839</v>
      </c>
      <c r="C1498" t="s">
        <v>841</v>
      </c>
      <c r="D1498" t="s">
        <v>188</v>
      </c>
      <c r="E1498" t="s">
        <v>157</v>
      </c>
      <c r="F1498">
        <v>1</v>
      </c>
      <c r="G1498" s="9">
        <v>4.8000000000000001E-2</v>
      </c>
      <c r="H1498">
        <v>10</v>
      </c>
      <c r="I1498">
        <v>9</v>
      </c>
      <c r="J1498">
        <v>1</v>
      </c>
      <c r="K1498" s="2">
        <f t="shared" si="46"/>
        <v>0.9</v>
      </c>
      <c r="L1498" s="6">
        <v>27</v>
      </c>
      <c r="M1498" s="6">
        <f t="shared" si="47"/>
        <v>187.44644387317911</v>
      </c>
      <c r="N1498">
        <v>0.6</v>
      </c>
    </row>
    <row r="1499" spans="2:14">
      <c r="B1499" t="s">
        <v>839</v>
      </c>
      <c r="C1499" t="s">
        <v>841</v>
      </c>
      <c r="D1499" t="s">
        <v>190</v>
      </c>
      <c r="E1499" t="s">
        <v>191</v>
      </c>
      <c r="F1499">
        <v>2</v>
      </c>
      <c r="G1499" s="9">
        <v>0.17799999999999999</v>
      </c>
      <c r="H1499">
        <v>80</v>
      </c>
      <c r="I1499">
        <v>83</v>
      </c>
      <c r="J1499">
        <v>-3</v>
      </c>
      <c r="K1499" s="2">
        <f t="shared" si="46"/>
        <v>1.0375000000000001</v>
      </c>
      <c r="L1499" s="6">
        <v>332</v>
      </c>
      <c r="M1499" s="6">
        <f t="shared" si="47"/>
        <v>623.41738636473053</v>
      </c>
      <c r="N1499">
        <v>7.4</v>
      </c>
    </row>
    <row r="1500" spans="2:14">
      <c r="B1500" t="s">
        <v>839</v>
      </c>
      <c r="C1500" t="s">
        <v>841</v>
      </c>
      <c r="D1500" t="s">
        <v>190</v>
      </c>
      <c r="E1500" t="s">
        <v>101</v>
      </c>
      <c r="F1500">
        <v>1</v>
      </c>
      <c r="G1500" s="9">
        <v>2.1999999999999999E-2</v>
      </c>
      <c r="H1500">
        <v>24</v>
      </c>
      <c r="I1500">
        <v>22</v>
      </c>
      <c r="J1500">
        <v>2</v>
      </c>
      <c r="K1500" s="2">
        <f t="shared" si="46"/>
        <v>0.91666666666666663</v>
      </c>
      <c r="L1500" s="6">
        <v>18.509</v>
      </c>
      <c r="M1500" s="6">
        <f t="shared" si="47"/>
        <v>272.64937290644235</v>
      </c>
      <c r="N1500">
        <v>0.4</v>
      </c>
    </row>
    <row r="1501" spans="2:14">
      <c r="B1501" t="s">
        <v>839</v>
      </c>
      <c r="C1501" t="s">
        <v>841</v>
      </c>
      <c r="D1501" t="s">
        <v>192</v>
      </c>
      <c r="E1501" t="s">
        <v>193</v>
      </c>
      <c r="F1501">
        <v>1</v>
      </c>
      <c r="G1501" s="9">
        <v>0.05</v>
      </c>
      <c r="H1501">
        <v>70</v>
      </c>
      <c r="I1501">
        <v>78</v>
      </c>
      <c r="J1501">
        <v>-8</v>
      </c>
      <c r="K1501" s="2">
        <f t="shared" si="46"/>
        <v>1.1142857142857143</v>
      </c>
      <c r="L1501" s="6">
        <v>156</v>
      </c>
      <c r="M1501" s="6">
        <f t="shared" si="47"/>
        <v>1049.7000856898028</v>
      </c>
      <c r="N1501">
        <v>3.5</v>
      </c>
    </row>
    <row r="1502" spans="2:14">
      <c r="B1502" t="s">
        <v>839</v>
      </c>
      <c r="C1502" t="s">
        <v>841</v>
      </c>
      <c r="D1502" t="s">
        <v>192</v>
      </c>
      <c r="E1502" t="s">
        <v>55</v>
      </c>
      <c r="F1502">
        <v>3</v>
      </c>
      <c r="G1502" s="9">
        <v>0.20100000000000001</v>
      </c>
      <c r="H1502">
        <v>190</v>
      </c>
      <c r="I1502">
        <v>189</v>
      </c>
      <c r="J1502">
        <v>1</v>
      </c>
      <c r="K1502" s="2">
        <f t="shared" si="46"/>
        <v>0.99473684210526314</v>
      </c>
      <c r="L1502" s="6">
        <v>567</v>
      </c>
      <c r="M1502" s="6">
        <f t="shared" si="47"/>
        <v>940.02992748340557</v>
      </c>
      <c r="N1502">
        <v>12.6</v>
      </c>
    </row>
    <row r="1503" spans="2:14">
      <c r="B1503" t="s">
        <v>839</v>
      </c>
      <c r="C1503" t="s">
        <v>841</v>
      </c>
      <c r="D1503" t="s">
        <v>192</v>
      </c>
      <c r="E1503" t="s">
        <v>83</v>
      </c>
      <c r="F1503">
        <v>1</v>
      </c>
      <c r="G1503" s="9">
        <v>4.3999999999999997E-2</v>
      </c>
      <c r="H1503">
        <v>45</v>
      </c>
      <c r="I1503">
        <v>19</v>
      </c>
      <c r="J1503">
        <v>26</v>
      </c>
      <c r="K1503" s="2">
        <f t="shared" si="46"/>
        <v>0.42222222222222222</v>
      </c>
      <c r="L1503" s="6">
        <v>38</v>
      </c>
      <c r="M1503" s="6">
        <f t="shared" si="47"/>
        <v>272.64937290644235</v>
      </c>
      <c r="N1503">
        <v>0.8</v>
      </c>
    </row>
    <row r="1504" spans="2:14">
      <c r="B1504" t="s">
        <v>839</v>
      </c>
      <c r="C1504" t="s">
        <v>841</v>
      </c>
      <c r="D1504" t="s">
        <v>192</v>
      </c>
      <c r="E1504" t="s">
        <v>103</v>
      </c>
      <c r="F1504">
        <v>1</v>
      </c>
      <c r="G1504" s="9">
        <v>4.3999999999999997E-2</v>
      </c>
      <c r="H1504">
        <v>45</v>
      </c>
      <c r="I1504">
        <v>16</v>
      </c>
      <c r="J1504">
        <v>29</v>
      </c>
      <c r="K1504" s="2">
        <f t="shared" si="46"/>
        <v>0.35555555555555557</v>
      </c>
      <c r="L1504" s="6">
        <v>32</v>
      </c>
      <c r="M1504" s="6">
        <f t="shared" si="47"/>
        <v>238.56820129313707</v>
      </c>
      <c r="N1504">
        <v>0.7</v>
      </c>
    </row>
    <row r="1505" spans="2:14">
      <c r="B1505" t="s">
        <v>839</v>
      </c>
      <c r="C1505" t="s">
        <v>841</v>
      </c>
      <c r="D1505" t="s">
        <v>192</v>
      </c>
      <c r="E1505" t="s">
        <v>223</v>
      </c>
      <c r="F1505">
        <v>1</v>
      </c>
      <c r="G1505" s="9">
        <v>5.3999999999999999E-2</v>
      </c>
      <c r="H1505">
        <v>32</v>
      </c>
      <c r="I1505">
        <v>16</v>
      </c>
      <c r="J1505">
        <v>16</v>
      </c>
      <c r="K1505" s="2">
        <f t="shared" si="46"/>
        <v>0.5</v>
      </c>
      <c r="L1505" s="6">
        <v>48</v>
      </c>
      <c r="M1505" s="6">
        <f t="shared" si="47"/>
        <v>305.46827890444001</v>
      </c>
      <c r="N1505">
        <v>1.1000000000000001</v>
      </c>
    </row>
    <row r="1506" spans="2:14">
      <c r="B1506" t="s">
        <v>839</v>
      </c>
      <c r="C1506" t="s">
        <v>841</v>
      </c>
      <c r="D1506" t="s">
        <v>192</v>
      </c>
      <c r="E1506" t="s">
        <v>224</v>
      </c>
      <c r="F1506">
        <v>1</v>
      </c>
      <c r="G1506" s="9">
        <v>5.3999999999999999E-2</v>
      </c>
      <c r="H1506">
        <v>40</v>
      </c>
      <c r="I1506">
        <v>39</v>
      </c>
      <c r="J1506">
        <v>1</v>
      </c>
      <c r="K1506" s="2">
        <f t="shared" si="46"/>
        <v>0.97499999999999998</v>
      </c>
      <c r="L1506" s="6">
        <v>117</v>
      </c>
      <c r="M1506" s="6">
        <f t="shared" si="47"/>
        <v>722.0159319559491</v>
      </c>
      <c r="N1506">
        <v>2.6</v>
      </c>
    </row>
    <row r="1507" spans="2:14">
      <c r="B1507" t="s">
        <v>839</v>
      </c>
      <c r="C1507" t="s">
        <v>841</v>
      </c>
      <c r="D1507" t="s">
        <v>192</v>
      </c>
      <c r="E1507" t="s">
        <v>225</v>
      </c>
      <c r="F1507">
        <v>1</v>
      </c>
      <c r="G1507" s="9">
        <v>6.7000000000000004E-2</v>
      </c>
      <c r="H1507">
        <v>35</v>
      </c>
      <c r="I1507">
        <v>29</v>
      </c>
      <c r="J1507">
        <v>6</v>
      </c>
      <c r="K1507" s="2">
        <f t="shared" si="46"/>
        <v>0.82857142857142863</v>
      </c>
      <c r="L1507" s="6">
        <v>87</v>
      </c>
      <c r="M1507" s="6">
        <f t="shared" si="47"/>
        <v>425.2516338615406</v>
      </c>
      <c r="N1507">
        <v>1.9</v>
      </c>
    </row>
    <row r="1508" spans="2:14">
      <c r="B1508" t="s">
        <v>839</v>
      </c>
      <c r="C1508" t="s">
        <v>841</v>
      </c>
      <c r="D1508" t="s">
        <v>192</v>
      </c>
      <c r="E1508" t="s">
        <v>49</v>
      </c>
      <c r="F1508">
        <v>1</v>
      </c>
      <c r="G1508" s="9">
        <v>4.3999999999999997E-2</v>
      </c>
      <c r="H1508">
        <v>40</v>
      </c>
      <c r="I1508">
        <v>20</v>
      </c>
      <c r="J1508">
        <v>20</v>
      </c>
      <c r="K1508" s="2">
        <f t="shared" si="46"/>
        <v>0.5</v>
      </c>
      <c r="L1508" s="6">
        <v>40</v>
      </c>
      <c r="M1508" s="6">
        <f t="shared" si="47"/>
        <v>306.73054451974758</v>
      </c>
      <c r="N1508">
        <v>0.9</v>
      </c>
    </row>
    <row r="1509" spans="2:14">
      <c r="B1509" t="s">
        <v>839</v>
      </c>
      <c r="C1509" t="s">
        <v>841</v>
      </c>
      <c r="D1509" t="s">
        <v>192</v>
      </c>
      <c r="E1509" t="s">
        <v>118</v>
      </c>
      <c r="F1509">
        <v>1</v>
      </c>
      <c r="G1509" s="9">
        <v>5.3999999999999999E-2</v>
      </c>
      <c r="H1509">
        <v>40</v>
      </c>
      <c r="I1509">
        <v>33</v>
      </c>
      <c r="J1509">
        <v>7</v>
      </c>
      <c r="K1509" s="2">
        <f t="shared" si="46"/>
        <v>0.82499999999999996</v>
      </c>
      <c r="L1509" s="6">
        <v>99</v>
      </c>
      <c r="M1509" s="6">
        <f t="shared" si="47"/>
        <v>610.93655780888002</v>
      </c>
      <c r="N1509">
        <v>2.2000000000000002</v>
      </c>
    </row>
    <row r="1510" spans="2:14">
      <c r="B1510" t="s">
        <v>839</v>
      </c>
      <c r="C1510" t="s">
        <v>841</v>
      </c>
      <c r="D1510" t="s">
        <v>192</v>
      </c>
      <c r="E1510" t="s">
        <v>178</v>
      </c>
      <c r="F1510">
        <v>2</v>
      </c>
      <c r="G1510" s="9">
        <v>0.13400000000000001</v>
      </c>
      <c r="H1510">
        <v>80</v>
      </c>
      <c r="I1510">
        <v>39</v>
      </c>
      <c r="J1510">
        <v>41</v>
      </c>
      <c r="K1510" s="2">
        <f t="shared" si="46"/>
        <v>0.48749999999999999</v>
      </c>
      <c r="L1510" s="6">
        <v>117</v>
      </c>
      <c r="M1510" s="6">
        <f t="shared" si="47"/>
        <v>290.96164422105409</v>
      </c>
      <c r="N1510">
        <v>2.6</v>
      </c>
    </row>
    <row r="1511" spans="2:14">
      <c r="B1511" t="s">
        <v>839</v>
      </c>
      <c r="C1511" t="s">
        <v>841</v>
      </c>
      <c r="D1511" t="s">
        <v>192</v>
      </c>
      <c r="E1511" t="s">
        <v>180</v>
      </c>
      <c r="F1511">
        <v>1</v>
      </c>
      <c r="G1511" s="9">
        <v>5.3999999999999999E-2</v>
      </c>
      <c r="H1511">
        <v>32</v>
      </c>
      <c r="I1511">
        <v>12</v>
      </c>
      <c r="J1511">
        <v>20</v>
      </c>
      <c r="K1511" s="2">
        <f t="shared" si="46"/>
        <v>0.375</v>
      </c>
      <c r="L1511" s="6">
        <v>36</v>
      </c>
      <c r="M1511" s="6">
        <f t="shared" si="47"/>
        <v>222.15874829413821</v>
      </c>
      <c r="N1511">
        <v>0.8</v>
      </c>
    </row>
    <row r="1512" spans="2:14">
      <c r="B1512" t="s">
        <v>839</v>
      </c>
      <c r="C1512" t="s">
        <v>841</v>
      </c>
      <c r="D1512" t="s">
        <v>192</v>
      </c>
      <c r="E1512" t="s">
        <v>144</v>
      </c>
      <c r="F1512">
        <v>3</v>
      </c>
      <c r="G1512" s="9">
        <v>0.21299999999999997</v>
      </c>
      <c r="H1512">
        <v>60</v>
      </c>
      <c r="I1512">
        <v>62</v>
      </c>
      <c r="J1512">
        <v>-2</v>
      </c>
      <c r="K1512" s="2">
        <f t="shared" si="46"/>
        <v>1.0333333333333334</v>
      </c>
      <c r="L1512" s="6">
        <v>279</v>
      </c>
      <c r="M1512" s="6">
        <f t="shared" si="47"/>
        <v>436.49500545115893</v>
      </c>
      <c r="N1512">
        <v>6.2</v>
      </c>
    </row>
    <row r="1513" spans="2:14">
      <c r="B1513" t="s">
        <v>839</v>
      </c>
      <c r="C1513" t="s">
        <v>841</v>
      </c>
      <c r="D1513" t="s">
        <v>192</v>
      </c>
      <c r="E1513" t="s">
        <v>73</v>
      </c>
      <c r="F1513">
        <v>1</v>
      </c>
      <c r="G1513" s="9">
        <v>0.1</v>
      </c>
      <c r="H1513">
        <v>60</v>
      </c>
      <c r="I1513">
        <v>64</v>
      </c>
      <c r="J1513">
        <v>-4</v>
      </c>
      <c r="K1513" s="2">
        <f t="shared" si="46"/>
        <v>1.0666666666666667</v>
      </c>
      <c r="L1513" s="6">
        <v>288</v>
      </c>
      <c r="M1513" s="6">
        <f t="shared" si="47"/>
        <v>959.72579263067701</v>
      </c>
      <c r="N1513">
        <v>6.4</v>
      </c>
    </row>
    <row r="1514" spans="2:14">
      <c r="B1514" t="s">
        <v>839</v>
      </c>
      <c r="C1514" t="s">
        <v>841</v>
      </c>
      <c r="D1514" t="s">
        <v>192</v>
      </c>
      <c r="E1514" t="s">
        <v>157</v>
      </c>
      <c r="F1514">
        <v>1</v>
      </c>
      <c r="G1514" s="9">
        <v>3.5999999999999997E-2</v>
      </c>
      <c r="H1514">
        <v>20</v>
      </c>
      <c r="I1514">
        <v>22</v>
      </c>
      <c r="J1514">
        <v>-2</v>
      </c>
      <c r="K1514" s="2">
        <f t="shared" si="46"/>
        <v>1.1000000000000001</v>
      </c>
      <c r="L1514" s="6">
        <v>50.6</v>
      </c>
      <c r="M1514" s="6">
        <f t="shared" si="47"/>
        <v>458.20241835666008</v>
      </c>
      <c r="N1514">
        <v>1.1000000000000001</v>
      </c>
    </row>
    <row r="1515" spans="2:14">
      <c r="B1515" t="s">
        <v>839</v>
      </c>
      <c r="C1515" t="s">
        <v>841</v>
      </c>
      <c r="D1515" t="s">
        <v>192</v>
      </c>
      <c r="E1515" t="s">
        <v>265</v>
      </c>
      <c r="F1515">
        <v>1</v>
      </c>
      <c r="G1515" s="9">
        <v>3.3000000000000002E-2</v>
      </c>
      <c r="H1515">
        <v>20</v>
      </c>
      <c r="I1515">
        <v>21</v>
      </c>
      <c r="J1515">
        <v>-1</v>
      </c>
      <c r="K1515" s="2">
        <f t="shared" si="46"/>
        <v>1.05</v>
      </c>
      <c r="L1515" s="6">
        <v>31.5</v>
      </c>
      <c r="M1515" s="6">
        <f t="shared" si="47"/>
        <v>318.09093505751605</v>
      </c>
      <c r="N1515">
        <v>0.7</v>
      </c>
    </row>
    <row r="1516" spans="2:14">
      <c r="B1516" t="s">
        <v>839</v>
      </c>
      <c r="C1516" t="s">
        <v>841</v>
      </c>
      <c r="D1516" t="s">
        <v>192</v>
      </c>
      <c r="E1516" t="s">
        <v>228</v>
      </c>
      <c r="F1516">
        <v>1</v>
      </c>
      <c r="G1516" s="9">
        <v>5.3999999999999999E-2</v>
      </c>
      <c r="H1516">
        <v>40</v>
      </c>
      <c r="I1516">
        <v>26</v>
      </c>
      <c r="J1516">
        <v>14</v>
      </c>
      <c r="K1516" s="2">
        <f t="shared" si="46"/>
        <v>0.65</v>
      </c>
      <c r="L1516" s="6">
        <v>78</v>
      </c>
      <c r="M1516" s="6">
        <f t="shared" si="47"/>
        <v>472.08734012504368</v>
      </c>
      <c r="N1516">
        <v>1.7</v>
      </c>
    </row>
    <row r="1517" spans="2:14">
      <c r="B1517" t="s">
        <v>839</v>
      </c>
      <c r="C1517" t="s">
        <v>841</v>
      </c>
      <c r="D1517" t="s">
        <v>192</v>
      </c>
      <c r="E1517" t="s">
        <v>278</v>
      </c>
      <c r="F1517">
        <v>1</v>
      </c>
      <c r="G1517" s="9">
        <v>5.3999999999999999E-2</v>
      </c>
      <c r="H1517">
        <v>35</v>
      </c>
      <c r="I1517">
        <v>19</v>
      </c>
      <c r="J1517">
        <v>16</v>
      </c>
      <c r="K1517" s="2">
        <f t="shared" si="46"/>
        <v>0.54285714285714282</v>
      </c>
      <c r="L1517" s="6">
        <v>57</v>
      </c>
      <c r="M1517" s="6">
        <f t="shared" si="47"/>
        <v>361.00796597797455</v>
      </c>
      <c r="N1517">
        <v>1.3</v>
      </c>
    </row>
    <row r="1518" spans="2:14">
      <c r="B1518" t="s">
        <v>839</v>
      </c>
      <c r="C1518" t="s">
        <v>841</v>
      </c>
      <c r="D1518" t="s">
        <v>192</v>
      </c>
      <c r="E1518" t="s">
        <v>229</v>
      </c>
      <c r="F1518">
        <v>2</v>
      </c>
      <c r="G1518" s="9">
        <v>9.6000000000000002E-2</v>
      </c>
      <c r="H1518">
        <v>40</v>
      </c>
      <c r="I1518">
        <v>28</v>
      </c>
      <c r="J1518">
        <v>12</v>
      </c>
      <c r="K1518" s="2">
        <f t="shared" si="46"/>
        <v>0.7</v>
      </c>
      <c r="L1518" s="6">
        <v>81</v>
      </c>
      <c r="M1518" s="6">
        <f t="shared" si="47"/>
        <v>281.16966580976862</v>
      </c>
      <c r="N1518">
        <v>1.8</v>
      </c>
    </row>
    <row r="1519" spans="2:14">
      <c r="B1519" t="s">
        <v>839</v>
      </c>
      <c r="C1519" t="s">
        <v>841</v>
      </c>
      <c r="D1519" t="s">
        <v>192</v>
      </c>
      <c r="E1519" t="s">
        <v>230</v>
      </c>
      <c r="F1519">
        <v>1</v>
      </c>
      <c r="G1519" s="9">
        <v>4.8000000000000001E-2</v>
      </c>
      <c r="H1519">
        <v>40</v>
      </c>
      <c r="I1519">
        <v>26</v>
      </c>
      <c r="J1519">
        <v>14</v>
      </c>
      <c r="K1519" s="2">
        <f t="shared" si="46"/>
        <v>0.65</v>
      </c>
      <c r="L1519" s="6">
        <v>78</v>
      </c>
      <c r="M1519" s="6">
        <f t="shared" si="47"/>
        <v>531.09825764067409</v>
      </c>
      <c r="N1519">
        <v>1.7</v>
      </c>
    </row>
    <row r="1520" spans="2:14">
      <c r="B1520" t="s">
        <v>839</v>
      </c>
      <c r="C1520" t="s">
        <v>841</v>
      </c>
      <c r="D1520" t="s">
        <v>192</v>
      </c>
      <c r="E1520" t="s">
        <v>231</v>
      </c>
      <c r="F1520">
        <v>1</v>
      </c>
      <c r="G1520" s="9">
        <v>4.8000000000000001E-2</v>
      </c>
      <c r="H1520">
        <v>32</v>
      </c>
      <c r="I1520">
        <v>16</v>
      </c>
      <c r="J1520">
        <v>16</v>
      </c>
      <c r="K1520" s="2">
        <f t="shared" si="46"/>
        <v>0.5</v>
      </c>
      <c r="L1520" s="6">
        <v>48</v>
      </c>
      <c r="M1520" s="6">
        <f t="shared" si="47"/>
        <v>343.65181376749501</v>
      </c>
      <c r="N1520">
        <v>1.1000000000000001</v>
      </c>
    </row>
    <row r="1521" spans="2:14">
      <c r="B1521" t="s">
        <v>839</v>
      </c>
      <c r="C1521" t="s">
        <v>841</v>
      </c>
      <c r="D1521" t="s">
        <v>192</v>
      </c>
      <c r="E1521" t="s">
        <v>232</v>
      </c>
      <c r="F1521">
        <v>1</v>
      </c>
      <c r="G1521" s="9">
        <v>4.8000000000000001E-2</v>
      </c>
      <c r="H1521">
        <v>45</v>
      </c>
      <c r="I1521">
        <v>33</v>
      </c>
      <c r="J1521">
        <v>12</v>
      </c>
      <c r="K1521" s="2">
        <f t="shared" si="46"/>
        <v>0.73333333333333328</v>
      </c>
      <c r="L1521" s="6">
        <v>99</v>
      </c>
      <c r="M1521" s="6">
        <f t="shared" si="47"/>
        <v>687.30362753499003</v>
      </c>
      <c r="N1521">
        <v>2.2000000000000002</v>
      </c>
    </row>
    <row r="1522" spans="2:14">
      <c r="B1522" t="s">
        <v>839</v>
      </c>
      <c r="C1522" t="s">
        <v>841</v>
      </c>
      <c r="D1522" t="s">
        <v>192</v>
      </c>
      <c r="E1522" t="s">
        <v>280</v>
      </c>
      <c r="F1522">
        <v>1</v>
      </c>
      <c r="G1522" s="9">
        <v>4.8000000000000001E-2</v>
      </c>
      <c r="H1522">
        <v>35</v>
      </c>
      <c r="I1522">
        <v>19</v>
      </c>
      <c r="J1522">
        <v>16</v>
      </c>
      <c r="K1522" s="2">
        <f t="shared" si="46"/>
        <v>0.54285714285714282</v>
      </c>
      <c r="L1522" s="6">
        <v>57</v>
      </c>
      <c r="M1522" s="6">
        <f t="shared" si="47"/>
        <v>406.13396172522135</v>
      </c>
      <c r="N1522">
        <v>1.3</v>
      </c>
    </row>
    <row r="1523" spans="2:14">
      <c r="B1523" t="s">
        <v>839</v>
      </c>
      <c r="C1523" t="s">
        <v>841</v>
      </c>
      <c r="D1523" t="s">
        <v>192</v>
      </c>
      <c r="E1523" t="s">
        <v>290</v>
      </c>
      <c r="F1523">
        <v>1</v>
      </c>
      <c r="G1523" s="9">
        <v>0</v>
      </c>
      <c r="H1523">
        <v>10</v>
      </c>
      <c r="I1523">
        <v>2</v>
      </c>
      <c r="J1523">
        <v>8</v>
      </c>
      <c r="K1523" s="2">
        <f t="shared" si="46"/>
        <v>0.2</v>
      </c>
      <c r="L1523" s="6">
        <v>3</v>
      </c>
      <c r="M1523" s="6" t="e">
        <f t="shared" si="47"/>
        <v>#DIV/0!</v>
      </c>
      <c r="N1523">
        <v>0.1</v>
      </c>
    </row>
    <row r="1524" spans="2:14">
      <c r="B1524" t="s">
        <v>839</v>
      </c>
      <c r="C1524" t="s">
        <v>841</v>
      </c>
      <c r="D1524" t="s">
        <v>192</v>
      </c>
      <c r="E1524" t="s">
        <v>154</v>
      </c>
      <c r="F1524">
        <v>1</v>
      </c>
      <c r="G1524" s="9">
        <v>5.3999999999999999E-2</v>
      </c>
      <c r="H1524">
        <v>15</v>
      </c>
      <c r="I1524">
        <v>6</v>
      </c>
      <c r="J1524">
        <v>9</v>
      </c>
      <c r="K1524" s="2">
        <f t="shared" si="46"/>
        <v>0.4</v>
      </c>
      <c r="L1524" s="6">
        <v>18</v>
      </c>
      <c r="M1524" s="6">
        <f t="shared" si="47"/>
        <v>111.0793741470691</v>
      </c>
      <c r="N1524">
        <v>0.4</v>
      </c>
    </row>
    <row r="1525" spans="2:14">
      <c r="B1525" t="s">
        <v>839</v>
      </c>
      <c r="C1525" t="s">
        <v>841</v>
      </c>
      <c r="D1525" t="s">
        <v>205</v>
      </c>
      <c r="E1525" t="s">
        <v>193</v>
      </c>
      <c r="F1525">
        <v>2</v>
      </c>
      <c r="G1525" s="9">
        <v>0.13200000000000001</v>
      </c>
      <c r="H1525">
        <v>200</v>
      </c>
      <c r="I1525">
        <v>168</v>
      </c>
      <c r="J1525">
        <v>32</v>
      </c>
      <c r="K1525" s="2">
        <f t="shared" si="46"/>
        <v>0.84</v>
      </c>
      <c r="L1525" s="6">
        <v>336</v>
      </c>
      <c r="M1525" s="6">
        <f t="shared" si="47"/>
        <v>852.02929033263217</v>
      </c>
      <c r="N1525">
        <v>7.5</v>
      </c>
    </row>
    <row r="1526" spans="2:14">
      <c r="B1526" t="s">
        <v>839</v>
      </c>
      <c r="C1526" t="s">
        <v>841</v>
      </c>
      <c r="D1526" t="s">
        <v>205</v>
      </c>
      <c r="E1526" t="s">
        <v>226</v>
      </c>
      <c r="F1526">
        <v>1</v>
      </c>
      <c r="G1526" s="9">
        <v>8.8999999999999996E-2</v>
      </c>
      <c r="H1526">
        <v>20</v>
      </c>
      <c r="I1526">
        <v>18</v>
      </c>
      <c r="J1526">
        <v>2</v>
      </c>
      <c r="K1526" s="2">
        <f t="shared" si="46"/>
        <v>0.9</v>
      </c>
      <c r="L1526" s="6">
        <v>72</v>
      </c>
      <c r="M1526" s="6">
        <f t="shared" si="47"/>
        <v>269.58589680636993</v>
      </c>
      <c r="N1526">
        <v>1.6</v>
      </c>
    </row>
    <row r="1527" spans="2:14">
      <c r="B1527" t="s">
        <v>839</v>
      </c>
      <c r="C1527" t="s">
        <v>841</v>
      </c>
      <c r="D1527" t="s">
        <v>205</v>
      </c>
      <c r="E1527" t="s">
        <v>233</v>
      </c>
      <c r="F1527">
        <v>2</v>
      </c>
      <c r="G1527" s="9">
        <v>0.46200000000000002</v>
      </c>
      <c r="H1527">
        <v>20</v>
      </c>
      <c r="I1527">
        <v>18</v>
      </c>
      <c r="J1527">
        <v>2</v>
      </c>
      <c r="K1527" s="2">
        <f t="shared" si="46"/>
        <v>0.9</v>
      </c>
      <c r="L1527" s="6">
        <v>270</v>
      </c>
      <c r="M1527" s="6">
        <f t="shared" si="47"/>
        <v>194.7495520760302</v>
      </c>
      <c r="N1527">
        <v>6</v>
      </c>
    </row>
    <row r="1528" spans="2:14">
      <c r="B1528" t="s">
        <v>839</v>
      </c>
      <c r="C1528" t="s">
        <v>841</v>
      </c>
      <c r="D1528" t="s">
        <v>205</v>
      </c>
      <c r="E1528" t="s">
        <v>234</v>
      </c>
      <c r="F1528">
        <v>1</v>
      </c>
      <c r="G1528" s="9">
        <v>3.3000000000000002E-2</v>
      </c>
      <c r="H1528">
        <v>30</v>
      </c>
      <c r="I1528">
        <v>19</v>
      </c>
      <c r="J1528">
        <v>11</v>
      </c>
      <c r="K1528" s="2">
        <f t="shared" si="46"/>
        <v>0.6333333333333333</v>
      </c>
      <c r="L1528" s="6">
        <v>28.5</v>
      </c>
      <c r="M1528" s="6">
        <f t="shared" si="47"/>
        <v>272.6493729064423</v>
      </c>
      <c r="N1528">
        <v>0.6</v>
      </c>
    </row>
    <row r="1529" spans="2:14">
      <c r="B1529" t="s">
        <v>839</v>
      </c>
      <c r="C1529" t="s">
        <v>841</v>
      </c>
      <c r="D1529" t="s">
        <v>205</v>
      </c>
      <c r="E1529" t="s">
        <v>157</v>
      </c>
      <c r="F1529">
        <v>1</v>
      </c>
      <c r="G1529" s="9">
        <v>8.8999999999999996E-2</v>
      </c>
      <c r="H1529">
        <v>20</v>
      </c>
      <c r="I1529">
        <v>20</v>
      </c>
      <c r="J1529">
        <v>0</v>
      </c>
      <c r="K1529" s="2">
        <f t="shared" si="46"/>
        <v>1</v>
      </c>
      <c r="L1529" s="6">
        <v>80</v>
      </c>
      <c r="M1529" s="6">
        <f t="shared" si="47"/>
        <v>303.28413390716617</v>
      </c>
      <c r="N1529">
        <v>1.8</v>
      </c>
    </row>
    <row r="1530" spans="2:14">
      <c r="B1530" t="s">
        <v>839</v>
      </c>
      <c r="C1530" t="s">
        <v>841</v>
      </c>
      <c r="D1530" t="s">
        <v>205</v>
      </c>
      <c r="E1530" t="s">
        <v>235</v>
      </c>
      <c r="F1530">
        <v>2</v>
      </c>
      <c r="G1530" s="9">
        <v>0.46200000000000002</v>
      </c>
      <c r="H1530">
        <v>20</v>
      </c>
      <c r="I1530">
        <v>20</v>
      </c>
      <c r="J1530">
        <v>0</v>
      </c>
      <c r="K1530" s="2">
        <f t="shared" si="46"/>
        <v>1</v>
      </c>
      <c r="L1530" s="6">
        <v>300</v>
      </c>
      <c r="M1530" s="6">
        <f t="shared" si="47"/>
        <v>217.47033315156705</v>
      </c>
      <c r="N1530">
        <v>6.7</v>
      </c>
    </row>
    <row r="1531" spans="2:14">
      <c r="B1531" t="s">
        <v>839</v>
      </c>
      <c r="C1531" t="s">
        <v>841</v>
      </c>
      <c r="D1531" t="s">
        <v>205</v>
      </c>
      <c r="E1531" t="s">
        <v>236</v>
      </c>
      <c r="F1531">
        <v>1</v>
      </c>
      <c r="G1531" s="9">
        <v>3.3000000000000002E-2</v>
      </c>
      <c r="H1531">
        <v>24</v>
      </c>
      <c r="I1531">
        <v>21</v>
      </c>
      <c r="J1531">
        <v>3</v>
      </c>
      <c r="K1531" s="2">
        <f t="shared" si="46"/>
        <v>0.875</v>
      </c>
      <c r="L1531" s="6">
        <v>31.5</v>
      </c>
      <c r="M1531" s="6">
        <f t="shared" si="47"/>
        <v>318.09093505751605</v>
      </c>
      <c r="N1531">
        <v>0.7</v>
      </c>
    </row>
    <row r="1532" spans="2:14">
      <c r="B1532" t="s">
        <v>839</v>
      </c>
      <c r="C1532" t="s">
        <v>841</v>
      </c>
      <c r="D1532" t="s">
        <v>205</v>
      </c>
      <c r="E1532" t="s">
        <v>237</v>
      </c>
      <c r="F1532">
        <v>2</v>
      </c>
      <c r="G1532" s="9">
        <v>8.7999999999999995E-2</v>
      </c>
      <c r="H1532">
        <v>20</v>
      </c>
      <c r="I1532">
        <v>14</v>
      </c>
      <c r="J1532">
        <v>6</v>
      </c>
      <c r="K1532" s="2">
        <f t="shared" si="46"/>
        <v>0.7</v>
      </c>
      <c r="L1532" s="6">
        <v>28.79177</v>
      </c>
      <c r="M1532" s="6">
        <f t="shared" si="47"/>
        <v>102.24351483991587</v>
      </c>
      <c r="N1532">
        <v>0.6</v>
      </c>
    </row>
    <row r="1533" spans="2:14">
      <c r="B1533" t="s">
        <v>839</v>
      </c>
      <c r="C1533" t="s">
        <v>841</v>
      </c>
      <c r="D1533" t="s">
        <v>205</v>
      </c>
      <c r="E1533" t="s">
        <v>238</v>
      </c>
      <c r="F1533">
        <v>2</v>
      </c>
      <c r="G1533" s="9">
        <v>8.7999999999999995E-2</v>
      </c>
      <c r="H1533">
        <v>20</v>
      </c>
      <c r="I1533">
        <v>13</v>
      </c>
      <c r="J1533">
        <v>7</v>
      </c>
      <c r="K1533" s="2">
        <f t="shared" si="46"/>
        <v>0.65</v>
      </c>
      <c r="L1533" s="6">
        <v>26.735220000000002</v>
      </c>
      <c r="M1533" s="6">
        <f t="shared" si="47"/>
        <v>102.24351483991587</v>
      </c>
      <c r="N1533">
        <v>0.6</v>
      </c>
    </row>
    <row r="1534" spans="2:14">
      <c r="B1534" t="s">
        <v>839</v>
      </c>
      <c r="C1534" t="s">
        <v>841</v>
      </c>
      <c r="D1534" t="s">
        <v>205</v>
      </c>
      <c r="E1534" t="s">
        <v>239</v>
      </c>
      <c r="F1534">
        <v>2</v>
      </c>
      <c r="G1534" s="9">
        <v>0.23799999999999999</v>
      </c>
      <c r="H1534">
        <v>20</v>
      </c>
      <c r="I1534">
        <v>14</v>
      </c>
      <c r="J1534">
        <v>6</v>
      </c>
      <c r="K1534" s="2">
        <f t="shared" si="46"/>
        <v>0.7</v>
      </c>
      <c r="L1534" s="6">
        <v>107.96915</v>
      </c>
      <c r="M1534" s="6">
        <f t="shared" si="47"/>
        <v>151.21729925903526</v>
      </c>
      <c r="N1534">
        <v>2.4</v>
      </c>
    </row>
    <row r="1535" spans="2:14">
      <c r="B1535" t="s">
        <v>839</v>
      </c>
      <c r="C1535" t="s">
        <v>841</v>
      </c>
      <c r="D1535" t="s">
        <v>205</v>
      </c>
      <c r="E1535" t="s">
        <v>240</v>
      </c>
      <c r="F1535">
        <v>1</v>
      </c>
      <c r="G1535" s="9">
        <v>3.3000000000000002E-2</v>
      </c>
      <c r="H1535">
        <v>24</v>
      </c>
      <c r="I1535">
        <v>14</v>
      </c>
      <c r="J1535">
        <v>10</v>
      </c>
      <c r="K1535" s="2">
        <f t="shared" si="46"/>
        <v>0.58333333333333337</v>
      </c>
      <c r="L1535" s="6">
        <v>21</v>
      </c>
      <c r="M1535" s="6">
        <f t="shared" si="47"/>
        <v>227.2078107553686</v>
      </c>
      <c r="N1535">
        <v>0.5</v>
      </c>
    </row>
    <row r="1536" spans="2:14">
      <c r="B1536" t="s">
        <v>839</v>
      </c>
      <c r="C1536" t="s">
        <v>841</v>
      </c>
      <c r="D1536" t="s">
        <v>205</v>
      </c>
      <c r="E1536" t="s">
        <v>241</v>
      </c>
      <c r="F1536">
        <v>1</v>
      </c>
      <c r="G1536" s="9">
        <v>8.8999999999999996E-2</v>
      </c>
      <c r="H1536">
        <v>20</v>
      </c>
      <c r="I1536">
        <v>20</v>
      </c>
      <c r="J1536">
        <v>0</v>
      </c>
      <c r="K1536" s="2">
        <f t="shared" ref="K1536:K1599" si="48">(I1536/H1536)</f>
        <v>1</v>
      </c>
      <c r="L1536" s="6">
        <v>80</v>
      </c>
      <c r="M1536" s="6">
        <f t="shared" si="47"/>
        <v>303.28413390716617</v>
      </c>
      <c r="N1536">
        <v>1.8</v>
      </c>
    </row>
    <row r="1537" spans="2:14">
      <c r="B1537" t="s">
        <v>839</v>
      </c>
      <c r="C1537" t="s">
        <v>841</v>
      </c>
      <c r="D1537" t="s">
        <v>205</v>
      </c>
      <c r="E1537" t="s">
        <v>159</v>
      </c>
      <c r="F1537">
        <v>1</v>
      </c>
      <c r="G1537" s="9">
        <v>4.3999999999999997E-2</v>
      </c>
      <c r="H1537">
        <v>24</v>
      </c>
      <c r="I1537">
        <v>20</v>
      </c>
      <c r="J1537">
        <v>4</v>
      </c>
      <c r="K1537" s="2">
        <f t="shared" si="48"/>
        <v>0.83333333333333337</v>
      </c>
      <c r="L1537" s="6">
        <v>40</v>
      </c>
      <c r="M1537" s="6">
        <f t="shared" si="47"/>
        <v>306.73054451974758</v>
      </c>
      <c r="N1537">
        <v>0.9</v>
      </c>
    </row>
    <row r="1538" spans="2:14">
      <c r="B1538" t="s">
        <v>839</v>
      </c>
      <c r="C1538" t="s">
        <v>841</v>
      </c>
      <c r="D1538" t="s">
        <v>205</v>
      </c>
      <c r="E1538" t="s">
        <v>242</v>
      </c>
      <c r="F1538">
        <v>2</v>
      </c>
      <c r="G1538" s="9">
        <v>0.46200000000000002</v>
      </c>
      <c r="H1538">
        <v>20</v>
      </c>
      <c r="I1538">
        <v>20</v>
      </c>
      <c r="J1538">
        <v>0</v>
      </c>
      <c r="K1538" s="2">
        <f t="shared" si="48"/>
        <v>1</v>
      </c>
      <c r="L1538" s="6">
        <v>300</v>
      </c>
      <c r="M1538" s="6">
        <f t="shared" si="47"/>
        <v>217.47033315156705</v>
      </c>
      <c r="N1538">
        <v>6.7</v>
      </c>
    </row>
    <row r="1539" spans="2:14">
      <c r="B1539" t="s">
        <v>839</v>
      </c>
      <c r="C1539" t="s">
        <v>841</v>
      </c>
      <c r="D1539" t="s">
        <v>205</v>
      </c>
      <c r="E1539" t="s">
        <v>243</v>
      </c>
      <c r="F1539">
        <v>2</v>
      </c>
      <c r="G1539" s="9">
        <v>8.7999999999999995E-2</v>
      </c>
      <c r="H1539">
        <v>20</v>
      </c>
      <c r="I1539">
        <v>10</v>
      </c>
      <c r="J1539">
        <v>10</v>
      </c>
      <c r="K1539" s="2">
        <f t="shared" si="48"/>
        <v>0.5</v>
      </c>
      <c r="L1539" s="6">
        <v>20.565550000000002</v>
      </c>
      <c r="M1539" s="6">
        <f t="shared" ref="M1539:M1602" si="49">((((N1539*525)/11.67)/3)/G1539)</f>
        <v>85.202929033263231</v>
      </c>
      <c r="N1539">
        <v>0.5</v>
      </c>
    </row>
    <row r="1540" spans="2:14">
      <c r="B1540" t="s">
        <v>839</v>
      </c>
      <c r="C1540" t="s">
        <v>841</v>
      </c>
      <c r="D1540" t="s">
        <v>205</v>
      </c>
      <c r="E1540" t="s">
        <v>244</v>
      </c>
      <c r="F1540">
        <v>1</v>
      </c>
      <c r="G1540" s="9">
        <v>4.3999999999999997E-2</v>
      </c>
      <c r="H1540">
        <v>10</v>
      </c>
      <c r="I1540">
        <v>5</v>
      </c>
      <c r="J1540">
        <v>5</v>
      </c>
      <c r="K1540" s="2">
        <f t="shared" si="48"/>
        <v>0.5</v>
      </c>
      <c r="L1540" s="6">
        <v>10.282780000000001</v>
      </c>
      <c r="M1540" s="6">
        <f t="shared" si="49"/>
        <v>68.162343226610588</v>
      </c>
      <c r="N1540">
        <v>0.2</v>
      </c>
    </row>
    <row r="1541" spans="2:14">
      <c r="B1541" t="s">
        <v>839</v>
      </c>
      <c r="C1541" t="s">
        <v>841</v>
      </c>
      <c r="D1541" t="s">
        <v>205</v>
      </c>
      <c r="E1541" t="s">
        <v>245</v>
      </c>
      <c r="F1541">
        <v>2</v>
      </c>
      <c r="G1541" s="9">
        <v>0.23799999999999999</v>
      </c>
      <c r="H1541">
        <v>20</v>
      </c>
      <c r="I1541">
        <v>10</v>
      </c>
      <c r="J1541">
        <v>10</v>
      </c>
      <c r="K1541" s="2">
        <f t="shared" si="48"/>
        <v>0.5</v>
      </c>
      <c r="L1541" s="6">
        <v>77.120819999999995</v>
      </c>
      <c r="M1541" s="6">
        <f t="shared" si="49"/>
        <v>107.11225364181664</v>
      </c>
      <c r="N1541">
        <v>1.7</v>
      </c>
    </row>
    <row r="1542" spans="2:14">
      <c r="B1542" t="s">
        <v>839</v>
      </c>
      <c r="C1542" t="s">
        <v>841</v>
      </c>
      <c r="D1542" t="s">
        <v>205</v>
      </c>
      <c r="E1542" t="s">
        <v>246</v>
      </c>
      <c r="F1542">
        <v>1</v>
      </c>
      <c r="G1542" s="9">
        <v>4.3999999999999997E-2</v>
      </c>
      <c r="H1542">
        <v>20</v>
      </c>
      <c r="I1542">
        <v>19</v>
      </c>
      <c r="J1542">
        <v>1</v>
      </c>
      <c r="K1542" s="2">
        <f t="shared" si="48"/>
        <v>0.95</v>
      </c>
      <c r="L1542" s="6">
        <v>38</v>
      </c>
      <c r="M1542" s="6">
        <f t="shared" si="49"/>
        <v>272.64937290644235</v>
      </c>
      <c r="N1542">
        <v>0.8</v>
      </c>
    </row>
    <row r="1543" spans="2:14">
      <c r="B1543" t="s">
        <v>839</v>
      </c>
      <c r="C1543" t="s">
        <v>841</v>
      </c>
      <c r="D1543" t="s">
        <v>205</v>
      </c>
      <c r="E1543" t="s">
        <v>247</v>
      </c>
      <c r="F1543">
        <v>1</v>
      </c>
      <c r="G1543" s="9">
        <v>0.23899999999999999</v>
      </c>
      <c r="H1543">
        <v>10</v>
      </c>
      <c r="I1543">
        <v>9</v>
      </c>
      <c r="J1543">
        <v>1</v>
      </c>
      <c r="K1543" s="2">
        <f t="shared" si="48"/>
        <v>0.9</v>
      </c>
      <c r="L1543" s="6">
        <v>138.81747999999999</v>
      </c>
      <c r="M1543" s="6">
        <f t="shared" si="49"/>
        <v>194.5050965713323</v>
      </c>
      <c r="N1543">
        <v>3.1</v>
      </c>
    </row>
    <row r="1544" spans="2:14">
      <c r="B1544" t="s">
        <v>839</v>
      </c>
      <c r="C1544" t="s">
        <v>841</v>
      </c>
      <c r="D1544" t="s">
        <v>205</v>
      </c>
      <c r="E1544" t="s">
        <v>251</v>
      </c>
      <c r="F1544">
        <v>2</v>
      </c>
      <c r="G1544" s="9">
        <v>0.23799999999999999</v>
      </c>
      <c r="H1544">
        <v>20</v>
      </c>
      <c r="I1544">
        <v>14</v>
      </c>
      <c r="J1544">
        <v>6</v>
      </c>
      <c r="K1544" s="2">
        <f t="shared" si="48"/>
        <v>0.7</v>
      </c>
      <c r="L1544" s="6">
        <v>107.96915</v>
      </c>
      <c r="M1544" s="6">
        <f t="shared" si="49"/>
        <v>151.21729925903526</v>
      </c>
      <c r="N1544">
        <v>2.4</v>
      </c>
    </row>
    <row r="1545" spans="2:14">
      <c r="B1545" t="s">
        <v>839</v>
      </c>
      <c r="C1545" t="s">
        <v>841</v>
      </c>
      <c r="D1545" t="s">
        <v>205</v>
      </c>
      <c r="E1545" t="s">
        <v>252</v>
      </c>
      <c r="F1545">
        <v>1</v>
      </c>
      <c r="G1545" s="9">
        <v>2.4E-2</v>
      </c>
      <c r="H1545">
        <v>24</v>
      </c>
      <c r="I1545">
        <v>14</v>
      </c>
      <c r="J1545">
        <v>10</v>
      </c>
      <c r="K1545" s="2">
        <f t="shared" si="48"/>
        <v>0.58333333333333337</v>
      </c>
      <c r="L1545" s="6">
        <v>21</v>
      </c>
      <c r="M1545" s="6">
        <f t="shared" si="49"/>
        <v>312.41073978863182</v>
      </c>
      <c r="N1545">
        <v>0.5</v>
      </c>
    </row>
    <row r="1546" spans="2:14">
      <c r="B1546" t="s">
        <v>839</v>
      </c>
      <c r="C1546" t="s">
        <v>841</v>
      </c>
      <c r="D1546" t="s">
        <v>205</v>
      </c>
      <c r="E1546" t="s">
        <v>253</v>
      </c>
      <c r="F1546">
        <v>2</v>
      </c>
      <c r="G1546" s="9">
        <v>0.23799999999999999</v>
      </c>
      <c r="H1546">
        <v>20</v>
      </c>
      <c r="I1546">
        <v>10</v>
      </c>
      <c r="J1546">
        <v>10</v>
      </c>
      <c r="K1546" s="2">
        <f t="shared" si="48"/>
        <v>0.5</v>
      </c>
      <c r="L1546" s="6">
        <v>77.120819999999995</v>
      </c>
      <c r="M1546" s="6">
        <f t="shared" si="49"/>
        <v>107.11225364181664</v>
      </c>
      <c r="N1546">
        <v>1.7</v>
      </c>
    </row>
    <row r="1547" spans="2:14">
      <c r="B1547" t="s">
        <v>839</v>
      </c>
      <c r="C1547" t="s">
        <v>841</v>
      </c>
      <c r="D1547" t="s">
        <v>206</v>
      </c>
      <c r="E1547" t="s">
        <v>207</v>
      </c>
      <c r="F1547">
        <v>12</v>
      </c>
      <c r="G1547" s="9">
        <v>1.0680000000000001</v>
      </c>
      <c r="H1547">
        <v>480</v>
      </c>
      <c r="I1547">
        <v>454</v>
      </c>
      <c r="J1547">
        <v>26</v>
      </c>
      <c r="K1547" s="2">
        <f t="shared" si="48"/>
        <v>0.9458333333333333</v>
      </c>
      <c r="L1547" s="6">
        <v>1816</v>
      </c>
      <c r="M1547" s="6">
        <f t="shared" si="49"/>
        <v>567.2536578634033</v>
      </c>
      <c r="N1547">
        <v>40.4</v>
      </c>
    </row>
    <row r="1548" spans="2:14">
      <c r="B1548" t="s">
        <v>839</v>
      </c>
      <c r="C1548" t="s">
        <v>841</v>
      </c>
      <c r="D1548" t="s">
        <v>206</v>
      </c>
      <c r="E1548" t="s">
        <v>254</v>
      </c>
      <c r="F1548">
        <v>1</v>
      </c>
      <c r="G1548" s="9">
        <v>4.3999999999999997E-2</v>
      </c>
      <c r="H1548">
        <v>40</v>
      </c>
      <c r="I1548">
        <v>26</v>
      </c>
      <c r="J1548">
        <v>14</v>
      </c>
      <c r="K1548" s="2">
        <f t="shared" si="48"/>
        <v>0.65</v>
      </c>
      <c r="L1548" s="6">
        <v>52</v>
      </c>
      <c r="M1548" s="6">
        <f t="shared" si="49"/>
        <v>408.9740593596635</v>
      </c>
      <c r="N1548">
        <v>1.2</v>
      </c>
    </row>
    <row r="1549" spans="2:14">
      <c r="B1549" t="s">
        <v>839</v>
      </c>
      <c r="C1549" t="s">
        <v>841</v>
      </c>
      <c r="D1549" t="s">
        <v>206</v>
      </c>
      <c r="E1549" t="s">
        <v>296</v>
      </c>
      <c r="F1549">
        <v>1</v>
      </c>
      <c r="G1549" s="9">
        <v>2.1999999999999999E-2</v>
      </c>
      <c r="H1549">
        <v>40</v>
      </c>
      <c r="I1549">
        <v>35</v>
      </c>
      <c r="J1549">
        <v>5</v>
      </c>
      <c r="K1549" s="2">
        <f t="shared" si="48"/>
        <v>0.875</v>
      </c>
      <c r="L1549" s="6">
        <v>35</v>
      </c>
      <c r="M1549" s="6">
        <f t="shared" si="49"/>
        <v>545.2987458128847</v>
      </c>
      <c r="N1549">
        <v>0.8</v>
      </c>
    </row>
    <row r="1550" spans="2:14">
      <c r="B1550" t="s">
        <v>839</v>
      </c>
      <c r="C1550" t="s">
        <v>842</v>
      </c>
      <c r="D1550" t="s">
        <v>25</v>
      </c>
      <c r="E1550" t="s">
        <v>297</v>
      </c>
      <c r="F1550">
        <v>1</v>
      </c>
      <c r="G1550" s="9">
        <v>0</v>
      </c>
      <c r="H1550">
        <v>0</v>
      </c>
      <c r="I1550">
        <v>1</v>
      </c>
      <c r="J1550">
        <v>-1</v>
      </c>
      <c r="K1550" s="2" t="e">
        <f t="shared" si="48"/>
        <v>#DIV/0!</v>
      </c>
      <c r="L1550" s="6">
        <v>7</v>
      </c>
      <c r="M1550" s="6" t="e">
        <f t="shared" si="49"/>
        <v>#DIV/0!</v>
      </c>
      <c r="N1550">
        <v>0.2</v>
      </c>
    </row>
    <row r="1551" spans="2:14">
      <c r="B1551" t="s">
        <v>839</v>
      </c>
      <c r="C1551" t="s">
        <v>842</v>
      </c>
      <c r="D1551" t="s">
        <v>25</v>
      </c>
      <c r="E1551" t="s">
        <v>26</v>
      </c>
      <c r="F1551">
        <v>4</v>
      </c>
      <c r="G1551" s="9">
        <v>0.44800000000000001</v>
      </c>
      <c r="H1551">
        <v>128</v>
      </c>
      <c r="I1551">
        <v>153</v>
      </c>
      <c r="J1551">
        <v>-25</v>
      </c>
      <c r="K1551" s="2">
        <f t="shared" si="48"/>
        <v>1.1953125</v>
      </c>
      <c r="L1551" s="6">
        <v>1071</v>
      </c>
      <c r="M1551" s="6">
        <f t="shared" si="49"/>
        <v>796.64738646101125</v>
      </c>
      <c r="N1551">
        <v>23.8</v>
      </c>
    </row>
    <row r="1552" spans="2:14">
      <c r="B1552" t="s">
        <v>839</v>
      </c>
      <c r="C1552" t="s">
        <v>842</v>
      </c>
      <c r="D1552" t="s">
        <v>25</v>
      </c>
      <c r="E1552" t="s">
        <v>208</v>
      </c>
      <c r="F1552">
        <v>8</v>
      </c>
      <c r="G1552" s="9">
        <v>0.8</v>
      </c>
      <c r="H1552">
        <v>256</v>
      </c>
      <c r="I1552">
        <v>253</v>
      </c>
      <c r="J1552">
        <v>3</v>
      </c>
      <c r="K1552" s="2">
        <f t="shared" si="48"/>
        <v>0.98828125</v>
      </c>
      <c r="L1552" s="6">
        <v>1771</v>
      </c>
      <c r="M1552" s="6">
        <f t="shared" si="49"/>
        <v>738.5389888603255</v>
      </c>
      <c r="N1552">
        <v>39.4</v>
      </c>
    </row>
    <row r="1553" spans="2:14">
      <c r="B1553" t="s">
        <v>839</v>
      </c>
      <c r="C1553" t="s">
        <v>842</v>
      </c>
      <c r="D1553" t="s">
        <v>25</v>
      </c>
      <c r="E1553" t="s">
        <v>172</v>
      </c>
      <c r="F1553">
        <v>2</v>
      </c>
      <c r="G1553" s="9">
        <v>0.17799999999999999</v>
      </c>
      <c r="H1553">
        <v>80</v>
      </c>
      <c r="I1553">
        <v>73</v>
      </c>
      <c r="J1553">
        <v>7</v>
      </c>
      <c r="K1553" s="2">
        <f t="shared" si="48"/>
        <v>0.91249999999999998</v>
      </c>
      <c r="L1553" s="6">
        <v>292</v>
      </c>
      <c r="M1553" s="6">
        <f t="shared" si="49"/>
        <v>547.59635288793891</v>
      </c>
      <c r="N1553">
        <v>6.5</v>
      </c>
    </row>
    <row r="1554" spans="2:14">
      <c r="B1554" t="s">
        <v>839</v>
      </c>
      <c r="C1554" t="s">
        <v>842</v>
      </c>
      <c r="D1554" t="s">
        <v>25</v>
      </c>
      <c r="E1554" t="s">
        <v>255</v>
      </c>
      <c r="F1554">
        <v>1</v>
      </c>
      <c r="G1554" s="9">
        <v>5.5E-2</v>
      </c>
      <c r="H1554">
        <v>50</v>
      </c>
      <c r="I1554">
        <v>26</v>
      </c>
      <c r="J1554">
        <v>24</v>
      </c>
      <c r="K1554" s="2">
        <f t="shared" si="48"/>
        <v>0.52</v>
      </c>
      <c r="L1554" s="6">
        <v>77.988860000000003</v>
      </c>
      <c r="M1554" s="6">
        <f t="shared" si="49"/>
        <v>463.50393394095198</v>
      </c>
      <c r="N1554">
        <v>1.7</v>
      </c>
    </row>
    <row r="1555" spans="2:14">
      <c r="B1555" t="s">
        <v>839</v>
      </c>
      <c r="C1555" t="s">
        <v>842</v>
      </c>
      <c r="D1555" t="s">
        <v>25</v>
      </c>
      <c r="E1555" t="s">
        <v>256</v>
      </c>
      <c r="F1555">
        <v>1</v>
      </c>
      <c r="G1555" s="9">
        <v>5.5E-2</v>
      </c>
      <c r="H1555">
        <v>50</v>
      </c>
      <c r="I1555">
        <v>38</v>
      </c>
      <c r="J1555">
        <v>12</v>
      </c>
      <c r="K1555" s="2">
        <f t="shared" si="48"/>
        <v>0.76</v>
      </c>
      <c r="L1555" s="6">
        <v>113.98372000000001</v>
      </c>
      <c r="M1555" s="6">
        <f t="shared" si="49"/>
        <v>681.62343226610574</v>
      </c>
      <c r="N1555">
        <v>2.5</v>
      </c>
    </row>
    <row r="1556" spans="2:14">
      <c r="B1556" t="s">
        <v>839</v>
      </c>
      <c r="C1556" t="s">
        <v>842</v>
      </c>
      <c r="D1556" t="s">
        <v>25</v>
      </c>
      <c r="E1556" t="s">
        <v>295</v>
      </c>
      <c r="F1556">
        <v>2</v>
      </c>
      <c r="G1556" s="9">
        <v>0</v>
      </c>
      <c r="H1556">
        <v>0</v>
      </c>
      <c r="I1556">
        <v>4</v>
      </c>
      <c r="J1556">
        <v>-4</v>
      </c>
      <c r="K1556" s="2" t="e">
        <f t="shared" si="48"/>
        <v>#DIV/0!</v>
      </c>
      <c r="L1556" s="6">
        <v>40</v>
      </c>
      <c r="M1556" s="6" t="e">
        <f t="shared" si="49"/>
        <v>#DIV/0!</v>
      </c>
      <c r="N1556">
        <v>0.9</v>
      </c>
    </row>
    <row r="1557" spans="2:14">
      <c r="B1557" t="s">
        <v>839</v>
      </c>
      <c r="C1557" t="s">
        <v>842</v>
      </c>
      <c r="D1557" t="s">
        <v>25</v>
      </c>
      <c r="E1557" t="s">
        <v>96</v>
      </c>
      <c r="F1557">
        <v>1</v>
      </c>
      <c r="G1557" s="9">
        <v>0</v>
      </c>
      <c r="H1557">
        <v>5</v>
      </c>
      <c r="I1557">
        <v>2</v>
      </c>
      <c r="J1557">
        <v>3</v>
      </c>
      <c r="K1557" s="2">
        <f t="shared" si="48"/>
        <v>0.4</v>
      </c>
      <c r="L1557" s="6">
        <v>6</v>
      </c>
      <c r="M1557" s="6" t="e">
        <f t="shared" si="49"/>
        <v>#DIV/0!</v>
      </c>
      <c r="N1557">
        <v>0.1</v>
      </c>
    </row>
    <row r="1558" spans="2:14">
      <c r="B1558" t="s">
        <v>839</v>
      </c>
      <c r="C1558" t="s">
        <v>842</v>
      </c>
      <c r="D1558" t="s">
        <v>173</v>
      </c>
      <c r="E1558" t="s">
        <v>213</v>
      </c>
      <c r="F1558">
        <v>1</v>
      </c>
      <c r="G1558" s="9">
        <v>8.8999999999999996E-2</v>
      </c>
      <c r="H1558">
        <v>40</v>
      </c>
      <c r="I1558">
        <v>37</v>
      </c>
      <c r="J1558">
        <v>3</v>
      </c>
      <c r="K1558" s="2">
        <f t="shared" si="48"/>
        <v>0.92500000000000004</v>
      </c>
      <c r="L1558" s="6">
        <v>148</v>
      </c>
      <c r="M1558" s="6">
        <f t="shared" si="49"/>
        <v>556.02091216313795</v>
      </c>
      <c r="N1558">
        <v>3.3</v>
      </c>
    </row>
    <row r="1559" spans="2:14">
      <c r="B1559" t="s">
        <v>839</v>
      </c>
      <c r="C1559" t="s">
        <v>842</v>
      </c>
      <c r="D1559" t="s">
        <v>173</v>
      </c>
      <c r="E1559" t="s">
        <v>215</v>
      </c>
      <c r="F1559">
        <v>1</v>
      </c>
      <c r="G1559" s="9">
        <v>2.1999999999999999E-2</v>
      </c>
      <c r="H1559">
        <v>45</v>
      </c>
      <c r="I1559">
        <v>45</v>
      </c>
      <c r="J1559">
        <v>0</v>
      </c>
      <c r="K1559" s="2">
        <f t="shared" si="48"/>
        <v>1</v>
      </c>
      <c r="L1559" s="6">
        <v>45</v>
      </c>
      <c r="M1559" s="6">
        <f t="shared" si="49"/>
        <v>681.62343226610585</v>
      </c>
      <c r="N1559">
        <v>1</v>
      </c>
    </row>
    <row r="1560" spans="2:14">
      <c r="B1560" t="s">
        <v>839</v>
      </c>
      <c r="C1560" t="s">
        <v>842</v>
      </c>
      <c r="D1560" t="s">
        <v>173</v>
      </c>
      <c r="E1560" t="s">
        <v>59</v>
      </c>
      <c r="F1560">
        <v>1</v>
      </c>
      <c r="G1560" s="9">
        <v>6.7000000000000004E-2</v>
      </c>
      <c r="H1560">
        <v>24</v>
      </c>
      <c r="I1560">
        <v>23</v>
      </c>
      <c r="J1560">
        <v>1</v>
      </c>
      <c r="K1560" s="2">
        <f t="shared" si="48"/>
        <v>0.95833333333333337</v>
      </c>
      <c r="L1560" s="6">
        <v>69</v>
      </c>
      <c r="M1560" s="6">
        <f t="shared" si="49"/>
        <v>335.72497410121622</v>
      </c>
      <c r="N1560">
        <v>1.5</v>
      </c>
    </row>
    <row r="1561" spans="2:14">
      <c r="B1561" t="s">
        <v>839</v>
      </c>
      <c r="C1561" t="s">
        <v>842</v>
      </c>
      <c r="D1561" t="s">
        <v>173</v>
      </c>
      <c r="E1561" t="s">
        <v>84</v>
      </c>
      <c r="F1561">
        <v>1</v>
      </c>
      <c r="G1561" s="9">
        <v>6.7000000000000004E-2</v>
      </c>
      <c r="H1561">
        <v>24</v>
      </c>
      <c r="I1561">
        <v>21</v>
      </c>
      <c r="J1561">
        <v>3</v>
      </c>
      <c r="K1561" s="2">
        <f t="shared" si="48"/>
        <v>0.875</v>
      </c>
      <c r="L1561" s="6">
        <v>63</v>
      </c>
      <c r="M1561" s="6">
        <f t="shared" si="49"/>
        <v>313.34330916113521</v>
      </c>
      <c r="N1561">
        <v>1.4</v>
      </c>
    </row>
    <row r="1562" spans="2:14">
      <c r="B1562" t="s">
        <v>839</v>
      </c>
      <c r="C1562" t="s">
        <v>842</v>
      </c>
      <c r="D1562" t="s">
        <v>173</v>
      </c>
      <c r="E1562" t="s">
        <v>130</v>
      </c>
      <c r="F1562">
        <v>1</v>
      </c>
      <c r="G1562" s="9">
        <v>6.7000000000000004E-2</v>
      </c>
      <c r="H1562">
        <v>24</v>
      </c>
      <c r="I1562">
        <v>15</v>
      </c>
      <c r="J1562">
        <v>9</v>
      </c>
      <c r="K1562" s="2">
        <f t="shared" si="48"/>
        <v>0.625</v>
      </c>
      <c r="L1562" s="6">
        <v>45</v>
      </c>
      <c r="M1562" s="6">
        <f t="shared" si="49"/>
        <v>223.81664940081086</v>
      </c>
      <c r="N1562">
        <v>1</v>
      </c>
    </row>
    <row r="1563" spans="2:14">
      <c r="B1563" t="s">
        <v>839</v>
      </c>
      <c r="C1563" t="s">
        <v>842</v>
      </c>
      <c r="D1563" t="s">
        <v>173</v>
      </c>
      <c r="E1563" t="s">
        <v>177</v>
      </c>
      <c r="F1563">
        <v>1</v>
      </c>
      <c r="G1563" s="9">
        <v>2.1999999999999999E-2</v>
      </c>
      <c r="H1563">
        <v>30</v>
      </c>
      <c r="I1563">
        <v>26</v>
      </c>
      <c r="J1563">
        <v>4</v>
      </c>
      <c r="K1563" s="2">
        <f t="shared" si="48"/>
        <v>0.8666666666666667</v>
      </c>
      <c r="L1563" s="6">
        <v>26</v>
      </c>
      <c r="M1563" s="6">
        <f t="shared" si="49"/>
        <v>408.9740593596635</v>
      </c>
      <c r="N1563">
        <v>0.6</v>
      </c>
    </row>
    <row r="1564" spans="2:14">
      <c r="B1564" t="s">
        <v>839</v>
      </c>
      <c r="C1564" t="s">
        <v>842</v>
      </c>
      <c r="D1564" t="s">
        <v>173</v>
      </c>
      <c r="E1564" t="s">
        <v>843</v>
      </c>
      <c r="F1564">
        <v>1</v>
      </c>
      <c r="G1564" s="9">
        <v>5.7000000000000002E-2</v>
      </c>
      <c r="H1564">
        <v>24</v>
      </c>
      <c r="I1564">
        <v>4</v>
      </c>
      <c r="J1564">
        <v>20</v>
      </c>
      <c r="K1564" s="2">
        <f t="shared" si="48"/>
        <v>0.16666666666666666</v>
      </c>
      <c r="L1564" s="6">
        <v>11.31105</v>
      </c>
      <c r="M1564" s="6">
        <f t="shared" si="49"/>
        <v>78.924818472917508</v>
      </c>
      <c r="N1564">
        <v>0.3</v>
      </c>
    </row>
    <row r="1565" spans="2:14">
      <c r="B1565" t="s">
        <v>839</v>
      </c>
      <c r="C1565" t="s">
        <v>842</v>
      </c>
      <c r="D1565" t="s">
        <v>173</v>
      </c>
      <c r="E1565" t="s">
        <v>844</v>
      </c>
      <c r="F1565">
        <v>1</v>
      </c>
      <c r="G1565" s="9">
        <v>5.7000000000000002E-2</v>
      </c>
      <c r="H1565">
        <v>24</v>
      </c>
      <c r="I1565">
        <v>9</v>
      </c>
      <c r="J1565">
        <v>15</v>
      </c>
      <c r="K1565" s="2">
        <f t="shared" si="48"/>
        <v>0.375</v>
      </c>
      <c r="L1565" s="6">
        <v>25.449870000000001</v>
      </c>
      <c r="M1565" s="6">
        <f t="shared" si="49"/>
        <v>157.84963694583502</v>
      </c>
      <c r="N1565">
        <v>0.6</v>
      </c>
    </row>
    <row r="1566" spans="2:14">
      <c r="B1566" t="s">
        <v>839</v>
      </c>
      <c r="C1566" t="s">
        <v>842</v>
      </c>
      <c r="D1566" t="s">
        <v>173</v>
      </c>
      <c r="E1566" t="s">
        <v>179</v>
      </c>
      <c r="F1566">
        <v>1</v>
      </c>
      <c r="G1566" s="9">
        <v>2.1999999999999999E-2</v>
      </c>
      <c r="H1566">
        <v>30</v>
      </c>
      <c r="I1566">
        <v>19</v>
      </c>
      <c r="J1566">
        <v>11</v>
      </c>
      <c r="K1566" s="2">
        <f t="shared" si="48"/>
        <v>0.6333333333333333</v>
      </c>
      <c r="L1566" s="6">
        <v>20</v>
      </c>
      <c r="M1566" s="6">
        <f t="shared" si="49"/>
        <v>272.64937290644235</v>
      </c>
      <c r="N1566">
        <v>0.4</v>
      </c>
    </row>
    <row r="1567" spans="2:14">
      <c r="B1567" t="s">
        <v>839</v>
      </c>
      <c r="C1567" t="s">
        <v>842</v>
      </c>
      <c r="D1567" t="s">
        <v>173</v>
      </c>
      <c r="E1567" t="s">
        <v>183</v>
      </c>
      <c r="F1567">
        <v>1</v>
      </c>
      <c r="G1567" s="9">
        <v>2.1999999999999999E-2</v>
      </c>
      <c r="H1567">
        <v>30</v>
      </c>
      <c r="I1567">
        <v>24</v>
      </c>
      <c r="J1567">
        <v>6</v>
      </c>
      <c r="K1567" s="2">
        <f t="shared" si="48"/>
        <v>0.8</v>
      </c>
      <c r="L1567" s="6">
        <v>25</v>
      </c>
      <c r="M1567" s="6">
        <f t="shared" si="49"/>
        <v>408.9740593596635</v>
      </c>
      <c r="N1567">
        <v>0.6</v>
      </c>
    </row>
    <row r="1568" spans="2:14">
      <c r="B1568" t="s">
        <v>839</v>
      </c>
      <c r="C1568" t="s">
        <v>842</v>
      </c>
      <c r="D1568" t="s">
        <v>173</v>
      </c>
      <c r="E1568" t="s">
        <v>157</v>
      </c>
      <c r="F1568">
        <v>1</v>
      </c>
      <c r="G1568" s="9">
        <v>4.3999999999999997E-2</v>
      </c>
      <c r="H1568">
        <v>30</v>
      </c>
      <c r="I1568">
        <v>16</v>
      </c>
      <c r="J1568">
        <v>14</v>
      </c>
      <c r="K1568" s="2">
        <f t="shared" si="48"/>
        <v>0.53333333333333333</v>
      </c>
      <c r="L1568" s="6">
        <v>32</v>
      </c>
      <c r="M1568" s="6">
        <f t="shared" si="49"/>
        <v>238.56820129313707</v>
      </c>
      <c r="N1568">
        <v>0.7</v>
      </c>
    </row>
    <row r="1569" spans="2:14">
      <c r="B1569" t="s">
        <v>839</v>
      </c>
      <c r="C1569" t="s">
        <v>842</v>
      </c>
      <c r="D1569" t="s">
        <v>188</v>
      </c>
      <c r="E1569" t="s">
        <v>193</v>
      </c>
      <c r="F1569">
        <v>1</v>
      </c>
      <c r="G1569" s="9">
        <v>8.8999999999999996E-2</v>
      </c>
      <c r="H1569">
        <v>24</v>
      </c>
      <c r="I1569">
        <v>20</v>
      </c>
      <c r="J1569">
        <v>4</v>
      </c>
      <c r="K1569" s="2">
        <f t="shared" si="48"/>
        <v>0.83333333333333337</v>
      </c>
      <c r="L1569" s="6">
        <v>80</v>
      </c>
      <c r="M1569" s="6">
        <f t="shared" si="49"/>
        <v>303.28413390716617</v>
      </c>
      <c r="N1569">
        <v>1.8</v>
      </c>
    </row>
    <row r="1570" spans="2:14">
      <c r="B1570" t="s">
        <v>839</v>
      </c>
      <c r="C1570" t="s">
        <v>842</v>
      </c>
      <c r="D1570" t="s">
        <v>188</v>
      </c>
      <c r="E1570" t="s">
        <v>219</v>
      </c>
      <c r="F1570">
        <v>1</v>
      </c>
      <c r="G1570" s="9">
        <v>6.7000000000000004E-2</v>
      </c>
      <c r="H1570">
        <v>24</v>
      </c>
      <c r="I1570">
        <v>14</v>
      </c>
      <c r="J1570">
        <v>10</v>
      </c>
      <c r="K1570" s="2">
        <f t="shared" si="48"/>
        <v>0.58333333333333337</v>
      </c>
      <c r="L1570" s="6">
        <v>42</v>
      </c>
      <c r="M1570" s="6">
        <f t="shared" si="49"/>
        <v>201.43498446072974</v>
      </c>
      <c r="N1570">
        <v>0.9</v>
      </c>
    </row>
    <row r="1571" spans="2:14">
      <c r="B1571" t="s">
        <v>839</v>
      </c>
      <c r="C1571" t="s">
        <v>842</v>
      </c>
      <c r="D1571" t="s">
        <v>188</v>
      </c>
      <c r="E1571" t="s">
        <v>263</v>
      </c>
      <c r="F1571">
        <v>1</v>
      </c>
      <c r="G1571" s="9">
        <v>9.5000000000000001E-2</v>
      </c>
      <c r="H1571">
        <v>10</v>
      </c>
      <c r="I1571">
        <v>11</v>
      </c>
      <c r="J1571">
        <v>-1</v>
      </c>
      <c r="K1571" s="2">
        <f t="shared" si="48"/>
        <v>1.1000000000000001</v>
      </c>
      <c r="L1571" s="6">
        <v>22</v>
      </c>
      <c r="M1571" s="6">
        <f t="shared" si="49"/>
        <v>78.924818472917522</v>
      </c>
      <c r="N1571">
        <v>0.5</v>
      </c>
    </row>
    <row r="1572" spans="2:14">
      <c r="B1572" t="s">
        <v>839</v>
      </c>
      <c r="C1572" t="s">
        <v>842</v>
      </c>
      <c r="D1572" t="s">
        <v>188</v>
      </c>
      <c r="E1572" t="s">
        <v>96</v>
      </c>
      <c r="F1572">
        <v>3</v>
      </c>
      <c r="G1572" s="9">
        <v>0</v>
      </c>
      <c r="H1572">
        <v>20</v>
      </c>
      <c r="I1572">
        <v>4</v>
      </c>
      <c r="J1572">
        <v>16</v>
      </c>
      <c r="K1572" s="2">
        <f t="shared" si="48"/>
        <v>0.2</v>
      </c>
      <c r="L1572" s="6">
        <v>8</v>
      </c>
      <c r="M1572" s="6" t="e">
        <f t="shared" si="49"/>
        <v>#DIV/0!</v>
      </c>
      <c r="N1572">
        <v>0.2</v>
      </c>
    </row>
    <row r="1573" spans="2:14">
      <c r="B1573" t="s">
        <v>839</v>
      </c>
      <c r="C1573" t="s">
        <v>842</v>
      </c>
      <c r="D1573" t="s">
        <v>188</v>
      </c>
      <c r="E1573" t="s">
        <v>171</v>
      </c>
      <c r="F1573">
        <v>1</v>
      </c>
      <c r="G1573" s="9">
        <v>0</v>
      </c>
      <c r="H1573">
        <v>7</v>
      </c>
      <c r="I1573">
        <v>1</v>
      </c>
      <c r="J1573">
        <v>6</v>
      </c>
      <c r="K1573" s="2">
        <f t="shared" si="48"/>
        <v>0.14285714285714285</v>
      </c>
      <c r="L1573" s="6">
        <v>3</v>
      </c>
      <c r="M1573" s="6" t="e">
        <f t="shared" si="49"/>
        <v>#DIV/0!</v>
      </c>
      <c r="N1573">
        <v>0.1</v>
      </c>
    </row>
    <row r="1574" spans="2:14">
      <c r="B1574" t="s">
        <v>839</v>
      </c>
      <c r="C1574" t="s">
        <v>842</v>
      </c>
      <c r="D1574" t="s">
        <v>190</v>
      </c>
      <c r="E1574" t="s">
        <v>191</v>
      </c>
      <c r="F1574">
        <v>3</v>
      </c>
      <c r="G1574" s="9">
        <v>0.26700000000000002</v>
      </c>
      <c r="H1574">
        <v>120</v>
      </c>
      <c r="I1574">
        <v>111</v>
      </c>
      <c r="J1574">
        <v>9</v>
      </c>
      <c r="K1574" s="2">
        <f t="shared" si="48"/>
        <v>0.92500000000000004</v>
      </c>
      <c r="L1574" s="6">
        <v>444</v>
      </c>
      <c r="M1574" s="6">
        <f t="shared" si="49"/>
        <v>556.02091216313795</v>
      </c>
      <c r="N1574">
        <v>9.9</v>
      </c>
    </row>
    <row r="1575" spans="2:14">
      <c r="B1575" t="s">
        <v>839</v>
      </c>
      <c r="C1575" t="s">
        <v>842</v>
      </c>
      <c r="D1575" t="s">
        <v>190</v>
      </c>
      <c r="E1575" t="s">
        <v>101</v>
      </c>
      <c r="F1575">
        <v>1</v>
      </c>
      <c r="G1575" s="9">
        <v>2.1999999999999999E-2</v>
      </c>
      <c r="H1575">
        <v>25</v>
      </c>
      <c r="I1575">
        <v>33</v>
      </c>
      <c r="J1575">
        <v>-8</v>
      </c>
      <c r="K1575" s="2">
        <f t="shared" si="48"/>
        <v>1.32</v>
      </c>
      <c r="L1575" s="6">
        <v>0</v>
      </c>
      <c r="M1575" s="6">
        <f t="shared" si="49"/>
        <v>0</v>
      </c>
      <c r="N1575">
        <v>0</v>
      </c>
    </row>
    <row r="1576" spans="2:14">
      <c r="B1576" t="s">
        <v>839</v>
      </c>
      <c r="C1576" t="s">
        <v>842</v>
      </c>
      <c r="D1576" t="s">
        <v>192</v>
      </c>
      <c r="E1576" t="s">
        <v>193</v>
      </c>
      <c r="F1576">
        <v>1</v>
      </c>
      <c r="G1576" s="9">
        <v>0.05</v>
      </c>
      <c r="H1576">
        <v>70</v>
      </c>
      <c r="I1576">
        <v>59</v>
      </c>
      <c r="J1576">
        <v>11</v>
      </c>
      <c r="K1576" s="2">
        <f t="shared" si="48"/>
        <v>0.84285714285714286</v>
      </c>
      <c r="L1576" s="6">
        <v>118</v>
      </c>
      <c r="M1576" s="6">
        <f t="shared" si="49"/>
        <v>779.77720651242498</v>
      </c>
      <c r="N1576">
        <v>2.6</v>
      </c>
    </row>
    <row r="1577" spans="2:14">
      <c r="B1577" t="s">
        <v>839</v>
      </c>
      <c r="C1577" t="s">
        <v>842</v>
      </c>
      <c r="D1577" t="s">
        <v>192</v>
      </c>
      <c r="E1577" t="s">
        <v>55</v>
      </c>
      <c r="F1577">
        <v>2</v>
      </c>
      <c r="G1577" s="9">
        <v>0.13400000000000001</v>
      </c>
      <c r="H1577">
        <v>145</v>
      </c>
      <c r="I1577">
        <v>137</v>
      </c>
      <c r="J1577">
        <v>8</v>
      </c>
      <c r="K1577" s="2">
        <f t="shared" si="48"/>
        <v>0.94482758620689655</v>
      </c>
      <c r="L1577" s="6">
        <v>411</v>
      </c>
      <c r="M1577" s="6">
        <f t="shared" si="49"/>
        <v>1018.3657547736893</v>
      </c>
      <c r="N1577">
        <v>9.1</v>
      </c>
    </row>
    <row r="1578" spans="2:14">
      <c r="B1578" t="s">
        <v>839</v>
      </c>
      <c r="C1578" t="s">
        <v>842</v>
      </c>
      <c r="D1578" t="s">
        <v>192</v>
      </c>
      <c r="E1578" t="s">
        <v>223</v>
      </c>
      <c r="F1578">
        <v>1</v>
      </c>
      <c r="G1578" s="9">
        <v>5.3999999999999999E-2</v>
      </c>
      <c r="H1578">
        <v>32</v>
      </c>
      <c r="I1578">
        <v>21</v>
      </c>
      <c r="J1578">
        <v>11</v>
      </c>
      <c r="K1578" s="2">
        <f t="shared" si="48"/>
        <v>0.65625</v>
      </c>
      <c r="L1578" s="6">
        <v>63</v>
      </c>
      <c r="M1578" s="6">
        <f t="shared" si="49"/>
        <v>388.77780951474188</v>
      </c>
      <c r="N1578">
        <v>1.4</v>
      </c>
    </row>
    <row r="1579" spans="2:14">
      <c r="B1579" t="s">
        <v>839</v>
      </c>
      <c r="C1579" t="s">
        <v>842</v>
      </c>
      <c r="D1579" t="s">
        <v>192</v>
      </c>
      <c r="E1579" t="s">
        <v>224</v>
      </c>
      <c r="F1579">
        <v>1</v>
      </c>
      <c r="G1579" s="9">
        <v>5.3999999999999999E-2</v>
      </c>
      <c r="H1579">
        <v>40</v>
      </c>
      <c r="I1579">
        <v>27</v>
      </c>
      <c r="J1579">
        <v>13</v>
      </c>
      <c r="K1579" s="2">
        <f t="shared" si="48"/>
        <v>0.67500000000000004</v>
      </c>
      <c r="L1579" s="6">
        <v>81</v>
      </c>
      <c r="M1579" s="6">
        <f t="shared" si="49"/>
        <v>499.85718366181089</v>
      </c>
      <c r="N1579">
        <v>1.8</v>
      </c>
    </row>
    <row r="1580" spans="2:14">
      <c r="B1580" t="s">
        <v>839</v>
      </c>
      <c r="C1580" t="s">
        <v>842</v>
      </c>
      <c r="D1580" t="s">
        <v>192</v>
      </c>
      <c r="E1580" t="s">
        <v>225</v>
      </c>
      <c r="F1580">
        <v>1</v>
      </c>
      <c r="G1580" s="9">
        <v>6.7000000000000004E-2</v>
      </c>
      <c r="H1580">
        <v>35</v>
      </c>
      <c r="I1580">
        <v>26</v>
      </c>
      <c r="J1580">
        <v>9</v>
      </c>
      <c r="K1580" s="2">
        <f t="shared" si="48"/>
        <v>0.74285714285714288</v>
      </c>
      <c r="L1580" s="6">
        <v>78</v>
      </c>
      <c r="M1580" s="6">
        <f t="shared" si="49"/>
        <v>380.48830398137846</v>
      </c>
      <c r="N1580">
        <v>1.7</v>
      </c>
    </row>
    <row r="1581" spans="2:14">
      <c r="B1581" t="s">
        <v>839</v>
      </c>
      <c r="C1581" t="s">
        <v>842</v>
      </c>
      <c r="D1581" t="s">
        <v>192</v>
      </c>
      <c r="E1581" t="s">
        <v>176</v>
      </c>
      <c r="F1581">
        <v>1</v>
      </c>
      <c r="G1581" s="9">
        <v>9.5000000000000001E-2</v>
      </c>
      <c r="H1581">
        <v>10</v>
      </c>
      <c r="I1581">
        <v>10</v>
      </c>
      <c r="J1581">
        <v>0</v>
      </c>
      <c r="K1581" s="2">
        <f t="shared" si="48"/>
        <v>1</v>
      </c>
      <c r="L1581" s="6">
        <v>60</v>
      </c>
      <c r="M1581" s="6">
        <f t="shared" si="49"/>
        <v>205.20452802958553</v>
      </c>
      <c r="N1581">
        <v>1.3</v>
      </c>
    </row>
    <row r="1582" spans="2:14">
      <c r="B1582" t="s">
        <v>839</v>
      </c>
      <c r="C1582" t="s">
        <v>842</v>
      </c>
      <c r="D1582" t="s">
        <v>192</v>
      </c>
      <c r="E1582" t="s">
        <v>178</v>
      </c>
      <c r="F1582">
        <v>1</v>
      </c>
      <c r="G1582" s="9">
        <v>6.7000000000000004E-2</v>
      </c>
      <c r="H1582">
        <v>40</v>
      </c>
      <c r="I1582">
        <v>40</v>
      </c>
      <c r="J1582">
        <v>0</v>
      </c>
      <c r="K1582" s="2">
        <f t="shared" si="48"/>
        <v>1</v>
      </c>
      <c r="L1582" s="6">
        <v>120</v>
      </c>
      <c r="M1582" s="6">
        <f t="shared" si="49"/>
        <v>604.3049533821893</v>
      </c>
      <c r="N1582">
        <v>2.7</v>
      </c>
    </row>
    <row r="1583" spans="2:14">
      <c r="B1583" t="s">
        <v>839</v>
      </c>
      <c r="C1583" t="s">
        <v>842</v>
      </c>
      <c r="D1583" t="s">
        <v>192</v>
      </c>
      <c r="E1583" t="s">
        <v>283</v>
      </c>
      <c r="F1583">
        <v>1</v>
      </c>
      <c r="G1583" s="9">
        <v>0</v>
      </c>
      <c r="H1583">
        <v>15</v>
      </c>
      <c r="I1583">
        <v>10</v>
      </c>
      <c r="J1583">
        <v>5</v>
      </c>
      <c r="K1583" s="2">
        <f t="shared" si="48"/>
        <v>0.66666666666666663</v>
      </c>
      <c r="L1583" s="6">
        <v>26</v>
      </c>
      <c r="M1583" s="6" t="e">
        <f t="shared" si="49"/>
        <v>#DIV/0!</v>
      </c>
      <c r="N1583">
        <v>0.6</v>
      </c>
    </row>
    <row r="1584" spans="2:14">
      <c r="B1584" t="s">
        <v>839</v>
      </c>
      <c r="C1584" t="s">
        <v>842</v>
      </c>
      <c r="D1584" t="s">
        <v>192</v>
      </c>
      <c r="E1584" t="s">
        <v>180</v>
      </c>
      <c r="F1584">
        <v>1</v>
      </c>
      <c r="G1584" s="9">
        <v>5.3999999999999999E-2</v>
      </c>
      <c r="H1584">
        <v>32</v>
      </c>
      <c r="I1584">
        <v>26</v>
      </c>
      <c r="J1584">
        <v>6</v>
      </c>
      <c r="K1584" s="2">
        <f t="shared" si="48"/>
        <v>0.8125</v>
      </c>
      <c r="L1584" s="6">
        <v>78</v>
      </c>
      <c r="M1584" s="6">
        <f t="shared" si="49"/>
        <v>472.08734012504368</v>
      </c>
      <c r="N1584">
        <v>1.7</v>
      </c>
    </row>
    <row r="1585" spans="2:14">
      <c r="B1585" t="s">
        <v>839</v>
      </c>
      <c r="C1585" t="s">
        <v>842</v>
      </c>
      <c r="D1585" t="s">
        <v>192</v>
      </c>
      <c r="E1585" t="s">
        <v>181</v>
      </c>
      <c r="F1585">
        <v>1</v>
      </c>
      <c r="G1585" s="9">
        <v>4.5999999999999999E-2</v>
      </c>
      <c r="H1585">
        <v>40</v>
      </c>
      <c r="I1585">
        <v>27</v>
      </c>
      <c r="J1585">
        <v>13</v>
      </c>
      <c r="K1585" s="2">
        <f t="shared" si="48"/>
        <v>0.67500000000000004</v>
      </c>
      <c r="L1585" s="6">
        <v>67.5</v>
      </c>
      <c r="M1585" s="6">
        <f t="shared" si="49"/>
        <v>488.99072314742369</v>
      </c>
      <c r="N1585">
        <v>1.5</v>
      </c>
    </row>
    <row r="1586" spans="2:14">
      <c r="B1586" t="s">
        <v>839</v>
      </c>
      <c r="C1586" t="s">
        <v>842</v>
      </c>
      <c r="D1586" t="s">
        <v>192</v>
      </c>
      <c r="E1586" t="s">
        <v>96</v>
      </c>
      <c r="F1586">
        <v>1</v>
      </c>
      <c r="G1586" s="9">
        <v>0</v>
      </c>
      <c r="H1586">
        <v>5</v>
      </c>
      <c r="I1586">
        <v>2</v>
      </c>
      <c r="J1586">
        <v>3</v>
      </c>
      <c r="K1586" s="2">
        <f t="shared" si="48"/>
        <v>0.4</v>
      </c>
      <c r="L1586" s="6">
        <v>6</v>
      </c>
      <c r="M1586" s="6" t="e">
        <f t="shared" si="49"/>
        <v>#DIV/0!</v>
      </c>
      <c r="N1586">
        <v>0.1</v>
      </c>
    </row>
    <row r="1587" spans="2:14">
      <c r="B1587" t="s">
        <v>839</v>
      </c>
      <c r="C1587" t="s">
        <v>842</v>
      </c>
      <c r="D1587" t="s">
        <v>192</v>
      </c>
      <c r="E1587" t="s">
        <v>226</v>
      </c>
      <c r="F1587">
        <v>1</v>
      </c>
      <c r="G1587" s="9">
        <v>3.5999999999999997E-2</v>
      </c>
      <c r="H1587">
        <v>20</v>
      </c>
      <c r="I1587">
        <v>17</v>
      </c>
      <c r="J1587">
        <v>3</v>
      </c>
      <c r="K1587" s="2">
        <f t="shared" si="48"/>
        <v>0.85</v>
      </c>
      <c r="L1587" s="6">
        <v>39.1</v>
      </c>
      <c r="M1587" s="6">
        <f t="shared" si="49"/>
        <v>374.89288774635821</v>
      </c>
      <c r="N1587">
        <v>0.9</v>
      </c>
    </row>
    <row r="1588" spans="2:14">
      <c r="B1588" t="s">
        <v>839</v>
      </c>
      <c r="C1588" t="s">
        <v>842</v>
      </c>
      <c r="D1588" t="s">
        <v>192</v>
      </c>
      <c r="E1588" t="s">
        <v>227</v>
      </c>
      <c r="F1588">
        <v>1</v>
      </c>
      <c r="G1588" s="9">
        <v>3.3000000000000002E-2</v>
      </c>
      <c r="H1588">
        <v>20</v>
      </c>
      <c r="I1588">
        <v>16</v>
      </c>
      <c r="J1588">
        <v>4</v>
      </c>
      <c r="K1588" s="2">
        <f t="shared" si="48"/>
        <v>0.8</v>
      </c>
      <c r="L1588" s="6">
        <v>24</v>
      </c>
      <c r="M1588" s="6">
        <f t="shared" si="49"/>
        <v>227.2078107553686</v>
      </c>
      <c r="N1588">
        <v>0.5</v>
      </c>
    </row>
    <row r="1589" spans="2:14">
      <c r="B1589" t="s">
        <v>839</v>
      </c>
      <c r="C1589" t="s">
        <v>842</v>
      </c>
      <c r="D1589" t="s">
        <v>192</v>
      </c>
      <c r="E1589" t="s">
        <v>237</v>
      </c>
      <c r="F1589">
        <v>1</v>
      </c>
      <c r="G1589" s="9">
        <v>7.0999999999999994E-2</v>
      </c>
      <c r="H1589">
        <v>20</v>
      </c>
      <c r="I1589">
        <v>25</v>
      </c>
      <c r="J1589">
        <v>-5</v>
      </c>
      <c r="K1589" s="2">
        <f t="shared" si="48"/>
        <v>1.25</v>
      </c>
      <c r="L1589" s="6">
        <v>112.5</v>
      </c>
      <c r="M1589" s="6">
        <f t="shared" si="49"/>
        <v>528.01815175543413</v>
      </c>
      <c r="N1589">
        <v>2.5</v>
      </c>
    </row>
    <row r="1590" spans="2:14">
      <c r="B1590" t="s">
        <v>839</v>
      </c>
      <c r="C1590" t="s">
        <v>842</v>
      </c>
      <c r="D1590" t="s">
        <v>192</v>
      </c>
      <c r="E1590" t="s">
        <v>238</v>
      </c>
      <c r="F1590">
        <v>1</v>
      </c>
      <c r="G1590" s="9">
        <v>0.1</v>
      </c>
      <c r="H1590">
        <v>20</v>
      </c>
      <c r="I1590">
        <v>25</v>
      </c>
      <c r="J1590">
        <v>-5</v>
      </c>
      <c r="K1590" s="2">
        <f t="shared" si="48"/>
        <v>1.25</v>
      </c>
      <c r="L1590" s="6">
        <v>112.5</v>
      </c>
      <c r="M1590" s="6">
        <f t="shared" si="49"/>
        <v>374.89288774635816</v>
      </c>
      <c r="N1590">
        <v>2.5</v>
      </c>
    </row>
    <row r="1591" spans="2:14">
      <c r="B1591" t="s">
        <v>839</v>
      </c>
      <c r="C1591" t="s">
        <v>842</v>
      </c>
      <c r="D1591" t="s">
        <v>192</v>
      </c>
      <c r="E1591" t="s">
        <v>244</v>
      </c>
      <c r="F1591">
        <v>2</v>
      </c>
      <c r="G1591" s="9">
        <v>0.14399999999999999</v>
      </c>
      <c r="H1591">
        <v>40</v>
      </c>
      <c r="I1591">
        <v>38</v>
      </c>
      <c r="J1591">
        <v>2</v>
      </c>
      <c r="K1591" s="2">
        <f t="shared" si="48"/>
        <v>0.95</v>
      </c>
      <c r="L1591" s="6">
        <v>171</v>
      </c>
      <c r="M1591" s="6">
        <f t="shared" si="49"/>
        <v>395.72027039893362</v>
      </c>
      <c r="N1591">
        <v>3.8</v>
      </c>
    </row>
    <row r="1592" spans="2:14">
      <c r="B1592" t="s">
        <v>839</v>
      </c>
      <c r="C1592" t="s">
        <v>842</v>
      </c>
      <c r="D1592" t="s">
        <v>192</v>
      </c>
      <c r="E1592" t="s">
        <v>266</v>
      </c>
      <c r="F1592">
        <v>1</v>
      </c>
      <c r="G1592" s="9">
        <v>0.1</v>
      </c>
      <c r="H1592">
        <v>40</v>
      </c>
      <c r="I1592">
        <v>38</v>
      </c>
      <c r="J1592">
        <v>2</v>
      </c>
      <c r="K1592" s="2">
        <f t="shared" si="48"/>
        <v>0.95</v>
      </c>
      <c r="L1592" s="6">
        <v>174.8</v>
      </c>
      <c r="M1592" s="6">
        <f t="shared" si="49"/>
        <v>584.83290488431885</v>
      </c>
      <c r="N1592">
        <v>3.9</v>
      </c>
    </row>
    <row r="1593" spans="2:14">
      <c r="B1593" t="s">
        <v>839</v>
      </c>
      <c r="C1593" t="s">
        <v>842</v>
      </c>
      <c r="D1593" t="s">
        <v>192</v>
      </c>
      <c r="E1593" t="s">
        <v>267</v>
      </c>
      <c r="F1593">
        <v>1</v>
      </c>
      <c r="G1593" s="9">
        <v>5.3999999999999999E-2</v>
      </c>
      <c r="H1593">
        <v>40</v>
      </c>
      <c r="I1593">
        <v>18</v>
      </c>
      <c r="J1593">
        <v>22</v>
      </c>
      <c r="K1593" s="2">
        <f t="shared" si="48"/>
        <v>0.45</v>
      </c>
      <c r="L1593" s="6">
        <v>54</v>
      </c>
      <c r="M1593" s="6">
        <f t="shared" si="49"/>
        <v>333.23812244120728</v>
      </c>
      <c r="N1593">
        <v>1.2</v>
      </c>
    </row>
    <row r="1594" spans="2:14">
      <c r="B1594" t="s">
        <v>839</v>
      </c>
      <c r="C1594" t="s">
        <v>842</v>
      </c>
      <c r="D1594" t="s">
        <v>192</v>
      </c>
      <c r="E1594" t="s">
        <v>268</v>
      </c>
      <c r="F1594">
        <v>1</v>
      </c>
      <c r="G1594" s="9">
        <v>6.7000000000000004E-2</v>
      </c>
      <c r="H1594">
        <v>40</v>
      </c>
      <c r="I1594">
        <v>34</v>
      </c>
      <c r="J1594">
        <v>6</v>
      </c>
      <c r="K1594" s="2">
        <f t="shared" si="48"/>
        <v>0.85</v>
      </c>
      <c r="L1594" s="6">
        <v>102</v>
      </c>
      <c r="M1594" s="6">
        <f t="shared" si="49"/>
        <v>514.77829362186492</v>
      </c>
      <c r="N1594">
        <v>2.2999999999999998</v>
      </c>
    </row>
    <row r="1595" spans="2:14">
      <c r="B1595" t="s">
        <v>839</v>
      </c>
      <c r="C1595" t="s">
        <v>842</v>
      </c>
      <c r="D1595" t="s">
        <v>192</v>
      </c>
      <c r="E1595" t="s">
        <v>186</v>
      </c>
      <c r="F1595">
        <v>1</v>
      </c>
      <c r="G1595" s="9">
        <v>0</v>
      </c>
      <c r="H1595">
        <v>10</v>
      </c>
      <c r="I1595">
        <v>4</v>
      </c>
      <c r="J1595">
        <v>6</v>
      </c>
      <c r="K1595" s="2">
        <f t="shared" si="48"/>
        <v>0.4</v>
      </c>
      <c r="L1595" s="6">
        <v>36</v>
      </c>
      <c r="M1595" s="6" t="e">
        <f t="shared" si="49"/>
        <v>#DIV/0!</v>
      </c>
      <c r="N1595">
        <v>0.8</v>
      </c>
    </row>
    <row r="1596" spans="2:14">
      <c r="B1596" t="s">
        <v>839</v>
      </c>
      <c r="C1596" t="s">
        <v>842</v>
      </c>
      <c r="D1596" t="s">
        <v>192</v>
      </c>
      <c r="E1596" t="s">
        <v>187</v>
      </c>
      <c r="F1596">
        <v>1</v>
      </c>
      <c r="G1596" s="9">
        <v>0.14299999999999999</v>
      </c>
      <c r="H1596">
        <v>10</v>
      </c>
      <c r="I1596">
        <v>10</v>
      </c>
      <c r="J1596">
        <v>0</v>
      </c>
      <c r="K1596" s="2">
        <f t="shared" si="48"/>
        <v>1</v>
      </c>
      <c r="L1596" s="6">
        <v>90</v>
      </c>
      <c r="M1596" s="6">
        <f t="shared" si="49"/>
        <v>209.7302868511095</v>
      </c>
      <c r="N1596">
        <v>2</v>
      </c>
    </row>
    <row r="1597" spans="2:14">
      <c r="B1597" t="s">
        <v>839</v>
      </c>
      <c r="C1597" t="s">
        <v>842</v>
      </c>
      <c r="D1597" t="s">
        <v>192</v>
      </c>
      <c r="E1597" t="s">
        <v>194</v>
      </c>
      <c r="F1597">
        <v>1</v>
      </c>
      <c r="G1597" s="9">
        <v>0</v>
      </c>
      <c r="H1597">
        <v>5</v>
      </c>
      <c r="I1597">
        <v>4</v>
      </c>
      <c r="J1597">
        <v>1</v>
      </c>
      <c r="K1597" s="2">
        <f t="shared" si="48"/>
        <v>0.8</v>
      </c>
      <c r="L1597" s="6">
        <v>48</v>
      </c>
      <c r="M1597" s="6" t="e">
        <f t="shared" si="49"/>
        <v>#DIV/0!</v>
      </c>
      <c r="N1597">
        <v>1.1000000000000001</v>
      </c>
    </row>
    <row r="1598" spans="2:14">
      <c r="B1598" t="s">
        <v>839</v>
      </c>
      <c r="C1598" t="s">
        <v>842</v>
      </c>
      <c r="D1598" t="s">
        <v>192</v>
      </c>
      <c r="E1598" t="s">
        <v>196</v>
      </c>
      <c r="F1598">
        <v>1</v>
      </c>
      <c r="G1598" s="9">
        <v>0</v>
      </c>
      <c r="H1598">
        <v>5</v>
      </c>
      <c r="I1598">
        <v>1</v>
      </c>
      <c r="J1598">
        <v>4</v>
      </c>
      <c r="K1598" s="2">
        <f t="shared" si="48"/>
        <v>0.2</v>
      </c>
      <c r="L1598" s="6">
        <v>12</v>
      </c>
      <c r="M1598" s="6" t="e">
        <f t="shared" si="49"/>
        <v>#DIV/0!</v>
      </c>
      <c r="N1598">
        <v>0.3</v>
      </c>
    </row>
    <row r="1599" spans="2:14">
      <c r="B1599" t="s">
        <v>839</v>
      </c>
      <c r="C1599" t="s">
        <v>842</v>
      </c>
      <c r="D1599" t="s">
        <v>192</v>
      </c>
      <c r="E1599" t="s">
        <v>197</v>
      </c>
      <c r="F1599">
        <v>1</v>
      </c>
      <c r="G1599" s="9">
        <v>0</v>
      </c>
      <c r="H1599">
        <v>5</v>
      </c>
      <c r="I1599">
        <v>1</v>
      </c>
      <c r="J1599">
        <v>4</v>
      </c>
      <c r="K1599" s="2">
        <f t="shared" si="48"/>
        <v>0.2</v>
      </c>
      <c r="L1599" s="6">
        <v>12</v>
      </c>
      <c r="M1599" s="6" t="e">
        <f t="shared" si="49"/>
        <v>#DIV/0!</v>
      </c>
      <c r="N1599">
        <v>0.3</v>
      </c>
    </row>
    <row r="1600" spans="2:14">
      <c r="B1600" t="s">
        <v>839</v>
      </c>
      <c r="C1600" t="s">
        <v>842</v>
      </c>
      <c r="D1600" t="s">
        <v>192</v>
      </c>
      <c r="E1600" t="s">
        <v>198</v>
      </c>
      <c r="F1600">
        <v>1</v>
      </c>
      <c r="G1600" s="9">
        <v>0</v>
      </c>
      <c r="H1600">
        <v>5</v>
      </c>
      <c r="I1600">
        <v>1</v>
      </c>
      <c r="J1600">
        <v>4</v>
      </c>
      <c r="K1600" s="2">
        <f t="shared" ref="K1600:K1663" si="50">(I1600/H1600)</f>
        <v>0.2</v>
      </c>
      <c r="L1600" s="6">
        <v>12</v>
      </c>
      <c r="M1600" s="6" t="e">
        <f t="shared" si="49"/>
        <v>#DIV/0!</v>
      </c>
      <c r="N1600">
        <v>0.3</v>
      </c>
    </row>
    <row r="1601" spans="2:14">
      <c r="B1601" t="s">
        <v>839</v>
      </c>
      <c r="C1601" t="s">
        <v>842</v>
      </c>
      <c r="D1601" t="s">
        <v>192</v>
      </c>
      <c r="E1601" t="s">
        <v>199</v>
      </c>
      <c r="F1601">
        <v>1</v>
      </c>
      <c r="G1601" s="9">
        <v>0</v>
      </c>
      <c r="H1601">
        <v>5</v>
      </c>
      <c r="I1601">
        <v>3</v>
      </c>
      <c r="J1601">
        <v>2</v>
      </c>
      <c r="K1601" s="2">
        <f t="shared" si="50"/>
        <v>0.6</v>
      </c>
      <c r="L1601" s="6">
        <v>36</v>
      </c>
      <c r="M1601" s="6" t="e">
        <f t="shared" si="49"/>
        <v>#DIV/0!</v>
      </c>
      <c r="N1601">
        <v>0.8</v>
      </c>
    </row>
    <row r="1602" spans="2:14">
      <c r="B1602" t="s">
        <v>839</v>
      </c>
      <c r="C1602" t="s">
        <v>842</v>
      </c>
      <c r="D1602" t="s">
        <v>192</v>
      </c>
      <c r="E1602" t="s">
        <v>229</v>
      </c>
      <c r="F1602">
        <v>2</v>
      </c>
      <c r="G1602" s="9">
        <v>9.6000000000000002E-2</v>
      </c>
      <c r="H1602">
        <v>60</v>
      </c>
      <c r="I1602">
        <v>23</v>
      </c>
      <c r="J1602">
        <v>37</v>
      </c>
      <c r="K1602" s="2">
        <f t="shared" si="50"/>
        <v>0.38333333333333336</v>
      </c>
      <c r="L1602" s="6">
        <v>69</v>
      </c>
      <c r="M1602" s="6">
        <f t="shared" si="49"/>
        <v>234.30805484147385</v>
      </c>
      <c r="N1602">
        <v>1.5</v>
      </c>
    </row>
    <row r="1603" spans="2:14">
      <c r="B1603" t="s">
        <v>839</v>
      </c>
      <c r="C1603" t="s">
        <v>842</v>
      </c>
      <c r="D1603" t="s">
        <v>192</v>
      </c>
      <c r="E1603" t="s">
        <v>231</v>
      </c>
      <c r="F1603">
        <v>1</v>
      </c>
      <c r="G1603" s="9">
        <v>4.8000000000000001E-2</v>
      </c>
      <c r="H1603">
        <v>30</v>
      </c>
      <c r="I1603">
        <v>20</v>
      </c>
      <c r="J1603">
        <v>10</v>
      </c>
      <c r="K1603" s="2">
        <f t="shared" si="50"/>
        <v>0.66666666666666663</v>
      </c>
      <c r="L1603" s="6">
        <v>60</v>
      </c>
      <c r="M1603" s="6">
        <f t="shared" ref="M1603:M1666" si="51">((((N1603*525)/11.67)/3)/G1603)</f>
        <v>406.13396172522135</v>
      </c>
      <c r="N1603">
        <v>1.3</v>
      </c>
    </row>
    <row r="1604" spans="2:14">
      <c r="B1604" t="s">
        <v>839</v>
      </c>
      <c r="C1604" t="s">
        <v>842</v>
      </c>
      <c r="D1604" t="s">
        <v>192</v>
      </c>
      <c r="E1604" t="s">
        <v>269</v>
      </c>
      <c r="F1604">
        <v>1</v>
      </c>
      <c r="G1604" s="9">
        <v>4.8000000000000001E-2</v>
      </c>
      <c r="H1604">
        <v>40</v>
      </c>
      <c r="I1604">
        <v>18</v>
      </c>
      <c r="J1604">
        <v>22</v>
      </c>
      <c r="K1604" s="2">
        <f t="shared" si="50"/>
        <v>0.45</v>
      </c>
      <c r="L1604" s="6">
        <v>54</v>
      </c>
      <c r="M1604" s="6">
        <f t="shared" si="51"/>
        <v>374.89288774635821</v>
      </c>
      <c r="N1604">
        <v>1.2</v>
      </c>
    </row>
    <row r="1605" spans="2:14">
      <c r="B1605" t="s">
        <v>839</v>
      </c>
      <c r="C1605" t="s">
        <v>842</v>
      </c>
      <c r="D1605" t="s">
        <v>192</v>
      </c>
      <c r="E1605" t="s">
        <v>286</v>
      </c>
      <c r="F1605">
        <v>1</v>
      </c>
      <c r="G1605" s="9">
        <v>0</v>
      </c>
      <c r="H1605">
        <v>15</v>
      </c>
      <c r="I1605">
        <v>10</v>
      </c>
      <c r="J1605">
        <v>5</v>
      </c>
      <c r="K1605" s="2">
        <f t="shared" si="50"/>
        <v>0.66666666666666663</v>
      </c>
      <c r="L1605" s="6">
        <v>30</v>
      </c>
      <c r="M1605" s="6" t="e">
        <f t="shared" si="51"/>
        <v>#DIV/0!</v>
      </c>
      <c r="N1605">
        <v>0.7</v>
      </c>
    </row>
    <row r="1606" spans="2:14">
      <c r="B1606" t="s">
        <v>839</v>
      </c>
      <c r="C1606" t="s">
        <v>842</v>
      </c>
      <c r="D1606" t="s">
        <v>192</v>
      </c>
      <c r="E1606" t="s">
        <v>289</v>
      </c>
      <c r="F1606">
        <v>1</v>
      </c>
      <c r="G1606" s="9">
        <v>0</v>
      </c>
      <c r="H1606">
        <v>15</v>
      </c>
      <c r="I1606">
        <v>3</v>
      </c>
      <c r="J1606">
        <v>12</v>
      </c>
      <c r="K1606" s="2">
        <f t="shared" si="50"/>
        <v>0.2</v>
      </c>
      <c r="L1606" s="6">
        <v>9</v>
      </c>
      <c r="M1606" s="6" t="e">
        <f t="shared" si="51"/>
        <v>#DIV/0!</v>
      </c>
      <c r="N1606">
        <v>0.2</v>
      </c>
    </row>
    <row r="1607" spans="2:14">
      <c r="B1607" t="s">
        <v>839</v>
      </c>
      <c r="C1607" t="s">
        <v>842</v>
      </c>
      <c r="D1607" t="s">
        <v>192</v>
      </c>
      <c r="E1607" t="s">
        <v>290</v>
      </c>
      <c r="F1607">
        <v>1</v>
      </c>
      <c r="G1607" s="9">
        <v>0</v>
      </c>
      <c r="H1607">
        <v>15</v>
      </c>
      <c r="I1607">
        <v>4</v>
      </c>
      <c r="J1607">
        <v>11</v>
      </c>
      <c r="K1607" s="2">
        <f t="shared" si="50"/>
        <v>0.26666666666666666</v>
      </c>
      <c r="L1607" s="6">
        <v>6.16967</v>
      </c>
      <c r="M1607" s="6" t="e">
        <f t="shared" si="51"/>
        <v>#DIV/0!</v>
      </c>
      <c r="N1607">
        <v>0.1</v>
      </c>
    </row>
    <row r="1608" spans="2:14">
      <c r="B1608" t="s">
        <v>839</v>
      </c>
      <c r="C1608" t="s">
        <v>842</v>
      </c>
      <c r="D1608" t="s">
        <v>192</v>
      </c>
      <c r="E1608" t="s">
        <v>154</v>
      </c>
      <c r="F1608">
        <v>1</v>
      </c>
      <c r="G1608" s="9">
        <v>5.3999999999999999E-2</v>
      </c>
      <c r="H1608">
        <v>10</v>
      </c>
      <c r="I1608">
        <v>2</v>
      </c>
      <c r="J1608">
        <v>8</v>
      </c>
      <c r="K1608" s="2">
        <f t="shared" si="50"/>
        <v>0.2</v>
      </c>
      <c r="L1608" s="6">
        <v>6</v>
      </c>
      <c r="M1608" s="6">
        <f t="shared" si="51"/>
        <v>27.769843536767276</v>
      </c>
      <c r="N1608">
        <v>0.1</v>
      </c>
    </row>
    <row r="1609" spans="2:14">
      <c r="B1609" t="s">
        <v>839</v>
      </c>
      <c r="C1609" t="s">
        <v>842</v>
      </c>
      <c r="D1609" t="s">
        <v>192</v>
      </c>
      <c r="E1609" t="s">
        <v>201</v>
      </c>
      <c r="F1609">
        <v>1</v>
      </c>
      <c r="G1609" s="9">
        <v>0</v>
      </c>
      <c r="H1609">
        <v>15</v>
      </c>
      <c r="I1609">
        <v>3</v>
      </c>
      <c r="J1609">
        <v>12</v>
      </c>
      <c r="K1609" s="2">
        <f t="shared" si="50"/>
        <v>0.2</v>
      </c>
      <c r="L1609" s="6">
        <v>54</v>
      </c>
      <c r="M1609" s="6" t="e">
        <f t="shared" si="51"/>
        <v>#DIV/0!</v>
      </c>
      <c r="N1609">
        <v>1.2</v>
      </c>
    </row>
    <row r="1610" spans="2:14">
      <c r="B1610" t="s">
        <v>839</v>
      </c>
      <c r="C1610" t="s">
        <v>842</v>
      </c>
      <c r="D1610" t="s">
        <v>192</v>
      </c>
      <c r="E1610" t="s">
        <v>202</v>
      </c>
      <c r="F1610">
        <v>1</v>
      </c>
      <c r="G1610" s="9">
        <v>0</v>
      </c>
      <c r="H1610">
        <v>15</v>
      </c>
      <c r="I1610">
        <v>3</v>
      </c>
      <c r="J1610">
        <v>12</v>
      </c>
      <c r="K1610" s="2">
        <f t="shared" si="50"/>
        <v>0.2</v>
      </c>
      <c r="L1610" s="6">
        <v>54</v>
      </c>
      <c r="M1610" s="6" t="e">
        <f t="shared" si="51"/>
        <v>#DIV/0!</v>
      </c>
      <c r="N1610">
        <v>1.2</v>
      </c>
    </row>
    <row r="1611" spans="2:14">
      <c r="B1611" t="s">
        <v>839</v>
      </c>
      <c r="C1611" t="s">
        <v>842</v>
      </c>
      <c r="D1611" t="s">
        <v>192</v>
      </c>
      <c r="E1611" t="s">
        <v>203</v>
      </c>
      <c r="F1611">
        <v>1</v>
      </c>
      <c r="G1611" s="9">
        <v>0</v>
      </c>
      <c r="H1611">
        <v>15</v>
      </c>
      <c r="I1611">
        <v>3</v>
      </c>
      <c r="J1611">
        <v>12</v>
      </c>
      <c r="K1611" s="2">
        <f t="shared" si="50"/>
        <v>0.2</v>
      </c>
      <c r="L1611" s="6">
        <v>40.5</v>
      </c>
      <c r="M1611" s="6" t="e">
        <f t="shared" si="51"/>
        <v>#DIV/0!</v>
      </c>
      <c r="N1611">
        <v>0.9</v>
      </c>
    </row>
    <row r="1612" spans="2:14">
      <c r="B1612" t="s">
        <v>839</v>
      </c>
      <c r="C1612" t="s">
        <v>842</v>
      </c>
      <c r="D1612" t="s">
        <v>192</v>
      </c>
      <c r="E1612" t="s">
        <v>204</v>
      </c>
      <c r="F1612">
        <v>1</v>
      </c>
      <c r="G1612" s="9">
        <v>0.28599999999999998</v>
      </c>
      <c r="H1612">
        <v>15</v>
      </c>
      <c r="I1612">
        <v>3</v>
      </c>
      <c r="J1612">
        <v>12</v>
      </c>
      <c r="K1612" s="2">
        <f t="shared" si="50"/>
        <v>0.2</v>
      </c>
      <c r="L1612" s="6">
        <v>54</v>
      </c>
      <c r="M1612" s="6">
        <f t="shared" si="51"/>
        <v>62.919086055332848</v>
      </c>
      <c r="N1612">
        <v>1.2</v>
      </c>
    </row>
    <row r="1613" spans="2:14">
      <c r="B1613" t="s">
        <v>839</v>
      </c>
      <c r="C1613" t="s">
        <v>842</v>
      </c>
      <c r="D1613" t="s">
        <v>205</v>
      </c>
      <c r="E1613" t="s">
        <v>193</v>
      </c>
      <c r="F1613">
        <v>2</v>
      </c>
      <c r="G1613" s="9">
        <v>0.13200000000000001</v>
      </c>
      <c r="H1613">
        <v>200</v>
      </c>
      <c r="I1613">
        <v>162</v>
      </c>
      <c r="J1613">
        <v>38</v>
      </c>
      <c r="K1613" s="2">
        <f t="shared" si="50"/>
        <v>0.81</v>
      </c>
      <c r="L1613" s="6">
        <v>324</v>
      </c>
      <c r="M1613" s="6">
        <f t="shared" si="51"/>
        <v>817.94811871932689</v>
      </c>
      <c r="N1613">
        <v>7.2</v>
      </c>
    </row>
    <row r="1614" spans="2:14">
      <c r="B1614" t="s">
        <v>839</v>
      </c>
      <c r="C1614" t="s">
        <v>842</v>
      </c>
      <c r="D1614" t="s">
        <v>205</v>
      </c>
      <c r="E1614" t="s">
        <v>226</v>
      </c>
      <c r="F1614">
        <v>1</v>
      </c>
      <c r="G1614" s="9">
        <v>8.8999999999999996E-2</v>
      </c>
      <c r="H1614">
        <v>20</v>
      </c>
      <c r="I1614">
        <v>20</v>
      </c>
      <c r="J1614">
        <v>0</v>
      </c>
      <c r="K1614" s="2">
        <f t="shared" si="50"/>
        <v>1</v>
      </c>
      <c r="L1614" s="6">
        <v>80</v>
      </c>
      <c r="M1614" s="6">
        <f t="shared" si="51"/>
        <v>303.28413390716617</v>
      </c>
      <c r="N1614">
        <v>1.8</v>
      </c>
    </row>
    <row r="1615" spans="2:14">
      <c r="B1615" t="s">
        <v>839</v>
      </c>
      <c r="C1615" t="s">
        <v>842</v>
      </c>
      <c r="D1615" t="s">
        <v>205</v>
      </c>
      <c r="E1615" t="s">
        <v>233</v>
      </c>
      <c r="F1615">
        <v>2</v>
      </c>
      <c r="G1615" s="9">
        <v>0.46200000000000002</v>
      </c>
      <c r="H1615">
        <v>24</v>
      </c>
      <c r="I1615">
        <v>20</v>
      </c>
      <c r="J1615">
        <v>4</v>
      </c>
      <c r="K1615" s="2">
        <f t="shared" si="50"/>
        <v>0.83333333333333337</v>
      </c>
      <c r="L1615" s="6">
        <v>300</v>
      </c>
      <c r="M1615" s="6">
        <f t="shared" si="51"/>
        <v>217.47033315156705</v>
      </c>
      <c r="N1615">
        <v>6.7</v>
      </c>
    </row>
    <row r="1616" spans="2:14">
      <c r="B1616" t="s">
        <v>839</v>
      </c>
      <c r="C1616" t="s">
        <v>842</v>
      </c>
      <c r="D1616" t="s">
        <v>205</v>
      </c>
      <c r="E1616" t="s">
        <v>234</v>
      </c>
      <c r="F1616">
        <v>1</v>
      </c>
      <c r="G1616" s="9">
        <v>3.3000000000000002E-2</v>
      </c>
      <c r="H1616">
        <v>30</v>
      </c>
      <c r="I1616">
        <v>22</v>
      </c>
      <c r="J1616">
        <v>8</v>
      </c>
      <c r="K1616" s="2">
        <f t="shared" si="50"/>
        <v>0.73333333333333328</v>
      </c>
      <c r="L1616" s="6">
        <v>33</v>
      </c>
      <c r="M1616" s="6">
        <f t="shared" si="51"/>
        <v>318.09093505751605</v>
      </c>
      <c r="N1616">
        <v>0.7</v>
      </c>
    </row>
    <row r="1617" spans="2:14">
      <c r="B1617" t="s">
        <v>839</v>
      </c>
      <c r="C1617" t="s">
        <v>842</v>
      </c>
      <c r="D1617" t="s">
        <v>205</v>
      </c>
      <c r="E1617" t="s">
        <v>157</v>
      </c>
      <c r="F1617">
        <v>1</v>
      </c>
      <c r="G1617" s="9">
        <v>8.8999999999999996E-2</v>
      </c>
      <c r="H1617">
        <v>24</v>
      </c>
      <c r="I1617">
        <v>14</v>
      </c>
      <c r="J1617">
        <v>10</v>
      </c>
      <c r="K1617" s="2">
        <f t="shared" si="50"/>
        <v>0.58333333333333337</v>
      </c>
      <c r="L1617" s="6">
        <v>56</v>
      </c>
      <c r="M1617" s="6">
        <f t="shared" si="51"/>
        <v>202.18942260477746</v>
      </c>
      <c r="N1617">
        <v>1.2</v>
      </c>
    </row>
    <row r="1618" spans="2:14">
      <c r="B1618" t="s">
        <v>839</v>
      </c>
      <c r="C1618" t="s">
        <v>842</v>
      </c>
      <c r="D1618" t="s">
        <v>205</v>
      </c>
      <c r="E1618" t="s">
        <v>235</v>
      </c>
      <c r="F1618">
        <v>2</v>
      </c>
      <c r="G1618" s="9">
        <v>0.46200000000000002</v>
      </c>
      <c r="H1618">
        <v>24</v>
      </c>
      <c r="I1618">
        <v>14</v>
      </c>
      <c r="J1618">
        <v>10</v>
      </c>
      <c r="K1618" s="2">
        <f t="shared" si="50"/>
        <v>0.58333333333333337</v>
      </c>
      <c r="L1618" s="6">
        <v>210</v>
      </c>
      <c r="M1618" s="6">
        <f t="shared" si="51"/>
        <v>152.55381579289033</v>
      </c>
      <c r="N1618">
        <v>4.7</v>
      </c>
    </row>
    <row r="1619" spans="2:14">
      <c r="B1619" t="s">
        <v>839</v>
      </c>
      <c r="C1619" t="s">
        <v>842</v>
      </c>
      <c r="D1619" t="s">
        <v>205</v>
      </c>
      <c r="E1619" t="s">
        <v>236</v>
      </c>
      <c r="F1619">
        <v>1</v>
      </c>
      <c r="G1619" s="9">
        <v>3.3000000000000002E-2</v>
      </c>
      <c r="H1619">
        <v>30</v>
      </c>
      <c r="I1619">
        <v>15</v>
      </c>
      <c r="J1619">
        <v>15</v>
      </c>
      <c r="K1619" s="2">
        <f t="shared" si="50"/>
        <v>0.5</v>
      </c>
      <c r="L1619" s="6">
        <v>22.5</v>
      </c>
      <c r="M1619" s="6">
        <f t="shared" si="51"/>
        <v>227.2078107553686</v>
      </c>
      <c r="N1619">
        <v>0.5</v>
      </c>
    </row>
    <row r="1620" spans="2:14">
      <c r="B1620" t="s">
        <v>839</v>
      </c>
      <c r="C1620" t="s">
        <v>842</v>
      </c>
      <c r="D1620" t="s">
        <v>205</v>
      </c>
      <c r="E1620" t="s">
        <v>237</v>
      </c>
      <c r="F1620">
        <v>2</v>
      </c>
      <c r="G1620" s="9">
        <v>8.7999999999999995E-2</v>
      </c>
      <c r="H1620">
        <v>24</v>
      </c>
      <c r="I1620">
        <v>19</v>
      </c>
      <c r="J1620">
        <v>5</v>
      </c>
      <c r="K1620" s="2">
        <f t="shared" si="50"/>
        <v>0.79166666666666663</v>
      </c>
      <c r="L1620" s="6">
        <v>39.074550000000002</v>
      </c>
      <c r="M1620" s="6">
        <f t="shared" si="51"/>
        <v>153.36527225987379</v>
      </c>
      <c r="N1620">
        <v>0.9</v>
      </c>
    </row>
    <row r="1621" spans="2:14">
      <c r="B1621" t="s">
        <v>839</v>
      </c>
      <c r="C1621" t="s">
        <v>842</v>
      </c>
      <c r="D1621" t="s">
        <v>205</v>
      </c>
      <c r="E1621" t="s">
        <v>238</v>
      </c>
      <c r="F1621">
        <v>2</v>
      </c>
      <c r="G1621" s="9">
        <v>8.7999999999999995E-2</v>
      </c>
      <c r="H1621">
        <v>24</v>
      </c>
      <c r="I1621">
        <v>20</v>
      </c>
      <c r="J1621">
        <v>4</v>
      </c>
      <c r="K1621" s="2">
        <f t="shared" si="50"/>
        <v>0.83333333333333337</v>
      </c>
      <c r="L1621" s="6">
        <v>41.13111</v>
      </c>
      <c r="M1621" s="6">
        <f t="shared" si="51"/>
        <v>153.36527225987379</v>
      </c>
      <c r="N1621">
        <v>0.9</v>
      </c>
    </row>
    <row r="1622" spans="2:14">
      <c r="B1622" t="s">
        <v>839</v>
      </c>
      <c r="C1622" t="s">
        <v>842</v>
      </c>
      <c r="D1622" t="s">
        <v>205</v>
      </c>
      <c r="E1622" t="s">
        <v>239</v>
      </c>
      <c r="F1622">
        <v>2</v>
      </c>
      <c r="G1622" s="9">
        <v>0.23799999999999999</v>
      </c>
      <c r="H1622">
        <v>24</v>
      </c>
      <c r="I1622">
        <v>19</v>
      </c>
      <c r="J1622">
        <v>5</v>
      </c>
      <c r="K1622" s="2">
        <f t="shared" si="50"/>
        <v>0.79166666666666663</v>
      </c>
      <c r="L1622" s="6">
        <v>148.64609999999999</v>
      </c>
      <c r="M1622" s="6">
        <f t="shared" si="51"/>
        <v>207.92378648117347</v>
      </c>
      <c r="N1622">
        <v>3.3</v>
      </c>
    </row>
    <row r="1623" spans="2:14">
      <c r="B1623" t="s">
        <v>839</v>
      </c>
      <c r="C1623" t="s">
        <v>842</v>
      </c>
      <c r="D1623" t="s">
        <v>205</v>
      </c>
      <c r="E1623" t="s">
        <v>240</v>
      </c>
      <c r="F1623">
        <v>1</v>
      </c>
      <c r="G1623" s="9">
        <v>3.3000000000000002E-2</v>
      </c>
      <c r="H1623">
        <v>24</v>
      </c>
      <c r="I1623">
        <v>20</v>
      </c>
      <c r="J1623">
        <v>4</v>
      </c>
      <c r="K1623" s="2">
        <f t="shared" si="50"/>
        <v>0.83333333333333337</v>
      </c>
      <c r="L1623" s="6">
        <v>30</v>
      </c>
      <c r="M1623" s="6">
        <f t="shared" si="51"/>
        <v>318.09093505751605</v>
      </c>
      <c r="N1623">
        <v>0.7</v>
      </c>
    </row>
    <row r="1624" spans="2:14">
      <c r="B1624" t="s">
        <v>839</v>
      </c>
      <c r="C1624" t="s">
        <v>842</v>
      </c>
      <c r="D1624" t="s">
        <v>205</v>
      </c>
      <c r="E1624" t="s">
        <v>241</v>
      </c>
      <c r="F1624">
        <v>1</v>
      </c>
      <c r="G1624" s="9">
        <v>8.8999999999999996E-2</v>
      </c>
      <c r="H1624">
        <v>24</v>
      </c>
      <c r="I1624">
        <v>13</v>
      </c>
      <c r="J1624">
        <v>11</v>
      </c>
      <c r="K1624" s="2">
        <f t="shared" si="50"/>
        <v>0.54166666666666663</v>
      </c>
      <c r="L1624" s="6">
        <v>52</v>
      </c>
      <c r="M1624" s="6">
        <f t="shared" si="51"/>
        <v>202.18942260477746</v>
      </c>
      <c r="N1624">
        <v>1.2</v>
      </c>
    </row>
    <row r="1625" spans="2:14">
      <c r="B1625" t="s">
        <v>839</v>
      </c>
      <c r="C1625" t="s">
        <v>842</v>
      </c>
      <c r="D1625" t="s">
        <v>205</v>
      </c>
      <c r="E1625" t="s">
        <v>159</v>
      </c>
      <c r="F1625">
        <v>1</v>
      </c>
      <c r="G1625" s="9">
        <v>4.3999999999999997E-2</v>
      </c>
      <c r="H1625">
        <v>24</v>
      </c>
      <c r="I1625">
        <v>13</v>
      </c>
      <c r="J1625">
        <v>11</v>
      </c>
      <c r="K1625" s="2">
        <f t="shared" si="50"/>
        <v>0.54166666666666663</v>
      </c>
      <c r="L1625" s="6">
        <v>26</v>
      </c>
      <c r="M1625" s="6">
        <f t="shared" si="51"/>
        <v>204.48702967983175</v>
      </c>
      <c r="N1625">
        <v>0.6</v>
      </c>
    </row>
    <row r="1626" spans="2:14">
      <c r="B1626" t="s">
        <v>839</v>
      </c>
      <c r="C1626" t="s">
        <v>842</v>
      </c>
      <c r="D1626" t="s">
        <v>205</v>
      </c>
      <c r="E1626" t="s">
        <v>242</v>
      </c>
      <c r="F1626">
        <v>2</v>
      </c>
      <c r="G1626" s="9">
        <v>0.46200000000000002</v>
      </c>
      <c r="H1626">
        <v>24</v>
      </c>
      <c r="I1626">
        <v>13</v>
      </c>
      <c r="J1626">
        <v>11</v>
      </c>
      <c r="K1626" s="2">
        <f t="shared" si="50"/>
        <v>0.54166666666666663</v>
      </c>
      <c r="L1626" s="6">
        <v>195</v>
      </c>
      <c r="M1626" s="6">
        <f t="shared" si="51"/>
        <v>139.57051232115498</v>
      </c>
      <c r="N1626">
        <v>4.3</v>
      </c>
    </row>
    <row r="1627" spans="2:14">
      <c r="B1627" t="s">
        <v>839</v>
      </c>
      <c r="C1627" t="s">
        <v>842</v>
      </c>
      <c r="D1627" t="s">
        <v>205</v>
      </c>
      <c r="E1627" t="s">
        <v>243</v>
      </c>
      <c r="F1627">
        <v>2</v>
      </c>
      <c r="G1627" s="9">
        <v>8.7999999999999995E-2</v>
      </c>
      <c r="H1627">
        <v>24</v>
      </c>
      <c r="I1627">
        <v>19</v>
      </c>
      <c r="J1627">
        <v>5</v>
      </c>
      <c r="K1627" s="2">
        <f t="shared" si="50"/>
        <v>0.79166666666666663</v>
      </c>
      <c r="L1627" s="6">
        <v>39.074550000000002</v>
      </c>
      <c r="M1627" s="6">
        <f t="shared" si="51"/>
        <v>153.36527225987379</v>
      </c>
      <c r="N1627">
        <v>0.9</v>
      </c>
    </row>
    <row r="1628" spans="2:14">
      <c r="B1628" t="s">
        <v>839</v>
      </c>
      <c r="C1628" t="s">
        <v>842</v>
      </c>
      <c r="D1628" t="s">
        <v>205</v>
      </c>
      <c r="E1628" t="s">
        <v>244</v>
      </c>
      <c r="F1628">
        <v>2</v>
      </c>
      <c r="G1628" s="9">
        <v>8.7999999999999995E-2</v>
      </c>
      <c r="H1628">
        <v>24</v>
      </c>
      <c r="I1628">
        <v>19</v>
      </c>
      <c r="J1628">
        <v>5</v>
      </c>
      <c r="K1628" s="2">
        <f t="shared" si="50"/>
        <v>0.79166666666666663</v>
      </c>
      <c r="L1628" s="6">
        <v>39.074550000000002</v>
      </c>
      <c r="M1628" s="6">
        <f t="shared" si="51"/>
        <v>153.36527225987379</v>
      </c>
      <c r="N1628">
        <v>0.9</v>
      </c>
    </row>
    <row r="1629" spans="2:14">
      <c r="B1629" t="s">
        <v>839</v>
      </c>
      <c r="C1629" t="s">
        <v>842</v>
      </c>
      <c r="D1629" t="s">
        <v>205</v>
      </c>
      <c r="E1629" t="s">
        <v>245</v>
      </c>
      <c r="F1629">
        <v>2</v>
      </c>
      <c r="G1629" s="9">
        <v>0.23799999999999999</v>
      </c>
      <c r="H1629">
        <v>24</v>
      </c>
      <c r="I1629">
        <v>19</v>
      </c>
      <c r="J1629">
        <v>5</v>
      </c>
      <c r="K1629" s="2">
        <f t="shared" si="50"/>
        <v>0.79166666666666663</v>
      </c>
      <c r="L1629" s="6">
        <v>146.52956</v>
      </c>
      <c r="M1629" s="6">
        <f t="shared" si="51"/>
        <v>207.92378648117347</v>
      </c>
      <c r="N1629">
        <v>3.3</v>
      </c>
    </row>
    <row r="1630" spans="2:14">
      <c r="B1630" t="s">
        <v>839</v>
      </c>
      <c r="C1630" t="s">
        <v>842</v>
      </c>
      <c r="D1630" t="s">
        <v>205</v>
      </c>
      <c r="E1630" t="s">
        <v>246</v>
      </c>
      <c r="F1630">
        <v>1</v>
      </c>
      <c r="G1630" s="9">
        <v>4.3999999999999997E-2</v>
      </c>
      <c r="H1630">
        <v>24</v>
      </c>
      <c r="I1630">
        <v>11</v>
      </c>
      <c r="J1630">
        <v>13</v>
      </c>
      <c r="K1630" s="2">
        <f t="shared" si="50"/>
        <v>0.45833333333333331</v>
      </c>
      <c r="L1630" s="6">
        <v>22</v>
      </c>
      <c r="M1630" s="6">
        <f t="shared" si="51"/>
        <v>170.40585806652646</v>
      </c>
      <c r="N1630">
        <v>0.5</v>
      </c>
    </row>
    <row r="1631" spans="2:14">
      <c r="B1631" t="s">
        <v>839</v>
      </c>
      <c r="C1631" t="s">
        <v>842</v>
      </c>
      <c r="D1631" t="s">
        <v>205</v>
      </c>
      <c r="E1631" t="s">
        <v>247</v>
      </c>
      <c r="F1631">
        <v>2</v>
      </c>
      <c r="G1631" s="9">
        <v>0.4</v>
      </c>
      <c r="H1631">
        <v>24</v>
      </c>
      <c r="I1631">
        <v>11</v>
      </c>
      <c r="J1631">
        <v>13</v>
      </c>
      <c r="K1631" s="2">
        <f t="shared" si="50"/>
        <v>0.45833333333333331</v>
      </c>
      <c r="L1631" s="6">
        <v>165</v>
      </c>
      <c r="M1631" s="6">
        <f t="shared" si="51"/>
        <v>138.71036846615252</v>
      </c>
      <c r="N1631">
        <v>3.7</v>
      </c>
    </row>
    <row r="1632" spans="2:14">
      <c r="B1632" t="s">
        <v>839</v>
      </c>
      <c r="C1632" t="s">
        <v>842</v>
      </c>
      <c r="D1632" t="s">
        <v>205</v>
      </c>
      <c r="E1632" t="s">
        <v>291</v>
      </c>
      <c r="F1632">
        <v>1</v>
      </c>
      <c r="G1632" s="9">
        <v>0</v>
      </c>
      <c r="H1632">
        <v>15</v>
      </c>
      <c r="I1632">
        <v>9</v>
      </c>
      <c r="J1632">
        <v>6</v>
      </c>
      <c r="K1632" s="2">
        <f t="shared" si="50"/>
        <v>0.6</v>
      </c>
      <c r="L1632" s="6">
        <v>27</v>
      </c>
      <c r="M1632" s="6" t="e">
        <f t="shared" si="51"/>
        <v>#DIV/0!</v>
      </c>
      <c r="N1632">
        <v>0.6</v>
      </c>
    </row>
    <row r="1633" spans="1:14">
      <c r="B1633" t="s">
        <v>839</v>
      </c>
      <c r="C1633" t="s">
        <v>842</v>
      </c>
      <c r="D1633" t="s">
        <v>205</v>
      </c>
      <c r="E1633" t="s">
        <v>292</v>
      </c>
      <c r="F1633">
        <v>1</v>
      </c>
      <c r="G1633" s="9">
        <v>0</v>
      </c>
      <c r="H1633">
        <v>15</v>
      </c>
      <c r="I1633">
        <v>1</v>
      </c>
      <c r="J1633">
        <v>14</v>
      </c>
      <c r="K1633" s="2">
        <f t="shared" si="50"/>
        <v>6.6666666666666666E-2</v>
      </c>
      <c r="L1633" s="6">
        <v>3</v>
      </c>
      <c r="M1633" s="6" t="e">
        <f t="shared" si="51"/>
        <v>#DIV/0!</v>
      </c>
      <c r="N1633">
        <v>0.1</v>
      </c>
    </row>
    <row r="1634" spans="1:14">
      <c r="B1634" t="s">
        <v>839</v>
      </c>
      <c r="C1634" t="s">
        <v>842</v>
      </c>
      <c r="D1634" t="s">
        <v>205</v>
      </c>
      <c r="E1634" t="s">
        <v>294</v>
      </c>
      <c r="F1634">
        <v>1</v>
      </c>
      <c r="G1634" s="9">
        <v>0</v>
      </c>
      <c r="H1634">
        <v>15</v>
      </c>
      <c r="I1634">
        <v>11</v>
      </c>
      <c r="J1634">
        <v>4</v>
      </c>
      <c r="K1634" s="2">
        <f t="shared" si="50"/>
        <v>0.73333333333333328</v>
      </c>
      <c r="L1634" s="6">
        <v>33</v>
      </c>
      <c r="M1634" s="6" t="e">
        <f t="shared" si="51"/>
        <v>#DIV/0!</v>
      </c>
      <c r="N1634">
        <v>0.7</v>
      </c>
    </row>
    <row r="1635" spans="1:14">
      <c r="B1635" t="s">
        <v>839</v>
      </c>
      <c r="C1635" t="s">
        <v>842</v>
      </c>
      <c r="D1635" t="s">
        <v>205</v>
      </c>
      <c r="E1635" t="s">
        <v>251</v>
      </c>
      <c r="F1635">
        <v>2</v>
      </c>
      <c r="G1635" s="9">
        <v>0.23799999999999999</v>
      </c>
      <c r="H1635">
        <v>24</v>
      </c>
      <c r="I1635">
        <v>20</v>
      </c>
      <c r="J1635">
        <v>4</v>
      </c>
      <c r="K1635" s="2">
        <f t="shared" si="50"/>
        <v>0.83333333333333337</v>
      </c>
      <c r="L1635" s="6">
        <v>155.33847</v>
      </c>
      <c r="M1635" s="6">
        <f t="shared" si="51"/>
        <v>220.52522808609305</v>
      </c>
      <c r="N1635">
        <v>3.5</v>
      </c>
    </row>
    <row r="1636" spans="1:14">
      <c r="B1636" t="s">
        <v>839</v>
      </c>
      <c r="C1636" t="s">
        <v>842</v>
      </c>
      <c r="D1636" t="s">
        <v>205</v>
      </c>
      <c r="E1636" t="s">
        <v>252</v>
      </c>
      <c r="F1636">
        <v>1</v>
      </c>
      <c r="G1636" s="9">
        <v>2.4E-2</v>
      </c>
      <c r="H1636">
        <v>24</v>
      </c>
      <c r="I1636">
        <v>20</v>
      </c>
      <c r="J1636">
        <v>4</v>
      </c>
      <c r="K1636" s="2">
        <f t="shared" si="50"/>
        <v>0.83333333333333337</v>
      </c>
      <c r="L1636" s="6">
        <v>30</v>
      </c>
      <c r="M1636" s="6">
        <f t="shared" si="51"/>
        <v>437.37503570408455</v>
      </c>
      <c r="N1636">
        <v>0.7</v>
      </c>
    </row>
    <row r="1637" spans="1:14">
      <c r="B1637" t="s">
        <v>839</v>
      </c>
      <c r="C1637" t="s">
        <v>842</v>
      </c>
      <c r="D1637" t="s">
        <v>205</v>
      </c>
      <c r="E1637" t="s">
        <v>253</v>
      </c>
      <c r="F1637">
        <v>2</v>
      </c>
      <c r="G1637" s="9">
        <v>0.23799999999999999</v>
      </c>
      <c r="H1637">
        <v>24</v>
      </c>
      <c r="I1637">
        <v>19</v>
      </c>
      <c r="J1637">
        <v>5</v>
      </c>
      <c r="K1637" s="2">
        <f t="shared" si="50"/>
        <v>0.79166666666666663</v>
      </c>
      <c r="L1637" s="6">
        <v>146.52956</v>
      </c>
      <c r="M1637" s="6">
        <f t="shared" si="51"/>
        <v>207.92378648117347</v>
      </c>
      <c r="N1637">
        <v>3.3</v>
      </c>
    </row>
    <row r="1638" spans="1:14">
      <c r="B1638" t="s">
        <v>839</v>
      </c>
      <c r="C1638" t="s">
        <v>842</v>
      </c>
      <c r="D1638" t="s">
        <v>206</v>
      </c>
      <c r="E1638" t="s">
        <v>207</v>
      </c>
      <c r="F1638">
        <v>11</v>
      </c>
      <c r="G1638" s="9">
        <v>0.97899999999999998</v>
      </c>
      <c r="H1638">
        <v>440</v>
      </c>
      <c r="I1638">
        <v>416</v>
      </c>
      <c r="J1638">
        <v>24</v>
      </c>
      <c r="K1638" s="2">
        <f t="shared" si="50"/>
        <v>0.94545454545454544</v>
      </c>
      <c r="L1638" s="6">
        <v>1664</v>
      </c>
      <c r="M1638" s="6">
        <f t="shared" si="51"/>
        <v>566.74307851339131</v>
      </c>
      <c r="N1638">
        <v>37</v>
      </c>
    </row>
    <row r="1639" spans="1:14">
      <c r="B1639" t="s">
        <v>839</v>
      </c>
      <c r="C1639" t="s">
        <v>842</v>
      </c>
      <c r="D1639" t="s">
        <v>206</v>
      </c>
      <c r="E1639" t="s">
        <v>254</v>
      </c>
      <c r="F1639">
        <v>1</v>
      </c>
      <c r="G1639" s="9">
        <v>4.3999999999999997E-2</v>
      </c>
      <c r="H1639">
        <v>40</v>
      </c>
      <c r="I1639">
        <v>22</v>
      </c>
      <c r="J1639">
        <v>18</v>
      </c>
      <c r="K1639" s="2">
        <f t="shared" si="50"/>
        <v>0.55000000000000004</v>
      </c>
      <c r="L1639" s="6">
        <v>44</v>
      </c>
      <c r="M1639" s="6">
        <f t="shared" si="51"/>
        <v>340.81171613305293</v>
      </c>
      <c r="N1639">
        <v>1</v>
      </c>
    </row>
    <row r="1640" spans="1:14">
      <c r="B1640" t="s">
        <v>839</v>
      </c>
      <c r="C1640" t="s">
        <v>842</v>
      </c>
      <c r="D1640" t="s">
        <v>206</v>
      </c>
      <c r="E1640" t="s">
        <v>296</v>
      </c>
      <c r="F1640">
        <v>1</v>
      </c>
      <c r="G1640" s="9">
        <v>2.1999999999999999E-2</v>
      </c>
      <c r="H1640">
        <v>40</v>
      </c>
      <c r="I1640">
        <v>35</v>
      </c>
      <c r="J1640">
        <v>5</v>
      </c>
      <c r="K1640" s="2">
        <f t="shared" si="50"/>
        <v>0.875</v>
      </c>
      <c r="L1640" s="6">
        <v>35</v>
      </c>
      <c r="M1640" s="6">
        <f t="shared" si="51"/>
        <v>545.2987458128847</v>
      </c>
      <c r="N1640">
        <v>0.8</v>
      </c>
    </row>
    <row r="1641" spans="1:14">
      <c r="A1641" t="s">
        <v>301</v>
      </c>
      <c r="B1641" t="s">
        <v>33</v>
      </c>
      <c r="C1641" t="s">
        <v>34</v>
      </c>
      <c r="D1641" t="s">
        <v>173</v>
      </c>
      <c r="E1641" t="s">
        <v>13</v>
      </c>
      <c r="F1641">
        <v>3</v>
      </c>
      <c r="G1641" s="9">
        <v>0.26700000000000002</v>
      </c>
      <c r="H1641">
        <v>100</v>
      </c>
      <c r="I1641">
        <v>92</v>
      </c>
      <c r="J1641">
        <v>8</v>
      </c>
      <c r="K1641" s="2">
        <f t="shared" si="50"/>
        <v>0.92</v>
      </c>
      <c r="L1641" s="6">
        <v>390.09769</v>
      </c>
      <c r="M1641" s="6">
        <f t="shared" si="51"/>
        <v>471.77531941114739</v>
      </c>
      <c r="N1641">
        <v>8.4</v>
      </c>
    </row>
    <row r="1642" spans="1:14">
      <c r="A1642" t="s">
        <v>301</v>
      </c>
      <c r="B1642" t="s">
        <v>33</v>
      </c>
      <c r="C1642" t="s">
        <v>35</v>
      </c>
      <c r="D1642" t="s">
        <v>173</v>
      </c>
      <c r="E1642" t="s">
        <v>13</v>
      </c>
      <c r="F1642">
        <v>8</v>
      </c>
      <c r="G1642" s="9">
        <v>0.71199999999999997</v>
      </c>
      <c r="H1642">
        <v>390</v>
      </c>
      <c r="I1642">
        <v>386</v>
      </c>
      <c r="J1642">
        <v>4</v>
      </c>
      <c r="K1642" s="2">
        <f t="shared" si="50"/>
        <v>0.98974358974358978</v>
      </c>
      <c r="L1642" s="6">
        <v>1544</v>
      </c>
      <c r="M1642" s="6">
        <f t="shared" si="51"/>
        <v>722.40595784831942</v>
      </c>
      <c r="N1642">
        <v>34.299999999999997</v>
      </c>
    </row>
    <row r="1643" spans="1:14">
      <c r="A1643" t="s">
        <v>301</v>
      </c>
      <c r="B1643" t="s">
        <v>33</v>
      </c>
      <c r="C1643" t="s">
        <v>35</v>
      </c>
      <c r="D1643" t="s">
        <v>173</v>
      </c>
      <c r="E1643" t="s">
        <v>302</v>
      </c>
      <c r="F1643">
        <v>2</v>
      </c>
      <c r="G1643" s="9">
        <v>0.17799999999999999</v>
      </c>
      <c r="H1643">
        <v>80</v>
      </c>
      <c r="I1643">
        <v>63</v>
      </c>
      <c r="J1643">
        <v>17</v>
      </c>
      <c r="K1643" s="2">
        <f t="shared" si="50"/>
        <v>0.78749999999999998</v>
      </c>
      <c r="L1643" s="6">
        <v>252</v>
      </c>
      <c r="M1643" s="6">
        <f t="shared" si="51"/>
        <v>471.77531941114745</v>
      </c>
      <c r="N1643">
        <v>5.6</v>
      </c>
    </row>
    <row r="1644" spans="1:14">
      <c r="A1644" t="s">
        <v>301</v>
      </c>
      <c r="B1644" t="s">
        <v>33</v>
      </c>
      <c r="C1644" t="s">
        <v>78</v>
      </c>
      <c r="D1644" t="s">
        <v>173</v>
      </c>
      <c r="E1644" t="s">
        <v>13</v>
      </c>
      <c r="F1644">
        <v>7</v>
      </c>
      <c r="G1644" s="9">
        <v>0.623</v>
      </c>
      <c r="H1644">
        <v>280</v>
      </c>
      <c r="I1644">
        <v>286</v>
      </c>
      <c r="J1644">
        <v>-6</v>
      </c>
      <c r="K1644" s="2">
        <f t="shared" si="50"/>
        <v>1.0214285714285714</v>
      </c>
      <c r="L1644" s="6">
        <v>1144</v>
      </c>
      <c r="M1644" s="6">
        <f t="shared" si="51"/>
        <v>611.38230168587461</v>
      </c>
      <c r="N1644">
        <v>25.4</v>
      </c>
    </row>
    <row r="1645" spans="1:14">
      <c r="A1645" t="s">
        <v>301</v>
      </c>
      <c r="B1645" t="s">
        <v>33</v>
      </c>
      <c r="C1645" t="s">
        <v>78</v>
      </c>
      <c r="D1645" t="s">
        <v>173</v>
      </c>
      <c r="E1645" t="s">
        <v>302</v>
      </c>
      <c r="F1645">
        <v>2</v>
      </c>
      <c r="G1645" s="9">
        <v>0.17799999999999999</v>
      </c>
      <c r="H1645">
        <v>64</v>
      </c>
      <c r="I1645">
        <v>62</v>
      </c>
      <c r="J1645">
        <v>2</v>
      </c>
      <c r="K1645" s="2">
        <f t="shared" si="50"/>
        <v>0.96875</v>
      </c>
      <c r="L1645" s="6">
        <v>248</v>
      </c>
      <c r="M1645" s="6">
        <f t="shared" si="51"/>
        <v>463.35076013594835</v>
      </c>
      <c r="N1645">
        <v>5.5</v>
      </c>
    </row>
    <row r="1646" spans="1:14">
      <c r="A1646" t="s">
        <v>301</v>
      </c>
      <c r="B1646" t="s">
        <v>33</v>
      </c>
      <c r="C1646" t="s">
        <v>100</v>
      </c>
      <c r="D1646" t="s">
        <v>173</v>
      </c>
      <c r="E1646" t="s">
        <v>13</v>
      </c>
      <c r="F1646">
        <v>7</v>
      </c>
      <c r="G1646" s="9">
        <v>0.623</v>
      </c>
      <c r="H1646">
        <v>280</v>
      </c>
      <c r="I1646">
        <v>286</v>
      </c>
      <c r="J1646">
        <v>-6</v>
      </c>
      <c r="K1646" s="2">
        <f t="shared" si="50"/>
        <v>1.0214285714285714</v>
      </c>
      <c r="L1646" s="6">
        <v>1144</v>
      </c>
      <c r="M1646" s="6">
        <f t="shared" si="51"/>
        <v>611.38230168587461</v>
      </c>
      <c r="N1646">
        <v>25.4</v>
      </c>
    </row>
    <row r="1647" spans="1:14">
      <c r="A1647" t="s">
        <v>301</v>
      </c>
      <c r="B1647" t="s">
        <v>33</v>
      </c>
      <c r="C1647" t="s">
        <v>100</v>
      </c>
      <c r="D1647" t="s">
        <v>173</v>
      </c>
      <c r="E1647" t="s">
        <v>302</v>
      </c>
      <c r="F1647">
        <v>1</v>
      </c>
      <c r="G1647" s="9">
        <v>8.8999999999999996E-2</v>
      </c>
      <c r="H1647">
        <v>32</v>
      </c>
      <c r="I1647">
        <v>27</v>
      </c>
      <c r="J1647">
        <v>5</v>
      </c>
      <c r="K1647" s="2">
        <f t="shared" si="50"/>
        <v>0.84375</v>
      </c>
      <c r="L1647" s="6">
        <v>108</v>
      </c>
      <c r="M1647" s="6">
        <f t="shared" si="51"/>
        <v>404.37884520955492</v>
      </c>
      <c r="N1647">
        <v>2.4</v>
      </c>
    </row>
    <row r="1648" spans="1:14">
      <c r="A1648" t="s">
        <v>301</v>
      </c>
      <c r="B1648" t="s">
        <v>122</v>
      </c>
      <c r="C1648" t="s">
        <v>123</v>
      </c>
      <c r="D1648" t="s">
        <v>173</v>
      </c>
      <c r="E1648" t="s">
        <v>13</v>
      </c>
      <c r="F1648">
        <v>2</v>
      </c>
      <c r="G1648" s="9">
        <v>0.17799999999999999</v>
      </c>
      <c r="H1648">
        <v>80</v>
      </c>
      <c r="I1648">
        <v>58</v>
      </c>
      <c r="J1648">
        <v>22</v>
      </c>
      <c r="K1648" s="2">
        <f t="shared" si="50"/>
        <v>0.72499999999999998</v>
      </c>
      <c r="L1648" s="6">
        <v>234.63238999999999</v>
      </c>
      <c r="M1648" s="6">
        <f t="shared" si="51"/>
        <v>438.07708231035116</v>
      </c>
      <c r="N1648">
        <v>5.2</v>
      </c>
    </row>
    <row r="1649" spans="1:14">
      <c r="A1649" t="s">
        <v>301</v>
      </c>
      <c r="B1649" t="s">
        <v>122</v>
      </c>
      <c r="C1649" t="s">
        <v>123</v>
      </c>
      <c r="D1649" t="s">
        <v>173</v>
      </c>
      <c r="E1649" t="s">
        <v>302</v>
      </c>
      <c r="F1649">
        <v>1</v>
      </c>
      <c r="G1649" s="9">
        <v>8.8999999999999996E-2</v>
      </c>
      <c r="H1649">
        <v>40</v>
      </c>
      <c r="I1649">
        <v>37</v>
      </c>
      <c r="J1649">
        <v>3</v>
      </c>
      <c r="K1649" s="2">
        <f t="shared" si="50"/>
        <v>0.92500000000000004</v>
      </c>
      <c r="L1649" s="6">
        <v>148</v>
      </c>
      <c r="M1649" s="6">
        <f t="shared" si="51"/>
        <v>556.02091216313795</v>
      </c>
      <c r="N1649">
        <v>3.3</v>
      </c>
    </row>
    <row r="1650" spans="1:14">
      <c r="A1650" t="s">
        <v>301</v>
      </c>
      <c r="B1650" t="s">
        <v>122</v>
      </c>
      <c r="C1650" t="s">
        <v>124</v>
      </c>
      <c r="D1650" t="s">
        <v>173</v>
      </c>
      <c r="E1650" t="s">
        <v>13</v>
      </c>
      <c r="F1650">
        <v>8</v>
      </c>
      <c r="G1650" s="9">
        <v>0.71199999999999997</v>
      </c>
      <c r="H1650">
        <v>320</v>
      </c>
      <c r="I1650">
        <v>351</v>
      </c>
      <c r="J1650">
        <v>-31</v>
      </c>
      <c r="K1650" s="2">
        <f t="shared" si="50"/>
        <v>1.096875</v>
      </c>
      <c r="L1650" s="6">
        <v>1404</v>
      </c>
      <c r="M1650" s="6">
        <f t="shared" si="51"/>
        <v>657.11562346552682</v>
      </c>
      <c r="N1650">
        <v>31.2</v>
      </c>
    </row>
    <row r="1651" spans="1:14">
      <c r="A1651" t="s">
        <v>301</v>
      </c>
      <c r="B1651" t="s">
        <v>122</v>
      </c>
      <c r="C1651" t="s">
        <v>124</v>
      </c>
      <c r="D1651" t="s">
        <v>173</v>
      </c>
      <c r="E1651" t="s">
        <v>302</v>
      </c>
      <c r="F1651">
        <v>2</v>
      </c>
      <c r="G1651" s="9">
        <v>0.17799999999999999</v>
      </c>
      <c r="H1651">
        <v>80</v>
      </c>
      <c r="I1651">
        <v>79</v>
      </c>
      <c r="J1651">
        <v>1</v>
      </c>
      <c r="K1651" s="2">
        <f t="shared" si="50"/>
        <v>0.98750000000000004</v>
      </c>
      <c r="L1651" s="6">
        <v>316</v>
      </c>
      <c r="M1651" s="6">
        <f t="shared" si="51"/>
        <v>589.71914926393424</v>
      </c>
      <c r="N1651">
        <v>7</v>
      </c>
    </row>
    <row r="1652" spans="1:14">
      <c r="A1652" t="s">
        <v>301</v>
      </c>
      <c r="B1652" t="s">
        <v>122</v>
      </c>
      <c r="C1652" t="s">
        <v>128</v>
      </c>
      <c r="D1652" t="s">
        <v>173</v>
      </c>
      <c r="E1652" t="s">
        <v>13</v>
      </c>
      <c r="F1652">
        <v>7</v>
      </c>
      <c r="G1652" s="9">
        <v>0.623</v>
      </c>
      <c r="H1652">
        <v>280</v>
      </c>
      <c r="I1652">
        <v>277</v>
      </c>
      <c r="J1652">
        <v>3</v>
      </c>
      <c r="K1652" s="2">
        <f t="shared" si="50"/>
        <v>0.98928571428571432</v>
      </c>
      <c r="L1652" s="6">
        <v>1096</v>
      </c>
      <c r="M1652" s="6">
        <f t="shared" si="51"/>
        <v>592.12616619970538</v>
      </c>
      <c r="N1652">
        <v>24.6</v>
      </c>
    </row>
    <row r="1653" spans="1:14">
      <c r="A1653" t="s">
        <v>301</v>
      </c>
      <c r="B1653" t="s">
        <v>122</v>
      </c>
      <c r="C1653" t="s">
        <v>128</v>
      </c>
      <c r="D1653" t="s">
        <v>173</v>
      </c>
      <c r="E1653" t="s">
        <v>302</v>
      </c>
      <c r="F1653">
        <v>2</v>
      </c>
      <c r="G1653" s="9">
        <v>0.17799999999999999</v>
      </c>
      <c r="H1653">
        <v>80</v>
      </c>
      <c r="I1653">
        <v>56</v>
      </c>
      <c r="J1653">
        <v>24</v>
      </c>
      <c r="K1653" s="2">
        <f t="shared" si="50"/>
        <v>0.7</v>
      </c>
      <c r="L1653" s="6">
        <v>224</v>
      </c>
      <c r="M1653" s="6">
        <f t="shared" si="51"/>
        <v>421.22796375995301</v>
      </c>
      <c r="N1653">
        <v>5</v>
      </c>
    </row>
    <row r="1654" spans="1:14">
      <c r="A1654" t="s">
        <v>301</v>
      </c>
      <c r="B1654" t="s">
        <v>122</v>
      </c>
      <c r="C1654" t="s">
        <v>129</v>
      </c>
      <c r="D1654" t="s">
        <v>173</v>
      </c>
      <c r="E1654" t="s">
        <v>13</v>
      </c>
      <c r="F1654">
        <v>8</v>
      </c>
      <c r="G1654" s="9">
        <v>0.71199999999999997</v>
      </c>
      <c r="H1654">
        <v>320</v>
      </c>
      <c r="I1654">
        <v>293</v>
      </c>
      <c r="J1654">
        <v>27</v>
      </c>
      <c r="K1654" s="2">
        <f t="shared" si="50"/>
        <v>0.91562500000000002</v>
      </c>
      <c r="L1654" s="6">
        <v>1172</v>
      </c>
      <c r="M1654" s="6">
        <f t="shared" si="51"/>
        <v>549.70249270673867</v>
      </c>
      <c r="N1654">
        <v>26.1</v>
      </c>
    </row>
    <row r="1655" spans="1:14">
      <c r="A1655" t="s">
        <v>301</v>
      </c>
      <c r="B1655" t="s">
        <v>122</v>
      </c>
      <c r="C1655" t="s">
        <v>129</v>
      </c>
      <c r="D1655" t="s">
        <v>173</v>
      </c>
      <c r="E1655" t="s">
        <v>302</v>
      </c>
      <c r="F1655">
        <v>2</v>
      </c>
      <c r="G1655" s="9">
        <v>0.17799999999999999</v>
      </c>
      <c r="H1655">
        <v>72</v>
      </c>
      <c r="I1655">
        <v>53</v>
      </c>
      <c r="J1655">
        <v>19</v>
      </c>
      <c r="K1655" s="2">
        <f t="shared" si="50"/>
        <v>0.73611111111111116</v>
      </c>
      <c r="L1655" s="6">
        <v>212</v>
      </c>
      <c r="M1655" s="6">
        <f t="shared" si="51"/>
        <v>395.95428593435588</v>
      </c>
      <c r="N1655">
        <v>4.7</v>
      </c>
    </row>
    <row r="1656" spans="1:14">
      <c r="A1656" t="s">
        <v>301</v>
      </c>
      <c r="B1656" t="s">
        <v>132</v>
      </c>
      <c r="C1656" t="s">
        <v>133</v>
      </c>
      <c r="D1656" t="s">
        <v>173</v>
      </c>
      <c r="E1656" t="s">
        <v>13</v>
      </c>
      <c r="F1656">
        <v>3</v>
      </c>
      <c r="G1656" s="9">
        <v>0.26700000000000002</v>
      </c>
      <c r="H1656">
        <v>120</v>
      </c>
      <c r="I1656">
        <v>62</v>
      </c>
      <c r="J1656">
        <v>58</v>
      </c>
      <c r="K1656" s="2">
        <f t="shared" si="50"/>
        <v>0.51666666666666672</v>
      </c>
      <c r="L1656" s="6">
        <v>252.41130999999999</v>
      </c>
      <c r="M1656" s="6">
        <f t="shared" si="51"/>
        <v>314.51687960743158</v>
      </c>
      <c r="N1656">
        <v>5.6</v>
      </c>
    </row>
    <row r="1657" spans="1:14">
      <c r="A1657" t="s">
        <v>301</v>
      </c>
      <c r="B1657" t="s">
        <v>132</v>
      </c>
      <c r="C1657" t="s">
        <v>133</v>
      </c>
      <c r="D1657" t="s">
        <v>173</v>
      </c>
      <c r="E1657" t="s">
        <v>302</v>
      </c>
      <c r="F1657">
        <v>1</v>
      </c>
      <c r="G1657" s="9">
        <v>8.8999999999999996E-2</v>
      </c>
      <c r="H1657">
        <v>40</v>
      </c>
      <c r="I1657">
        <v>41</v>
      </c>
      <c r="J1657">
        <v>-1</v>
      </c>
      <c r="K1657" s="2">
        <f t="shared" si="50"/>
        <v>1.0249999999999999</v>
      </c>
      <c r="L1657" s="6">
        <v>164</v>
      </c>
      <c r="M1657" s="6">
        <f t="shared" si="51"/>
        <v>606.56826781433233</v>
      </c>
      <c r="N1657">
        <v>3.6</v>
      </c>
    </row>
    <row r="1658" spans="1:14">
      <c r="A1658" t="s">
        <v>301</v>
      </c>
      <c r="B1658" t="s">
        <v>132</v>
      </c>
      <c r="C1658" t="s">
        <v>135</v>
      </c>
      <c r="D1658" t="s">
        <v>173</v>
      </c>
      <c r="E1658" t="s">
        <v>13</v>
      </c>
      <c r="F1658">
        <v>9</v>
      </c>
      <c r="G1658" s="9">
        <v>0.80099999999999993</v>
      </c>
      <c r="H1658">
        <v>360</v>
      </c>
      <c r="I1658">
        <v>373</v>
      </c>
      <c r="J1658">
        <v>-13</v>
      </c>
      <c r="K1658" s="2">
        <f t="shared" si="50"/>
        <v>1.0361111111111112</v>
      </c>
      <c r="L1658" s="6">
        <v>1492</v>
      </c>
      <c r="M1658" s="6">
        <f t="shared" si="51"/>
        <v>621.54526208135292</v>
      </c>
      <c r="N1658">
        <v>33.200000000000003</v>
      </c>
    </row>
    <row r="1659" spans="1:14">
      <c r="A1659" t="s">
        <v>301</v>
      </c>
      <c r="B1659" t="s">
        <v>132</v>
      </c>
      <c r="C1659" t="s">
        <v>135</v>
      </c>
      <c r="D1659" t="s">
        <v>173</v>
      </c>
      <c r="E1659" t="s">
        <v>302</v>
      </c>
      <c r="F1659">
        <v>2</v>
      </c>
      <c r="G1659" s="9">
        <v>0.17799999999999999</v>
      </c>
      <c r="H1659">
        <v>80</v>
      </c>
      <c r="I1659">
        <v>58</v>
      </c>
      <c r="J1659">
        <v>22</v>
      </c>
      <c r="K1659" s="2">
        <f t="shared" si="50"/>
        <v>0.72499999999999998</v>
      </c>
      <c r="L1659" s="6">
        <v>232</v>
      </c>
      <c r="M1659" s="6">
        <f t="shared" si="51"/>
        <v>438.07708231035116</v>
      </c>
      <c r="N1659">
        <v>5.2</v>
      </c>
    </row>
    <row r="1660" spans="1:14">
      <c r="A1660" t="s">
        <v>301</v>
      </c>
      <c r="B1660" t="s">
        <v>132</v>
      </c>
      <c r="C1660" t="s">
        <v>155</v>
      </c>
      <c r="D1660" t="s">
        <v>173</v>
      </c>
      <c r="E1660" t="s">
        <v>13</v>
      </c>
      <c r="F1660">
        <v>7</v>
      </c>
      <c r="G1660" s="9">
        <v>0.623</v>
      </c>
      <c r="H1660">
        <v>280</v>
      </c>
      <c r="I1660">
        <v>266</v>
      </c>
      <c r="J1660">
        <v>14</v>
      </c>
      <c r="K1660" s="2">
        <f t="shared" si="50"/>
        <v>0.95</v>
      </c>
      <c r="L1660" s="6">
        <v>1064</v>
      </c>
      <c r="M1660" s="6">
        <f t="shared" si="51"/>
        <v>570.4630137777649</v>
      </c>
      <c r="N1660">
        <v>23.7</v>
      </c>
    </row>
    <row r="1661" spans="1:14">
      <c r="A1661" t="s">
        <v>301</v>
      </c>
      <c r="B1661" t="s">
        <v>132</v>
      </c>
      <c r="C1661" t="s">
        <v>155</v>
      </c>
      <c r="D1661" t="s">
        <v>173</v>
      </c>
      <c r="E1661" t="s">
        <v>302</v>
      </c>
      <c r="F1661">
        <v>3</v>
      </c>
      <c r="G1661" s="9">
        <v>0.17699999999999999</v>
      </c>
      <c r="H1661">
        <v>80</v>
      </c>
      <c r="I1661">
        <v>85</v>
      </c>
      <c r="J1661">
        <v>-5</v>
      </c>
      <c r="K1661" s="2">
        <f t="shared" si="50"/>
        <v>1.0625</v>
      </c>
      <c r="L1661" s="6">
        <v>340</v>
      </c>
      <c r="M1661" s="6">
        <f t="shared" si="51"/>
        <v>643.88382980165477</v>
      </c>
      <c r="N1661">
        <v>7.6</v>
      </c>
    </row>
    <row r="1662" spans="1:14">
      <c r="A1662" t="s">
        <v>301</v>
      </c>
      <c r="B1662" t="s">
        <v>132</v>
      </c>
      <c r="C1662" t="s">
        <v>164</v>
      </c>
      <c r="D1662" t="s">
        <v>173</v>
      </c>
      <c r="E1662" t="s">
        <v>13</v>
      </c>
      <c r="F1662">
        <v>8</v>
      </c>
      <c r="G1662" s="9">
        <v>0.71199999999999997</v>
      </c>
      <c r="H1662">
        <v>340</v>
      </c>
      <c r="I1662">
        <v>290</v>
      </c>
      <c r="J1662">
        <v>50</v>
      </c>
      <c r="K1662" s="2">
        <f t="shared" si="50"/>
        <v>0.8529411764705882</v>
      </c>
      <c r="L1662" s="6">
        <v>1160</v>
      </c>
      <c r="M1662" s="6">
        <f t="shared" si="51"/>
        <v>543.3840732503395</v>
      </c>
      <c r="N1662">
        <v>25.8</v>
      </c>
    </row>
    <row r="1663" spans="1:14">
      <c r="A1663" t="s">
        <v>301</v>
      </c>
      <c r="B1663" t="s">
        <v>132</v>
      </c>
      <c r="C1663" t="s">
        <v>164</v>
      </c>
      <c r="D1663" t="s">
        <v>173</v>
      </c>
      <c r="E1663" t="s">
        <v>302</v>
      </c>
      <c r="F1663">
        <v>2</v>
      </c>
      <c r="G1663" s="9">
        <v>0.17799999999999999</v>
      </c>
      <c r="H1663">
        <v>80</v>
      </c>
      <c r="I1663">
        <v>86</v>
      </c>
      <c r="J1663">
        <v>-6</v>
      </c>
      <c r="K1663" s="2">
        <f t="shared" si="50"/>
        <v>1.075</v>
      </c>
      <c r="L1663" s="6">
        <v>344</v>
      </c>
      <c r="M1663" s="6">
        <f t="shared" si="51"/>
        <v>640.26650491512862</v>
      </c>
      <c r="N1663">
        <v>7.6</v>
      </c>
    </row>
    <row r="1664" spans="1:14">
      <c r="A1664" t="s">
        <v>301</v>
      </c>
      <c r="B1664" t="s">
        <v>833</v>
      </c>
      <c r="C1664" t="s">
        <v>834</v>
      </c>
      <c r="D1664" t="s">
        <v>173</v>
      </c>
      <c r="E1664" t="s">
        <v>13</v>
      </c>
      <c r="F1664">
        <v>5</v>
      </c>
      <c r="G1664" s="9">
        <v>0.44499999999999995</v>
      </c>
      <c r="H1664">
        <v>200</v>
      </c>
      <c r="I1664">
        <v>152</v>
      </c>
      <c r="J1664">
        <v>48</v>
      </c>
      <c r="K1664" s="2">
        <f t="shared" ref="K1664:K1727" si="52">(I1664/H1664)</f>
        <v>0.76</v>
      </c>
      <c r="L1664" s="6">
        <v>606.48500000000001</v>
      </c>
      <c r="M1664" s="6">
        <f t="shared" si="51"/>
        <v>454.9262008607493</v>
      </c>
      <c r="N1664">
        <v>13.5</v>
      </c>
    </row>
    <row r="1665" spans="1:14">
      <c r="A1665" t="s">
        <v>301</v>
      </c>
      <c r="B1665" t="s">
        <v>833</v>
      </c>
      <c r="C1665" t="s">
        <v>834</v>
      </c>
      <c r="D1665" t="s">
        <v>173</v>
      </c>
      <c r="E1665" t="s">
        <v>302</v>
      </c>
      <c r="F1665">
        <v>1</v>
      </c>
      <c r="G1665" s="9">
        <v>8.8999999999999996E-2</v>
      </c>
      <c r="H1665">
        <v>40</v>
      </c>
      <c r="I1665">
        <v>35</v>
      </c>
      <c r="J1665">
        <v>5</v>
      </c>
      <c r="K1665" s="2">
        <f t="shared" si="52"/>
        <v>0.875</v>
      </c>
      <c r="L1665" s="6">
        <v>140</v>
      </c>
      <c r="M1665" s="6">
        <f t="shared" si="51"/>
        <v>522.32267506234189</v>
      </c>
      <c r="N1665">
        <v>3.1</v>
      </c>
    </row>
    <row r="1666" spans="1:14">
      <c r="A1666" t="s">
        <v>301</v>
      </c>
      <c r="B1666" t="s">
        <v>833</v>
      </c>
      <c r="C1666" t="s">
        <v>835</v>
      </c>
      <c r="D1666" t="s">
        <v>173</v>
      </c>
      <c r="E1666" t="s">
        <v>13</v>
      </c>
      <c r="F1666">
        <v>7</v>
      </c>
      <c r="G1666" s="9">
        <v>0.623</v>
      </c>
      <c r="H1666" s="1">
        <v>310</v>
      </c>
      <c r="I1666" s="1">
        <v>305</v>
      </c>
      <c r="J1666">
        <v>5</v>
      </c>
      <c r="K1666" s="2">
        <f t="shared" si="52"/>
        <v>0.9838709677419355</v>
      </c>
      <c r="L1666" s="6">
        <v>1220</v>
      </c>
      <c r="M1666" s="6">
        <f t="shared" si="51"/>
        <v>652.30158959398432</v>
      </c>
      <c r="N1666">
        <v>27.1</v>
      </c>
    </row>
    <row r="1667" spans="1:14">
      <c r="A1667" t="s">
        <v>301</v>
      </c>
      <c r="B1667" t="s">
        <v>833</v>
      </c>
      <c r="C1667" t="s">
        <v>835</v>
      </c>
      <c r="D1667" t="s">
        <v>173</v>
      </c>
      <c r="E1667" t="s">
        <v>302</v>
      </c>
      <c r="F1667">
        <v>2</v>
      </c>
      <c r="G1667" s="9">
        <v>0.17799999999999999</v>
      </c>
      <c r="H1667">
        <v>80</v>
      </c>
      <c r="I1667">
        <v>66</v>
      </c>
      <c r="J1667">
        <v>14</v>
      </c>
      <c r="K1667" s="2">
        <f t="shared" si="52"/>
        <v>0.82499999999999996</v>
      </c>
      <c r="L1667" s="6">
        <v>264</v>
      </c>
      <c r="M1667" s="6">
        <f t="shared" ref="M1667:M1730" si="53">((((N1667*525)/11.67)/3)/G1667)</f>
        <v>497.04899723674458</v>
      </c>
      <c r="N1667">
        <v>5.9</v>
      </c>
    </row>
    <row r="1668" spans="1:14">
      <c r="A1668" t="s">
        <v>301</v>
      </c>
      <c r="B1668" t="s">
        <v>833</v>
      </c>
      <c r="C1668" t="s">
        <v>837</v>
      </c>
      <c r="D1668" t="s">
        <v>173</v>
      </c>
      <c r="E1668" t="s">
        <v>13</v>
      </c>
      <c r="F1668">
        <v>6</v>
      </c>
      <c r="G1668" s="9">
        <v>0.53400000000000003</v>
      </c>
      <c r="H1668">
        <v>240</v>
      </c>
      <c r="I1668">
        <v>220</v>
      </c>
      <c r="J1668">
        <v>20</v>
      </c>
      <c r="K1668" s="2">
        <f t="shared" si="52"/>
        <v>0.91666666666666663</v>
      </c>
      <c r="L1668" s="6">
        <v>880</v>
      </c>
      <c r="M1668" s="6">
        <f t="shared" si="53"/>
        <v>550.40453931300533</v>
      </c>
      <c r="N1668">
        <v>19.600000000000001</v>
      </c>
    </row>
    <row r="1669" spans="1:14">
      <c r="A1669" t="s">
        <v>301</v>
      </c>
      <c r="B1669" t="s">
        <v>833</v>
      </c>
      <c r="C1669" t="s">
        <v>837</v>
      </c>
      <c r="D1669" t="s">
        <v>173</v>
      </c>
      <c r="E1669" t="s">
        <v>302</v>
      </c>
      <c r="F1669">
        <v>2</v>
      </c>
      <c r="G1669" s="9">
        <v>0.17799999999999999</v>
      </c>
      <c r="H1669" s="1">
        <v>80</v>
      </c>
      <c r="I1669" s="1">
        <v>59</v>
      </c>
      <c r="J1669">
        <v>21</v>
      </c>
      <c r="K1669" s="2">
        <f t="shared" si="52"/>
        <v>0.73750000000000004</v>
      </c>
      <c r="L1669" s="6">
        <v>236</v>
      </c>
      <c r="M1669" s="6">
        <f t="shared" si="53"/>
        <v>438.07708231035116</v>
      </c>
      <c r="N1669">
        <v>5.2</v>
      </c>
    </row>
    <row r="1670" spans="1:14">
      <c r="A1670" t="s">
        <v>301</v>
      </c>
      <c r="B1670" t="s">
        <v>833</v>
      </c>
      <c r="C1670" t="s">
        <v>838</v>
      </c>
      <c r="D1670" t="s">
        <v>173</v>
      </c>
      <c r="E1670" t="s">
        <v>13</v>
      </c>
      <c r="F1670">
        <v>8</v>
      </c>
      <c r="G1670" s="9">
        <v>0.71199999999999997</v>
      </c>
      <c r="H1670">
        <v>320</v>
      </c>
      <c r="I1670">
        <v>284</v>
      </c>
      <c r="J1670">
        <v>36</v>
      </c>
      <c r="K1670" s="2">
        <f t="shared" si="52"/>
        <v>0.88749999999999996</v>
      </c>
      <c r="L1670" s="6">
        <v>1136</v>
      </c>
      <c r="M1670" s="6">
        <f t="shared" si="53"/>
        <v>532.85337415634058</v>
      </c>
      <c r="N1670">
        <v>25.3</v>
      </c>
    </row>
    <row r="1671" spans="1:14">
      <c r="A1671" t="s">
        <v>301</v>
      </c>
      <c r="B1671" t="s">
        <v>833</v>
      </c>
      <c r="C1671" t="s">
        <v>838</v>
      </c>
      <c r="D1671" t="s">
        <v>173</v>
      </c>
      <c r="E1671" t="s">
        <v>302</v>
      </c>
      <c r="F1671">
        <v>2</v>
      </c>
      <c r="G1671" s="9">
        <v>0.17799999999999999</v>
      </c>
      <c r="H1671" s="1">
        <v>80</v>
      </c>
      <c r="I1671" s="1">
        <v>74</v>
      </c>
      <c r="J1671">
        <v>6</v>
      </c>
      <c r="K1671" s="2">
        <f t="shared" si="52"/>
        <v>0.92500000000000004</v>
      </c>
      <c r="L1671" s="6">
        <v>296</v>
      </c>
      <c r="M1671" s="6">
        <f t="shared" si="53"/>
        <v>556.02091216313795</v>
      </c>
      <c r="N1671">
        <v>6.6</v>
      </c>
    </row>
    <row r="1672" spans="1:14">
      <c r="A1672" t="s">
        <v>301</v>
      </c>
      <c r="B1672" t="s">
        <v>839</v>
      </c>
      <c r="C1672" t="s">
        <v>840</v>
      </c>
      <c r="D1672" t="s">
        <v>173</v>
      </c>
      <c r="E1672" t="s">
        <v>13</v>
      </c>
      <c r="F1672">
        <v>4</v>
      </c>
      <c r="G1672" s="9">
        <v>0.35599999999999998</v>
      </c>
      <c r="H1672">
        <v>160</v>
      </c>
      <c r="I1672">
        <v>118</v>
      </c>
      <c r="J1672">
        <v>42</v>
      </c>
      <c r="K1672" s="2">
        <f t="shared" si="52"/>
        <v>0.73750000000000004</v>
      </c>
      <c r="L1672" s="6">
        <v>468.55527000000001</v>
      </c>
      <c r="M1672" s="6">
        <f t="shared" si="53"/>
        <v>438.07708231035116</v>
      </c>
      <c r="N1672">
        <v>10.4</v>
      </c>
    </row>
    <row r="1673" spans="1:14">
      <c r="A1673" t="s">
        <v>301</v>
      </c>
      <c r="B1673" t="s">
        <v>839</v>
      </c>
      <c r="C1673" t="s">
        <v>840</v>
      </c>
      <c r="D1673" t="s">
        <v>173</v>
      </c>
      <c r="E1673" t="s">
        <v>302</v>
      </c>
      <c r="F1673">
        <v>1</v>
      </c>
      <c r="G1673" s="9">
        <v>8.8999999999999996E-2</v>
      </c>
      <c r="H1673" s="1">
        <v>40</v>
      </c>
      <c r="I1673" s="1">
        <v>37</v>
      </c>
      <c r="J1673">
        <v>3</v>
      </c>
      <c r="K1673" s="2">
        <f t="shared" si="52"/>
        <v>0.92500000000000004</v>
      </c>
      <c r="L1673" s="6">
        <v>148</v>
      </c>
      <c r="M1673" s="6">
        <f t="shared" si="53"/>
        <v>556.02091216313795</v>
      </c>
      <c r="N1673">
        <v>3.3</v>
      </c>
    </row>
    <row r="1674" spans="1:14">
      <c r="A1674" t="s">
        <v>301</v>
      </c>
      <c r="B1674" t="s">
        <v>839</v>
      </c>
      <c r="C1674" t="s">
        <v>841</v>
      </c>
      <c r="D1674" t="s">
        <v>173</v>
      </c>
      <c r="E1674" t="s">
        <v>13</v>
      </c>
      <c r="F1674">
        <v>8</v>
      </c>
      <c r="G1674" s="9">
        <v>0.71199999999999997</v>
      </c>
      <c r="H1674">
        <v>320</v>
      </c>
      <c r="I1674">
        <v>243</v>
      </c>
      <c r="J1674">
        <v>77</v>
      </c>
      <c r="K1674" s="2">
        <f t="shared" si="52"/>
        <v>0.75937500000000002</v>
      </c>
      <c r="L1674" s="6">
        <v>972</v>
      </c>
      <c r="M1674" s="6">
        <f t="shared" si="53"/>
        <v>454.92620086074925</v>
      </c>
      <c r="N1674">
        <v>21.6</v>
      </c>
    </row>
    <row r="1675" spans="1:14">
      <c r="A1675" t="s">
        <v>301</v>
      </c>
      <c r="B1675" t="s">
        <v>839</v>
      </c>
      <c r="C1675" t="s">
        <v>841</v>
      </c>
      <c r="D1675" t="s">
        <v>173</v>
      </c>
      <c r="E1675" t="s">
        <v>302</v>
      </c>
      <c r="F1675">
        <v>2</v>
      </c>
      <c r="G1675" s="9">
        <v>0.17799999999999999</v>
      </c>
      <c r="H1675">
        <v>80</v>
      </c>
      <c r="I1675">
        <v>65</v>
      </c>
      <c r="J1675">
        <v>15</v>
      </c>
      <c r="K1675" s="2">
        <f t="shared" si="52"/>
        <v>0.8125</v>
      </c>
      <c r="L1675" s="6">
        <v>260</v>
      </c>
      <c r="M1675" s="6">
        <f t="shared" si="53"/>
        <v>488.62443796154548</v>
      </c>
      <c r="N1675">
        <v>5.8</v>
      </c>
    </row>
    <row r="1676" spans="1:14">
      <c r="A1676" t="s">
        <v>301</v>
      </c>
      <c r="B1676" t="s">
        <v>839</v>
      </c>
      <c r="C1676" t="s">
        <v>842</v>
      </c>
      <c r="D1676" t="s">
        <v>173</v>
      </c>
      <c r="E1676" t="s">
        <v>13</v>
      </c>
      <c r="F1676">
        <v>5</v>
      </c>
      <c r="G1676" s="9">
        <v>0.44499999999999995</v>
      </c>
      <c r="H1676" s="1">
        <v>230</v>
      </c>
      <c r="I1676" s="1">
        <v>209</v>
      </c>
      <c r="J1676">
        <v>21</v>
      </c>
      <c r="K1676" s="2">
        <f t="shared" si="52"/>
        <v>0.90869565217391302</v>
      </c>
      <c r="L1676" s="6">
        <v>836</v>
      </c>
      <c r="M1676" s="6">
        <f t="shared" si="53"/>
        <v>626.78721007481022</v>
      </c>
      <c r="N1676">
        <v>18.600000000000001</v>
      </c>
    </row>
    <row r="1677" spans="1:14">
      <c r="A1677" t="s">
        <v>301</v>
      </c>
      <c r="B1677" t="s">
        <v>839</v>
      </c>
      <c r="C1677" t="s">
        <v>842</v>
      </c>
      <c r="D1677" t="s">
        <v>173</v>
      </c>
      <c r="E1677" t="s">
        <v>302</v>
      </c>
      <c r="F1677">
        <v>1</v>
      </c>
      <c r="G1677" s="9">
        <v>8.8999999999999996E-2</v>
      </c>
      <c r="H1677">
        <v>40</v>
      </c>
      <c r="I1677">
        <v>35</v>
      </c>
      <c r="J1677">
        <v>5</v>
      </c>
      <c r="K1677" s="2">
        <f t="shared" si="52"/>
        <v>0.875</v>
      </c>
      <c r="L1677" s="6">
        <v>140</v>
      </c>
      <c r="M1677" s="6">
        <f t="shared" si="53"/>
        <v>522.32267506234189</v>
      </c>
      <c r="N1677">
        <v>3.1</v>
      </c>
    </row>
    <row r="1678" spans="1:14">
      <c r="A1678" t="s">
        <v>303</v>
      </c>
      <c r="B1678" t="s">
        <v>33</v>
      </c>
      <c r="C1678" t="s">
        <v>34</v>
      </c>
      <c r="D1678" t="s">
        <v>25</v>
      </c>
      <c r="E1678" t="s">
        <v>304</v>
      </c>
      <c r="F1678">
        <v>2</v>
      </c>
      <c r="G1678" s="9">
        <v>0.36799999999999999</v>
      </c>
      <c r="H1678">
        <v>64</v>
      </c>
      <c r="I1678">
        <v>60</v>
      </c>
      <c r="J1678">
        <v>4</v>
      </c>
      <c r="K1678" s="2">
        <f t="shared" si="52"/>
        <v>0.9375</v>
      </c>
      <c r="L1678" s="6">
        <v>591.25963999999999</v>
      </c>
      <c r="M1678" s="6">
        <f t="shared" si="53"/>
        <v>533.81487276927089</v>
      </c>
      <c r="N1678">
        <v>13.1</v>
      </c>
    </row>
    <row r="1679" spans="1:14">
      <c r="A1679" t="s">
        <v>303</v>
      </c>
      <c r="B1679" t="s">
        <v>33</v>
      </c>
      <c r="C1679" t="s">
        <v>34</v>
      </c>
      <c r="D1679" t="s">
        <v>25</v>
      </c>
      <c r="E1679" t="s">
        <v>207</v>
      </c>
      <c r="F1679">
        <v>12</v>
      </c>
      <c r="G1679" s="9">
        <v>1.1160000000000001</v>
      </c>
      <c r="H1679" s="1">
        <v>384</v>
      </c>
      <c r="I1679">
        <v>330</v>
      </c>
      <c r="J1679">
        <v>54</v>
      </c>
      <c r="K1679" s="2">
        <f t="shared" si="52"/>
        <v>0.859375</v>
      </c>
      <c r="L1679" s="6">
        <v>2284.9151700000002</v>
      </c>
      <c r="M1679" s="6">
        <f t="shared" si="53"/>
        <v>682.60067016182768</v>
      </c>
      <c r="N1679">
        <v>50.8</v>
      </c>
    </row>
    <row r="1680" spans="1:14">
      <c r="A1680" t="s">
        <v>303</v>
      </c>
      <c r="B1680" t="s">
        <v>33</v>
      </c>
      <c r="C1680" t="s">
        <v>34</v>
      </c>
      <c r="D1680" t="s">
        <v>25</v>
      </c>
      <c r="E1680" t="s">
        <v>305</v>
      </c>
      <c r="F1680">
        <v>6</v>
      </c>
      <c r="G1680" s="9">
        <v>0.64200000000000002</v>
      </c>
      <c r="H1680">
        <v>192</v>
      </c>
      <c r="I1680">
        <v>160</v>
      </c>
      <c r="J1680">
        <v>32</v>
      </c>
      <c r="K1680" s="2">
        <f t="shared" si="52"/>
        <v>0.83333333333333337</v>
      </c>
      <c r="L1680" s="6">
        <v>1103.6846599999999</v>
      </c>
      <c r="M1680" s="6">
        <f t="shared" si="53"/>
        <v>572.26640185581164</v>
      </c>
      <c r="N1680">
        <v>24.5</v>
      </c>
    </row>
    <row r="1681" spans="1:14">
      <c r="A1681" t="s">
        <v>303</v>
      </c>
      <c r="B1681" t="s">
        <v>33</v>
      </c>
      <c r="C1681" t="s">
        <v>34</v>
      </c>
      <c r="D1681" t="s">
        <v>188</v>
      </c>
      <c r="E1681" t="s">
        <v>13</v>
      </c>
      <c r="F1681">
        <v>3</v>
      </c>
      <c r="G1681" s="9">
        <v>0.26700000000000002</v>
      </c>
      <c r="H1681" s="1">
        <v>155</v>
      </c>
      <c r="I1681">
        <v>149</v>
      </c>
      <c r="J1681">
        <v>6</v>
      </c>
      <c r="K1681" s="2">
        <f t="shared" si="52"/>
        <v>0.96129032258064517</v>
      </c>
      <c r="L1681" s="6">
        <v>602.88603000000001</v>
      </c>
      <c r="M1681" s="6">
        <f t="shared" si="53"/>
        <v>746.97758906765</v>
      </c>
      <c r="N1681">
        <v>13.3</v>
      </c>
    </row>
    <row r="1682" spans="1:14">
      <c r="A1682" t="s">
        <v>303</v>
      </c>
      <c r="B1682" t="s">
        <v>33</v>
      </c>
      <c r="C1682" t="s">
        <v>34</v>
      </c>
      <c r="D1682" t="s">
        <v>188</v>
      </c>
      <c r="E1682" t="s">
        <v>306</v>
      </c>
      <c r="F1682">
        <v>4</v>
      </c>
      <c r="G1682" s="9">
        <v>0.192</v>
      </c>
      <c r="H1682" s="1">
        <v>144</v>
      </c>
      <c r="I1682" s="1">
        <v>130</v>
      </c>
      <c r="J1682">
        <v>14</v>
      </c>
      <c r="K1682" s="2">
        <f t="shared" si="52"/>
        <v>0.90277777777777779</v>
      </c>
      <c r="L1682" s="6">
        <v>407.19794000000002</v>
      </c>
      <c r="M1682" s="6">
        <f t="shared" si="53"/>
        <v>695.11389602970576</v>
      </c>
      <c r="N1682">
        <v>8.9</v>
      </c>
    </row>
    <row r="1683" spans="1:14">
      <c r="A1683" t="s">
        <v>303</v>
      </c>
      <c r="B1683" t="s">
        <v>33</v>
      </c>
      <c r="C1683" t="s">
        <v>34</v>
      </c>
      <c r="D1683" t="s">
        <v>188</v>
      </c>
      <c r="E1683" t="s">
        <v>307</v>
      </c>
      <c r="F1683">
        <v>4</v>
      </c>
      <c r="G1683" s="9">
        <v>0.54800000000000004</v>
      </c>
      <c r="H1683" s="1">
        <v>128</v>
      </c>
      <c r="I1683">
        <v>66</v>
      </c>
      <c r="J1683">
        <v>62</v>
      </c>
      <c r="K1683" s="2">
        <f t="shared" si="52"/>
        <v>0.515625</v>
      </c>
      <c r="L1683" s="6">
        <v>468.03769999999997</v>
      </c>
      <c r="M1683" s="6">
        <f t="shared" si="53"/>
        <v>284.59022135489965</v>
      </c>
      <c r="N1683">
        <v>10.4</v>
      </c>
    </row>
    <row r="1684" spans="1:14">
      <c r="A1684" t="s">
        <v>303</v>
      </c>
      <c r="B1684" t="s">
        <v>33</v>
      </c>
      <c r="C1684" t="s">
        <v>34</v>
      </c>
      <c r="D1684" t="s">
        <v>188</v>
      </c>
      <c r="E1684" t="s">
        <v>308</v>
      </c>
      <c r="F1684">
        <v>2</v>
      </c>
      <c r="G1684" s="9">
        <v>0.27400000000000002</v>
      </c>
      <c r="H1684" s="1">
        <v>64</v>
      </c>
      <c r="I1684" s="1">
        <v>24</v>
      </c>
      <c r="J1684">
        <v>40</v>
      </c>
      <c r="K1684" s="2">
        <f t="shared" si="52"/>
        <v>0.375</v>
      </c>
      <c r="L1684" s="6">
        <v>173.98457999999999</v>
      </c>
      <c r="M1684" s="6">
        <f t="shared" si="53"/>
        <v>213.44266601617474</v>
      </c>
      <c r="N1684">
        <v>3.9</v>
      </c>
    </row>
    <row r="1685" spans="1:14">
      <c r="A1685" t="s">
        <v>303</v>
      </c>
      <c r="B1685" t="s">
        <v>33</v>
      </c>
      <c r="C1685" t="s">
        <v>35</v>
      </c>
      <c r="D1685" t="s">
        <v>25</v>
      </c>
      <c r="E1685" t="s">
        <v>309</v>
      </c>
      <c r="F1685">
        <v>16</v>
      </c>
      <c r="G1685" s="9">
        <v>1.68</v>
      </c>
      <c r="H1685">
        <v>384</v>
      </c>
      <c r="I1685">
        <v>450</v>
      </c>
      <c r="J1685">
        <v>-66</v>
      </c>
      <c r="K1685" s="2">
        <f t="shared" si="52"/>
        <v>1.171875</v>
      </c>
      <c r="L1685" s="6">
        <v>4500</v>
      </c>
      <c r="M1685" s="6">
        <f t="shared" si="53"/>
        <v>892.60211368180512</v>
      </c>
      <c r="N1685">
        <v>100</v>
      </c>
    </row>
    <row r="1686" spans="1:14">
      <c r="A1686" t="s">
        <v>303</v>
      </c>
      <c r="B1686" t="s">
        <v>33</v>
      </c>
      <c r="C1686" t="s">
        <v>35</v>
      </c>
      <c r="D1686" t="s">
        <v>25</v>
      </c>
      <c r="E1686" t="s">
        <v>207</v>
      </c>
      <c r="F1686">
        <v>36</v>
      </c>
      <c r="G1686" s="9">
        <v>2.952</v>
      </c>
      <c r="H1686" s="1">
        <v>1024</v>
      </c>
      <c r="I1686" s="1">
        <v>1030</v>
      </c>
      <c r="J1686">
        <v>-6</v>
      </c>
      <c r="K1686" s="2">
        <f t="shared" si="52"/>
        <v>1.005859375</v>
      </c>
      <c r="L1686" s="6">
        <v>7262</v>
      </c>
      <c r="M1686" s="6">
        <f t="shared" si="53"/>
        <v>819.88769759162881</v>
      </c>
      <c r="N1686">
        <v>161.4</v>
      </c>
    </row>
    <row r="1687" spans="1:14">
      <c r="A1687" t="s">
        <v>303</v>
      </c>
      <c r="B1687" t="s">
        <v>33</v>
      </c>
      <c r="C1687" t="s">
        <v>35</v>
      </c>
      <c r="D1687" t="s">
        <v>25</v>
      </c>
      <c r="E1687" t="s">
        <v>305</v>
      </c>
      <c r="F1687">
        <v>18</v>
      </c>
      <c r="G1687" s="9">
        <v>1.746</v>
      </c>
      <c r="H1687">
        <v>576</v>
      </c>
      <c r="I1687">
        <v>532</v>
      </c>
      <c r="J1687">
        <v>44</v>
      </c>
      <c r="K1687" s="2">
        <f t="shared" si="52"/>
        <v>0.92361111111111116</v>
      </c>
      <c r="L1687" s="6">
        <v>3724</v>
      </c>
      <c r="M1687" s="6">
        <f t="shared" si="53"/>
        <v>711.13702417865875</v>
      </c>
      <c r="N1687">
        <v>82.8</v>
      </c>
    </row>
    <row r="1688" spans="1:14">
      <c r="A1688" t="s">
        <v>303</v>
      </c>
      <c r="B1688" t="s">
        <v>33</v>
      </c>
      <c r="C1688" t="s">
        <v>35</v>
      </c>
      <c r="D1688" t="s">
        <v>25</v>
      </c>
      <c r="E1688" t="s">
        <v>310</v>
      </c>
      <c r="F1688">
        <v>6</v>
      </c>
      <c r="G1688" s="9">
        <v>0.92399999999999993</v>
      </c>
      <c r="H1688">
        <v>168</v>
      </c>
      <c r="I1688">
        <v>158</v>
      </c>
      <c r="J1688">
        <v>10</v>
      </c>
      <c r="K1688" s="2">
        <f t="shared" si="52"/>
        <v>0.94047619047619047</v>
      </c>
      <c r="L1688" s="6">
        <v>1580</v>
      </c>
      <c r="M1688" s="6">
        <f t="shared" si="53"/>
        <v>569.64243982238838</v>
      </c>
      <c r="N1688">
        <v>35.1</v>
      </c>
    </row>
    <row r="1689" spans="1:14">
      <c r="A1689" t="s">
        <v>303</v>
      </c>
      <c r="B1689" t="s">
        <v>33</v>
      </c>
      <c r="C1689" t="s">
        <v>35</v>
      </c>
      <c r="D1689" t="s">
        <v>25</v>
      </c>
      <c r="E1689" t="s">
        <v>311</v>
      </c>
      <c r="F1689">
        <v>4</v>
      </c>
      <c r="G1689" s="9">
        <v>0.372</v>
      </c>
      <c r="H1689">
        <v>128</v>
      </c>
      <c r="I1689">
        <v>108</v>
      </c>
      <c r="J1689">
        <v>20</v>
      </c>
      <c r="K1689" s="2">
        <f t="shared" si="52"/>
        <v>0.84375</v>
      </c>
      <c r="L1689" s="6">
        <v>756</v>
      </c>
      <c r="M1689" s="6">
        <f t="shared" si="53"/>
        <v>677.22586173535672</v>
      </c>
      <c r="N1689">
        <v>16.8</v>
      </c>
    </row>
    <row r="1690" spans="1:14">
      <c r="A1690" t="s">
        <v>303</v>
      </c>
      <c r="B1690" t="s">
        <v>33</v>
      </c>
      <c r="C1690" t="s">
        <v>35</v>
      </c>
      <c r="D1690" t="s">
        <v>188</v>
      </c>
      <c r="E1690" t="s">
        <v>13</v>
      </c>
      <c r="F1690">
        <v>7</v>
      </c>
      <c r="G1690" s="9">
        <v>0.623</v>
      </c>
      <c r="H1690">
        <v>405</v>
      </c>
      <c r="I1690">
        <v>409</v>
      </c>
      <c r="J1690">
        <v>-4</v>
      </c>
      <c r="K1690" s="2">
        <f t="shared" si="52"/>
        <v>1.0098765432098766</v>
      </c>
      <c r="L1690" s="6">
        <v>1636</v>
      </c>
      <c r="M1690" s="6">
        <f t="shared" si="53"/>
        <v>876.15416462070232</v>
      </c>
      <c r="N1690">
        <v>36.4</v>
      </c>
    </row>
    <row r="1691" spans="1:14">
      <c r="A1691" t="s">
        <v>303</v>
      </c>
      <c r="B1691" t="s">
        <v>33</v>
      </c>
      <c r="C1691" t="s">
        <v>35</v>
      </c>
      <c r="D1691" t="s">
        <v>188</v>
      </c>
      <c r="E1691" t="s">
        <v>306</v>
      </c>
      <c r="F1691">
        <v>12</v>
      </c>
      <c r="G1691" s="9">
        <v>0.57600000000000007</v>
      </c>
      <c r="H1691">
        <v>384</v>
      </c>
      <c r="I1691">
        <v>288</v>
      </c>
      <c r="J1691">
        <v>96</v>
      </c>
      <c r="K1691" s="2">
        <f t="shared" si="52"/>
        <v>0.75</v>
      </c>
      <c r="L1691" s="6">
        <v>864</v>
      </c>
      <c r="M1691" s="6">
        <f t="shared" si="53"/>
        <v>499.85718366181089</v>
      </c>
      <c r="N1691">
        <v>19.2</v>
      </c>
    </row>
    <row r="1692" spans="1:14">
      <c r="A1692" t="s">
        <v>303</v>
      </c>
      <c r="B1692" t="s">
        <v>33</v>
      </c>
      <c r="C1692" t="s">
        <v>35</v>
      </c>
      <c r="D1692" t="s">
        <v>188</v>
      </c>
      <c r="E1692" t="s">
        <v>307</v>
      </c>
      <c r="F1692">
        <v>16</v>
      </c>
      <c r="G1692" s="9">
        <v>1.5680000000000001</v>
      </c>
      <c r="H1692" s="1">
        <v>448</v>
      </c>
      <c r="I1692">
        <v>432</v>
      </c>
      <c r="J1692">
        <v>16</v>
      </c>
      <c r="K1692" s="2">
        <f t="shared" si="52"/>
        <v>0.9642857142857143</v>
      </c>
      <c r="L1692" s="6">
        <v>3024</v>
      </c>
      <c r="M1692" s="6">
        <f t="shared" si="53"/>
        <v>642.67352185089976</v>
      </c>
      <c r="N1692">
        <v>67.2</v>
      </c>
    </row>
    <row r="1693" spans="1:14">
      <c r="A1693" t="s">
        <v>303</v>
      </c>
      <c r="B1693" t="s">
        <v>33</v>
      </c>
      <c r="C1693" t="s">
        <v>35</v>
      </c>
      <c r="D1693" t="s">
        <v>188</v>
      </c>
      <c r="E1693" t="s">
        <v>308</v>
      </c>
      <c r="F1693">
        <v>2</v>
      </c>
      <c r="G1693" s="9">
        <v>0.27400000000000002</v>
      </c>
      <c r="H1693">
        <v>64</v>
      </c>
      <c r="I1693">
        <v>56</v>
      </c>
      <c r="J1693">
        <v>8</v>
      </c>
      <c r="K1693" s="2">
        <f t="shared" si="52"/>
        <v>0.875</v>
      </c>
      <c r="L1693" s="6">
        <v>392</v>
      </c>
      <c r="M1693" s="6">
        <f t="shared" si="53"/>
        <v>476.14133188223599</v>
      </c>
      <c r="N1693">
        <v>8.6999999999999993</v>
      </c>
    </row>
    <row r="1694" spans="1:14">
      <c r="A1694" t="s">
        <v>303</v>
      </c>
      <c r="B1694" t="s">
        <v>33</v>
      </c>
      <c r="C1694" t="s">
        <v>78</v>
      </c>
      <c r="D1694" t="s">
        <v>25</v>
      </c>
      <c r="E1694" t="s">
        <v>309</v>
      </c>
      <c r="F1694">
        <v>8</v>
      </c>
      <c r="G1694" s="9">
        <v>0.56000000000000005</v>
      </c>
      <c r="H1694" s="1">
        <v>128</v>
      </c>
      <c r="I1694">
        <v>146</v>
      </c>
      <c r="J1694">
        <v>-18</v>
      </c>
      <c r="K1694" s="2">
        <f t="shared" si="52"/>
        <v>1.140625</v>
      </c>
      <c r="L1694" s="6">
        <v>1460</v>
      </c>
      <c r="M1694" s="6">
        <f t="shared" si="53"/>
        <v>870.28706083975999</v>
      </c>
      <c r="N1694">
        <v>32.5</v>
      </c>
    </row>
    <row r="1695" spans="1:14">
      <c r="A1695" t="s">
        <v>303</v>
      </c>
      <c r="B1695" t="s">
        <v>33</v>
      </c>
      <c r="C1695" t="s">
        <v>78</v>
      </c>
      <c r="D1695" t="s">
        <v>25</v>
      </c>
      <c r="E1695" t="s">
        <v>312</v>
      </c>
      <c r="F1695">
        <v>10</v>
      </c>
      <c r="G1695" s="9">
        <v>1.31</v>
      </c>
      <c r="H1695">
        <v>280</v>
      </c>
      <c r="I1695">
        <v>272</v>
      </c>
      <c r="J1695">
        <v>8</v>
      </c>
      <c r="K1695" s="2">
        <f t="shared" si="52"/>
        <v>0.97142857142857142</v>
      </c>
      <c r="L1695" s="6">
        <v>2720</v>
      </c>
      <c r="M1695" s="6">
        <f t="shared" si="53"/>
        <v>692.55022011159292</v>
      </c>
      <c r="N1695">
        <v>60.5</v>
      </c>
    </row>
    <row r="1696" spans="1:14">
      <c r="A1696" t="s">
        <v>303</v>
      </c>
      <c r="B1696" t="s">
        <v>33</v>
      </c>
      <c r="C1696" t="s">
        <v>78</v>
      </c>
      <c r="D1696" t="s">
        <v>25</v>
      </c>
      <c r="E1696" t="s">
        <v>207</v>
      </c>
      <c r="F1696">
        <v>38</v>
      </c>
      <c r="G1696" s="9">
        <v>2.964</v>
      </c>
      <c r="H1696" s="1">
        <v>1024</v>
      </c>
      <c r="I1696">
        <v>980</v>
      </c>
      <c r="J1696">
        <v>44</v>
      </c>
      <c r="K1696" s="2">
        <f t="shared" si="52"/>
        <v>0.95703125</v>
      </c>
      <c r="L1696" s="6">
        <v>6860</v>
      </c>
      <c r="M1696" s="6">
        <f t="shared" si="53"/>
        <v>771.54069340512308</v>
      </c>
      <c r="N1696">
        <v>152.5</v>
      </c>
    </row>
    <row r="1697" spans="1:14">
      <c r="A1697" t="s">
        <v>303</v>
      </c>
      <c r="B1697" t="s">
        <v>33</v>
      </c>
      <c r="C1697" t="s">
        <v>78</v>
      </c>
      <c r="D1697" t="s">
        <v>25</v>
      </c>
      <c r="E1697" t="s">
        <v>305</v>
      </c>
      <c r="F1697">
        <v>12</v>
      </c>
      <c r="G1697" s="9">
        <v>1.284</v>
      </c>
      <c r="H1697">
        <v>384</v>
      </c>
      <c r="I1697">
        <v>326</v>
      </c>
      <c r="J1697">
        <v>58</v>
      </c>
      <c r="K1697" s="2">
        <f t="shared" si="52"/>
        <v>0.84895833333333337</v>
      </c>
      <c r="L1697" s="6">
        <v>2282</v>
      </c>
      <c r="M1697" s="6">
        <f t="shared" si="53"/>
        <v>592.1205423283601</v>
      </c>
      <c r="N1697">
        <v>50.7</v>
      </c>
    </row>
    <row r="1698" spans="1:14">
      <c r="A1698" t="s">
        <v>303</v>
      </c>
      <c r="B1698" t="s">
        <v>33</v>
      </c>
      <c r="C1698" t="s">
        <v>78</v>
      </c>
      <c r="D1698" t="s">
        <v>25</v>
      </c>
      <c r="E1698" t="s">
        <v>310</v>
      </c>
      <c r="F1698">
        <v>4</v>
      </c>
      <c r="G1698" s="9">
        <v>0.73599999999999999</v>
      </c>
      <c r="H1698">
        <v>112</v>
      </c>
      <c r="I1698">
        <v>118</v>
      </c>
      <c r="J1698">
        <v>-6</v>
      </c>
      <c r="K1698" s="2">
        <f t="shared" si="52"/>
        <v>1.0535714285714286</v>
      </c>
      <c r="L1698" s="6">
        <v>1180</v>
      </c>
      <c r="M1698" s="6">
        <f t="shared" si="53"/>
        <v>533.81487276927089</v>
      </c>
      <c r="N1698">
        <v>26.2</v>
      </c>
    </row>
    <row r="1699" spans="1:14">
      <c r="A1699" t="s">
        <v>303</v>
      </c>
      <c r="B1699" t="s">
        <v>33</v>
      </c>
      <c r="C1699" t="s">
        <v>78</v>
      </c>
      <c r="D1699" t="s">
        <v>25</v>
      </c>
      <c r="E1699" t="s">
        <v>311</v>
      </c>
      <c r="F1699">
        <v>4</v>
      </c>
      <c r="G1699" s="9">
        <v>0.372</v>
      </c>
      <c r="H1699">
        <v>128</v>
      </c>
      <c r="I1699">
        <v>118</v>
      </c>
      <c r="J1699">
        <v>10</v>
      </c>
      <c r="K1699" s="2">
        <f t="shared" si="52"/>
        <v>0.921875</v>
      </c>
      <c r="L1699" s="6">
        <v>826</v>
      </c>
      <c r="M1699" s="6">
        <f t="shared" si="53"/>
        <v>741.72356285300975</v>
      </c>
      <c r="N1699">
        <v>18.399999999999999</v>
      </c>
    </row>
    <row r="1700" spans="1:14">
      <c r="A1700" t="s">
        <v>303</v>
      </c>
      <c r="B1700" t="s">
        <v>33</v>
      </c>
      <c r="C1700" t="s">
        <v>78</v>
      </c>
      <c r="D1700" t="s">
        <v>188</v>
      </c>
      <c r="E1700" t="s">
        <v>13</v>
      </c>
      <c r="F1700">
        <v>6</v>
      </c>
      <c r="G1700" s="9">
        <v>0.53400000000000003</v>
      </c>
      <c r="H1700">
        <v>240</v>
      </c>
      <c r="I1700">
        <v>280</v>
      </c>
      <c r="J1700">
        <v>-40</v>
      </c>
      <c r="K1700" s="2">
        <f t="shared" si="52"/>
        <v>1.1666666666666667</v>
      </c>
      <c r="L1700" s="6">
        <v>1120</v>
      </c>
      <c r="M1700" s="6">
        <f t="shared" si="53"/>
        <v>699.23841984152205</v>
      </c>
      <c r="N1700">
        <v>24.9</v>
      </c>
    </row>
    <row r="1701" spans="1:14">
      <c r="A1701" t="s">
        <v>303</v>
      </c>
      <c r="B1701" t="s">
        <v>33</v>
      </c>
      <c r="C1701" t="s">
        <v>78</v>
      </c>
      <c r="D1701" t="s">
        <v>188</v>
      </c>
      <c r="E1701" t="s">
        <v>306</v>
      </c>
      <c r="F1701">
        <v>10</v>
      </c>
      <c r="G1701" s="9">
        <v>0.48</v>
      </c>
      <c r="H1701">
        <v>320</v>
      </c>
      <c r="I1701">
        <v>278</v>
      </c>
      <c r="J1701">
        <v>42</v>
      </c>
      <c r="K1701" s="2">
        <f t="shared" si="52"/>
        <v>0.86875000000000002</v>
      </c>
      <c r="L1701" s="6">
        <v>834</v>
      </c>
      <c r="M1701" s="6">
        <f t="shared" si="53"/>
        <v>577.9598686089688</v>
      </c>
      <c r="N1701">
        <v>18.5</v>
      </c>
    </row>
    <row r="1702" spans="1:14">
      <c r="A1702" t="s">
        <v>303</v>
      </c>
      <c r="B1702" t="s">
        <v>33</v>
      </c>
      <c r="C1702" t="s">
        <v>78</v>
      </c>
      <c r="D1702" t="s">
        <v>188</v>
      </c>
      <c r="E1702" t="s">
        <v>307</v>
      </c>
      <c r="F1702">
        <v>8</v>
      </c>
      <c r="G1702" s="9">
        <v>1.0960000000000001</v>
      </c>
      <c r="H1702">
        <v>288</v>
      </c>
      <c r="I1702">
        <v>276</v>
      </c>
      <c r="J1702">
        <v>12</v>
      </c>
      <c r="K1702" s="2">
        <f t="shared" si="52"/>
        <v>0.95833333333333337</v>
      </c>
      <c r="L1702" s="6">
        <v>1932</v>
      </c>
      <c r="M1702" s="6">
        <f t="shared" si="53"/>
        <v>586.96733154448054</v>
      </c>
      <c r="N1702">
        <v>42.9</v>
      </c>
    </row>
    <row r="1703" spans="1:14">
      <c r="A1703" t="s">
        <v>303</v>
      </c>
      <c r="B1703" t="s">
        <v>33</v>
      </c>
      <c r="C1703" t="s">
        <v>100</v>
      </c>
      <c r="D1703" t="s">
        <v>25</v>
      </c>
      <c r="E1703" t="s">
        <v>309</v>
      </c>
      <c r="F1703">
        <v>4</v>
      </c>
      <c r="G1703" s="9">
        <v>0.56000000000000005</v>
      </c>
      <c r="H1703">
        <v>128</v>
      </c>
      <c r="I1703">
        <v>146</v>
      </c>
      <c r="J1703">
        <v>-18</v>
      </c>
      <c r="K1703" s="2">
        <f t="shared" si="52"/>
        <v>1.140625</v>
      </c>
      <c r="L1703" s="6">
        <v>1460</v>
      </c>
      <c r="M1703" s="6">
        <f t="shared" si="53"/>
        <v>870.28706083975999</v>
      </c>
      <c r="N1703">
        <v>32.5</v>
      </c>
    </row>
    <row r="1704" spans="1:14">
      <c r="A1704" t="s">
        <v>303</v>
      </c>
      <c r="B1704" t="s">
        <v>33</v>
      </c>
      <c r="C1704" t="s">
        <v>100</v>
      </c>
      <c r="D1704" t="s">
        <v>25</v>
      </c>
      <c r="E1704" t="s">
        <v>312</v>
      </c>
      <c r="F1704">
        <v>4</v>
      </c>
      <c r="G1704" s="9">
        <v>0.56000000000000005</v>
      </c>
      <c r="H1704">
        <v>112</v>
      </c>
      <c r="I1704">
        <v>110</v>
      </c>
      <c r="J1704">
        <v>2</v>
      </c>
      <c r="K1704" s="2">
        <f t="shared" si="52"/>
        <v>0.9821428571428571</v>
      </c>
      <c r="L1704" s="6">
        <v>1100</v>
      </c>
      <c r="M1704" s="6">
        <f t="shared" si="53"/>
        <v>656.06255355612677</v>
      </c>
      <c r="N1704">
        <v>24.5</v>
      </c>
    </row>
    <row r="1705" spans="1:14">
      <c r="A1705" t="s">
        <v>303</v>
      </c>
      <c r="B1705" t="s">
        <v>33</v>
      </c>
      <c r="C1705" t="s">
        <v>100</v>
      </c>
      <c r="D1705" t="s">
        <v>25</v>
      </c>
      <c r="E1705" t="s">
        <v>304</v>
      </c>
      <c r="F1705">
        <v>10</v>
      </c>
      <c r="G1705" s="9">
        <v>0.92999999999999994</v>
      </c>
      <c r="H1705">
        <v>192</v>
      </c>
      <c r="I1705">
        <v>206</v>
      </c>
      <c r="J1705">
        <v>-14</v>
      </c>
      <c r="K1705" s="2">
        <f t="shared" si="52"/>
        <v>1.0729166666666667</v>
      </c>
      <c r="L1705" s="6">
        <v>2060</v>
      </c>
      <c r="M1705" s="6">
        <f t="shared" si="53"/>
        <v>738.49867779712724</v>
      </c>
      <c r="N1705">
        <v>45.8</v>
      </c>
    </row>
    <row r="1706" spans="1:14">
      <c r="A1706" t="s">
        <v>303</v>
      </c>
      <c r="B1706" t="s">
        <v>33</v>
      </c>
      <c r="C1706" t="s">
        <v>100</v>
      </c>
      <c r="D1706" t="s">
        <v>25</v>
      </c>
      <c r="E1706" t="s">
        <v>207</v>
      </c>
      <c r="F1706">
        <v>26</v>
      </c>
      <c r="G1706" s="9">
        <v>2.0539999999999998</v>
      </c>
      <c r="H1706">
        <v>768</v>
      </c>
      <c r="I1706">
        <v>810</v>
      </c>
      <c r="J1706">
        <v>-42</v>
      </c>
      <c r="K1706" s="2">
        <f t="shared" si="52"/>
        <v>1.0546875</v>
      </c>
      <c r="L1706" s="6">
        <v>5670</v>
      </c>
      <c r="M1706" s="6">
        <f t="shared" si="53"/>
        <v>919.89296701151181</v>
      </c>
      <c r="N1706">
        <v>126</v>
      </c>
    </row>
    <row r="1707" spans="1:14">
      <c r="A1707" t="s">
        <v>303</v>
      </c>
      <c r="B1707" t="s">
        <v>33</v>
      </c>
      <c r="C1707" t="s">
        <v>100</v>
      </c>
      <c r="D1707" t="s">
        <v>25</v>
      </c>
      <c r="E1707" t="s">
        <v>305</v>
      </c>
      <c r="F1707">
        <v>16</v>
      </c>
      <c r="G1707" s="9">
        <v>1.6639999999999999</v>
      </c>
      <c r="H1707">
        <v>508</v>
      </c>
      <c r="I1707">
        <v>470</v>
      </c>
      <c r="J1707">
        <v>38</v>
      </c>
      <c r="K1707" s="2">
        <f t="shared" si="52"/>
        <v>0.92519685039370081</v>
      </c>
      <c r="L1707" s="6">
        <v>3290</v>
      </c>
      <c r="M1707" s="6">
        <f t="shared" si="53"/>
        <v>658.76610803506696</v>
      </c>
      <c r="N1707">
        <v>73.099999999999994</v>
      </c>
    </row>
    <row r="1708" spans="1:14">
      <c r="A1708" t="s">
        <v>303</v>
      </c>
      <c r="B1708" t="s">
        <v>33</v>
      </c>
      <c r="C1708" t="s">
        <v>100</v>
      </c>
      <c r="D1708" t="s">
        <v>25</v>
      </c>
      <c r="E1708" t="s">
        <v>313</v>
      </c>
      <c r="F1708">
        <v>4</v>
      </c>
      <c r="G1708" s="9">
        <v>0.372</v>
      </c>
      <c r="H1708">
        <v>128</v>
      </c>
      <c r="I1708">
        <v>130</v>
      </c>
      <c r="J1708">
        <v>-2</v>
      </c>
      <c r="K1708" s="2">
        <f t="shared" si="52"/>
        <v>1.015625</v>
      </c>
      <c r="L1708" s="6">
        <v>910</v>
      </c>
      <c r="M1708" s="6">
        <f t="shared" si="53"/>
        <v>814.28347661036935</v>
      </c>
      <c r="N1708">
        <v>20.2</v>
      </c>
    </row>
    <row r="1709" spans="1:14">
      <c r="A1709" t="s">
        <v>303</v>
      </c>
      <c r="B1709" t="s">
        <v>33</v>
      </c>
      <c r="C1709" t="s">
        <v>100</v>
      </c>
      <c r="D1709" t="s">
        <v>25</v>
      </c>
      <c r="E1709" t="s">
        <v>310</v>
      </c>
      <c r="F1709">
        <v>4</v>
      </c>
      <c r="G1709" s="9">
        <v>0.73599999999999999</v>
      </c>
      <c r="H1709">
        <v>112</v>
      </c>
      <c r="I1709">
        <v>122</v>
      </c>
      <c r="J1709">
        <v>-10</v>
      </c>
      <c r="K1709" s="2">
        <f t="shared" si="52"/>
        <v>1.0892857142857142</v>
      </c>
      <c r="L1709" s="6">
        <v>1220</v>
      </c>
      <c r="M1709" s="6">
        <f t="shared" si="53"/>
        <v>552.15202488729926</v>
      </c>
      <c r="N1709">
        <v>27.1</v>
      </c>
    </row>
    <row r="1710" spans="1:14">
      <c r="A1710" t="s">
        <v>303</v>
      </c>
      <c r="B1710" t="s">
        <v>33</v>
      </c>
      <c r="C1710" t="s">
        <v>100</v>
      </c>
      <c r="D1710" t="s">
        <v>25</v>
      </c>
      <c r="E1710" t="s">
        <v>311</v>
      </c>
      <c r="F1710">
        <v>12</v>
      </c>
      <c r="G1710" s="9">
        <v>0.93599999999999994</v>
      </c>
      <c r="H1710">
        <v>384</v>
      </c>
      <c r="I1710">
        <v>336</v>
      </c>
      <c r="J1710">
        <v>48</v>
      </c>
      <c r="K1710" s="2">
        <f t="shared" si="52"/>
        <v>0.875</v>
      </c>
      <c r="L1710" s="6">
        <v>2352</v>
      </c>
      <c r="M1710" s="6">
        <f t="shared" si="53"/>
        <v>837.90162517668955</v>
      </c>
      <c r="N1710">
        <v>52.3</v>
      </c>
    </row>
    <row r="1711" spans="1:14">
      <c r="A1711" t="s">
        <v>303</v>
      </c>
      <c r="B1711" t="s">
        <v>33</v>
      </c>
      <c r="C1711" t="s">
        <v>100</v>
      </c>
      <c r="D1711" t="s">
        <v>188</v>
      </c>
      <c r="E1711" t="s">
        <v>13</v>
      </c>
      <c r="F1711">
        <v>9</v>
      </c>
      <c r="G1711" s="9">
        <v>0.71099999999999997</v>
      </c>
      <c r="H1711">
        <v>320</v>
      </c>
      <c r="I1711">
        <v>369</v>
      </c>
      <c r="J1711">
        <v>-49</v>
      </c>
      <c r="K1711" s="2">
        <f t="shared" si="52"/>
        <v>1.153125</v>
      </c>
      <c r="L1711" s="6">
        <v>1476</v>
      </c>
      <c r="M1711" s="6">
        <f t="shared" si="53"/>
        <v>691.78546937162025</v>
      </c>
      <c r="N1711">
        <v>32.799999999999997</v>
      </c>
    </row>
    <row r="1712" spans="1:14">
      <c r="A1712" t="s">
        <v>303</v>
      </c>
      <c r="B1712" t="s">
        <v>33</v>
      </c>
      <c r="C1712" t="s">
        <v>100</v>
      </c>
      <c r="D1712" t="s">
        <v>188</v>
      </c>
      <c r="E1712" t="s">
        <v>306</v>
      </c>
      <c r="F1712">
        <v>8</v>
      </c>
      <c r="G1712" s="9">
        <v>0.38400000000000001</v>
      </c>
      <c r="H1712">
        <v>256</v>
      </c>
      <c r="I1712">
        <v>256</v>
      </c>
      <c r="J1712">
        <v>0</v>
      </c>
      <c r="K1712" s="2">
        <f t="shared" si="52"/>
        <v>1</v>
      </c>
      <c r="L1712" s="6">
        <v>768</v>
      </c>
      <c r="M1712" s="6">
        <f t="shared" si="53"/>
        <v>667.77795629820048</v>
      </c>
      <c r="N1712">
        <v>17.100000000000001</v>
      </c>
    </row>
    <row r="1713" spans="1:14">
      <c r="A1713" t="s">
        <v>303</v>
      </c>
      <c r="B1713" t="s">
        <v>33</v>
      </c>
      <c r="C1713" t="s">
        <v>100</v>
      </c>
      <c r="D1713" t="s">
        <v>188</v>
      </c>
      <c r="E1713" t="s">
        <v>307</v>
      </c>
      <c r="F1713">
        <v>16</v>
      </c>
      <c r="G1713" s="9">
        <v>1.5680000000000001</v>
      </c>
      <c r="H1713">
        <v>448</v>
      </c>
      <c r="I1713">
        <v>442</v>
      </c>
      <c r="J1713">
        <v>6</v>
      </c>
      <c r="K1713" s="2">
        <f t="shared" si="52"/>
        <v>0.9866071428571429</v>
      </c>
      <c r="L1713" s="6">
        <v>3094</v>
      </c>
      <c r="M1713" s="6">
        <f t="shared" si="53"/>
        <v>657.97527237115924</v>
      </c>
      <c r="N1713">
        <v>68.8</v>
      </c>
    </row>
    <row r="1714" spans="1:14">
      <c r="A1714" t="s">
        <v>303</v>
      </c>
      <c r="B1714" t="s">
        <v>122</v>
      </c>
      <c r="C1714" t="s">
        <v>123</v>
      </c>
      <c r="D1714" t="s">
        <v>25</v>
      </c>
      <c r="E1714" t="s">
        <v>304</v>
      </c>
      <c r="F1714">
        <v>2</v>
      </c>
      <c r="G1714" s="9">
        <v>0.36799999999999999</v>
      </c>
      <c r="H1714">
        <v>64</v>
      </c>
      <c r="I1714">
        <v>72</v>
      </c>
      <c r="J1714">
        <v>-8</v>
      </c>
      <c r="K1714" s="2">
        <f t="shared" si="52"/>
        <v>1.125</v>
      </c>
      <c r="L1714" s="6">
        <v>740.35990000000004</v>
      </c>
      <c r="M1714" s="6">
        <f t="shared" si="53"/>
        <v>672.36224432770769</v>
      </c>
      <c r="N1714">
        <v>16.5</v>
      </c>
    </row>
    <row r="1715" spans="1:14">
      <c r="A1715" t="s">
        <v>303</v>
      </c>
      <c r="B1715" t="s">
        <v>122</v>
      </c>
      <c r="C1715" t="s">
        <v>123</v>
      </c>
      <c r="D1715" t="s">
        <v>25</v>
      </c>
      <c r="E1715" t="s">
        <v>207</v>
      </c>
      <c r="F1715">
        <v>12</v>
      </c>
      <c r="G1715" s="9">
        <v>1.1160000000000001</v>
      </c>
      <c r="H1715">
        <v>384</v>
      </c>
      <c r="I1715">
        <v>374</v>
      </c>
      <c r="J1715">
        <v>10</v>
      </c>
      <c r="K1715" s="2">
        <f t="shared" si="52"/>
        <v>0.97395833333333337</v>
      </c>
      <c r="L1715" s="6">
        <v>2669.4652999999998</v>
      </c>
      <c r="M1715" s="6">
        <f t="shared" si="53"/>
        <v>796.81534922433832</v>
      </c>
      <c r="N1715">
        <v>59.3</v>
      </c>
    </row>
    <row r="1716" spans="1:14">
      <c r="A1716" t="s">
        <v>303</v>
      </c>
      <c r="B1716" t="s">
        <v>122</v>
      </c>
      <c r="C1716" t="s">
        <v>123</v>
      </c>
      <c r="D1716" t="s">
        <v>25</v>
      </c>
      <c r="E1716" t="s">
        <v>305</v>
      </c>
      <c r="F1716">
        <v>4</v>
      </c>
      <c r="G1716" s="9">
        <v>0.372</v>
      </c>
      <c r="H1716">
        <v>128</v>
      </c>
      <c r="I1716">
        <v>126</v>
      </c>
      <c r="J1716">
        <v>2</v>
      </c>
      <c r="K1716" s="2">
        <f t="shared" si="52"/>
        <v>0.984375</v>
      </c>
      <c r="L1716" s="6">
        <v>906.94087000000002</v>
      </c>
      <c r="M1716" s="6">
        <f t="shared" si="53"/>
        <v>814.28347661036935</v>
      </c>
      <c r="N1716">
        <v>20.2</v>
      </c>
    </row>
    <row r="1717" spans="1:14">
      <c r="A1717" t="s">
        <v>303</v>
      </c>
      <c r="B1717" t="s">
        <v>122</v>
      </c>
      <c r="C1717" t="s">
        <v>123</v>
      </c>
      <c r="D1717" t="s">
        <v>188</v>
      </c>
      <c r="E1717" t="s">
        <v>13</v>
      </c>
      <c r="F1717">
        <v>3</v>
      </c>
      <c r="G1717" s="9">
        <v>0.26700000000000002</v>
      </c>
      <c r="H1717">
        <v>120</v>
      </c>
      <c r="I1717">
        <v>115</v>
      </c>
      <c r="J1717">
        <v>5</v>
      </c>
      <c r="K1717" s="2">
        <f t="shared" si="52"/>
        <v>0.95833333333333337</v>
      </c>
      <c r="L1717" s="6">
        <v>442.26220999999998</v>
      </c>
      <c r="M1717" s="6">
        <f t="shared" si="53"/>
        <v>595.33552211406686</v>
      </c>
      <c r="N1717">
        <v>10.6</v>
      </c>
    </row>
    <row r="1718" spans="1:14">
      <c r="A1718" t="s">
        <v>303</v>
      </c>
      <c r="B1718" t="s">
        <v>122</v>
      </c>
      <c r="C1718" t="s">
        <v>123</v>
      </c>
      <c r="D1718" t="s">
        <v>188</v>
      </c>
      <c r="E1718" t="s">
        <v>306</v>
      </c>
      <c r="F1718">
        <v>2</v>
      </c>
      <c r="G1718" s="9">
        <v>9.6000000000000002E-2</v>
      </c>
      <c r="H1718">
        <v>80</v>
      </c>
      <c r="I1718">
        <v>90</v>
      </c>
      <c r="J1718">
        <v>-10</v>
      </c>
      <c r="K1718" s="2">
        <f t="shared" si="52"/>
        <v>1.125</v>
      </c>
      <c r="L1718" s="6">
        <v>252.9563</v>
      </c>
      <c r="M1718" s="6">
        <f t="shared" si="53"/>
        <v>968.47329334475876</v>
      </c>
      <c r="N1718">
        <v>6.2</v>
      </c>
    </row>
    <row r="1719" spans="1:14">
      <c r="A1719" t="s">
        <v>303</v>
      </c>
      <c r="B1719" t="s">
        <v>122</v>
      </c>
      <c r="C1719" t="s">
        <v>123</v>
      </c>
      <c r="D1719" t="s">
        <v>188</v>
      </c>
      <c r="E1719" t="s">
        <v>307</v>
      </c>
      <c r="F1719">
        <v>2</v>
      </c>
      <c r="G1719" s="9">
        <v>0.27400000000000002</v>
      </c>
      <c r="H1719">
        <v>64</v>
      </c>
      <c r="I1719">
        <v>44</v>
      </c>
      <c r="J1719">
        <v>20</v>
      </c>
      <c r="K1719" s="2">
        <f t="shared" si="52"/>
        <v>0.6875</v>
      </c>
      <c r="L1719" s="6">
        <v>318.97172</v>
      </c>
      <c r="M1719" s="6">
        <f t="shared" si="53"/>
        <v>388.57510992688219</v>
      </c>
      <c r="N1719">
        <v>7.1</v>
      </c>
    </row>
    <row r="1720" spans="1:14">
      <c r="A1720" t="s">
        <v>303</v>
      </c>
      <c r="B1720" t="s">
        <v>122</v>
      </c>
      <c r="C1720" t="s">
        <v>124</v>
      </c>
      <c r="D1720" t="s">
        <v>25</v>
      </c>
      <c r="E1720" t="s">
        <v>309</v>
      </c>
      <c r="F1720">
        <v>16</v>
      </c>
      <c r="G1720" s="9">
        <v>2.1120000000000001</v>
      </c>
      <c r="H1720">
        <v>384</v>
      </c>
      <c r="I1720">
        <v>424</v>
      </c>
      <c r="J1720">
        <v>-40</v>
      </c>
      <c r="K1720" s="2">
        <f t="shared" si="52"/>
        <v>1.1041666666666667</v>
      </c>
      <c r="L1720" s="6">
        <v>4240</v>
      </c>
      <c r="M1720" s="6">
        <f t="shared" si="53"/>
        <v>668.8429929111162</v>
      </c>
      <c r="N1720">
        <v>94.2</v>
      </c>
    </row>
    <row r="1721" spans="1:14">
      <c r="A1721" t="s">
        <v>303</v>
      </c>
      <c r="B1721" t="s">
        <v>122</v>
      </c>
      <c r="C1721" t="s">
        <v>124</v>
      </c>
      <c r="D1721" t="s">
        <v>25</v>
      </c>
      <c r="E1721" t="s">
        <v>207</v>
      </c>
      <c r="F1721">
        <v>30</v>
      </c>
      <c r="G1721" s="9">
        <v>3.39</v>
      </c>
      <c r="H1721">
        <v>960</v>
      </c>
      <c r="I1721">
        <v>942</v>
      </c>
      <c r="J1721">
        <v>18</v>
      </c>
      <c r="K1721" s="2">
        <f t="shared" si="52"/>
        <v>0.98124999999999996</v>
      </c>
      <c r="L1721" s="6">
        <v>6594</v>
      </c>
      <c r="M1721" s="6">
        <f t="shared" si="53"/>
        <v>648.48728429045548</v>
      </c>
      <c r="N1721">
        <v>146.6</v>
      </c>
    </row>
    <row r="1722" spans="1:14">
      <c r="A1722" t="s">
        <v>303</v>
      </c>
      <c r="B1722" t="s">
        <v>122</v>
      </c>
      <c r="C1722" t="s">
        <v>124</v>
      </c>
      <c r="D1722" t="s">
        <v>25</v>
      </c>
      <c r="E1722" t="s">
        <v>305</v>
      </c>
      <c r="F1722">
        <v>20</v>
      </c>
      <c r="G1722" s="9">
        <v>2.38</v>
      </c>
      <c r="H1722">
        <v>640</v>
      </c>
      <c r="I1722">
        <v>612</v>
      </c>
      <c r="J1722">
        <v>28</v>
      </c>
      <c r="K1722" s="2">
        <f t="shared" si="52"/>
        <v>0.95625000000000004</v>
      </c>
      <c r="L1722" s="6">
        <v>4284</v>
      </c>
      <c r="M1722" s="6">
        <f t="shared" si="53"/>
        <v>599.82862039417319</v>
      </c>
      <c r="N1722">
        <v>95.2</v>
      </c>
    </row>
    <row r="1723" spans="1:14">
      <c r="A1723" t="s">
        <v>303</v>
      </c>
      <c r="B1723" t="s">
        <v>122</v>
      </c>
      <c r="C1723" t="s">
        <v>124</v>
      </c>
      <c r="D1723" t="s">
        <v>25</v>
      </c>
      <c r="E1723" t="s">
        <v>313</v>
      </c>
      <c r="F1723">
        <v>4</v>
      </c>
      <c r="G1723" s="9">
        <v>0.44400000000000001</v>
      </c>
      <c r="H1723">
        <v>128</v>
      </c>
      <c r="I1723">
        <v>134</v>
      </c>
      <c r="J1723">
        <v>-6</v>
      </c>
      <c r="K1723" s="2">
        <f t="shared" si="52"/>
        <v>1.046875</v>
      </c>
      <c r="L1723" s="6">
        <v>938</v>
      </c>
      <c r="M1723" s="6">
        <f t="shared" si="53"/>
        <v>705.87940125215187</v>
      </c>
      <c r="N1723">
        <v>20.9</v>
      </c>
    </row>
    <row r="1724" spans="1:14">
      <c r="A1724" t="s">
        <v>303</v>
      </c>
      <c r="B1724" t="s">
        <v>122</v>
      </c>
      <c r="C1724" t="s">
        <v>124</v>
      </c>
      <c r="D1724" t="s">
        <v>25</v>
      </c>
      <c r="E1724" t="s">
        <v>310</v>
      </c>
      <c r="F1724">
        <v>6</v>
      </c>
      <c r="G1724" s="9">
        <v>1.1459999999999999</v>
      </c>
      <c r="H1724">
        <v>168</v>
      </c>
      <c r="I1724">
        <v>148</v>
      </c>
      <c r="J1724">
        <v>20</v>
      </c>
      <c r="K1724" s="2">
        <f t="shared" si="52"/>
        <v>0.88095238095238093</v>
      </c>
      <c r="L1724" s="6">
        <v>1480</v>
      </c>
      <c r="M1724" s="6">
        <f t="shared" si="53"/>
        <v>430.50527074538172</v>
      </c>
      <c r="N1724">
        <v>32.9</v>
      </c>
    </row>
    <row r="1725" spans="1:14">
      <c r="A1725" t="s">
        <v>303</v>
      </c>
      <c r="B1725" t="s">
        <v>122</v>
      </c>
      <c r="C1725" t="s">
        <v>124</v>
      </c>
      <c r="D1725" t="s">
        <v>25</v>
      </c>
      <c r="E1725" t="s">
        <v>311</v>
      </c>
      <c r="F1725">
        <v>6</v>
      </c>
      <c r="G1725" s="9">
        <v>0.57600000000000007</v>
      </c>
      <c r="H1725">
        <v>192</v>
      </c>
      <c r="I1725">
        <v>192</v>
      </c>
      <c r="J1725">
        <v>0</v>
      </c>
      <c r="K1725" s="2">
        <f t="shared" si="52"/>
        <v>1</v>
      </c>
      <c r="L1725" s="6">
        <v>1344</v>
      </c>
      <c r="M1725" s="6">
        <f t="shared" si="53"/>
        <v>778.42342664000762</v>
      </c>
      <c r="N1725">
        <v>29.9</v>
      </c>
    </row>
    <row r="1726" spans="1:14">
      <c r="A1726" t="s">
        <v>303</v>
      </c>
      <c r="B1726" t="s">
        <v>122</v>
      </c>
      <c r="C1726" t="s">
        <v>124</v>
      </c>
      <c r="D1726" t="s">
        <v>188</v>
      </c>
      <c r="E1726" t="s">
        <v>13</v>
      </c>
      <c r="F1726">
        <v>11</v>
      </c>
      <c r="G1726" s="9">
        <v>0.89100000000000001</v>
      </c>
      <c r="H1726">
        <v>400</v>
      </c>
      <c r="I1726">
        <v>420</v>
      </c>
      <c r="J1726">
        <v>-20</v>
      </c>
      <c r="K1726" s="2">
        <f t="shared" si="52"/>
        <v>1.05</v>
      </c>
      <c r="L1726" s="6">
        <v>1680</v>
      </c>
      <c r="M1726" s="6">
        <f t="shared" si="53"/>
        <v>627.76676601298129</v>
      </c>
      <c r="N1726">
        <v>37.299999999999997</v>
      </c>
    </row>
    <row r="1727" spans="1:14">
      <c r="A1727" t="s">
        <v>303</v>
      </c>
      <c r="B1727" t="s">
        <v>122</v>
      </c>
      <c r="C1727" t="s">
        <v>124</v>
      </c>
      <c r="D1727" t="s">
        <v>188</v>
      </c>
      <c r="E1727" t="s">
        <v>306</v>
      </c>
      <c r="F1727">
        <v>10</v>
      </c>
      <c r="G1727" s="9">
        <v>0.48</v>
      </c>
      <c r="H1727">
        <v>320</v>
      </c>
      <c r="I1727">
        <v>284</v>
      </c>
      <c r="J1727">
        <v>36</v>
      </c>
      <c r="K1727" s="2">
        <f t="shared" si="52"/>
        <v>0.88749999999999996</v>
      </c>
      <c r="L1727" s="6">
        <v>852</v>
      </c>
      <c r="M1727" s="6">
        <f t="shared" si="53"/>
        <v>590.4562982005142</v>
      </c>
      <c r="N1727">
        <v>18.899999999999999</v>
      </c>
    </row>
    <row r="1728" spans="1:14">
      <c r="A1728" t="s">
        <v>303</v>
      </c>
      <c r="B1728" t="s">
        <v>122</v>
      </c>
      <c r="C1728" t="s">
        <v>124</v>
      </c>
      <c r="D1728" t="s">
        <v>188</v>
      </c>
      <c r="E1728" t="s">
        <v>307</v>
      </c>
      <c r="F1728">
        <v>12</v>
      </c>
      <c r="G1728" s="9">
        <v>1.284</v>
      </c>
      <c r="H1728">
        <v>384</v>
      </c>
      <c r="I1728">
        <v>332</v>
      </c>
      <c r="J1728">
        <v>52</v>
      </c>
      <c r="K1728" s="2">
        <f t="shared" ref="K1728:K1791" si="54">(I1728/H1728)</f>
        <v>0.86458333333333337</v>
      </c>
      <c r="L1728" s="6">
        <v>2324</v>
      </c>
      <c r="M1728" s="6">
        <f t="shared" si="53"/>
        <v>603.79944848868286</v>
      </c>
      <c r="N1728">
        <v>51.7</v>
      </c>
    </row>
    <row r="1729" spans="1:14">
      <c r="A1729" t="s">
        <v>303</v>
      </c>
      <c r="B1729" t="s">
        <v>122</v>
      </c>
      <c r="C1729" t="s">
        <v>124</v>
      </c>
      <c r="D1729" t="s">
        <v>188</v>
      </c>
      <c r="E1729" t="s">
        <v>308</v>
      </c>
      <c r="F1729">
        <v>2</v>
      </c>
      <c r="G1729" s="9">
        <v>0.27400000000000002</v>
      </c>
      <c r="H1729">
        <v>64</v>
      </c>
      <c r="I1729">
        <v>42</v>
      </c>
      <c r="J1729">
        <v>22</v>
      </c>
      <c r="K1729" s="2">
        <f t="shared" si="54"/>
        <v>0.65625</v>
      </c>
      <c r="L1729" s="6">
        <v>294</v>
      </c>
      <c r="M1729" s="6">
        <f t="shared" si="53"/>
        <v>355.73777669362448</v>
      </c>
      <c r="N1729">
        <v>6.5</v>
      </c>
    </row>
    <row r="1730" spans="1:14">
      <c r="A1730" t="s">
        <v>303</v>
      </c>
      <c r="B1730" t="s">
        <v>122</v>
      </c>
      <c r="C1730" t="s">
        <v>128</v>
      </c>
      <c r="D1730" t="s">
        <v>25</v>
      </c>
      <c r="E1730" t="s">
        <v>309</v>
      </c>
      <c r="F1730">
        <v>4</v>
      </c>
      <c r="G1730" s="9">
        <v>0.70799999999999996</v>
      </c>
      <c r="H1730">
        <v>128</v>
      </c>
      <c r="I1730">
        <v>162</v>
      </c>
      <c r="J1730">
        <v>-34</v>
      </c>
      <c r="K1730" s="2">
        <f t="shared" si="54"/>
        <v>1.265625</v>
      </c>
      <c r="L1730" s="6">
        <v>1620</v>
      </c>
      <c r="M1730" s="6">
        <f t="shared" si="53"/>
        <v>762.49400897564374</v>
      </c>
      <c r="N1730">
        <v>36</v>
      </c>
    </row>
    <row r="1731" spans="1:14">
      <c r="A1731" t="s">
        <v>303</v>
      </c>
      <c r="B1731" t="s">
        <v>122</v>
      </c>
      <c r="C1731" t="s">
        <v>128</v>
      </c>
      <c r="D1731" t="s">
        <v>25</v>
      </c>
      <c r="E1731" t="s">
        <v>312</v>
      </c>
      <c r="F1731">
        <v>10</v>
      </c>
      <c r="G1731" s="9">
        <v>1.6800000000000002</v>
      </c>
      <c r="H1731">
        <v>280</v>
      </c>
      <c r="I1731">
        <v>284</v>
      </c>
      <c r="J1731">
        <v>-4</v>
      </c>
      <c r="K1731" s="2">
        <f t="shared" si="54"/>
        <v>1.0142857142857142</v>
      </c>
      <c r="L1731" s="6">
        <v>2840</v>
      </c>
      <c r="M1731" s="6">
        <f t="shared" ref="M1731:M1794" si="55">((((N1731*525)/11.67)/3)/G1731)</f>
        <v>563.23193373321908</v>
      </c>
      <c r="N1731">
        <v>63.1</v>
      </c>
    </row>
    <row r="1732" spans="1:14">
      <c r="A1732" t="s">
        <v>303</v>
      </c>
      <c r="B1732" t="s">
        <v>122</v>
      </c>
      <c r="C1732" t="s">
        <v>128</v>
      </c>
      <c r="D1732" t="s">
        <v>25</v>
      </c>
      <c r="E1732" t="s">
        <v>207</v>
      </c>
      <c r="F1732">
        <v>34</v>
      </c>
      <c r="G1732" s="9">
        <v>3.4000000000000004</v>
      </c>
      <c r="H1732">
        <v>960</v>
      </c>
      <c r="I1732">
        <v>918</v>
      </c>
      <c r="J1732">
        <v>42</v>
      </c>
      <c r="K1732" s="2">
        <f t="shared" si="54"/>
        <v>0.95625000000000004</v>
      </c>
      <c r="L1732" s="6">
        <v>6426</v>
      </c>
      <c r="M1732" s="6">
        <f t="shared" si="55"/>
        <v>629.82005141388174</v>
      </c>
      <c r="N1732">
        <v>142.80000000000001</v>
      </c>
    </row>
    <row r="1733" spans="1:14">
      <c r="A1733" t="s">
        <v>303</v>
      </c>
      <c r="B1733" t="s">
        <v>122</v>
      </c>
      <c r="C1733" t="s">
        <v>128</v>
      </c>
      <c r="D1733" t="s">
        <v>25</v>
      </c>
      <c r="E1733" t="s">
        <v>305</v>
      </c>
      <c r="F1733">
        <v>16</v>
      </c>
      <c r="G1733" s="9">
        <v>1.952</v>
      </c>
      <c r="H1733">
        <v>512</v>
      </c>
      <c r="I1733">
        <v>400</v>
      </c>
      <c r="J1733">
        <v>112</v>
      </c>
      <c r="K1733" s="2">
        <f t="shared" si="54"/>
        <v>0.78125</v>
      </c>
      <c r="L1733" s="6">
        <v>2800</v>
      </c>
      <c r="M1733" s="6">
        <f t="shared" si="55"/>
        <v>477.83478725048116</v>
      </c>
      <c r="N1733">
        <v>62.2</v>
      </c>
    </row>
    <row r="1734" spans="1:14">
      <c r="A1734" t="s">
        <v>303</v>
      </c>
      <c r="B1734" t="s">
        <v>122</v>
      </c>
      <c r="C1734" t="s">
        <v>128</v>
      </c>
      <c r="D1734" t="s">
        <v>25</v>
      </c>
      <c r="E1734" t="s">
        <v>310</v>
      </c>
      <c r="F1734">
        <v>4</v>
      </c>
      <c r="G1734" s="9">
        <v>0.88400000000000001</v>
      </c>
      <c r="H1734">
        <v>112</v>
      </c>
      <c r="I1734">
        <v>126</v>
      </c>
      <c r="J1734">
        <v>-14</v>
      </c>
      <c r="K1734" s="2">
        <f t="shared" si="54"/>
        <v>1.125</v>
      </c>
      <c r="L1734" s="6">
        <v>1260</v>
      </c>
      <c r="M1734" s="6">
        <f t="shared" si="55"/>
        <v>474.97741433927735</v>
      </c>
      <c r="N1734">
        <v>28</v>
      </c>
    </row>
    <row r="1735" spans="1:14">
      <c r="A1735" t="s">
        <v>303</v>
      </c>
      <c r="B1735" t="s">
        <v>122</v>
      </c>
      <c r="C1735" t="s">
        <v>128</v>
      </c>
      <c r="D1735" t="s">
        <v>25</v>
      </c>
      <c r="E1735" t="s">
        <v>311</v>
      </c>
      <c r="F1735">
        <v>4</v>
      </c>
      <c r="G1735" s="9">
        <v>0.44400000000000001</v>
      </c>
      <c r="H1735">
        <v>128</v>
      </c>
      <c r="I1735">
        <v>90</v>
      </c>
      <c r="J1735">
        <v>38</v>
      </c>
      <c r="K1735" s="2">
        <f t="shared" si="54"/>
        <v>0.703125</v>
      </c>
      <c r="L1735" s="6">
        <v>630</v>
      </c>
      <c r="M1735" s="6">
        <f t="shared" si="55"/>
        <v>472.83787643684815</v>
      </c>
      <c r="N1735">
        <v>14</v>
      </c>
    </row>
    <row r="1736" spans="1:14">
      <c r="A1736" t="s">
        <v>303</v>
      </c>
      <c r="B1736" t="s">
        <v>122</v>
      </c>
      <c r="C1736" t="s">
        <v>128</v>
      </c>
      <c r="D1736" t="s">
        <v>188</v>
      </c>
      <c r="E1736" t="s">
        <v>13</v>
      </c>
      <c r="F1736">
        <v>12</v>
      </c>
      <c r="G1736" s="9">
        <v>0.98399999999999999</v>
      </c>
      <c r="H1736">
        <v>440</v>
      </c>
      <c r="I1736">
        <v>443</v>
      </c>
      <c r="J1736">
        <v>-3</v>
      </c>
      <c r="K1736" s="2">
        <f t="shared" si="54"/>
        <v>1.0068181818181818</v>
      </c>
      <c r="L1736" s="6">
        <v>1772</v>
      </c>
      <c r="M1736" s="6">
        <f t="shared" si="55"/>
        <v>600.43820232546796</v>
      </c>
      <c r="N1736">
        <v>39.4</v>
      </c>
    </row>
    <row r="1737" spans="1:14">
      <c r="A1737" t="s">
        <v>303</v>
      </c>
      <c r="B1737" t="s">
        <v>122</v>
      </c>
      <c r="C1737" t="s">
        <v>128</v>
      </c>
      <c r="D1737" t="s">
        <v>188</v>
      </c>
      <c r="E1737" t="s">
        <v>306</v>
      </c>
      <c r="F1737">
        <v>10</v>
      </c>
      <c r="G1737" s="9">
        <v>0.48</v>
      </c>
      <c r="H1737">
        <v>320</v>
      </c>
      <c r="I1737">
        <v>310</v>
      </c>
      <c r="J1737">
        <v>10</v>
      </c>
      <c r="K1737" s="2">
        <f t="shared" si="54"/>
        <v>0.96875</v>
      </c>
      <c r="L1737" s="6">
        <v>930</v>
      </c>
      <c r="M1737" s="6">
        <f t="shared" si="55"/>
        <v>646.69023136246778</v>
      </c>
      <c r="N1737">
        <v>20.7</v>
      </c>
    </row>
    <row r="1738" spans="1:14">
      <c r="A1738" t="s">
        <v>303</v>
      </c>
      <c r="B1738" t="s">
        <v>122</v>
      </c>
      <c r="C1738" t="s">
        <v>128</v>
      </c>
      <c r="D1738" t="s">
        <v>188</v>
      </c>
      <c r="E1738" t="s">
        <v>307</v>
      </c>
      <c r="F1738">
        <v>8</v>
      </c>
      <c r="G1738" s="9">
        <v>0.92</v>
      </c>
      <c r="H1738">
        <v>256</v>
      </c>
      <c r="I1738">
        <v>186</v>
      </c>
      <c r="J1738">
        <v>70</v>
      </c>
      <c r="K1738" s="2">
        <f t="shared" si="54"/>
        <v>0.7265625</v>
      </c>
      <c r="L1738" s="6">
        <v>1302</v>
      </c>
      <c r="M1738" s="6">
        <f t="shared" si="55"/>
        <v>471.06106329868487</v>
      </c>
      <c r="N1738">
        <v>28.9</v>
      </c>
    </row>
    <row r="1739" spans="1:14">
      <c r="A1739" t="s">
        <v>303</v>
      </c>
      <c r="B1739" t="s">
        <v>122</v>
      </c>
      <c r="C1739" t="s">
        <v>129</v>
      </c>
      <c r="D1739" t="s">
        <v>25</v>
      </c>
      <c r="E1739" t="s">
        <v>309</v>
      </c>
      <c r="F1739">
        <v>6</v>
      </c>
      <c r="G1739" s="9">
        <v>0.70799999999999996</v>
      </c>
      <c r="H1739">
        <v>128</v>
      </c>
      <c r="I1739">
        <v>148</v>
      </c>
      <c r="J1739">
        <v>-20</v>
      </c>
      <c r="K1739" s="2">
        <f t="shared" si="54"/>
        <v>1.15625</v>
      </c>
      <c r="L1739" s="6">
        <v>1480</v>
      </c>
      <c r="M1739" s="6">
        <f t="shared" si="55"/>
        <v>696.8348026471856</v>
      </c>
      <c r="N1739">
        <v>32.9</v>
      </c>
    </row>
    <row r="1740" spans="1:14">
      <c r="A1740" t="s">
        <v>303</v>
      </c>
      <c r="B1740" t="s">
        <v>122</v>
      </c>
      <c r="C1740" t="s">
        <v>129</v>
      </c>
      <c r="D1740" t="s">
        <v>25</v>
      </c>
      <c r="E1740" t="s">
        <v>312</v>
      </c>
      <c r="F1740">
        <v>4</v>
      </c>
      <c r="G1740" s="9">
        <v>0.70799999999999996</v>
      </c>
      <c r="H1740">
        <v>112</v>
      </c>
      <c r="I1740">
        <v>138</v>
      </c>
      <c r="J1740">
        <v>-26</v>
      </c>
      <c r="K1740" s="2">
        <f t="shared" si="54"/>
        <v>1.2321428571428572</v>
      </c>
      <c r="L1740" s="6">
        <v>1380</v>
      </c>
      <c r="M1740" s="6">
        <f t="shared" si="55"/>
        <v>650.23794654311848</v>
      </c>
      <c r="N1740">
        <v>30.7</v>
      </c>
    </row>
    <row r="1741" spans="1:14">
      <c r="A1741" t="s">
        <v>303</v>
      </c>
      <c r="B1741" t="s">
        <v>122</v>
      </c>
      <c r="C1741" t="s">
        <v>129</v>
      </c>
      <c r="D1741" t="s">
        <v>25</v>
      </c>
      <c r="E1741" t="s">
        <v>304</v>
      </c>
      <c r="F1741">
        <v>10</v>
      </c>
      <c r="G1741" s="9">
        <v>1.1500000000000001</v>
      </c>
      <c r="H1741">
        <v>192</v>
      </c>
      <c r="I1741">
        <v>198</v>
      </c>
      <c r="J1741">
        <v>-6</v>
      </c>
      <c r="K1741" s="2">
        <f t="shared" si="54"/>
        <v>1.03125</v>
      </c>
      <c r="L1741" s="6">
        <v>1980</v>
      </c>
      <c r="M1741" s="6">
        <f t="shared" si="55"/>
        <v>573.74911515964379</v>
      </c>
      <c r="N1741">
        <v>44</v>
      </c>
    </row>
    <row r="1742" spans="1:14">
      <c r="A1742" t="s">
        <v>303</v>
      </c>
      <c r="B1742" t="s">
        <v>122</v>
      </c>
      <c r="C1742" t="s">
        <v>129</v>
      </c>
      <c r="D1742" t="s">
        <v>25</v>
      </c>
      <c r="E1742" t="s">
        <v>207</v>
      </c>
      <c r="F1742">
        <v>22</v>
      </c>
      <c r="G1742" s="9">
        <v>2.3980000000000001</v>
      </c>
      <c r="H1742">
        <v>640</v>
      </c>
      <c r="I1742">
        <v>652</v>
      </c>
      <c r="J1742">
        <v>-12</v>
      </c>
      <c r="K1742" s="2">
        <f t="shared" si="54"/>
        <v>1.01875</v>
      </c>
      <c r="L1742" s="6">
        <v>4564</v>
      </c>
      <c r="M1742" s="6">
        <f t="shared" si="55"/>
        <v>634.72273738541037</v>
      </c>
      <c r="N1742">
        <v>101.5</v>
      </c>
    </row>
    <row r="1743" spans="1:14">
      <c r="A1743" t="s">
        <v>303</v>
      </c>
      <c r="B1743" t="s">
        <v>122</v>
      </c>
      <c r="C1743" t="s">
        <v>129</v>
      </c>
      <c r="D1743" t="s">
        <v>25</v>
      </c>
      <c r="E1743" t="s">
        <v>305</v>
      </c>
      <c r="F1743">
        <v>20</v>
      </c>
      <c r="G1743" s="9">
        <v>1.94</v>
      </c>
      <c r="H1743">
        <v>512</v>
      </c>
      <c r="I1743">
        <v>432</v>
      </c>
      <c r="J1743">
        <v>80</v>
      </c>
      <c r="K1743" s="2">
        <f t="shared" si="54"/>
        <v>0.84375</v>
      </c>
      <c r="L1743" s="6">
        <v>3024</v>
      </c>
      <c r="M1743" s="6">
        <f t="shared" si="55"/>
        <v>519.43921766093342</v>
      </c>
      <c r="N1743">
        <v>67.2</v>
      </c>
    </row>
    <row r="1744" spans="1:14">
      <c r="A1744" t="s">
        <v>303</v>
      </c>
      <c r="B1744" t="s">
        <v>122</v>
      </c>
      <c r="C1744" t="s">
        <v>129</v>
      </c>
      <c r="D1744" t="s">
        <v>25</v>
      </c>
      <c r="E1744" t="s">
        <v>313</v>
      </c>
      <c r="F1744">
        <v>4</v>
      </c>
      <c r="G1744" s="9">
        <v>0.44400000000000001</v>
      </c>
      <c r="H1744">
        <v>128</v>
      </c>
      <c r="I1744">
        <v>108</v>
      </c>
      <c r="J1744">
        <v>20</v>
      </c>
      <c r="K1744" s="2">
        <f t="shared" si="54"/>
        <v>0.84375</v>
      </c>
      <c r="L1744" s="6">
        <v>756</v>
      </c>
      <c r="M1744" s="6">
        <f t="shared" si="55"/>
        <v>567.40545172421787</v>
      </c>
      <c r="N1744">
        <v>16.8</v>
      </c>
    </row>
    <row r="1745" spans="1:14">
      <c r="A1745" t="s">
        <v>303</v>
      </c>
      <c r="B1745" t="s">
        <v>122</v>
      </c>
      <c r="C1745" t="s">
        <v>129</v>
      </c>
      <c r="D1745" t="s">
        <v>25</v>
      </c>
      <c r="E1745" t="s">
        <v>310</v>
      </c>
      <c r="F1745">
        <v>4</v>
      </c>
      <c r="G1745" s="9">
        <v>0.70799999999999996</v>
      </c>
      <c r="H1745">
        <v>112</v>
      </c>
      <c r="I1745">
        <v>118</v>
      </c>
      <c r="J1745">
        <v>-6</v>
      </c>
      <c r="K1745" s="2">
        <f t="shared" si="54"/>
        <v>1.0535714285714286</v>
      </c>
      <c r="L1745" s="6">
        <v>1180</v>
      </c>
      <c r="M1745" s="6">
        <f t="shared" si="55"/>
        <v>554.92619542116302</v>
      </c>
      <c r="N1745">
        <v>26.2</v>
      </c>
    </row>
    <row r="1746" spans="1:14">
      <c r="A1746" t="s">
        <v>303</v>
      </c>
      <c r="B1746" t="s">
        <v>122</v>
      </c>
      <c r="C1746" t="s">
        <v>129</v>
      </c>
      <c r="D1746" t="s">
        <v>25</v>
      </c>
      <c r="E1746" t="s">
        <v>311</v>
      </c>
      <c r="F1746">
        <v>10</v>
      </c>
      <c r="G1746" s="9">
        <v>1.19</v>
      </c>
      <c r="H1746">
        <v>320</v>
      </c>
      <c r="I1746">
        <v>344</v>
      </c>
      <c r="J1746">
        <v>-24</v>
      </c>
      <c r="K1746" s="2">
        <f t="shared" si="54"/>
        <v>1.075</v>
      </c>
      <c r="L1746" s="6">
        <v>2408</v>
      </c>
      <c r="M1746" s="6">
        <f t="shared" si="55"/>
        <v>674.17712586319874</v>
      </c>
      <c r="N1746">
        <v>53.5</v>
      </c>
    </row>
    <row r="1747" spans="1:14">
      <c r="A1747" t="s">
        <v>303</v>
      </c>
      <c r="B1747" t="s">
        <v>122</v>
      </c>
      <c r="C1747" t="s">
        <v>129</v>
      </c>
      <c r="D1747" t="s">
        <v>188</v>
      </c>
      <c r="E1747" t="s">
        <v>13</v>
      </c>
      <c r="F1747">
        <v>9</v>
      </c>
      <c r="G1747" s="9">
        <v>0.71099999999999997</v>
      </c>
      <c r="H1747">
        <v>320</v>
      </c>
      <c r="I1747">
        <v>354</v>
      </c>
      <c r="J1747">
        <v>-34</v>
      </c>
      <c r="K1747" s="2">
        <f t="shared" si="54"/>
        <v>1.10625</v>
      </c>
      <c r="L1747" s="6">
        <v>1416</v>
      </c>
      <c r="M1747" s="6">
        <f t="shared" si="55"/>
        <v>664.36714284164736</v>
      </c>
      <c r="N1747">
        <v>31.5</v>
      </c>
    </row>
    <row r="1748" spans="1:14">
      <c r="A1748" t="s">
        <v>303</v>
      </c>
      <c r="B1748" t="s">
        <v>122</v>
      </c>
      <c r="C1748" t="s">
        <v>129</v>
      </c>
      <c r="D1748" t="s">
        <v>188</v>
      </c>
      <c r="E1748" t="s">
        <v>306</v>
      </c>
      <c r="F1748">
        <v>12</v>
      </c>
      <c r="G1748" s="9">
        <v>0.57600000000000007</v>
      </c>
      <c r="H1748">
        <v>400</v>
      </c>
      <c r="I1748">
        <v>382</v>
      </c>
      <c r="J1748">
        <v>18</v>
      </c>
      <c r="K1748" s="2">
        <f t="shared" si="54"/>
        <v>0.95499999999999996</v>
      </c>
      <c r="L1748" s="6">
        <v>1146</v>
      </c>
      <c r="M1748" s="6">
        <f t="shared" si="55"/>
        <v>663.87282205084261</v>
      </c>
      <c r="N1748">
        <v>25.5</v>
      </c>
    </row>
    <row r="1749" spans="1:14">
      <c r="A1749" t="s">
        <v>303</v>
      </c>
      <c r="B1749" t="s">
        <v>122</v>
      </c>
      <c r="C1749" t="s">
        <v>129</v>
      </c>
      <c r="D1749" t="s">
        <v>188</v>
      </c>
      <c r="E1749" t="s">
        <v>307</v>
      </c>
      <c r="F1749">
        <v>8</v>
      </c>
      <c r="G1749" s="9">
        <v>0.92</v>
      </c>
      <c r="H1749">
        <v>256</v>
      </c>
      <c r="I1749">
        <v>194</v>
      </c>
      <c r="J1749">
        <v>62</v>
      </c>
      <c r="K1749" s="2">
        <f t="shared" si="54"/>
        <v>0.7578125</v>
      </c>
      <c r="L1749" s="6">
        <v>1358</v>
      </c>
      <c r="M1749" s="6">
        <f t="shared" si="55"/>
        <v>492.25066130173991</v>
      </c>
      <c r="N1749">
        <v>30.2</v>
      </c>
    </row>
    <row r="1750" spans="1:14">
      <c r="A1750" t="s">
        <v>303</v>
      </c>
      <c r="B1750" t="s">
        <v>132</v>
      </c>
      <c r="C1750" t="s">
        <v>133</v>
      </c>
      <c r="D1750" t="s">
        <v>25</v>
      </c>
      <c r="E1750" t="s">
        <v>304</v>
      </c>
      <c r="F1750">
        <v>2</v>
      </c>
      <c r="G1750" s="9">
        <v>0.442</v>
      </c>
      <c r="H1750">
        <v>64</v>
      </c>
      <c r="I1750">
        <v>56</v>
      </c>
      <c r="J1750">
        <v>8</v>
      </c>
      <c r="K1750" s="2">
        <f t="shared" si="54"/>
        <v>0.875</v>
      </c>
      <c r="L1750" s="6">
        <v>575.83547999999996</v>
      </c>
      <c r="M1750" s="6">
        <f t="shared" si="55"/>
        <v>434.26506453876789</v>
      </c>
      <c r="N1750">
        <v>12.8</v>
      </c>
    </row>
    <row r="1751" spans="1:14">
      <c r="A1751" t="s">
        <v>303</v>
      </c>
      <c r="B1751" t="s">
        <v>132</v>
      </c>
      <c r="C1751" t="s">
        <v>133</v>
      </c>
      <c r="D1751" t="s">
        <v>25</v>
      </c>
      <c r="E1751" t="s">
        <v>207</v>
      </c>
      <c r="F1751">
        <v>12</v>
      </c>
      <c r="G1751" s="9">
        <v>1.5</v>
      </c>
      <c r="H1751">
        <v>384</v>
      </c>
      <c r="I1751">
        <v>306</v>
      </c>
      <c r="J1751">
        <v>78</v>
      </c>
      <c r="K1751" s="2">
        <f t="shared" si="54"/>
        <v>0.796875</v>
      </c>
      <c r="L1751" s="6">
        <v>2245.1413899999998</v>
      </c>
      <c r="M1751" s="6">
        <f t="shared" si="55"/>
        <v>498.85746929448732</v>
      </c>
      <c r="N1751">
        <v>49.9</v>
      </c>
    </row>
    <row r="1752" spans="1:14">
      <c r="A1752" t="s">
        <v>303</v>
      </c>
      <c r="B1752" t="s">
        <v>132</v>
      </c>
      <c r="C1752" t="s">
        <v>133</v>
      </c>
      <c r="D1752" t="s">
        <v>25</v>
      </c>
      <c r="E1752" t="s">
        <v>305</v>
      </c>
      <c r="F1752">
        <v>8</v>
      </c>
      <c r="G1752" s="9">
        <v>0.88800000000000001</v>
      </c>
      <c r="H1752">
        <v>256</v>
      </c>
      <c r="I1752">
        <v>136</v>
      </c>
      <c r="J1752">
        <v>120</v>
      </c>
      <c r="K1752" s="2">
        <f t="shared" si="54"/>
        <v>0.53125</v>
      </c>
      <c r="L1752" s="6">
        <v>978.92030999999997</v>
      </c>
      <c r="M1752" s="6">
        <f t="shared" si="55"/>
        <v>368.1380609401175</v>
      </c>
      <c r="N1752">
        <v>21.8</v>
      </c>
    </row>
    <row r="1753" spans="1:14">
      <c r="A1753" t="s">
        <v>303</v>
      </c>
      <c r="B1753" t="s">
        <v>132</v>
      </c>
      <c r="C1753" t="s">
        <v>133</v>
      </c>
      <c r="D1753" t="s">
        <v>188</v>
      </c>
      <c r="E1753" t="s">
        <v>13</v>
      </c>
      <c r="F1753">
        <v>4</v>
      </c>
      <c r="G1753" s="9">
        <v>0.35599999999999998</v>
      </c>
      <c r="H1753">
        <v>160</v>
      </c>
      <c r="I1753">
        <v>98</v>
      </c>
      <c r="J1753">
        <v>62</v>
      </c>
      <c r="K1753" s="2">
        <f t="shared" si="54"/>
        <v>0.61250000000000004</v>
      </c>
      <c r="L1753" s="6">
        <v>396.63753000000003</v>
      </c>
      <c r="M1753" s="6">
        <f t="shared" si="55"/>
        <v>370.68060810875869</v>
      </c>
      <c r="N1753">
        <v>8.8000000000000007</v>
      </c>
    </row>
    <row r="1754" spans="1:14">
      <c r="A1754" t="s">
        <v>303</v>
      </c>
      <c r="B1754" t="s">
        <v>132</v>
      </c>
      <c r="C1754" t="s">
        <v>133</v>
      </c>
      <c r="D1754" t="s">
        <v>188</v>
      </c>
      <c r="E1754" t="s">
        <v>306</v>
      </c>
      <c r="F1754">
        <v>4</v>
      </c>
      <c r="G1754" s="9">
        <v>0.192</v>
      </c>
      <c r="H1754">
        <v>128</v>
      </c>
      <c r="I1754">
        <v>124</v>
      </c>
      <c r="J1754">
        <v>4</v>
      </c>
      <c r="K1754" s="2">
        <f t="shared" si="54"/>
        <v>0.96875</v>
      </c>
      <c r="L1754" s="6">
        <v>382.51927999999998</v>
      </c>
      <c r="M1754" s="6">
        <f t="shared" si="55"/>
        <v>663.87282205084261</v>
      </c>
      <c r="N1754">
        <v>8.5</v>
      </c>
    </row>
    <row r="1755" spans="1:14">
      <c r="A1755" t="s">
        <v>303</v>
      </c>
      <c r="B1755" t="s">
        <v>132</v>
      </c>
      <c r="C1755" t="s">
        <v>133</v>
      </c>
      <c r="D1755" t="s">
        <v>188</v>
      </c>
      <c r="E1755" t="s">
        <v>307</v>
      </c>
      <c r="F1755">
        <v>2</v>
      </c>
      <c r="G1755" s="9">
        <v>0.27400000000000002</v>
      </c>
      <c r="H1755">
        <v>64</v>
      </c>
      <c r="I1755">
        <v>28</v>
      </c>
      <c r="J1755">
        <v>36</v>
      </c>
      <c r="K1755" s="2">
        <f t="shared" si="54"/>
        <v>0.4375</v>
      </c>
      <c r="L1755" s="6">
        <v>180.97685999999999</v>
      </c>
      <c r="M1755" s="6">
        <f t="shared" si="55"/>
        <v>218.91555488838435</v>
      </c>
      <c r="N1755">
        <v>4</v>
      </c>
    </row>
    <row r="1756" spans="1:14">
      <c r="A1756" t="s">
        <v>303</v>
      </c>
      <c r="B1756" t="s">
        <v>132</v>
      </c>
      <c r="C1756" t="s">
        <v>135</v>
      </c>
      <c r="D1756" t="s">
        <v>25</v>
      </c>
      <c r="E1756" t="s">
        <v>309</v>
      </c>
      <c r="F1756">
        <v>12</v>
      </c>
      <c r="G1756" s="9">
        <v>2.1360000000000001</v>
      </c>
      <c r="H1756">
        <v>384</v>
      </c>
      <c r="I1756">
        <v>428</v>
      </c>
      <c r="J1756">
        <v>-44</v>
      </c>
      <c r="K1756" s="2">
        <f t="shared" si="54"/>
        <v>1.1145833333333333</v>
      </c>
      <c r="L1756" s="6">
        <v>4280</v>
      </c>
      <c r="M1756" s="6">
        <f t="shared" si="55"/>
        <v>667.64632255952552</v>
      </c>
      <c r="N1756">
        <v>95.1</v>
      </c>
    </row>
    <row r="1757" spans="1:14">
      <c r="A1757" t="s">
        <v>303</v>
      </c>
      <c r="B1757" t="s">
        <v>132</v>
      </c>
      <c r="C1757" t="s">
        <v>135</v>
      </c>
      <c r="D1757" t="s">
        <v>25</v>
      </c>
      <c r="E1757" t="s">
        <v>207</v>
      </c>
      <c r="F1757">
        <v>24</v>
      </c>
      <c r="G1757" s="9">
        <v>2.6880000000000002</v>
      </c>
      <c r="H1757">
        <v>768</v>
      </c>
      <c r="I1757">
        <v>776</v>
      </c>
      <c r="J1757">
        <v>-8</v>
      </c>
      <c r="K1757" s="2">
        <f t="shared" si="54"/>
        <v>1.0104166666666667</v>
      </c>
      <c r="L1757" s="6">
        <v>5558</v>
      </c>
      <c r="M1757" s="6">
        <f t="shared" si="55"/>
        <v>688.97725649814333</v>
      </c>
      <c r="N1757">
        <v>123.5</v>
      </c>
    </row>
    <row r="1758" spans="1:14">
      <c r="A1758" t="s">
        <v>303</v>
      </c>
      <c r="B1758" t="s">
        <v>132</v>
      </c>
      <c r="C1758" t="s">
        <v>135</v>
      </c>
      <c r="D1758" t="s">
        <v>25</v>
      </c>
      <c r="E1758" t="s">
        <v>305</v>
      </c>
      <c r="F1758">
        <v>20</v>
      </c>
      <c r="G1758" s="9">
        <v>2.4</v>
      </c>
      <c r="H1758">
        <v>640</v>
      </c>
      <c r="I1758">
        <v>548</v>
      </c>
      <c r="J1758">
        <v>92</v>
      </c>
      <c r="K1758" s="2">
        <f t="shared" si="54"/>
        <v>0.85624999999999996</v>
      </c>
      <c r="L1758" s="6">
        <v>3836</v>
      </c>
      <c r="M1758" s="6">
        <f t="shared" si="55"/>
        <v>532.97272207940591</v>
      </c>
      <c r="N1758">
        <v>85.3</v>
      </c>
    </row>
    <row r="1759" spans="1:14">
      <c r="A1759" t="s">
        <v>303</v>
      </c>
      <c r="B1759" t="s">
        <v>132</v>
      </c>
      <c r="C1759" t="s">
        <v>135</v>
      </c>
      <c r="D1759" t="s">
        <v>25</v>
      </c>
      <c r="E1759" t="s">
        <v>313</v>
      </c>
      <c r="F1759">
        <v>4</v>
      </c>
      <c r="G1759" s="9">
        <v>0.44800000000000001</v>
      </c>
      <c r="H1759">
        <v>128</v>
      </c>
      <c r="I1759">
        <v>126</v>
      </c>
      <c r="J1759">
        <v>2</v>
      </c>
      <c r="K1759" s="2">
        <f t="shared" si="54"/>
        <v>0.984375</v>
      </c>
      <c r="L1759" s="6">
        <v>882</v>
      </c>
      <c r="M1759" s="6">
        <f t="shared" si="55"/>
        <v>656.06255355612689</v>
      </c>
      <c r="N1759">
        <v>19.600000000000001</v>
      </c>
    </row>
    <row r="1760" spans="1:14">
      <c r="A1760" t="s">
        <v>303</v>
      </c>
      <c r="B1760" t="s">
        <v>132</v>
      </c>
      <c r="C1760" t="s">
        <v>135</v>
      </c>
      <c r="D1760" t="s">
        <v>25</v>
      </c>
      <c r="E1760" t="s">
        <v>310</v>
      </c>
      <c r="F1760">
        <v>6</v>
      </c>
      <c r="G1760" s="9">
        <v>1.3320000000000001</v>
      </c>
      <c r="H1760">
        <v>168</v>
      </c>
      <c r="I1760">
        <v>170</v>
      </c>
      <c r="J1760">
        <v>-2</v>
      </c>
      <c r="K1760" s="2">
        <f t="shared" si="54"/>
        <v>1.0119047619047619</v>
      </c>
      <c r="L1760" s="6">
        <v>1700</v>
      </c>
      <c r="M1760" s="6">
        <f t="shared" si="55"/>
        <v>425.55408879316332</v>
      </c>
      <c r="N1760">
        <v>37.799999999999997</v>
      </c>
    </row>
    <row r="1761" spans="1:14">
      <c r="A1761" t="s">
        <v>303</v>
      </c>
      <c r="B1761" t="s">
        <v>132</v>
      </c>
      <c r="C1761" t="s">
        <v>135</v>
      </c>
      <c r="D1761" t="s">
        <v>25</v>
      </c>
      <c r="E1761" t="s">
        <v>311</v>
      </c>
      <c r="F1761">
        <v>6</v>
      </c>
      <c r="G1761" s="9">
        <v>0.58200000000000007</v>
      </c>
      <c r="H1761">
        <v>192</v>
      </c>
      <c r="I1761">
        <v>152</v>
      </c>
      <c r="J1761">
        <v>40</v>
      </c>
      <c r="K1761" s="2">
        <f t="shared" si="54"/>
        <v>0.79166666666666663</v>
      </c>
      <c r="L1761" s="6">
        <v>1064</v>
      </c>
      <c r="M1761" s="6">
        <f t="shared" si="55"/>
        <v>610.65027076210913</v>
      </c>
      <c r="N1761">
        <v>23.7</v>
      </c>
    </row>
    <row r="1762" spans="1:14">
      <c r="A1762" t="s">
        <v>303</v>
      </c>
      <c r="B1762" t="s">
        <v>132</v>
      </c>
      <c r="C1762" t="s">
        <v>135</v>
      </c>
      <c r="D1762" t="s">
        <v>188</v>
      </c>
      <c r="E1762" t="s">
        <v>13</v>
      </c>
      <c r="F1762">
        <v>10</v>
      </c>
      <c r="G1762" s="9">
        <v>0.8899999999999999</v>
      </c>
      <c r="H1762">
        <v>420</v>
      </c>
      <c r="I1762">
        <v>416</v>
      </c>
      <c r="J1762">
        <v>4</v>
      </c>
      <c r="K1762" s="2">
        <f t="shared" si="54"/>
        <v>0.99047619047619051</v>
      </c>
      <c r="L1762" s="6">
        <v>1664</v>
      </c>
      <c r="M1762" s="6">
        <f t="shared" si="55"/>
        <v>623.41738636473053</v>
      </c>
      <c r="N1762">
        <v>37</v>
      </c>
    </row>
    <row r="1763" spans="1:14">
      <c r="A1763" t="s">
        <v>303</v>
      </c>
      <c r="B1763" t="s">
        <v>132</v>
      </c>
      <c r="C1763" t="s">
        <v>135</v>
      </c>
      <c r="D1763" t="s">
        <v>188</v>
      </c>
      <c r="E1763" t="s">
        <v>306</v>
      </c>
      <c r="F1763">
        <v>16</v>
      </c>
      <c r="G1763" s="9">
        <v>0.76800000000000002</v>
      </c>
      <c r="H1763">
        <v>528</v>
      </c>
      <c r="I1763">
        <v>358</v>
      </c>
      <c r="J1763">
        <v>170</v>
      </c>
      <c r="K1763" s="2">
        <f t="shared" si="54"/>
        <v>0.67803030303030298</v>
      </c>
      <c r="L1763" s="6">
        <v>1074</v>
      </c>
      <c r="M1763" s="6">
        <f t="shared" si="55"/>
        <v>466.66354255926882</v>
      </c>
      <c r="N1763">
        <v>23.9</v>
      </c>
    </row>
    <row r="1764" spans="1:14">
      <c r="A1764" t="s">
        <v>303</v>
      </c>
      <c r="B1764" t="s">
        <v>132</v>
      </c>
      <c r="C1764" t="s">
        <v>135</v>
      </c>
      <c r="D1764" t="s">
        <v>188</v>
      </c>
      <c r="E1764" t="s">
        <v>307</v>
      </c>
      <c r="F1764">
        <v>10</v>
      </c>
      <c r="G1764" s="9">
        <v>1.01</v>
      </c>
      <c r="H1764">
        <v>320</v>
      </c>
      <c r="I1764">
        <v>258</v>
      </c>
      <c r="J1764">
        <v>62</v>
      </c>
      <c r="K1764" s="2">
        <f t="shared" si="54"/>
        <v>0.80625000000000002</v>
      </c>
      <c r="L1764" s="6">
        <v>1878</v>
      </c>
      <c r="M1764" s="6">
        <f t="shared" si="55"/>
        <v>619.1300363969558</v>
      </c>
      <c r="N1764">
        <v>41.7</v>
      </c>
    </row>
    <row r="1765" spans="1:14">
      <c r="A1765" t="s">
        <v>303</v>
      </c>
      <c r="B1765" t="s">
        <v>132</v>
      </c>
      <c r="C1765" t="s">
        <v>135</v>
      </c>
      <c r="D1765" t="s">
        <v>188</v>
      </c>
      <c r="E1765" t="s">
        <v>308</v>
      </c>
      <c r="F1765">
        <v>2</v>
      </c>
      <c r="G1765" s="9">
        <v>0.27400000000000002</v>
      </c>
      <c r="H1765">
        <v>64</v>
      </c>
      <c r="I1765">
        <v>54</v>
      </c>
      <c r="J1765">
        <v>10</v>
      </c>
      <c r="K1765" s="2">
        <f t="shared" si="54"/>
        <v>0.84375</v>
      </c>
      <c r="L1765" s="6">
        <v>378</v>
      </c>
      <c r="M1765" s="6">
        <f t="shared" si="55"/>
        <v>459.72266526560713</v>
      </c>
      <c r="N1765">
        <v>8.4</v>
      </c>
    </row>
    <row r="1766" spans="1:14">
      <c r="A1766" t="s">
        <v>303</v>
      </c>
      <c r="B1766" t="s">
        <v>132</v>
      </c>
      <c r="C1766" t="s">
        <v>155</v>
      </c>
      <c r="D1766" t="s">
        <v>25</v>
      </c>
      <c r="E1766" t="s">
        <v>309</v>
      </c>
      <c r="F1766">
        <v>4</v>
      </c>
      <c r="G1766" s="9">
        <v>0.71199999999999997</v>
      </c>
      <c r="H1766">
        <v>128</v>
      </c>
      <c r="I1766">
        <v>138</v>
      </c>
      <c r="J1766">
        <v>-10</v>
      </c>
      <c r="K1766" s="2">
        <f t="shared" si="54"/>
        <v>1.078125</v>
      </c>
      <c r="L1766" s="6">
        <v>1380</v>
      </c>
      <c r="M1766" s="6">
        <f t="shared" si="55"/>
        <v>646.5849243715279</v>
      </c>
      <c r="N1766">
        <v>30.7</v>
      </c>
    </row>
    <row r="1767" spans="1:14">
      <c r="A1767" t="s">
        <v>303</v>
      </c>
      <c r="B1767" t="s">
        <v>132</v>
      </c>
      <c r="C1767" t="s">
        <v>155</v>
      </c>
      <c r="D1767" t="s">
        <v>25</v>
      </c>
      <c r="E1767" t="s">
        <v>312</v>
      </c>
      <c r="F1767">
        <v>10</v>
      </c>
      <c r="G1767" s="9">
        <v>1.6900000000000002</v>
      </c>
      <c r="H1767">
        <v>280</v>
      </c>
      <c r="I1767">
        <v>320</v>
      </c>
      <c r="J1767">
        <v>-40</v>
      </c>
      <c r="K1767" s="2">
        <f t="shared" si="54"/>
        <v>1.1428571428571428</v>
      </c>
      <c r="L1767" s="6">
        <v>3200</v>
      </c>
      <c r="M1767" s="6">
        <f t="shared" si="55"/>
        <v>630.88483594712579</v>
      </c>
      <c r="N1767">
        <v>71.099999999999994</v>
      </c>
    </row>
    <row r="1768" spans="1:14">
      <c r="A1768" t="s">
        <v>303</v>
      </c>
      <c r="B1768" t="s">
        <v>132</v>
      </c>
      <c r="C1768" t="s">
        <v>155</v>
      </c>
      <c r="D1768" t="s">
        <v>25</v>
      </c>
      <c r="E1768" t="s">
        <v>207</v>
      </c>
      <c r="F1768">
        <v>28</v>
      </c>
      <c r="G1768" s="9">
        <v>3.1360000000000001</v>
      </c>
      <c r="H1768">
        <v>896</v>
      </c>
      <c r="I1768">
        <v>856</v>
      </c>
      <c r="J1768">
        <v>40</v>
      </c>
      <c r="K1768" s="2">
        <f t="shared" si="54"/>
        <v>0.9553571428571429</v>
      </c>
      <c r="L1768" s="6">
        <v>5992</v>
      </c>
      <c r="M1768" s="6">
        <f t="shared" si="55"/>
        <v>636.93536540580237</v>
      </c>
      <c r="N1768">
        <v>133.19999999999999</v>
      </c>
    </row>
    <row r="1769" spans="1:14">
      <c r="A1769" t="s">
        <v>303</v>
      </c>
      <c r="B1769" t="s">
        <v>132</v>
      </c>
      <c r="C1769" t="s">
        <v>155</v>
      </c>
      <c r="D1769" t="s">
        <v>25</v>
      </c>
      <c r="E1769" t="s">
        <v>305</v>
      </c>
      <c r="F1769">
        <v>14</v>
      </c>
      <c r="G1769" s="9">
        <v>1.3860000000000001</v>
      </c>
      <c r="H1769">
        <v>320</v>
      </c>
      <c r="I1769">
        <v>312</v>
      </c>
      <c r="J1769">
        <v>8</v>
      </c>
      <c r="K1769" s="2">
        <f t="shared" si="54"/>
        <v>0.97499999999999998</v>
      </c>
      <c r="L1769" s="6">
        <v>2184</v>
      </c>
      <c r="M1769" s="6">
        <f t="shared" si="55"/>
        <v>524.74184864930362</v>
      </c>
      <c r="N1769">
        <v>48.5</v>
      </c>
    </row>
    <row r="1770" spans="1:14">
      <c r="A1770" t="s">
        <v>303</v>
      </c>
      <c r="B1770" t="s">
        <v>132</v>
      </c>
      <c r="C1770" t="s">
        <v>155</v>
      </c>
      <c r="D1770" t="s">
        <v>25</v>
      </c>
      <c r="E1770" t="s">
        <v>310</v>
      </c>
      <c r="F1770">
        <v>6</v>
      </c>
      <c r="G1770" s="9">
        <v>1.3320000000000001</v>
      </c>
      <c r="H1770">
        <v>168</v>
      </c>
      <c r="I1770">
        <v>134</v>
      </c>
      <c r="J1770">
        <v>34</v>
      </c>
      <c r="K1770" s="2">
        <f t="shared" si="54"/>
        <v>0.79761904761904767</v>
      </c>
      <c r="L1770" s="6">
        <v>1340</v>
      </c>
      <c r="M1770" s="6">
        <f t="shared" si="55"/>
        <v>335.4897313766208</v>
      </c>
      <c r="N1770">
        <v>29.8</v>
      </c>
    </row>
    <row r="1771" spans="1:14">
      <c r="A1771" t="s">
        <v>303</v>
      </c>
      <c r="B1771" t="s">
        <v>132</v>
      </c>
      <c r="C1771" t="s">
        <v>155</v>
      </c>
      <c r="D1771" t="s">
        <v>25</v>
      </c>
      <c r="E1771" t="s">
        <v>311</v>
      </c>
      <c r="F1771">
        <v>4</v>
      </c>
      <c r="G1771" s="9">
        <v>0.44800000000000001</v>
      </c>
      <c r="H1771">
        <v>128</v>
      </c>
      <c r="I1771">
        <v>132</v>
      </c>
      <c r="J1771">
        <v>-4</v>
      </c>
      <c r="K1771" s="2">
        <f t="shared" si="54"/>
        <v>1.03125</v>
      </c>
      <c r="L1771" s="6">
        <v>924</v>
      </c>
      <c r="M1771" s="6">
        <f t="shared" si="55"/>
        <v>686.18787489288775</v>
      </c>
      <c r="N1771">
        <v>20.5</v>
      </c>
    </row>
    <row r="1772" spans="1:14">
      <c r="A1772" t="s">
        <v>303</v>
      </c>
      <c r="B1772" t="s">
        <v>132</v>
      </c>
      <c r="C1772" t="s">
        <v>155</v>
      </c>
      <c r="D1772" t="s">
        <v>188</v>
      </c>
      <c r="E1772" t="s">
        <v>13</v>
      </c>
      <c r="F1772">
        <v>11</v>
      </c>
      <c r="G1772" s="9">
        <v>0.89100000000000001</v>
      </c>
      <c r="H1772">
        <v>400</v>
      </c>
      <c r="I1772">
        <v>437</v>
      </c>
      <c r="J1772">
        <v>-37</v>
      </c>
      <c r="K1772" s="2">
        <f t="shared" si="54"/>
        <v>1.0925</v>
      </c>
      <c r="L1772" s="6">
        <v>1748</v>
      </c>
      <c r="M1772" s="6">
        <f t="shared" si="55"/>
        <v>654.69509913954357</v>
      </c>
      <c r="N1772">
        <v>38.9</v>
      </c>
    </row>
    <row r="1773" spans="1:14">
      <c r="A1773" t="s">
        <v>303</v>
      </c>
      <c r="B1773" t="s">
        <v>132</v>
      </c>
      <c r="C1773" t="s">
        <v>155</v>
      </c>
      <c r="D1773" t="s">
        <v>188</v>
      </c>
      <c r="E1773" t="s">
        <v>306</v>
      </c>
      <c r="F1773">
        <v>16</v>
      </c>
      <c r="G1773" s="9">
        <v>0.76800000000000002</v>
      </c>
      <c r="H1773">
        <v>512</v>
      </c>
      <c r="I1773">
        <v>410</v>
      </c>
      <c r="J1773">
        <v>102</v>
      </c>
      <c r="K1773" s="2">
        <f t="shared" si="54"/>
        <v>0.80078125</v>
      </c>
      <c r="L1773" s="6">
        <v>1230</v>
      </c>
      <c r="M1773" s="6">
        <f t="shared" si="55"/>
        <v>533.05082476435302</v>
      </c>
      <c r="N1773">
        <v>27.3</v>
      </c>
    </row>
    <row r="1774" spans="1:14">
      <c r="A1774" t="s">
        <v>303</v>
      </c>
      <c r="B1774" t="s">
        <v>132</v>
      </c>
      <c r="C1774" t="s">
        <v>155</v>
      </c>
      <c r="D1774" t="s">
        <v>188</v>
      </c>
      <c r="E1774" t="s">
        <v>307</v>
      </c>
      <c r="F1774">
        <v>8</v>
      </c>
      <c r="G1774" s="9">
        <v>0.74399999999999999</v>
      </c>
      <c r="H1774">
        <v>256</v>
      </c>
      <c r="I1774">
        <v>232</v>
      </c>
      <c r="J1774">
        <v>24</v>
      </c>
      <c r="K1774" s="2">
        <f t="shared" si="54"/>
        <v>0.90625</v>
      </c>
      <c r="L1774" s="6">
        <v>1736</v>
      </c>
      <c r="M1774" s="6">
        <f t="shared" si="55"/>
        <v>778.00351973168961</v>
      </c>
      <c r="N1774">
        <v>38.6</v>
      </c>
    </row>
    <row r="1775" spans="1:14">
      <c r="A1775" t="s">
        <v>303</v>
      </c>
      <c r="B1775" t="s">
        <v>132</v>
      </c>
      <c r="C1775" t="s">
        <v>164</v>
      </c>
      <c r="D1775" t="s">
        <v>25</v>
      </c>
      <c r="E1775" t="s">
        <v>309</v>
      </c>
      <c r="F1775">
        <v>4</v>
      </c>
      <c r="G1775" s="9">
        <v>0.71199999999999997</v>
      </c>
      <c r="H1775">
        <v>128</v>
      </c>
      <c r="I1775">
        <v>140</v>
      </c>
      <c r="J1775">
        <v>-12</v>
      </c>
      <c r="K1775" s="2">
        <f t="shared" si="54"/>
        <v>1.09375</v>
      </c>
      <c r="L1775" s="6">
        <v>1400</v>
      </c>
      <c r="M1775" s="6">
        <f t="shared" si="55"/>
        <v>655.00948364672695</v>
      </c>
      <c r="N1775">
        <v>31.1</v>
      </c>
    </row>
    <row r="1776" spans="1:14">
      <c r="A1776" t="s">
        <v>303</v>
      </c>
      <c r="B1776" t="s">
        <v>132</v>
      </c>
      <c r="C1776" t="s">
        <v>164</v>
      </c>
      <c r="D1776" t="s">
        <v>25</v>
      </c>
      <c r="E1776" t="s">
        <v>312</v>
      </c>
      <c r="F1776">
        <v>4</v>
      </c>
      <c r="G1776" s="9">
        <v>0.71199999999999997</v>
      </c>
      <c r="H1776">
        <v>112</v>
      </c>
      <c r="I1776">
        <v>120</v>
      </c>
      <c r="J1776">
        <v>-8</v>
      </c>
      <c r="K1776" s="2">
        <f t="shared" si="54"/>
        <v>1.0714285714285714</v>
      </c>
      <c r="L1776" s="6">
        <v>1200</v>
      </c>
      <c r="M1776" s="6">
        <f t="shared" si="55"/>
        <v>562.33933161953735</v>
      </c>
      <c r="N1776">
        <v>26.7</v>
      </c>
    </row>
    <row r="1777" spans="1:14">
      <c r="A1777" t="s">
        <v>303</v>
      </c>
      <c r="B1777" t="s">
        <v>132</v>
      </c>
      <c r="C1777" t="s">
        <v>164</v>
      </c>
      <c r="D1777" t="s">
        <v>25</v>
      </c>
      <c r="E1777" t="s">
        <v>304</v>
      </c>
      <c r="F1777">
        <v>6</v>
      </c>
      <c r="G1777" s="9">
        <v>1.1520000000000001</v>
      </c>
      <c r="H1777">
        <v>192</v>
      </c>
      <c r="I1777">
        <v>206</v>
      </c>
      <c r="J1777">
        <v>-14</v>
      </c>
      <c r="K1777" s="2">
        <f t="shared" si="54"/>
        <v>1.0729166666666667</v>
      </c>
      <c r="L1777" s="6">
        <v>2060</v>
      </c>
      <c r="M1777" s="6">
        <f t="shared" si="55"/>
        <v>596.18382842997232</v>
      </c>
      <c r="N1777">
        <v>45.8</v>
      </c>
    </row>
    <row r="1778" spans="1:14">
      <c r="A1778" t="s">
        <v>303</v>
      </c>
      <c r="B1778" t="s">
        <v>132</v>
      </c>
      <c r="C1778" t="s">
        <v>164</v>
      </c>
      <c r="D1778" t="s">
        <v>25</v>
      </c>
      <c r="E1778" t="s">
        <v>207</v>
      </c>
      <c r="F1778">
        <v>20</v>
      </c>
      <c r="G1778" s="9">
        <v>2.4</v>
      </c>
      <c r="H1778">
        <v>640</v>
      </c>
      <c r="I1778">
        <v>652</v>
      </c>
      <c r="J1778">
        <v>-12</v>
      </c>
      <c r="K1778" s="2">
        <f t="shared" si="54"/>
        <v>1.01875</v>
      </c>
      <c r="L1778" s="6">
        <v>4564</v>
      </c>
      <c r="M1778" s="6">
        <f t="shared" si="55"/>
        <v>634.19380177092262</v>
      </c>
      <c r="N1778">
        <v>101.5</v>
      </c>
    </row>
    <row r="1779" spans="1:14">
      <c r="A1779" t="s">
        <v>303</v>
      </c>
      <c r="B1779" t="s">
        <v>132</v>
      </c>
      <c r="C1779" t="s">
        <v>164</v>
      </c>
      <c r="D1779" t="s">
        <v>25</v>
      </c>
      <c r="E1779" t="s">
        <v>305</v>
      </c>
      <c r="F1779">
        <v>8</v>
      </c>
      <c r="G1779" s="9">
        <v>1.0720000000000001</v>
      </c>
      <c r="H1779">
        <v>256</v>
      </c>
      <c r="I1779">
        <v>256</v>
      </c>
      <c r="J1779">
        <v>0</v>
      </c>
      <c r="K1779" s="2">
        <f t="shared" si="54"/>
        <v>1</v>
      </c>
      <c r="L1779" s="6">
        <v>1792</v>
      </c>
      <c r="M1779" s="6">
        <f t="shared" si="55"/>
        <v>556.74391538451698</v>
      </c>
      <c r="N1779">
        <v>39.799999999999997</v>
      </c>
    </row>
    <row r="1780" spans="1:14">
      <c r="A1780" t="s">
        <v>303</v>
      </c>
      <c r="B1780" t="s">
        <v>132</v>
      </c>
      <c r="C1780" t="s">
        <v>164</v>
      </c>
      <c r="D1780" t="s">
        <v>25</v>
      </c>
      <c r="E1780" t="s">
        <v>313</v>
      </c>
      <c r="F1780">
        <v>4</v>
      </c>
      <c r="G1780" s="9">
        <v>0.44800000000000001</v>
      </c>
      <c r="H1780">
        <v>128</v>
      </c>
      <c r="I1780">
        <v>104</v>
      </c>
      <c r="J1780">
        <v>24</v>
      </c>
      <c r="K1780" s="2">
        <f t="shared" si="54"/>
        <v>0.8125</v>
      </c>
      <c r="L1780" s="6">
        <v>728</v>
      </c>
      <c r="M1780" s="6">
        <f t="shared" si="55"/>
        <v>542.25578406169666</v>
      </c>
      <c r="N1780">
        <v>16.2</v>
      </c>
    </row>
    <row r="1781" spans="1:14">
      <c r="A1781" t="s">
        <v>303</v>
      </c>
      <c r="B1781" t="s">
        <v>132</v>
      </c>
      <c r="C1781" t="s">
        <v>164</v>
      </c>
      <c r="D1781" t="s">
        <v>25</v>
      </c>
      <c r="E1781" t="s">
        <v>310</v>
      </c>
      <c r="F1781">
        <v>6</v>
      </c>
      <c r="G1781" s="9">
        <v>1.3320000000000001</v>
      </c>
      <c r="H1781">
        <v>168</v>
      </c>
      <c r="I1781">
        <v>138</v>
      </c>
      <c r="J1781">
        <v>30</v>
      </c>
      <c r="K1781" s="2">
        <f t="shared" si="54"/>
        <v>0.8214285714285714</v>
      </c>
      <c r="L1781" s="6">
        <v>1360</v>
      </c>
      <c r="M1781" s="6">
        <f t="shared" si="55"/>
        <v>339.992949247448</v>
      </c>
      <c r="N1781">
        <v>30.2</v>
      </c>
    </row>
    <row r="1782" spans="1:14">
      <c r="A1782" t="s">
        <v>303</v>
      </c>
      <c r="B1782" t="s">
        <v>132</v>
      </c>
      <c r="C1782" t="s">
        <v>164</v>
      </c>
      <c r="D1782" t="s">
        <v>25</v>
      </c>
      <c r="E1782" t="s">
        <v>311</v>
      </c>
      <c r="F1782">
        <v>10</v>
      </c>
      <c r="G1782" s="9">
        <v>1.03</v>
      </c>
      <c r="H1782">
        <v>320</v>
      </c>
      <c r="I1782">
        <v>306</v>
      </c>
      <c r="J1782">
        <v>14</v>
      </c>
      <c r="K1782" s="2">
        <f t="shared" si="54"/>
        <v>0.95625000000000004</v>
      </c>
      <c r="L1782" s="6">
        <v>2142</v>
      </c>
      <c r="M1782" s="6">
        <f t="shared" si="55"/>
        <v>693.00588181462729</v>
      </c>
      <c r="N1782">
        <v>47.6</v>
      </c>
    </row>
    <row r="1783" spans="1:14">
      <c r="A1783" t="s">
        <v>303</v>
      </c>
      <c r="B1783" t="s">
        <v>132</v>
      </c>
      <c r="C1783" t="s">
        <v>164</v>
      </c>
      <c r="D1783" t="s">
        <v>188</v>
      </c>
      <c r="E1783" t="s">
        <v>13</v>
      </c>
      <c r="F1783">
        <v>8</v>
      </c>
      <c r="G1783" s="9">
        <v>0.71199999999999997</v>
      </c>
      <c r="H1783">
        <v>320</v>
      </c>
      <c r="I1783">
        <v>351</v>
      </c>
      <c r="J1783">
        <v>-31</v>
      </c>
      <c r="K1783" s="2">
        <f t="shared" si="54"/>
        <v>1.096875</v>
      </c>
      <c r="L1783" s="6">
        <v>1404</v>
      </c>
      <c r="M1783" s="6">
        <f t="shared" si="55"/>
        <v>657.11562346552682</v>
      </c>
      <c r="N1783">
        <v>31.2</v>
      </c>
    </row>
    <row r="1784" spans="1:14">
      <c r="A1784" t="s">
        <v>303</v>
      </c>
      <c r="B1784" t="s">
        <v>132</v>
      </c>
      <c r="C1784" t="s">
        <v>164</v>
      </c>
      <c r="D1784" t="s">
        <v>188</v>
      </c>
      <c r="E1784" t="s">
        <v>306</v>
      </c>
      <c r="F1784">
        <v>12</v>
      </c>
      <c r="G1784" s="9">
        <v>0.57600000000000007</v>
      </c>
      <c r="H1784">
        <v>384</v>
      </c>
      <c r="I1784">
        <v>422</v>
      </c>
      <c r="J1784">
        <v>-38</v>
      </c>
      <c r="K1784" s="2">
        <f t="shared" si="54"/>
        <v>1.0989583333333333</v>
      </c>
      <c r="L1784" s="6">
        <v>1266</v>
      </c>
      <c r="M1784" s="6">
        <f t="shared" si="55"/>
        <v>731.56181567171268</v>
      </c>
      <c r="N1784">
        <v>28.1</v>
      </c>
    </row>
    <row r="1785" spans="1:14">
      <c r="A1785" t="s">
        <v>303</v>
      </c>
      <c r="B1785" t="s">
        <v>132</v>
      </c>
      <c r="C1785" t="s">
        <v>164</v>
      </c>
      <c r="D1785" t="s">
        <v>188</v>
      </c>
      <c r="E1785" t="s">
        <v>307</v>
      </c>
      <c r="F1785">
        <v>8</v>
      </c>
      <c r="G1785" s="9">
        <v>0.74399999999999999</v>
      </c>
      <c r="H1785" s="1">
        <v>256</v>
      </c>
      <c r="I1785">
        <v>230</v>
      </c>
      <c r="J1785">
        <v>26</v>
      </c>
      <c r="K1785" s="2">
        <f t="shared" si="54"/>
        <v>0.8984375</v>
      </c>
      <c r="L1785" s="6">
        <v>1712</v>
      </c>
      <c r="M1785" s="6">
        <f t="shared" si="55"/>
        <v>767.9257539320563</v>
      </c>
      <c r="N1785">
        <v>38.1</v>
      </c>
    </row>
    <row r="1786" spans="1:14">
      <c r="A1786" t="s">
        <v>303</v>
      </c>
      <c r="B1786" t="s">
        <v>833</v>
      </c>
      <c r="C1786" t="s">
        <v>834</v>
      </c>
      <c r="D1786" t="s">
        <v>25</v>
      </c>
      <c r="E1786" t="s">
        <v>304</v>
      </c>
      <c r="F1786">
        <v>2</v>
      </c>
      <c r="G1786" s="9">
        <v>0.44400000000000001</v>
      </c>
      <c r="H1786">
        <v>64</v>
      </c>
      <c r="I1786">
        <v>66</v>
      </c>
      <c r="J1786">
        <v>-2</v>
      </c>
      <c r="K1786" s="2">
        <f t="shared" si="54"/>
        <v>1.03125</v>
      </c>
      <c r="L1786" s="6">
        <v>650.38559999999995</v>
      </c>
      <c r="M1786" s="6">
        <f t="shared" si="55"/>
        <v>489.72494345244985</v>
      </c>
      <c r="N1786">
        <v>14.5</v>
      </c>
    </row>
    <row r="1787" spans="1:14">
      <c r="A1787" t="s">
        <v>303</v>
      </c>
      <c r="B1787" t="s">
        <v>833</v>
      </c>
      <c r="C1787" t="s">
        <v>834</v>
      </c>
      <c r="D1787" t="s">
        <v>25</v>
      </c>
      <c r="E1787" t="s">
        <v>207</v>
      </c>
      <c r="F1787">
        <v>12</v>
      </c>
      <c r="G1787" s="9">
        <v>1.3440000000000001</v>
      </c>
      <c r="H1787">
        <v>384</v>
      </c>
      <c r="I1787">
        <v>298</v>
      </c>
      <c r="J1787">
        <v>86</v>
      </c>
      <c r="K1787" s="2">
        <f t="shared" si="54"/>
        <v>0.77604166666666663</v>
      </c>
      <c r="L1787" s="6">
        <v>2086.80377</v>
      </c>
      <c r="M1787" s="6">
        <f t="shared" si="55"/>
        <v>517.70922593544697</v>
      </c>
      <c r="N1787">
        <v>46.4</v>
      </c>
    </row>
    <row r="1788" spans="1:14">
      <c r="A1788" t="s">
        <v>303</v>
      </c>
      <c r="B1788" t="s">
        <v>833</v>
      </c>
      <c r="C1788" t="s">
        <v>834</v>
      </c>
      <c r="D1788" t="s">
        <v>25</v>
      </c>
      <c r="E1788" t="s">
        <v>305</v>
      </c>
      <c r="F1788">
        <v>6</v>
      </c>
      <c r="G1788" s="9">
        <v>0.75600000000000001</v>
      </c>
      <c r="H1788" s="1">
        <v>192</v>
      </c>
      <c r="I1788">
        <v>92</v>
      </c>
      <c r="J1788">
        <v>100</v>
      </c>
      <c r="K1788" s="2">
        <f t="shared" si="54"/>
        <v>0.47916666666666669</v>
      </c>
      <c r="L1788" s="6">
        <v>634.61868000000004</v>
      </c>
      <c r="M1788" s="6">
        <f t="shared" si="55"/>
        <v>279.68199562029901</v>
      </c>
      <c r="N1788">
        <v>14.1</v>
      </c>
    </row>
    <row r="1789" spans="1:14">
      <c r="A1789" t="s">
        <v>303</v>
      </c>
      <c r="B1789" t="s">
        <v>833</v>
      </c>
      <c r="C1789" t="s">
        <v>834</v>
      </c>
      <c r="D1789" t="s">
        <v>188</v>
      </c>
      <c r="E1789" t="s">
        <v>13</v>
      </c>
      <c r="F1789">
        <v>5</v>
      </c>
      <c r="G1789" s="9">
        <v>0.44499999999999995</v>
      </c>
      <c r="H1789">
        <v>200</v>
      </c>
      <c r="I1789">
        <v>144</v>
      </c>
      <c r="J1789">
        <v>56</v>
      </c>
      <c r="K1789" s="2">
        <f t="shared" si="54"/>
        <v>0.72</v>
      </c>
      <c r="L1789" s="6">
        <v>571.33847000000003</v>
      </c>
      <c r="M1789" s="6">
        <f t="shared" si="55"/>
        <v>427.96761118011227</v>
      </c>
      <c r="N1789">
        <v>12.7</v>
      </c>
    </row>
    <row r="1790" spans="1:14">
      <c r="A1790" t="s">
        <v>303</v>
      </c>
      <c r="B1790" t="s">
        <v>833</v>
      </c>
      <c r="C1790" t="s">
        <v>834</v>
      </c>
      <c r="D1790" t="s">
        <v>188</v>
      </c>
      <c r="E1790" t="s">
        <v>306</v>
      </c>
      <c r="F1790">
        <v>4</v>
      </c>
      <c r="G1790" s="9">
        <v>0.192</v>
      </c>
      <c r="H1790" s="1">
        <v>128</v>
      </c>
      <c r="I1790">
        <v>120</v>
      </c>
      <c r="J1790">
        <v>8</v>
      </c>
      <c r="K1790" s="2">
        <f t="shared" si="54"/>
        <v>0.9375</v>
      </c>
      <c r="L1790" s="6">
        <v>353.72751</v>
      </c>
      <c r="M1790" s="6">
        <f t="shared" si="55"/>
        <v>617.0112110825479</v>
      </c>
      <c r="N1790">
        <v>7.9</v>
      </c>
    </row>
    <row r="1791" spans="1:14">
      <c r="A1791" t="s">
        <v>303</v>
      </c>
      <c r="B1791" t="s">
        <v>833</v>
      </c>
      <c r="C1791" t="s">
        <v>834</v>
      </c>
      <c r="D1791" t="s">
        <v>188</v>
      </c>
      <c r="E1791" t="s">
        <v>307</v>
      </c>
      <c r="F1791">
        <v>2</v>
      </c>
      <c r="G1791" s="9">
        <v>0.27400000000000002</v>
      </c>
      <c r="H1791">
        <v>64</v>
      </c>
      <c r="I1791">
        <v>36</v>
      </c>
      <c r="J1791">
        <v>28</v>
      </c>
      <c r="K1791" s="2">
        <f t="shared" si="54"/>
        <v>0.5625</v>
      </c>
      <c r="L1791" s="6">
        <v>227.76349999999999</v>
      </c>
      <c r="M1791" s="6">
        <f t="shared" si="55"/>
        <v>279.11733248269002</v>
      </c>
      <c r="N1791">
        <v>5.0999999999999996</v>
      </c>
    </row>
    <row r="1792" spans="1:14">
      <c r="A1792" t="s">
        <v>303</v>
      </c>
      <c r="B1792" t="s">
        <v>833</v>
      </c>
      <c r="C1792" t="s">
        <v>835</v>
      </c>
      <c r="D1792" t="s">
        <v>25</v>
      </c>
      <c r="E1792" t="s">
        <v>309</v>
      </c>
      <c r="F1792">
        <v>12</v>
      </c>
      <c r="G1792" s="9">
        <v>2.1360000000000001</v>
      </c>
      <c r="H1792" s="1">
        <v>384</v>
      </c>
      <c r="I1792">
        <v>422</v>
      </c>
      <c r="J1792">
        <v>-38</v>
      </c>
      <c r="K1792" s="2">
        <f t="shared" ref="K1792:K1847" si="56">(I1792/H1792)</f>
        <v>1.0989583333333333</v>
      </c>
      <c r="L1792" s="6">
        <v>4220</v>
      </c>
      <c r="M1792" s="6">
        <f t="shared" si="55"/>
        <v>658.51971667805992</v>
      </c>
      <c r="N1792">
        <v>93.8</v>
      </c>
    </row>
    <row r="1793" spans="1:14">
      <c r="A1793" t="s">
        <v>303</v>
      </c>
      <c r="B1793" t="s">
        <v>833</v>
      </c>
      <c r="C1793" t="s">
        <v>835</v>
      </c>
      <c r="D1793" t="s">
        <v>25</v>
      </c>
      <c r="E1793" t="s">
        <v>312</v>
      </c>
      <c r="F1793">
        <v>4</v>
      </c>
      <c r="G1793" s="9">
        <v>0.71199999999999997</v>
      </c>
      <c r="H1793">
        <v>112</v>
      </c>
      <c r="I1793">
        <v>72</v>
      </c>
      <c r="J1793">
        <v>40</v>
      </c>
      <c r="K1793" s="2">
        <f t="shared" si="56"/>
        <v>0.6428571428571429</v>
      </c>
      <c r="L1793" s="6">
        <v>720</v>
      </c>
      <c r="M1793" s="6">
        <f t="shared" si="55"/>
        <v>336.98237100796246</v>
      </c>
      <c r="N1793">
        <v>16</v>
      </c>
    </row>
    <row r="1794" spans="1:14">
      <c r="A1794" t="s">
        <v>303</v>
      </c>
      <c r="B1794" t="s">
        <v>833</v>
      </c>
      <c r="C1794" t="s">
        <v>835</v>
      </c>
      <c r="D1794" t="s">
        <v>25</v>
      </c>
      <c r="E1794" t="s">
        <v>207</v>
      </c>
      <c r="F1794">
        <v>24</v>
      </c>
      <c r="G1794" s="9">
        <v>2.6880000000000002</v>
      </c>
      <c r="H1794">
        <v>768</v>
      </c>
      <c r="I1794">
        <v>806</v>
      </c>
      <c r="J1794">
        <v>-38</v>
      </c>
      <c r="K1794" s="2">
        <f t="shared" si="56"/>
        <v>1.0494791666666667</v>
      </c>
      <c r="L1794" s="6">
        <v>5642</v>
      </c>
      <c r="M1794" s="6">
        <f t="shared" si="55"/>
        <v>699.57690659811476</v>
      </c>
      <c r="N1794">
        <v>125.4</v>
      </c>
    </row>
    <row r="1795" spans="1:14">
      <c r="A1795" t="s">
        <v>303</v>
      </c>
      <c r="B1795" t="s">
        <v>833</v>
      </c>
      <c r="C1795" t="s">
        <v>835</v>
      </c>
      <c r="D1795" t="s">
        <v>25</v>
      </c>
      <c r="E1795" t="s">
        <v>305</v>
      </c>
      <c r="F1795">
        <v>16</v>
      </c>
      <c r="G1795" s="9">
        <v>1.968</v>
      </c>
      <c r="H1795" s="1">
        <v>512</v>
      </c>
      <c r="I1795">
        <v>386</v>
      </c>
      <c r="J1795">
        <v>126</v>
      </c>
      <c r="K1795" s="2">
        <f t="shared" si="56"/>
        <v>0.75390625</v>
      </c>
      <c r="L1795" s="6">
        <v>2702</v>
      </c>
      <c r="M1795" s="6">
        <f t="shared" ref="M1795:M1847" si="57">((((N1795*525)/11.67)/3)/G1795)</f>
        <v>457.94842588528712</v>
      </c>
      <c r="N1795">
        <v>60.1</v>
      </c>
    </row>
    <row r="1796" spans="1:14">
      <c r="A1796" t="s">
        <v>303</v>
      </c>
      <c r="B1796" t="s">
        <v>833</v>
      </c>
      <c r="C1796" t="s">
        <v>835</v>
      </c>
      <c r="D1796" t="s">
        <v>25</v>
      </c>
      <c r="E1796" t="s">
        <v>313</v>
      </c>
      <c r="F1796">
        <v>4</v>
      </c>
      <c r="G1796" s="9">
        <v>0.44800000000000001</v>
      </c>
      <c r="H1796">
        <v>128</v>
      </c>
      <c r="I1796">
        <v>126</v>
      </c>
      <c r="J1796">
        <v>2</v>
      </c>
      <c r="K1796" s="2">
        <f t="shared" si="56"/>
        <v>0.984375</v>
      </c>
      <c r="L1796" s="6">
        <v>882</v>
      </c>
      <c r="M1796" s="6">
        <f t="shared" si="57"/>
        <v>656.06255355612689</v>
      </c>
      <c r="N1796">
        <v>19.600000000000001</v>
      </c>
    </row>
    <row r="1797" spans="1:14">
      <c r="A1797" t="s">
        <v>303</v>
      </c>
      <c r="B1797" t="s">
        <v>833</v>
      </c>
      <c r="C1797" t="s">
        <v>835</v>
      </c>
      <c r="D1797" t="s">
        <v>25</v>
      </c>
      <c r="E1797" t="s">
        <v>310</v>
      </c>
      <c r="F1797">
        <v>8</v>
      </c>
      <c r="G1797" s="9">
        <v>1.6</v>
      </c>
      <c r="H1797">
        <v>224</v>
      </c>
      <c r="I1797">
        <v>200</v>
      </c>
      <c r="J1797">
        <v>24</v>
      </c>
      <c r="K1797" s="2">
        <f t="shared" si="56"/>
        <v>0.8928571428571429</v>
      </c>
      <c r="L1797" s="6">
        <v>2000</v>
      </c>
      <c r="M1797" s="6">
        <f t="shared" si="57"/>
        <v>417.06833761782349</v>
      </c>
      <c r="N1797">
        <v>44.5</v>
      </c>
    </row>
    <row r="1798" spans="1:14">
      <c r="A1798" t="s">
        <v>303</v>
      </c>
      <c r="B1798" t="s">
        <v>833</v>
      </c>
      <c r="C1798" t="s">
        <v>835</v>
      </c>
      <c r="D1798" t="s">
        <v>25</v>
      </c>
      <c r="E1798" t="s">
        <v>311</v>
      </c>
      <c r="F1798">
        <v>6</v>
      </c>
      <c r="G1798" s="9">
        <v>0.58200000000000007</v>
      </c>
      <c r="H1798">
        <v>192</v>
      </c>
      <c r="I1798">
        <v>140</v>
      </c>
      <c r="J1798">
        <v>52</v>
      </c>
      <c r="K1798" s="2">
        <f t="shared" si="56"/>
        <v>0.72916666666666663</v>
      </c>
      <c r="L1798" s="6">
        <v>980</v>
      </c>
      <c r="M1798" s="6">
        <f t="shared" si="57"/>
        <v>561.69518576430301</v>
      </c>
      <c r="N1798">
        <v>21.8</v>
      </c>
    </row>
    <row r="1799" spans="1:14">
      <c r="A1799" t="s">
        <v>303</v>
      </c>
      <c r="B1799" t="s">
        <v>833</v>
      </c>
      <c r="C1799" t="s">
        <v>835</v>
      </c>
      <c r="D1799" t="s">
        <v>188</v>
      </c>
      <c r="E1799" t="s">
        <v>13</v>
      </c>
      <c r="F1799">
        <v>8</v>
      </c>
      <c r="G1799" s="9">
        <v>0.71199999999999997</v>
      </c>
      <c r="H1799">
        <v>320</v>
      </c>
      <c r="I1799">
        <v>310</v>
      </c>
      <c r="J1799">
        <v>10</v>
      </c>
      <c r="K1799" s="2">
        <f t="shared" si="56"/>
        <v>0.96875</v>
      </c>
      <c r="L1799" s="6">
        <v>1240</v>
      </c>
      <c r="M1799" s="6">
        <f t="shared" si="57"/>
        <v>581.2945899887352</v>
      </c>
      <c r="N1799">
        <v>27.6</v>
      </c>
    </row>
    <row r="1800" spans="1:14">
      <c r="A1800" t="s">
        <v>303</v>
      </c>
      <c r="B1800" t="s">
        <v>833</v>
      </c>
      <c r="C1800" t="s">
        <v>835</v>
      </c>
      <c r="D1800" t="s">
        <v>188</v>
      </c>
      <c r="E1800" t="s">
        <v>306</v>
      </c>
      <c r="F1800">
        <v>10</v>
      </c>
      <c r="G1800" s="9">
        <v>0.48</v>
      </c>
      <c r="H1800">
        <v>320</v>
      </c>
      <c r="I1800">
        <v>296</v>
      </c>
      <c r="J1800">
        <v>24</v>
      </c>
      <c r="K1800" s="2">
        <f t="shared" si="56"/>
        <v>0.92500000000000004</v>
      </c>
      <c r="L1800" s="6">
        <v>888</v>
      </c>
      <c r="M1800" s="6">
        <f t="shared" si="57"/>
        <v>615.44915738360464</v>
      </c>
      <c r="N1800">
        <v>19.7</v>
      </c>
    </row>
    <row r="1801" spans="1:14">
      <c r="A1801" t="s">
        <v>303</v>
      </c>
      <c r="B1801" t="s">
        <v>833</v>
      </c>
      <c r="C1801" t="s">
        <v>835</v>
      </c>
      <c r="D1801" t="s">
        <v>188</v>
      </c>
      <c r="E1801" t="s">
        <v>307</v>
      </c>
      <c r="F1801">
        <v>8</v>
      </c>
      <c r="G1801" s="9">
        <v>1.0960000000000001</v>
      </c>
      <c r="H1801" s="1">
        <v>256</v>
      </c>
      <c r="I1801">
        <v>196</v>
      </c>
      <c r="J1801">
        <v>60</v>
      </c>
      <c r="K1801" s="2">
        <f t="shared" si="56"/>
        <v>0.765625</v>
      </c>
      <c r="L1801" s="6">
        <v>1372</v>
      </c>
      <c r="M1801" s="6">
        <f t="shared" si="57"/>
        <v>417.30777650598259</v>
      </c>
      <c r="N1801">
        <v>30.5</v>
      </c>
    </row>
    <row r="1802" spans="1:14">
      <c r="A1802" t="s">
        <v>303</v>
      </c>
      <c r="B1802" t="s">
        <v>833</v>
      </c>
      <c r="C1802" t="s">
        <v>835</v>
      </c>
      <c r="D1802" t="s">
        <v>188</v>
      </c>
      <c r="E1802" t="s">
        <v>308</v>
      </c>
      <c r="F1802">
        <v>2</v>
      </c>
      <c r="G1802" s="9">
        <v>0.27400000000000002</v>
      </c>
      <c r="H1802">
        <v>64</v>
      </c>
      <c r="I1802">
        <v>64</v>
      </c>
      <c r="J1802">
        <v>0</v>
      </c>
      <c r="K1802" s="2">
        <f t="shared" si="56"/>
        <v>1</v>
      </c>
      <c r="L1802" s="6">
        <v>448</v>
      </c>
      <c r="M1802" s="6">
        <f t="shared" si="57"/>
        <v>547.28888722096076</v>
      </c>
      <c r="N1802">
        <v>10</v>
      </c>
    </row>
    <row r="1803" spans="1:14">
      <c r="A1803" t="s">
        <v>303</v>
      </c>
      <c r="B1803" t="s">
        <v>833</v>
      </c>
      <c r="C1803" t="s">
        <v>837</v>
      </c>
      <c r="D1803" t="s">
        <v>25</v>
      </c>
      <c r="E1803" t="s">
        <v>309</v>
      </c>
      <c r="F1803">
        <v>4</v>
      </c>
      <c r="G1803" s="9">
        <v>0.71199999999999997</v>
      </c>
      <c r="H1803" s="1">
        <v>128</v>
      </c>
      <c r="I1803">
        <v>136</v>
      </c>
      <c r="J1803">
        <v>-8</v>
      </c>
      <c r="K1803" s="2">
        <f t="shared" si="56"/>
        <v>1.0625</v>
      </c>
      <c r="L1803" s="6">
        <v>1360</v>
      </c>
      <c r="M1803" s="6">
        <f t="shared" si="57"/>
        <v>636.0542252775291</v>
      </c>
      <c r="N1803">
        <v>30.2</v>
      </c>
    </row>
    <row r="1804" spans="1:14">
      <c r="A1804" t="s">
        <v>303</v>
      </c>
      <c r="B1804" t="s">
        <v>833</v>
      </c>
      <c r="C1804" t="s">
        <v>837</v>
      </c>
      <c r="D1804" t="s">
        <v>25</v>
      </c>
      <c r="E1804" t="s">
        <v>312</v>
      </c>
      <c r="F1804">
        <v>10</v>
      </c>
      <c r="G1804" s="9">
        <v>1.6900000000000002</v>
      </c>
      <c r="H1804">
        <v>280</v>
      </c>
      <c r="I1804">
        <v>254</v>
      </c>
      <c r="J1804">
        <v>26</v>
      </c>
      <c r="K1804" s="2">
        <f t="shared" si="56"/>
        <v>0.90714285714285714</v>
      </c>
      <c r="L1804" s="6">
        <v>2540</v>
      </c>
      <c r="M1804" s="6">
        <f t="shared" si="57"/>
        <v>501.33605106909431</v>
      </c>
      <c r="N1804">
        <v>56.5</v>
      </c>
    </row>
    <row r="1805" spans="1:14">
      <c r="A1805" t="s">
        <v>303</v>
      </c>
      <c r="B1805" t="s">
        <v>833</v>
      </c>
      <c r="C1805" t="s">
        <v>837</v>
      </c>
      <c r="D1805" t="s">
        <v>25</v>
      </c>
      <c r="E1805" t="s">
        <v>207</v>
      </c>
      <c r="F1805">
        <v>32</v>
      </c>
      <c r="G1805" s="9">
        <v>3.5840000000000001</v>
      </c>
      <c r="H1805" s="1">
        <v>1024</v>
      </c>
      <c r="I1805">
        <v>956</v>
      </c>
      <c r="J1805">
        <v>68</v>
      </c>
      <c r="K1805" s="2">
        <f t="shared" si="56"/>
        <v>0.93359375</v>
      </c>
      <c r="L1805" s="6">
        <v>6692</v>
      </c>
      <c r="M1805" s="6">
        <f t="shared" si="57"/>
        <v>622.58997429305919</v>
      </c>
      <c r="N1805">
        <v>148.80000000000001</v>
      </c>
    </row>
    <row r="1806" spans="1:14">
      <c r="A1806" t="s">
        <v>303</v>
      </c>
      <c r="B1806" t="s">
        <v>833</v>
      </c>
      <c r="C1806" t="s">
        <v>837</v>
      </c>
      <c r="D1806" t="s">
        <v>25</v>
      </c>
      <c r="E1806" t="s">
        <v>305</v>
      </c>
      <c r="F1806">
        <v>10</v>
      </c>
      <c r="G1806" s="9">
        <v>1.2</v>
      </c>
      <c r="H1806">
        <v>320</v>
      </c>
      <c r="I1806">
        <v>322</v>
      </c>
      <c r="J1806">
        <v>-2</v>
      </c>
      <c r="K1806" s="2">
        <f t="shared" si="56"/>
        <v>1.0062500000000001</v>
      </c>
      <c r="L1806" s="6">
        <v>2254</v>
      </c>
      <c r="M1806" s="6">
        <f t="shared" si="57"/>
        <v>626.07112253641822</v>
      </c>
      <c r="N1806">
        <v>50.1</v>
      </c>
    </row>
    <row r="1807" spans="1:14">
      <c r="A1807" t="s">
        <v>303</v>
      </c>
      <c r="B1807" t="s">
        <v>833</v>
      </c>
      <c r="C1807" t="s">
        <v>837</v>
      </c>
      <c r="D1807" t="s">
        <v>25</v>
      </c>
      <c r="E1807" t="s">
        <v>310</v>
      </c>
      <c r="F1807">
        <v>8</v>
      </c>
      <c r="G1807" s="9">
        <v>1.6</v>
      </c>
      <c r="H1807">
        <v>224</v>
      </c>
      <c r="I1807">
        <v>130</v>
      </c>
      <c r="J1807">
        <v>94</v>
      </c>
      <c r="K1807" s="2">
        <f t="shared" si="56"/>
        <v>0.5803571428571429</v>
      </c>
      <c r="L1807" s="6">
        <v>1300</v>
      </c>
      <c r="M1807" s="6">
        <f t="shared" si="57"/>
        <v>270.86011139674378</v>
      </c>
      <c r="N1807">
        <v>28.9</v>
      </c>
    </row>
    <row r="1808" spans="1:14">
      <c r="A1808" t="s">
        <v>303</v>
      </c>
      <c r="B1808" t="s">
        <v>833</v>
      </c>
      <c r="C1808" t="s">
        <v>837</v>
      </c>
      <c r="D1808" t="s">
        <v>25</v>
      </c>
      <c r="E1808" t="s">
        <v>311</v>
      </c>
      <c r="F1808">
        <v>4</v>
      </c>
      <c r="G1808" s="9">
        <v>0.44800000000000001</v>
      </c>
      <c r="H1808">
        <v>128</v>
      </c>
      <c r="I1808">
        <v>102</v>
      </c>
      <c r="J1808">
        <v>26</v>
      </c>
      <c r="K1808" s="2">
        <f t="shared" si="56"/>
        <v>0.796875</v>
      </c>
      <c r="L1808" s="6">
        <v>714</v>
      </c>
      <c r="M1808" s="6">
        <f t="shared" si="57"/>
        <v>532.21401028277637</v>
      </c>
      <c r="N1808">
        <v>15.9</v>
      </c>
    </row>
    <row r="1809" spans="1:14">
      <c r="A1809" t="s">
        <v>303</v>
      </c>
      <c r="B1809" t="s">
        <v>833</v>
      </c>
      <c r="C1809" t="s">
        <v>837</v>
      </c>
      <c r="D1809" t="s">
        <v>188</v>
      </c>
      <c r="E1809" t="s">
        <v>13</v>
      </c>
      <c r="F1809">
        <v>10</v>
      </c>
      <c r="G1809" s="9">
        <v>0.8899999999999999</v>
      </c>
      <c r="H1809">
        <v>400</v>
      </c>
      <c r="I1809">
        <v>409</v>
      </c>
      <c r="J1809">
        <v>-9</v>
      </c>
      <c r="K1809" s="2">
        <f t="shared" si="56"/>
        <v>1.0225</v>
      </c>
      <c r="L1809" s="6">
        <v>1636</v>
      </c>
      <c r="M1809" s="6">
        <f t="shared" si="57"/>
        <v>613.3079152344917</v>
      </c>
      <c r="N1809">
        <v>36.4</v>
      </c>
    </row>
    <row r="1810" spans="1:14">
      <c r="A1810" t="s">
        <v>303</v>
      </c>
      <c r="B1810" t="s">
        <v>833</v>
      </c>
      <c r="C1810" t="s">
        <v>837</v>
      </c>
      <c r="D1810" t="s">
        <v>188</v>
      </c>
      <c r="E1810" t="s">
        <v>306</v>
      </c>
      <c r="F1810">
        <v>14</v>
      </c>
      <c r="G1810" s="9">
        <v>0.67200000000000004</v>
      </c>
      <c r="H1810">
        <v>448</v>
      </c>
      <c r="I1810">
        <v>370</v>
      </c>
      <c r="J1810">
        <v>78</v>
      </c>
      <c r="K1810" s="2">
        <f t="shared" si="56"/>
        <v>0.8258928571428571</v>
      </c>
      <c r="L1810" s="6">
        <v>1110</v>
      </c>
      <c r="M1810" s="6">
        <f t="shared" si="57"/>
        <v>551.18180519851467</v>
      </c>
      <c r="N1810">
        <v>24.7</v>
      </c>
    </row>
    <row r="1811" spans="1:14">
      <c r="A1811" t="s">
        <v>303</v>
      </c>
      <c r="B1811" t="s">
        <v>833</v>
      </c>
      <c r="C1811" t="s">
        <v>837</v>
      </c>
      <c r="D1811" t="s">
        <v>188</v>
      </c>
      <c r="E1811" t="s">
        <v>307</v>
      </c>
      <c r="F1811">
        <v>6</v>
      </c>
      <c r="G1811" s="9">
        <v>0.64200000000000002</v>
      </c>
      <c r="H1811">
        <v>192</v>
      </c>
      <c r="I1811">
        <v>204</v>
      </c>
      <c r="J1811">
        <v>-12</v>
      </c>
      <c r="K1811" s="2">
        <f t="shared" si="56"/>
        <v>1.0625</v>
      </c>
      <c r="L1811" s="6">
        <v>1428</v>
      </c>
      <c r="M1811" s="6">
        <f t="shared" si="57"/>
        <v>740.44265056445818</v>
      </c>
      <c r="N1811">
        <v>31.7</v>
      </c>
    </row>
    <row r="1812" spans="1:14">
      <c r="A1812" t="s">
        <v>303</v>
      </c>
      <c r="B1812" t="s">
        <v>833</v>
      </c>
      <c r="C1812" t="s">
        <v>838</v>
      </c>
      <c r="D1812" t="s">
        <v>25</v>
      </c>
      <c r="E1812" t="s">
        <v>309</v>
      </c>
      <c r="F1812">
        <v>4</v>
      </c>
      <c r="G1812" s="9">
        <v>0.71199999999999997</v>
      </c>
      <c r="H1812">
        <v>128</v>
      </c>
      <c r="I1812">
        <v>124</v>
      </c>
      <c r="J1812">
        <v>4</v>
      </c>
      <c r="K1812" s="2">
        <f t="shared" si="56"/>
        <v>0.96875</v>
      </c>
      <c r="L1812" s="6">
        <v>1240</v>
      </c>
      <c r="M1812" s="6">
        <f t="shared" si="57"/>
        <v>581.2945899887352</v>
      </c>
      <c r="N1812">
        <v>27.6</v>
      </c>
    </row>
    <row r="1813" spans="1:14">
      <c r="A1813" t="s">
        <v>303</v>
      </c>
      <c r="B1813" t="s">
        <v>833</v>
      </c>
      <c r="C1813" t="s">
        <v>838</v>
      </c>
      <c r="D1813" t="s">
        <v>25</v>
      </c>
      <c r="E1813" t="s">
        <v>312</v>
      </c>
      <c r="F1813">
        <v>4</v>
      </c>
      <c r="G1813" s="9">
        <v>0.71199999999999997</v>
      </c>
      <c r="H1813">
        <v>112</v>
      </c>
      <c r="I1813">
        <v>114</v>
      </c>
      <c r="J1813">
        <v>-2</v>
      </c>
      <c r="K1813" s="2">
        <f t="shared" si="56"/>
        <v>1.0178571428571428</v>
      </c>
      <c r="L1813" s="6">
        <v>1140</v>
      </c>
      <c r="M1813" s="6">
        <f t="shared" si="57"/>
        <v>532.85337415634058</v>
      </c>
      <c r="N1813">
        <v>25.3</v>
      </c>
    </row>
    <row r="1814" spans="1:14">
      <c r="A1814" t="s">
        <v>303</v>
      </c>
      <c r="B1814" t="s">
        <v>833</v>
      </c>
      <c r="C1814" t="s">
        <v>838</v>
      </c>
      <c r="D1814" t="s">
        <v>25</v>
      </c>
      <c r="E1814" t="s">
        <v>304</v>
      </c>
      <c r="F1814">
        <v>8</v>
      </c>
      <c r="G1814" s="9">
        <v>1.6</v>
      </c>
      <c r="H1814">
        <v>256</v>
      </c>
      <c r="I1814">
        <v>254</v>
      </c>
      <c r="J1814">
        <v>2</v>
      </c>
      <c r="K1814" s="2">
        <f t="shared" si="56"/>
        <v>0.9921875</v>
      </c>
      <c r="L1814" s="6">
        <v>2540</v>
      </c>
      <c r="M1814" s="6">
        <f t="shared" si="57"/>
        <v>529.53620394173095</v>
      </c>
      <c r="N1814">
        <v>56.5</v>
      </c>
    </row>
    <row r="1815" spans="1:14">
      <c r="A1815" t="s">
        <v>303</v>
      </c>
      <c r="B1815" t="s">
        <v>833</v>
      </c>
      <c r="C1815" t="s">
        <v>838</v>
      </c>
      <c r="D1815" t="s">
        <v>25</v>
      </c>
      <c r="E1815" t="s">
        <v>207</v>
      </c>
      <c r="F1815">
        <v>20</v>
      </c>
      <c r="G1815" s="9">
        <v>2.2400000000000002</v>
      </c>
      <c r="H1815">
        <v>640</v>
      </c>
      <c r="I1815">
        <v>634</v>
      </c>
      <c r="J1815">
        <v>6</v>
      </c>
      <c r="K1815" s="2">
        <f t="shared" si="56"/>
        <v>0.99062499999999998</v>
      </c>
      <c r="L1815" s="6">
        <v>4438</v>
      </c>
      <c r="M1815" s="6">
        <f t="shared" si="57"/>
        <v>660.74871465295632</v>
      </c>
      <c r="N1815">
        <v>98.7</v>
      </c>
    </row>
    <row r="1816" spans="1:14">
      <c r="A1816" t="s">
        <v>303</v>
      </c>
      <c r="B1816" t="s">
        <v>833</v>
      </c>
      <c r="C1816" t="s">
        <v>838</v>
      </c>
      <c r="D1816" t="s">
        <v>25</v>
      </c>
      <c r="E1816" t="s">
        <v>305</v>
      </c>
      <c r="F1816">
        <v>8</v>
      </c>
      <c r="G1816" s="9">
        <v>0.89600000000000002</v>
      </c>
      <c r="H1816">
        <v>256</v>
      </c>
      <c r="I1816">
        <v>196</v>
      </c>
      <c r="J1816">
        <v>60</v>
      </c>
      <c r="K1816" s="2">
        <f t="shared" si="56"/>
        <v>0.765625</v>
      </c>
      <c r="L1816" s="6">
        <v>1372</v>
      </c>
      <c r="M1816" s="6">
        <f t="shared" si="57"/>
        <v>510.45683376178232</v>
      </c>
      <c r="N1816">
        <v>30.5</v>
      </c>
    </row>
    <row r="1817" spans="1:14">
      <c r="A1817" t="s">
        <v>303</v>
      </c>
      <c r="B1817" t="s">
        <v>833</v>
      </c>
      <c r="C1817" t="s">
        <v>838</v>
      </c>
      <c r="D1817" t="s">
        <v>25</v>
      </c>
      <c r="E1817" t="s">
        <v>313</v>
      </c>
      <c r="F1817">
        <v>2</v>
      </c>
      <c r="G1817" s="9">
        <v>0.312</v>
      </c>
      <c r="H1817">
        <v>64</v>
      </c>
      <c r="I1817">
        <v>74</v>
      </c>
      <c r="J1817">
        <v>-10</v>
      </c>
      <c r="K1817" s="2">
        <f t="shared" si="56"/>
        <v>1.15625</v>
      </c>
      <c r="L1817" s="6">
        <v>518</v>
      </c>
      <c r="M1817" s="6">
        <f t="shared" si="57"/>
        <v>552.72669347219482</v>
      </c>
      <c r="N1817">
        <v>11.5</v>
      </c>
    </row>
    <row r="1818" spans="1:14">
      <c r="A1818" t="s">
        <v>303</v>
      </c>
      <c r="B1818" t="s">
        <v>833</v>
      </c>
      <c r="C1818" t="s">
        <v>838</v>
      </c>
      <c r="D1818" t="s">
        <v>25</v>
      </c>
      <c r="E1818" t="s">
        <v>310</v>
      </c>
      <c r="F1818">
        <v>6</v>
      </c>
      <c r="G1818" s="9">
        <v>1.1520000000000001</v>
      </c>
      <c r="H1818">
        <v>168</v>
      </c>
      <c r="I1818">
        <v>136</v>
      </c>
      <c r="J1818">
        <v>32</v>
      </c>
      <c r="K1818" s="2">
        <f t="shared" si="56"/>
        <v>0.80952380952380953</v>
      </c>
      <c r="L1818" s="6">
        <v>1360</v>
      </c>
      <c r="M1818" s="6">
        <f t="shared" si="57"/>
        <v>393.11684756736167</v>
      </c>
      <c r="N1818">
        <v>30.2</v>
      </c>
    </row>
    <row r="1819" spans="1:14">
      <c r="A1819" t="s">
        <v>303</v>
      </c>
      <c r="B1819" t="s">
        <v>833</v>
      </c>
      <c r="C1819" t="s">
        <v>838</v>
      </c>
      <c r="D1819" t="s">
        <v>25</v>
      </c>
      <c r="E1819" t="s">
        <v>311</v>
      </c>
      <c r="F1819">
        <v>10</v>
      </c>
      <c r="G1819" s="9">
        <v>1.03</v>
      </c>
      <c r="H1819">
        <v>320</v>
      </c>
      <c r="I1819">
        <v>338</v>
      </c>
      <c r="J1819">
        <v>-18</v>
      </c>
      <c r="K1819" s="2">
        <f t="shared" si="56"/>
        <v>1.0562499999999999</v>
      </c>
      <c r="L1819" s="6">
        <v>2366</v>
      </c>
      <c r="M1819" s="6">
        <f t="shared" si="57"/>
        <v>765.80061729935687</v>
      </c>
      <c r="N1819">
        <v>52.6</v>
      </c>
    </row>
    <row r="1820" spans="1:14">
      <c r="A1820" t="s">
        <v>303</v>
      </c>
      <c r="B1820" t="s">
        <v>833</v>
      </c>
      <c r="C1820" t="s">
        <v>838</v>
      </c>
      <c r="D1820" t="s">
        <v>188</v>
      </c>
      <c r="E1820" t="s">
        <v>13</v>
      </c>
      <c r="F1820">
        <v>9</v>
      </c>
      <c r="G1820" s="9">
        <v>0.80099999999999993</v>
      </c>
      <c r="H1820">
        <v>360</v>
      </c>
      <c r="I1820">
        <v>367</v>
      </c>
      <c r="J1820">
        <v>-7</v>
      </c>
      <c r="K1820" s="2">
        <f t="shared" si="56"/>
        <v>1.0194444444444444</v>
      </c>
      <c r="L1820" s="6">
        <v>1468</v>
      </c>
      <c r="M1820" s="6">
        <f t="shared" si="57"/>
        <v>610.31251638108756</v>
      </c>
      <c r="N1820">
        <v>32.6</v>
      </c>
    </row>
    <row r="1821" spans="1:14">
      <c r="A1821" t="s">
        <v>303</v>
      </c>
      <c r="B1821" t="s">
        <v>833</v>
      </c>
      <c r="C1821" t="s">
        <v>838</v>
      </c>
      <c r="D1821" t="s">
        <v>188</v>
      </c>
      <c r="E1821" t="s">
        <v>306</v>
      </c>
      <c r="F1821">
        <v>14</v>
      </c>
      <c r="G1821" s="9">
        <v>0.67200000000000004</v>
      </c>
      <c r="H1821">
        <v>448</v>
      </c>
      <c r="I1821">
        <v>404</v>
      </c>
      <c r="J1821">
        <v>44</v>
      </c>
      <c r="K1821" s="2">
        <f t="shared" si="56"/>
        <v>0.9017857142857143</v>
      </c>
      <c r="L1821" s="6">
        <v>1212</v>
      </c>
      <c r="M1821" s="6">
        <f t="shared" si="57"/>
        <v>600.27492145101394</v>
      </c>
      <c r="N1821">
        <v>26.9</v>
      </c>
    </row>
    <row r="1822" spans="1:14">
      <c r="A1822" t="s">
        <v>303</v>
      </c>
      <c r="B1822" t="s">
        <v>833</v>
      </c>
      <c r="C1822" t="s">
        <v>838</v>
      </c>
      <c r="D1822" t="s">
        <v>188</v>
      </c>
      <c r="E1822" t="s">
        <v>307</v>
      </c>
      <c r="F1822">
        <v>4</v>
      </c>
      <c r="G1822" s="9">
        <v>0.372</v>
      </c>
      <c r="H1822">
        <v>128</v>
      </c>
      <c r="I1822">
        <v>102</v>
      </c>
      <c r="J1822">
        <v>26</v>
      </c>
      <c r="K1822" s="2">
        <f t="shared" si="56"/>
        <v>0.796875</v>
      </c>
      <c r="L1822" s="6">
        <v>714</v>
      </c>
      <c r="M1822" s="6">
        <f t="shared" si="57"/>
        <v>640.94590485667686</v>
      </c>
      <c r="N1822">
        <v>15.9</v>
      </c>
    </row>
    <row r="1823" spans="1:14">
      <c r="A1823" t="s">
        <v>303</v>
      </c>
      <c r="B1823" t="s">
        <v>839</v>
      </c>
      <c r="C1823" t="s">
        <v>840</v>
      </c>
      <c r="D1823" t="s">
        <v>25</v>
      </c>
      <c r="E1823" t="s">
        <v>304</v>
      </c>
      <c r="F1823">
        <v>2</v>
      </c>
      <c r="G1823" s="9">
        <v>0.44400000000000001</v>
      </c>
      <c r="H1823">
        <v>64</v>
      </c>
      <c r="I1823">
        <v>40</v>
      </c>
      <c r="J1823">
        <v>24</v>
      </c>
      <c r="K1823" s="2">
        <f t="shared" si="56"/>
        <v>0.625</v>
      </c>
      <c r="L1823" s="6">
        <v>394.17309</v>
      </c>
      <c r="M1823" s="6">
        <f t="shared" si="57"/>
        <v>297.21237947459031</v>
      </c>
      <c r="N1823">
        <v>8.8000000000000007</v>
      </c>
    </row>
    <row r="1824" spans="1:14">
      <c r="A1824" t="s">
        <v>303</v>
      </c>
      <c r="B1824" t="s">
        <v>839</v>
      </c>
      <c r="C1824" t="s">
        <v>840</v>
      </c>
      <c r="D1824" t="s">
        <v>25</v>
      </c>
      <c r="E1824" t="s">
        <v>207</v>
      </c>
      <c r="F1824">
        <v>10</v>
      </c>
      <c r="G1824" s="9">
        <v>1.2</v>
      </c>
      <c r="H1824">
        <v>320</v>
      </c>
      <c r="I1824">
        <v>258</v>
      </c>
      <c r="J1824">
        <v>62</v>
      </c>
      <c r="K1824" s="2">
        <f t="shared" si="56"/>
        <v>0.80625000000000002</v>
      </c>
      <c r="L1824" s="6">
        <v>1789.8886</v>
      </c>
      <c r="M1824" s="6">
        <f t="shared" si="57"/>
        <v>497.35789774350189</v>
      </c>
      <c r="N1824">
        <v>39.799999999999997</v>
      </c>
    </row>
    <row r="1825" spans="1:14">
      <c r="A1825" t="s">
        <v>303</v>
      </c>
      <c r="B1825" t="s">
        <v>839</v>
      </c>
      <c r="C1825" t="s">
        <v>840</v>
      </c>
      <c r="D1825" t="s">
        <v>25</v>
      </c>
      <c r="E1825" t="s">
        <v>305</v>
      </c>
      <c r="F1825">
        <v>6</v>
      </c>
      <c r="G1825" s="9">
        <v>0.75600000000000001</v>
      </c>
      <c r="H1825">
        <v>192</v>
      </c>
      <c r="I1825">
        <v>94</v>
      </c>
      <c r="J1825">
        <v>98</v>
      </c>
      <c r="K1825" s="2">
        <f t="shared" si="56"/>
        <v>0.48958333333333331</v>
      </c>
      <c r="L1825" s="6">
        <v>648.41474000000005</v>
      </c>
      <c r="M1825" s="6">
        <f t="shared" si="57"/>
        <v>285.63267637817762</v>
      </c>
      <c r="N1825">
        <v>14.4</v>
      </c>
    </row>
    <row r="1826" spans="1:14">
      <c r="A1826" t="s">
        <v>303</v>
      </c>
      <c r="B1826" t="s">
        <v>839</v>
      </c>
      <c r="C1826" t="s">
        <v>840</v>
      </c>
      <c r="D1826" t="s">
        <v>188</v>
      </c>
      <c r="E1826" t="s">
        <v>13</v>
      </c>
      <c r="F1826">
        <v>4</v>
      </c>
      <c r="G1826" s="9">
        <v>0.35599999999999998</v>
      </c>
      <c r="H1826">
        <v>160</v>
      </c>
      <c r="I1826">
        <v>95</v>
      </c>
      <c r="J1826">
        <v>65</v>
      </c>
      <c r="K1826" s="2">
        <f t="shared" si="56"/>
        <v>0.59375</v>
      </c>
      <c r="L1826" s="6">
        <v>378.42674</v>
      </c>
      <c r="M1826" s="6">
        <f t="shared" si="57"/>
        <v>353.83148955836054</v>
      </c>
      <c r="N1826">
        <v>8.4</v>
      </c>
    </row>
    <row r="1827" spans="1:14">
      <c r="A1827" t="s">
        <v>303</v>
      </c>
      <c r="B1827" t="s">
        <v>839</v>
      </c>
      <c r="C1827" t="s">
        <v>840</v>
      </c>
      <c r="D1827" t="s">
        <v>188</v>
      </c>
      <c r="E1827" t="s">
        <v>306</v>
      </c>
      <c r="F1827">
        <v>6</v>
      </c>
      <c r="G1827" s="9">
        <v>0.28800000000000003</v>
      </c>
      <c r="H1827">
        <v>192</v>
      </c>
      <c r="I1827">
        <v>100</v>
      </c>
      <c r="J1827">
        <v>92</v>
      </c>
      <c r="K1827" s="2">
        <f t="shared" si="56"/>
        <v>0.52083333333333337</v>
      </c>
      <c r="L1827" s="6">
        <v>289.46015</v>
      </c>
      <c r="M1827" s="6">
        <f t="shared" si="57"/>
        <v>333.23812244120728</v>
      </c>
      <c r="N1827">
        <v>6.4</v>
      </c>
    </row>
    <row r="1828" spans="1:14">
      <c r="A1828" t="s">
        <v>303</v>
      </c>
      <c r="B1828" t="s">
        <v>839</v>
      </c>
      <c r="C1828" t="s">
        <v>840</v>
      </c>
      <c r="D1828" t="s">
        <v>188</v>
      </c>
      <c r="E1828" t="s">
        <v>307</v>
      </c>
      <c r="F1828">
        <v>2</v>
      </c>
      <c r="G1828" s="9">
        <v>0.27400000000000002</v>
      </c>
      <c r="H1828">
        <v>64</v>
      </c>
      <c r="I1828">
        <v>28</v>
      </c>
      <c r="J1828">
        <v>36</v>
      </c>
      <c r="K1828" s="2">
        <f t="shared" si="56"/>
        <v>0.4375</v>
      </c>
      <c r="L1828" s="6">
        <v>190.40273999999999</v>
      </c>
      <c r="M1828" s="6">
        <f t="shared" si="57"/>
        <v>229.86133263280357</v>
      </c>
      <c r="N1828">
        <v>4.2</v>
      </c>
    </row>
    <row r="1829" spans="1:14">
      <c r="A1829" t="s">
        <v>303</v>
      </c>
      <c r="B1829" t="s">
        <v>839</v>
      </c>
      <c r="C1829" t="s">
        <v>841</v>
      </c>
      <c r="D1829" t="s">
        <v>25</v>
      </c>
      <c r="E1829" t="s">
        <v>309</v>
      </c>
      <c r="F1829">
        <v>12</v>
      </c>
      <c r="G1829" s="9">
        <v>2.1360000000000001</v>
      </c>
      <c r="H1829">
        <v>384</v>
      </c>
      <c r="I1829">
        <v>412</v>
      </c>
      <c r="J1829">
        <v>-28</v>
      </c>
      <c r="K1829" s="2">
        <f t="shared" si="56"/>
        <v>1.0729166666666667</v>
      </c>
      <c r="L1829" s="6">
        <v>4120</v>
      </c>
      <c r="M1829" s="6">
        <f t="shared" si="57"/>
        <v>643.07469134019493</v>
      </c>
      <c r="N1829">
        <v>91.6</v>
      </c>
    </row>
    <row r="1830" spans="1:14">
      <c r="A1830" t="s">
        <v>303</v>
      </c>
      <c r="B1830" t="s">
        <v>839</v>
      </c>
      <c r="C1830" t="s">
        <v>841</v>
      </c>
      <c r="D1830" t="s">
        <v>25</v>
      </c>
      <c r="E1830" t="s">
        <v>312</v>
      </c>
      <c r="F1830">
        <v>4</v>
      </c>
      <c r="G1830" s="9">
        <v>0.71199999999999997</v>
      </c>
      <c r="H1830">
        <v>112</v>
      </c>
      <c r="I1830">
        <v>48</v>
      </c>
      <c r="J1830">
        <v>64</v>
      </c>
      <c r="K1830" s="2">
        <f t="shared" si="56"/>
        <v>0.42857142857142855</v>
      </c>
      <c r="L1830" s="6">
        <v>480</v>
      </c>
      <c r="M1830" s="6">
        <f t="shared" si="57"/>
        <v>225.35696061157489</v>
      </c>
      <c r="N1830">
        <v>10.7</v>
      </c>
    </row>
    <row r="1831" spans="1:14">
      <c r="A1831" t="s">
        <v>303</v>
      </c>
      <c r="B1831" t="s">
        <v>839</v>
      </c>
      <c r="C1831" t="s">
        <v>841</v>
      </c>
      <c r="D1831" t="s">
        <v>25</v>
      </c>
      <c r="E1831" t="s">
        <v>207</v>
      </c>
      <c r="F1831">
        <v>24</v>
      </c>
      <c r="G1831" s="9">
        <v>2.6880000000000002</v>
      </c>
      <c r="H1831">
        <v>768</v>
      </c>
      <c r="I1831">
        <v>738</v>
      </c>
      <c r="J1831">
        <v>30</v>
      </c>
      <c r="K1831" s="2">
        <f t="shared" si="56"/>
        <v>0.9609375</v>
      </c>
      <c r="L1831" s="6">
        <v>5166</v>
      </c>
      <c r="M1831" s="6">
        <f t="shared" si="57"/>
        <v>640.4420165666952</v>
      </c>
      <c r="N1831">
        <v>114.8</v>
      </c>
    </row>
    <row r="1832" spans="1:14">
      <c r="A1832" t="s">
        <v>303</v>
      </c>
      <c r="B1832" t="s">
        <v>839</v>
      </c>
      <c r="C1832" t="s">
        <v>841</v>
      </c>
      <c r="D1832" t="s">
        <v>25</v>
      </c>
      <c r="E1832" t="s">
        <v>305</v>
      </c>
      <c r="F1832">
        <v>12</v>
      </c>
      <c r="G1832" s="9">
        <v>1.512</v>
      </c>
      <c r="H1832">
        <v>384</v>
      </c>
      <c r="I1832">
        <v>292</v>
      </c>
      <c r="J1832">
        <v>92</v>
      </c>
      <c r="K1832" s="2">
        <f t="shared" si="56"/>
        <v>0.76041666666666663</v>
      </c>
      <c r="L1832" s="6">
        <v>2044</v>
      </c>
      <c r="M1832" s="6">
        <f t="shared" si="57"/>
        <v>450.26817734615503</v>
      </c>
      <c r="N1832">
        <v>45.4</v>
      </c>
    </row>
    <row r="1833" spans="1:14">
      <c r="A1833" t="s">
        <v>303</v>
      </c>
      <c r="B1833" t="s">
        <v>839</v>
      </c>
      <c r="C1833" t="s">
        <v>841</v>
      </c>
      <c r="D1833" t="s">
        <v>25</v>
      </c>
      <c r="E1833" t="s">
        <v>313</v>
      </c>
      <c r="F1833">
        <v>4</v>
      </c>
      <c r="G1833" s="9">
        <v>0.44800000000000001</v>
      </c>
      <c r="H1833">
        <v>128</v>
      </c>
      <c r="I1833">
        <v>132</v>
      </c>
      <c r="J1833">
        <v>-4</v>
      </c>
      <c r="K1833" s="2">
        <f t="shared" si="56"/>
        <v>1.03125</v>
      </c>
      <c r="L1833" s="6">
        <v>924</v>
      </c>
      <c r="M1833" s="6">
        <f t="shared" si="57"/>
        <v>686.18787489288775</v>
      </c>
      <c r="N1833">
        <v>20.5</v>
      </c>
    </row>
    <row r="1834" spans="1:14">
      <c r="A1834" t="s">
        <v>303</v>
      </c>
      <c r="B1834" t="s">
        <v>839</v>
      </c>
      <c r="C1834" t="s">
        <v>841</v>
      </c>
      <c r="D1834" t="s">
        <v>25</v>
      </c>
      <c r="E1834" t="s">
        <v>310</v>
      </c>
      <c r="F1834">
        <v>6</v>
      </c>
      <c r="G1834" s="9">
        <v>1.1520000000000001</v>
      </c>
      <c r="H1834">
        <v>168</v>
      </c>
      <c r="I1834">
        <v>178</v>
      </c>
      <c r="J1834">
        <v>-10</v>
      </c>
      <c r="K1834" s="2">
        <f t="shared" si="56"/>
        <v>1.0595238095238095</v>
      </c>
      <c r="L1834" s="6">
        <v>1780</v>
      </c>
      <c r="M1834" s="6">
        <f t="shared" si="57"/>
        <v>515.47772065124241</v>
      </c>
      <c r="N1834">
        <v>39.6</v>
      </c>
    </row>
    <row r="1835" spans="1:14">
      <c r="A1835" t="s">
        <v>303</v>
      </c>
      <c r="B1835" t="s">
        <v>839</v>
      </c>
      <c r="C1835" t="s">
        <v>841</v>
      </c>
      <c r="D1835" t="s">
        <v>25</v>
      </c>
      <c r="E1835" t="s">
        <v>311</v>
      </c>
      <c r="F1835">
        <v>4</v>
      </c>
      <c r="G1835" s="9">
        <v>0.44800000000000001</v>
      </c>
      <c r="H1835">
        <v>128</v>
      </c>
      <c r="I1835">
        <v>126</v>
      </c>
      <c r="J1835">
        <v>2</v>
      </c>
      <c r="K1835" s="2">
        <f t="shared" si="56"/>
        <v>0.984375</v>
      </c>
      <c r="L1835" s="6">
        <v>882</v>
      </c>
      <c r="M1835" s="6">
        <f t="shared" si="57"/>
        <v>656.06255355612689</v>
      </c>
      <c r="N1835">
        <v>19.600000000000001</v>
      </c>
    </row>
    <row r="1836" spans="1:14">
      <c r="A1836" t="s">
        <v>303</v>
      </c>
      <c r="B1836" t="s">
        <v>839</v>
      </c>
      <c r="C1836" t="s">
        <v>841</v>
      </c>
      <c r="D1836" t="s">
        <v>188</v>
      </c>
      <c r="E1836" t="s">
        <v>13</v>
      </c>
      <c r="F1836">
        <v>9</v>
      </c>
      <c r="G1836" s="9">
        <v>0.80099999999999993</v>
      </c>
      <c r="H1836">
        <v>360</v>
      </c>
      <c r="I1836">
        <v>377</v>
      </c>
      <c r="J1836">
        <v>-17</v>
      </c>
      <c r="K1836" s="2">
        <f t="shared" si="56"/>
        <v>1.0472222222222223</v>
      </c>
      <c r="L1836" s="6">
        <v>1508</v>
      </c>
      <c r="M1836" s="6">
        <f t="shared" si="57"/>
        <v>627.16163493148565</v>
      </c>
      <c r="N1836">
        <v>33.5</v>
      </c>
    </row>
    <row r="1837" spans="1:14">
      <c r="A1837" t="s">
        <v>303</v>
      </c>
      <c r="B1837" t="s">
        <v>839</v>
      </c>
      <c r="C1837" t="s">
        <v>841</v>
      </c>
      <c r="D1837" t="s">
        <v>188</v>
      </c>
      <c r="E1837" t="s">
        <v>306</v>
      </c>
      <c r="F1837">
        <v>10</v>
      </c>
      <c r="G1837" s="9">
        <v>0.48</v>
      </c>
      <c r="H1837">
        <v>320</v>
      </c>
      <c r="I1837">
        <v>306</v>
      </c>
      <c r="J1837">
        <v>14</v>
      </c>
      <c r="K1837" s="2">
        <f t="shared" si="56"/>
        <v>0.95625000000000004</v>
      </c>
      <c r="L1837" s="6">
        <v>918</v>
      </c>
      <c r="M1837" s="6">
        <f t="shared" si="57"/>
        <v>637.31790916880891</v>
      </c>
      <c r="N1837">
        <v>20.399999999999999</v>
      </c>
    </row>
    <row r="1838" spans="1:14">
      <c r="A1838" t="s">
        <v>303</v>
      </c>
      <c r="B1838" t="s">
        <v>839</v>
      </c>
      <c r="C1838" t="s">
        <v>841</v>
      </c>
      <c r="D1838" t="s">
        <v>188</v>
      </c>
      <c r="E1838" t="s">
        <v>307</v>
      </c>
      <c r="F1838">
        <v>6</v>
      </c>
      <c r="G1838" s="9">
        <v>0.46799999999999997</v>
      </c>
      <c r="H1838">
        <v>192</v>
      </c>
      <c r="I1838">
        <v>104</v>
      </c>
      <c r="J1838">
        <v>88</v>
      </c>
      <c r="K1838" s="2">
        <f t="shared" si="56"/>
        <v>0.54166666666666663</v>
      </c>
      <c r="L1838" s="6">
        <v>728</v>
      </c>
      <c r="M1838" s="6">
        <f t="shared" si="57"/>
        <v>519.082459956496</v>
      </c>
      <c r="N1838">
        <v>16.2</v>
      </c>
    </row>
    <row r="1839" spans="1:14">
      <c r="A1839" t="s">
        <v>303</v>
      </c>
      <c r="B1839" t="s">
        <v>839</v>
      </c>
      <c r="C1839" t="s">
        <v>842</v>
      </c>
      <c r="D1839" t="s">
        <v>25</v>
      </c>
      <c r="E1839" t="s">
        <v>309</v>
      </c>
      <c r="F1839">
        <v>8</v>
      </c>
      <c r="G1839" s="9">
        <v>1.4239999999999999</v>
      </c>
      <c r="H1839">
        <v>256</v>
      </c>
      <c r="I1839">
        <v>292</v>
      </c>
      <c r="J1839">
        <v>-36</v>
      </c>
      <c r="K1839" s="2">
        <f t="shared" si="56"/>
        <v>1.140625</v>
      </c>
      <c r="L1839" s="6">
        <v>2920</v>
      </c>
      <c r="M1839" s="6">
        <f t="shared" si="57"/>
        <v>683.44237120052378</v>
      </c>
      <c r="N1839">
        <v>64.900000000000006</v>
      </c>
    </row>
    <row r="1840" spans="1:14">
      <c r="A1840" t="s">
        <v>303</v>
      </c>
      <c r="B1840" t="s">
        <v>839</v>
      </c>
      <c r="C1840" t="s">
        <v>842</v>
      </c>
      <c r="D1840" t="s">
        <v>25</v>
      </c>
      <c r="E1840" t="s">
        <v>312</v>
      </c>
      <c r="F1840">
        <v>10</v>
      </c>
      <c r="G1840" s="9">
        <v>1.6900000000000002</v>
      </c>
      <c r="H1840">
        <v>280</v>
      </c>
      <c r="I1840">
        <v>262</v>
      </c>
      <c r="J1840">
        <v>18</v>
      </c>
      <c r="K1840" s="2">
        <f t="shared" si="56"/>
        <v>0.93571428571428572</v>
      </c>
      <c r="L1840" s="6">
        <v>2620</v>
      </c>
      <c r="M1840" s="6">
        <f t="shared" si="57"/>
        <v>516.4204986233857</v>
      </c>
      <c r="N1840">
        <v>58.2</v>
      </c>
    </row>
    <row r="1841" spans="1:14">
      <c r="A1841" t="s">
        <v>303</v>
      </c>
      <c r="B1841" t="s">
        <v>839</v>
      </c>
      <c r="C1841" t="s">
        <v>842</v>
      </c>
      <c r="D1841" t="s">
        <v>25</v>
      </c>
      <c r="E1841" t="s">
        <v>207</v>
      </c>
      <c r="F1841">
        <v>26</v>
      </c>
      <c r="G1841" s="9">
        <v>2.548</v>
      </c>
      <c r="H1841">
        <v>710</v>
      </c>
      <c r="I1841">
        <v>700</v>
      </c>
      <c r="J1841">
        <v>10</v>
      </c>
      <c r="K1841" s="2">
        <f t="shared" si="56"/>
        <v>0.9859154929577465</v>
      </c>
      <c r="L1841" s="6">
        <v>4900</v>
      </c>
      <c r="M1841" s="6">
        <f t="shared" si="57"/>
        <v>640.90793525240827</v>
      </c>
      <c r="N1841">
        <v>108.9</v>
      </c>
    </row>
    <row r="1842" spans="1:14">
      <c r="A1842" t="s">
        <v>303</v>
      </c>
      <c r="B1842" t="s">
        <v>839</v>
      </c>
      <c r="C1842" t="s">
        <v>842</v>
      </c>
      <c r="D1842" t="s">
        <v>25</v>
      </c>
      <c r="E1842" t="s">
        <v>305</v>
      </c>
      <c r="F1842">
        <v>10</v>
      </c>
      <c r="G1842" s="9">
        <v>1.2</v>
      </c>
      <c r="H1842">
        <v>320</v>
      </c>
      <c r="I1842">
        <v>294</v>
      </c>
      <c r="J1842">
        <v>26</v>
      </c>
      <c r="K1842" s="2">
        <f t="shared" si="56"/>
        <v>0.91874999999999996</v>
      </c>
      <c r="L1842" s="6">
        <v>2184</v>
      </c>
      <c r="M1842" s="6">
        <f t="shared" si="57"/>
        <v>606.07683518994577</v>
      </c>
      <c r="N1842">
        <v>48.5</v>
      </c>
    </row>
    <row r="1843" spans="1:14">
      <c r="A1843" t="s">
        <v>303</v>
      </c>
      <c r="B1843" t="s">
        <v>839</v>
      </c>
      <c r="C1843" t="s">
        <v>842</v>
      </c>
      <c r="D1843" t="s">
        <v>25</v>
      </c>
      <c r="E1843" t="s">
        <v>310</v>
      </c>
      <c r="F1843">
        <v>4</v>
      </c>
      <c r="G1843" s="9">
        <v>0.88800000000000001</v>
      </c>
      <c r="H1843">
        <v>112</v>
      </c>
      <c r="I1843">
        <v>116</v>
      </c>
      <c r="J1843">
        <v>-4</v>
      </c>
      <c r="K1843" s="2">
        <f t="shared" si="56"/>
        <v>1.0357142857142858</v>
      </c>
      <c r="L1843" s="6">
        <v>1160</v>
      </c>
      <c r="M1843" s="6">
        <f t="shared" si="57"/>
        <v>435.68632900252442</v>
      </c>
      <c r="N1843">
        <v>25.8</v>
      </c>
    </row>
    <row r="1844" spans="1:14">
      <c r="A1844" t="s">
        <v>303</v>
      </c>
      <c r="B1844" t="s">
        <v>839</v>
      </c>
      <c r="C1844" t="s">
        <v>842</v>
      </c>
      <c r="D1844" t="s">
        <v>25</v>
      </c>
      <c r="E1844" t="s">
        <v>311</v>
      </c>
      <c r="F1844">
        <v>4</v>
      </c>
      <c r="G1844" s="9">
        <v>0.44800000000000001</v>
      </c>
      <c r="H1844">
        <v>128</v>
      </c>
      <c r="I1844">
        <v>92</v>
      </c>
      <c r="J1844">
        <v>36</v>
      </c>
      <c r="K1844" s="2">
        <f t="shared" si="56"/>
        <v>0.71875</v>
      </c>
      <c r="L1844" s="6">
        <v>644</v>
      </c>
      <c r="M1844" s="6">
        <f t="shared" si="57"/>
        <v>478.65788346186804</v>
      </c>
      <c r="N1844">
        <v>14.3</v>
      </c>
    </row>
    <row r="1845" spans="1:14">
      <c r="A1845" t="s">
        <v>303</v>
      </c>
      <c r="B1845" t="s">
        <v>839</v>
      </c>
      <c r="C1845" t="s">
        <v>842</v>
      </c>
      <c r="D1845" t="s">
        <v>188</v>
      </c>
      <c r="E1845" t="s">
        <v>13</v>
      </c>
      <c r="F1845">
        <v>10</v>
      </c>
      <c r="G1845" s="9">
        <v>0.8899999999999999</v>
      </c>
      <c r="H1845">
        <v>400</v>
      </c>
      <c r="I1845">
        <v>402</v>
      </c>
      <c r="J1845">
        <v>-2</v>
      </c>
      <c r="K1845" s="2">
        <f t="shared" si="56"/>
        <v>1.0049999999999999</v>
      </c>
      <c r="L1845" s="6">
        <v>1608</v>
      </c>
      <c r="M1845" s="6">
        <f t="shared" si="57"/>
        <v>601.51353224921297</v>
      </c>
      <c r="N1845">
        <v>35.700000000000003</v>
      </c>
    </row>
    <row r="1846" spans="1:14">
      <c r="A1846" t="s">
        <v>303</v>
      </c>
      <c r="B1846" t="s">
        <v>839</v>
      </c>
      <c r="C1846" t="s">
        <v>842</v>
      </c>
      <c r="D1846" t="s">
        <v>188</v>
      </c>
      <c r="E1846" t="s">
        <v>306</v>
      </c>
      <c r="F1846">
        <v>12</v>
      </c>
      <c r="G1846" s="9">
        <v>0.57600000000000007</v>
      </c>
      <c r="H1846">
        <v>384</v>
      </c>
      <c r="I1846">
        <v>374</v>
      </c>
      <c r="J1846">
        <v>10</v>
      </c>
      <c r="K1846" s="2">
        <f t="shared" si="56"/>
        <v>0.97395833333333337</v>
      </c>
      <c r="L1846" s="6">
        <v>1122</v>
      </c>
      <c r="M1846" s="6">
        <f t="shared" si="57"/>
        <v>648.25228506141104</v>
      </c>
      <c r="N1846">
        <v>24.9</v>
      </c>
    </row>
    <row r="1847" spans="1:14">
      <c r="A1847" t="s">
        <v>303</v>
      </c>
      <c r="B1847" t="s">
        <v>839</v>
      </c>
      <c r="C1847" t="s">
        <v>842</v>
      </c>
      <c r="D1847" t="s">
        <v>188</v>
      </c>
      <c r="E1847" t="s">
        <v>307</v>
      </c>
      <c r="F1847">
        <v>4</v>
      </c>
      <c r="G1847" s="9">
        <v>0.372</v>
      </c>
      <c r="H1847">
        <v>128</v>
      </c>
      <c r="I1847">
        <v>98</v>
      </c>
      <c r="J1847">
        <v>30</v>
      </c>
      <c r="K1847" s="2">
        <f t="shared" si="56"/>
        <v>0.765625</v>
      </c>
      <c r="L1847" s="6">
        <v>686</v>
      </c>
      <c r="M1847" s="6">
        <f t="shared" si="57"/>
        <v>612.72816061770368</v>
      </c>
      <c r="N1847">
        <v>15.2</v>
      </c>
    </row>
  </sheetData>
  <autoFilter ref="A1:N1847"/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64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3.33203125" bestFit="1" customWidth="1"/>
    <col min="7" max="7" width="10.5" style="9" customWidth="1"/>
    <col min="8" max="8" width="10.5" customWidth="1"/>
    <col min="9" max="9" width="11.1640625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7" t="s">
        <v>37</v>
      </c>
      <c r="M1" s="7" t="s">
        <v>36</v>
      </c>
      <c r="N1" s="4" t="s">
        <v>38</v>
      </c>
    </row>
    <row r="2" spans="1:14">
      <c r="B2" t="s">
        <v>33</v>
      </c>
      <c r="C2" t="s">
        <v>34</v>
      </c>
      <c r="D2" t="s">
        <v>314</v>
      </c>
      <c r="E2" t="s">
        <v>316</v>
      </c>
      <c r="F2">
        <v>3</v>
      </c>
      <c r="G2" s="9">
        <v>0.33300000000000002</v>
      </c>
      <c r="H2">
        <v>130</v>
      </c>
      <c r="I2">
        <v>83</v>
      </c>
      <c r="J2">
        <v>47</v>
      </c>
      <c r="K2" s="2">
        <f t="shared" ref="K2:K63" si="0">(I2/H2)</f>
        <v>0.63846153846153841</v>
      </c>
      <c r="L2" s="6">
        <v>411.64953000000003</v>
      </c>
      <c r="M2" s="6">
        <f>((((N2*525)/11.67)/3)/G2)</f>
        <v>414.29604411609552</v>
      </c>
      <c r="N2">
        <v>9.1999999999999993</v>
      </c>
    </row>
    <row r="3" spans="1:14">
      <c r="B3" t="s">
        <v>33</v>
      </c>
      <c r="C3" t="s">
        <v>34</v>
      </c>
      <c r="D3" t="s">
        <v>314</v>
      </c>
      <c r="E3" t="s">
        <v>317</v>
      </c>
      <c r="F3">
        <v>3</v>
      </c>
      <c r="G3" s="9">
        <v>0.33300000000000002</v>
      </c>
      <c r="H3">
        <v>130</v>
      </c>
      <c r="I3">
        <v>120</v>
      </c>
      <c r="J3">
        <v>10</v>
      </c>
      <c r="K3" s="2">
        <f t="shared" si="0"/>
        <v>0.92307692307692313</v>
      </c>
      <c r="L3" s="6">
        <v>594.68295000000001</v>
      </c>
      <c r="M3" s="6">
        <f t="shared" ref="M3:M66" si="1">((((N3*525)/11.67)/3)/G3)</f>
        <v>594.4247589491805</v>
      </c>
      <c r="N3">
        <v>13.2</v>
      </c>
    </row>
    <row r="4" spans="1:14">
      <c r="B4" t="s">
        <v>33</v>
      </c>
      <c r="C4" t="s">
        <v>34</v>
      </c>
      <c r="D4" t="s">
        <v>314</v>
      </c>
      <c r="E4" t="s">
        <v>62</v>
      </c>
      <c r="F4">
        <v>1</v>
      </c>
      <c r="G4" s="9">
        <v>6.7000000000000004E-2</v>
      </c>
      <c r="H4">
        <v>40</v>
      </c>
      <c r="I4">
        <v>27</v>
      </c>
      <c r="J4">
        <v>13</v>
      </c>
      <c r="K4" s="2">
        <f t="shared" si="0"/>
        <v>0.67500000000000004</v>
      </c>
      <c r="L4" s="6">
        <v>83.290490000000005</v>
      </c>
      <c r="M4" s="6">
        <f t="shared" si="1"/>
        <v>402.86996892145947</v>
      </c>
      <c r="N4">
        <v>1.8</v>
      </c>
    </row>
    <row r="5" spans="1:14">
      <c r="B5" t="s">
        <v>33</v>
      </c>
      <c r="C5" t="s">
        <v>34</v>
      </c>
      <c r="D5" t="s">
        <v>314</v>
      </c>
      <c r="E5" t="s">
        <v>264</v>
      </c>
      <c r="F5">
        <v>1</v>
      </c>
      <c r="G5" s="9">
        <v>4.3999999999999997E-2</v>
      </c>
      <c r="H5">
        <v>40</v>
      </c>
      <c r="I5">
        <v>31</v>
      </c>
      <c r="J5">
        <v>9</v>
      </c>
      <c r="K5" s="2">
        <f t="shared" si="0"/>
        <v>0.77500000000000002</v>
      </c>
      <c r="L5" s="6">
        <v>63.753210000000003</v>
      </c>
      <c r="M5" s="6">
        <f t="shared" si="1"/>
        <v>477.13640258627413</v>
      </c>
      <c r="N5">
        <v>1.4</v>
      </c>
    </row>
    <row r="6" spans="1:14">
      <c r="B6" t="s">
        <v>33</v>
      </c>
      <c r="C6" t="s">
        <v>34</v>
      </c>
      <c r="D6" t="s">
        <v>314</v>
      </c>
      <c r="E6" t="s">
        <v>318</v>
      </c>
      <c r="F6">
        <v>1</v>
      </c>
      <c r="G6" s="9">
        <v>7.3999999999999996E-2</v>
      </c>
      <c r="H6">
        <v>40</v>
      </c>
      <c r="I6">
        <v>30</v>
      </c>
      <c r="J6">
        <v>10</v>
      </c>
      <c r="K6" s="2">
        <f t="shared" si="0"/>
        <v>0.75</v>
      </c>
      <c r="L6" s="6">
        <v>118.25193</v>
      </c>
      <c r="M6" s="6">
        <f t="shared" si="1"/>
        <v>526.87649088677369</v>
      </c>
      <c r="N6">
        <v>2.6</v>
      </c>
    </row>
    <row r="7" spans="1:14">
      <c r="B7" t="s">
        <v>33</v>
      </c>
      <c r="C7" t="s">
        <v>34</v>
      </c>
      <c r="D7" t="s">
        <v>319</v>
      </c>
      <c r="E7" t="s">
        <v>207</v>
      </c>
      <c r="F7">
        <v>5</v>
      </c>
      <c r="G7" s="9">
        <v>0.55500000000000005</v>
      </c>
      <c r="H7">
        <v>250</v>
      </c>
      <c r="I7">
        <v>196</v>
      </c>
      <c r="J7">
        <v>54</v>
      </c>
      <c r="K7" s="2">
        <f t="shared" si="0"/>
        <v>0.78400000000000003</v>
      </c>
      <c r="L7" s="6">
        <v>965.09425999999996</v>
      </c>
      <c r="M7" s="6">
        <f t="shared" si="1"/>
        <v>583.61703605919536</v>
      </c>
      <c r="N7">
        <v>21.6</v>
      </c>
    </row>
    <row r="8" spans="1:14">
      <c r="B8" t="s">
        <v>33</v>
      </c>
      <c r="C8" t="s">
        <v>34</v>
      </c>
      <c r="D8" t="s">
        <v>319</v>
      </c>
      <c r="E8" t="s">
        <v>320</v>
      </c>
      <c r="F8">
        <v>2</v>
      </c>
      <c r="G8" s="9">
        <v>0.222</v>
      </c>
      <c r="H8">
        <v>100</v>
      </c>
      <c r="I8">
        <v>104</v>
      </c>
      <c r="J8">
        <v>-4</v>
      </c>
      <c r="K8" s="2">
        <f t="shared" si="0"/>
        <v>1.04</v>
      </c>
      <c r="L8" s="6">
        <v>516.57668999999999</v>
      </c>
      <c r="M8" s="6">
        <f t="shared" si="1"/>
        <v>776.80508271767917</v>
      </c>
      <c r="N8">
        <v>11.5</v>
      </c>
    </row>
    <row r="9" spans="1:14">
      <c r="B9" t="s">
        <v>33</v>
      </c>
      <c r="C9" t="s">
        <v>34</v>
      </c>
      <c r="D9" t="s">
        <v>319</v>
      </c>
      <c r="E9" t="s">
        <v>262</v>
      </c>
      <c r="F9">
        <v>1</v>
      </c>
      <c r="G9" s="9">
        <v>0.111</v>
      </c>
      <c r="H9">
        <v>40</v>
      </c>
      <c r="I9">
        <v>43</v>
      </c>
      <c r="J9">
        <v>-3</v>
      </c>
      <c r="K9" s="2">
        <f t="shared" si="0"/>
        <v>1.075</v>
      </c>
      <c r="L9" s="6">
        <v>215</v>
      </c>
      <c r="M9" s="6">
        <f t="shared" si="1"/>
        <v>648.4633733991061</v>
      </c>
      <c r="N9">
        <v>4.8</v>
      </c>
    </row>
    <row r="10" spans="1:14">
      <c r="B10" t="s">
        <v>33</v>
      </c>
      <c r="C10" t="s">
        <v>34</v>
      </c>
      <c r="D10" t="s">
        <v>319</v>
      </c>
      <c r="E10" t="s">
        <v>47</v>
      </c>
      <c r="F10">
        <v>1</v>
      </c>
      <c r="G10" s="9">
        <v>0.111</v>
      </c>
      <c r="H10">
        <v>40</v>
      </c>
      <c r="I10">
        <v>23</v>
      </c>
      <c r="J10">
        <v>17</v>
      </c>
      <c r="K10" s="2">
        <f t="shared" si="0"/>
        <v>0.57499999999999996</v>
      </c>
      <c r="L10" s="6">
        <v>113.32476</v>
      </c>
      <c r="M10" s="6">
        <f t="shared" si="1"/>
        <v>337.74134031203437</v>
      </c>
      <c r="N10">
        <v>2.5</v>
      </c>
    </row>
    <row r="11" spans="1:14">
      <c r="B11" t="s">
        <v>33</v>
      </c>
      <c r="C11" t="s">
        <v>34</v>
      </c>
      <c r="D11" t="s">
        <v>319</v>
      </c>
      <c r="E11" t="s">
        <v>321</v>
      </c>
      <c r="F11">
        <v>1</v>
      </c>
      <c r="G11" s="9">
        <v>0.111</v>
      </c>
      <c r="H11">
        <v>40</v>
      </c>
      <c r="I11">
        <v>40</v>
      </c>
      <c r="J11">
        <v>0</v>
      </c>
      <c r="K11" s="2">
        <f t="shared" si="0"/>
        <v>1</v>
      </c>
      <c r="L11" s="6">
        <v>200</v>
      </c>
      <c r="M11" s="6">
        <f t="shared" si="1"/>
        <v>594.42475894918061</v>
      </c>
      <c r="N11">
        <v>4.4000000000000004</v>
      </c>
    </row>
    <row r="12" spans="1:14">
      <c r="B12" t="s">
        <v>33</v>
      </c>
      <c r="C12" t="s">
        <v>34</v>
      </c>
      <c r="D12" t="s">
        <v>319</v>
      </c>
      <c r="E12" t="s">
        <v>54</v>
      </c>
      <c r="F12">
        <v>1</v>
      </c>
      <c r="G12" s="9">
        <v>0.111</v>
      </c>
      <c r="H12">
        <v>40</v>
      </c>
      <c r="I12">
        <v>35</v>
      </c>
      <c r="J12">
        <v>5</v>
      </c>
      <c r="K12" s="2">
        <f t="shared" si="0"/>
        <v>0.875</v>
      </c>
      <c r="L12" s="6">
        <v>175</v>
      </c>
      <c r="M12" s="6">
        <f t="shared" si="1"/>
        <v>526.87649088677369</v>
      </c>
      <c r="N12">
        <v>3.9</v>
      </c>
    </row>
    <row r="13" spans="1:14">
      <c r="B13" t="s">
        <v>33</v>
      </c>
      <c r="C13" t="s">
        <v>34</v>
      </c>
      <c r="D13" t="s">
        <v>319</v>
      </c>
      <c r="E13" t="s">
        <v>189</v>
      </c>
      <c r="F13">
        <v>1</v>
      </c>
      <c r="G13" s="9">
        <v>8.8999999999999996E-2</v>
      </c>
      <c r="H13">
        <v>40</v>
      </c>
      <c r="I13">
        <v>35</v>
      </c>
      <c r="J13">
        <v>5</v>
      </c>
      <c r="K13" s="2">
        <f t="shared" si="0"/>
        <v>0.875</v>
      </c>
      <c r="L13" s="6">
        <v>140</v>
      </c>
      <c r="M13" s="6">
        <f t="shared" si="1"/>
        <v>522.32267506234189</v>
      </c>
      <c r="N13">
        <v>3.1</v>
      </c>
    </row>
    <row r="14" spans="1:14">
      <c r="B14" t="s">
        <v>33</v>
      </c>
      <c r="C14" t="s">
        <v>34</v>
      </c>
      <c r="D14" t="s">
        <v>319</v>
      </c>
      <c r="E14" t="s">
        <v>148</v>
      </c>
      <c r="F14">
        <v>1</v>
      </c>
      <c r="G14" s="9">
        <v>0.111</v>
      </c>
      <c r="H14">
        <v>40</v>
      </c>
      <c r="I14">
        <v>32</v>
      </c>
      <c r="J14">
        <v>8</v>
      </c>
      <c r="K14" s="2">
        <f t="shared" si="0"/>
        <v>0.8</v>
      </c>
      <c r="L14" s="6">
        <v>160</v>
      </c>
      <c r="M14" s="6">
        <f t="shared" si="1"/>
        <v>486.34753004932952</v>
      </c>
      <c r="N14">
        <v>3.6</v>
      </c>
    </row>
    <row r="15" spans="1:14">
      <c r="B15" t="s">
        <v>33</v>
      </c>
      <c r="C15" t="s">
        <v>34</v>
      </c>
      <c r="D15" t="s">
        <v>322</v>
      </c>
      <c r="E15" t="s">
        <v>168</v>
      </c>
      <c r="F15">
        <v>1</v>
      </c>
      <c r="G15" s="9">
        <v>8.8999999999999996E-2</v>
      </c>
      <c r="H15">
        <v>10</v>
      </c>
      <c r="I15">
        <v>13</v>
      </c>
      <c r="J15">
        <v>-3</v>
      </c>
      <c r="K15" s="2">
        <f t="shared" si="0"/>
        <v>1.3</v>
      </c>
      <c r="L15" s="6">
        <v>52</v>
      </c>
      <c r="M15" s="6">
        <f t="shared" si="1"/>
        <v>202.18942260477746</v>
      </c>
      <c r="N15">
        <v>1.2</v>
      </c>
    </row>
    <row r="16" spans="1:14">
      <c r="B16" t="s">
        <v>33</v>
      </c>
      <c r="C16" t="s">
        <v>34</v>
      </c>
      <c r="D16" t="s">
        <v>322</v>
      </c>
      <c r="E16" t="s">
        <v>323</v>
      </c>
      <c r="F16">
        <v>1</v>
      </c>
      <c r="G16" s="9">
        <v>0.14799999999999999</v>
      </c>
      <c r="H16">
        <v>50</v>
      </c>
      <c r="I16">
        <v>53</v>
      </c>
      <c r="J16">
        <v>-3</v>
      </c>
      <c r="K16" s="2">
        <f t="shared" si="0"/>
        <v>1.06</v>
      </c>
      <c r="L16" s="6">
        <v>424</v>
      </c>
      <c r="M16" s="6">
        <f t="shared" si="1"/>
        <v>952.43057967993707</v>
      </c>
      <c r="N16">
        <v>9.4</v>
      </c>
    </row>
    <row r="17" spans="2:14">
      <c r="B17" t="s">
        <v>33</v>
      </c>
      <c r="C17" t="s">
        <v>34</v>
      </c>
      <c r="D17" t="s">
        <v>322</v>
      </c>
      <c r="E17" t="s">
        <v>324</v>
      </c>
      <c r="F17">
        <v>1</v>
      </c>
      <c r="G17" s="9">
        <v>0.111</v>
      </c>
      <c r="H17">
        <v>50</v>
      </c>
      <c r="I17">
        <v>39</v>
      </c>
      <c r="J17">
        <v>11</v>
      </c>
      <c r="K17" s="2">
        <f t="shared" si="0"/>
        <v>0.78</v>
      </c>
      <c r="L17" s="6">
        <v>234</v>
      </c>
      <c r="M17" s="6">
        <f t="shared" si="1"/>
        <v>702.50198784903159</v>
      </c>
      <c r="N17">
        <v>5.2</v>
      </c>
    </row>
    <row r="18" spans="2:14">
      <c r="B18" t="s">
        <v>33</v>
      </c>
      <c r="C18" t="s">
        <v>34</v>
      </c>
      <c r="D18" t="s">
        <v>325</v>
      </c>
      <c r="E18" t="s">
        <v>83</v>
      </c>
      <c r="F18">
        <v>2</v>
      </c>
      <c r="G18" s="9">
        <v>0.14799999999999999</v>
      </c>
      <c r="H18">
        <v>90</v>
      </c>
      <c r="I18">
        <v>70</v>
      </c>
      <c r="J18">
        <v>20</v>
      </c>
      <c r="K18" s="2">
        <f t="shared" si="0"/>
        <v>0.77777777777777779</v>
      </c>
      <c r="L18" s="6">
        <v>555.92116999999996</v>
      </c>
      <c r="M18" s="6">
        <f t="shared" si="1"/>
        <v>1256.3977859607683</v>
      </c>
      <c r="N18">
        <v>12.4</v>
      </c>
    </row>
    <row r="19" spans="2:14">
      <c r="B19" t="s">
        <v>33</v>
      </c>
      <c r="C19" t="s">
        <v>34</v>
      </c>
      <c r="D19" t="s">
        <v>325</v>
      </c>
      <c r="E19" t="s">
        <v>326</v>
      </c>
      <c r="F19">
        <v>1</v>
      </c>
      <c r="G19" s="9">
        <v>9.5000000000000001E-2</v>
      </c>
      <c r="H19">
        <v>60</v>
      </c>
      <c r="I19">
        <v>48</v>
      </c>
      <c r="J19">
        <v>12</v>
      </c>
      <c r="K19" s="2">
        <f t="shared" si="0"/>
        <v>0.8</v>
      </c>
      <c r="L19" s="6">
        <v>283.80462999999997</v>
      </c>
      <c r="M19" s="6">
        <f t="shared" si="1"/>
        <v>994.45271275876064</v>
      </c>
      <c r="N19">
        <v>6.3</v>
      </c>
    </row>
    <row r="20" spans="2:14">
      <c r="B20" t="s">
        <v>33</v>
      </c>
      <c r="C20" t="s">
        <v>34</v>
      </c>
      <c r="D20" t="s">
        <v>327</v>
      </c>
      <c r="E20" t="s">
        <v>213</v>
      </c>
      <c r="F20">
        <v>1</v>
      </c>
      <c r="G20" s="9">
        <v>8.8999999999999996E-2</v>
      </c>
      <c r="H20">
        <v>40</v>
      </c>
      <c r="I20">
        <v>43</v>
      </c>
      <c r="J20">
        <v>-3</v>
      </c>
      <c r="K20" s="2">
        <f t="shared" si="0"/>
        <v>1.075</v>
      </c>
      <c r="L20" s="6">
        <v>172</v>
      </c>
      <c r="M20" s="6">
        <f t="shared" si="1"/>
        <v>640.26650491512862</v>
      </c>
      <c r="N20">
        <v>3.8</v>
      </c>
    </row>
    <row r="21" spans="2:14">
      <c r="B21" t="s">
        <v>33</v>
      </c>
      <c r="C21" t="s">
        <v>34</v>
      </c>
      <c r="D21" t="s">
        <v>327</v>
      </c>
      <c r="E21" t="s">
        <v>302</v>
      </c>
      <c r="F21">
        <v>3</v>
      </c>
      <c r="G21" s="9">
        <v>0.33900000000000002</v>
      </c>
      <c r="H21">
        <v>120</v>
      </c>
      <c r="I21">
        <v>96</v>
      </c>
      <c r="J21">
        <v>24</v>
      </c>
      <c r="K21" s="2">
        <f t="shared" si="0"/>
        <v>0.8</v>
      </c>
      <c r="L21" s="6">
        <v>539</v>
      </c>
      <c r="M21" s="6">
        <f t="shared" si="1"/>
        <v>517.55124326045905</v>
      </c>
      <c r="N21">
        <v>11.7</v>
      </c>
    </row>
    <row r="22" spans="2:14">
      <c r="B22" t="s">
        <v>33</v>
      </c>
      <c r="C22" t="s">
        <v>34</v>
      </c>
      <c r="D22" t="s">
        <v>327</v>
      </c>
      <c r="E22" t="s">
        <v>328</v>
      </c>
      <c r="F22">
        <v>1</v>
      </c>
      <c r="G22" s="9">
        <v>0.113</v>
      </c>
      <c r="H22">
        <v>40</v>
      </c>
      <c r="I22">
        <v>40</v>
      </c>
      <c r="J22">
        <v>0</v>
      </c>
      <c r="K22" s="2">
        <f t="shared" si="0"/>
        <v>1</v>
      </c>
      <c r="L22" s="6">
        <v>220</v>
      </c>
      <c r="M22" s="6">
        <f t="shared" si="1"/>
        <v>650.25669025032039</v>
      </c>
      <c r="N22">
        <v>4.9000000000000004</v>
      </c>
    </row>
    <row r="23" spans="2:14">
      <c r="B23" t="s">
        <v>33</v>
      </c>
      <c r="C23" t="s">
        <v>34</v>
      </c>
      <c r="D23" t="s">
        <v>327</v>
      </c>
      <c r="E23" t="s">
        <v>329</v>
      </c>
      <c r="F23">
        <v>1</v>
      </c>
      <c r="G23" s="9">
        <v>0.113</v>
      </c>
      <c r="H23">
        <v>40</v>
      </c>
      <c r="I23">
        <v>51</v>
      </c>
      <c r="J23">
        <v>-11</v>
      </c>
      <c r="K23" s="2">
        <f t="shared" si="0"/>
        <v>1.2749999999999999</v>
      </c>
      <c r="L23" s="6">
        <v>280.5</v>
      </c>
      <c r="M23" s="6">
        <f t="shared" si="1"/>
        <v>822.77377133714015</v>
      </c>
      <c r="N23">
        <v>6.2</v>
      </c>
    </row>
    <row r="24" spans="2:14">
      <c r="B24" t="s">
        <v>33</v>
      </c>
      <c r="C24" t="s">
        <v>34</v>
      </c>
      <c r="D24" t="s">
        <v>327</v>
      </c>
      <c r="E24" t="s">
        <v>330</v>
      </c>
      <c r="F24">
        <v>1</v>
      </c>
      <c r="G24" s="9">
        <v>0.113</v>
      </c>
      <c r="H24">
        <v>40</v>
      </c>
      <c r="I24">
        <v>40</v>
      </c>
      <c r="J24">
        <v>0</v>
      </c>
      <c r="K24" s="2">
        <f t="shared" si="0"/>
        <v>1</v>
      </c>
      <c r="L24" s="6">
        <v>220</v>
      </c>
      <c r="M24" s="6">
        <f t="shared" si="1"/>
        <v>650.25669025032039</v>
      </c>
      <c r="N24">
        <v>4.9000000000000004</v>
      </c>
    </row>
    <row r="25" spans="2:14">
      <c r="B25" t="s">
        <v>33</v>
      </c>
      <c r="C25" t="s">
        <v>34</v>
      </c>
      <c r="D25" t="s">
        <v>327</v>
      </c>
      <c r="E25" t="s">
        <v>331</v>
      </c>
      <c r="F25">
        <v>1</v>
      </c>
      <c r="G25" s="9">
        <v>0.113</v>
      </c>
      <c r="H25">
        <v>40</v>
      </c>
      <c r="I25">
        <v>36</v>
      </c>
      <c r="J25">
        <v>4</v>
      </c>
      <c r="K25" s="2">
        <f t="shared" si="0"/>
        <v>0.9</v>
      </c>
      <c r="L25" s="6">
        <v>198</v>
      </c>
      <c r="M25" s="6">
        <f t="shared" si="1"/>
        <v>583.90396675538977</v>
      </c>
      <c r="N25">
        <v>4.4000000000000004</v>
      </c>
    </row>
    <row r="26" spans="2:14">
      <c r="B26" t="s">
        <v>33</v>
      </c>
      <c r="C26" t="s">
        <v>34</v>
      </c>
      <c r="D26" t="s">
        <v>327</v>
      </c>
      <c r="E26" t="s">
        <v>332</v>
      </c>
      <c r="F26">
        <v>2</v>
      </c>
      <c r="G26" s="9">
        <v>0.22600000000000001</v>
      </c>
      <c r="H26">
        <v>80</v>
      </c>
      <c r="I26">
        <v>76</v>
      </c>
      <c r="J26">
        <v>4</v>
      </c>
      <c r="K26" s="2">
        <f t="shared" si="0"/>
        <v>0.95</v>
      </c>
      <c r="L26" s="6">
        <v>418</v>
      </c>
      <c r="M26" s="6">
        <f t="shared" si="1"/>
        <v>617.08032850285508</v>
      </c>
      <c r="N26">
        <v>9.3000000000000007</v>
      </c>
    </row>
    <row r="27" spans="2:14">
      <c r="B27" t="s">
        <v>33</v>
      </c>
      <c r="C27" t="s">
        <v>34</v>
      </c>
      <c r="D27" t="s">
        <v>327</v>
      </c>
      <c r="E27" t="s">
        <v>333</v>
      </c>
      <c r="F27">
        <v>1</v>
      </c>
      <c r="G27" s="9">
        <v>0.113</v>
      </c>
      <c r="H27">
        <v>40</v>
      </c>
      <c r="I27">
        <v>37</v>
      </c>
      <c r="J27">
        <v>3</v>
      </c>
      <c r="K27" s="2">
        <f t="shared" si="0"/>
        <v>0.92500000000000004</v>
      </c>
      <c r="L27" s="6">
        <v>203.5</v>
      </c>
      <c r="M27" s="6">
        <f t="shared" si="1"/>
        <v>597.17451145437576</v>
      </c>
      <c r="N27">
        <v>4.5</v>
      </c>
    </row>
    <row r="28" spans="2:14">
      <c r="B28" t="s">
        <v>33</v>
      </c>
      <c r="C28" t="s">
        <v>34</v>
      </c>
      <c r="D28" t="s">
        <v>327</v>
      </c>
      <c r="E28" t="s">
        <v>334</v>
      </c>
      <c r="F28">
        <v>6</v>
      </c>
      <c r="G28" s="9">
        <v>0.67800000000000005</v>
      </c>
      <c r="H28">
        <v>240</v>
      </c>
      <c r="I28">
        <v>260</v>
      </c>
      <c r="J28">
        <v>-20</v>
      </c>
      <c r="K28" s="2">
        <f t="shared" si="0"/>
        <v>1.0833333333333333</v>
      </c>
      <c r="L28" s="6">
        <v>1435.5</v>
      </c>
      <c r="M28" s="6">
        <f t="shared" si="1"/>
        <v>703.3388690462649</v>
      </c>
      <c r="N28">
        <v>31.8</v>
      </c>
    </row>
    <row r="29" spans="2:14">
      <c r="B29" t="s">
        <v>33</v>
      </c>
      <c r="C29" t="s">
        <v>34</v>
      </c>
      <c r="D29" t="s">
        <v>327</v>
      </c>
      <c r="E29" t="s">
        <v>161</v>
      </c>
      <c r="F29">
        <v>1</v>
      </c>
      <c r="G29" s="9">
        <v>9.1999999999999998E-2</v>
      </c>
      <c r="H29">
        <v>40</v>
      </c>
      <c r="I29">
        <v>31</v>
      </c>
      <c r="J29">
        <v>9</v>
      </c>
      <c r="K29" s="2">
        <f t="shared" si="0"/>
        <v>0.77500000000000002</v>
      </c>
      <c r="L29" s="6">
        <v>155</v>
      </c>
      <c r="M29" s="6">
        <f t="shared" si="1"/>
        <v>554.18948623374695</v>
      </c>
      <c r="N29">
        <v>3.4</v>
      </c>
    </row>
    <row r="30" spans="2:14">
      <c r="B30" t="s">
        <v>33</v>
      </c>
      <c r="C30" t="s">
        <v>34</v>
      </c>
      <c r="D30" t="s">
        <v>327</v>
      </c>
      <c r="E30" t="s">
        <v>335</v>
      </c>
      <c r="F30">
        <v>1</v>
      </c>
      <c r="G30" s="9">
        <v>8.8999999999999996E-2</v>
      </c>
      <c r="H30">
        <v>40</v>
      </c>
      <c r="I30">
        <v>15</v>
      </c>
      <c r="J30">
        <v>25</v>
      </c>
      <c r="K30" s="2">
        <f t="shared" si="0"/>
        <v>0.375</v>
      </c>
      <c r="L30" s="6">
        <v>61.696660000000001</v>
      </c>
      <c r="M30" s="6">
        <f t="shared" si="1"/>
        <v>235.88765970557372</v>
      </c>
      <c r="N30">
        <v>1.4</v>
      </c>
    </row>
    <row r="31" spans="2:14">
      <c r="B31" t="s">
        <v>33</v>
      </c>
      <c r="C31" t="s">
        <v>34</v>
      </c>
      <c r="D31" t="s">
        <v>327</v>
      </c>
      <c r="E31" t="s">
        <v>168</v>
      </c>
      <c r="F31">
        <v>1</v>
      </c>
      <c r="G31" s="9">
        <v>0</v>
      </c>
      <c r="H31">
        <v>40</v>
      </c>
      <c r="I31">
        <v>41</v>
      </c>
      <c r="J31">
        <v>-1</v>
      </c>
      <c r="K31" s="2">
        <f t="shared" si="0"/>
        <v>1.0249999999999999</v>
      </c>
      <c r="L31" s="6">
        <v>164</v>
      </c>
      <c r="M31" s="6" t="e">
        <f t="shared" si="1"/>
        <v>#DIV/0!</v>
      </c>
      <c r="N31">
        <v>3.6</v>
      </c>
    </row>
    <row r="32" spans="2:14">
      <c r="B32" t="s">
        <v>33</v>
      </c>
      <c r="C32" t="s">
        <v>34</v>
      </c>
      <c r="D32" t="s">
        <v>327</v>
      </c>
      <c r="E32" t="s">
        <v>336</v>
      </c>
      <c r="F32">
        <v>1</v>
      </c>
      <c r="G32" s="9">
        <v>0.113</v>
      </c>
      <c r="H32">
        <v>40</v>
      </c>
      <c r="I32">
        <v>33</v>
      </c>
      <c r="J32">
        <v>7</v>
      </c>
      <c r="K32" s="2">
        <f t="shared" si="0"/>
        <v>0.82499999999999996</v>
      </c>
      <c r="L32" s="6">
        <v>181.5</v>
      </c>
      <c r="M32" s="6">
        <f t="shared" si="1"/>
        <v>530.82178795944526</v>
      </c>
      <c r="N32">
        <v>4</v>
      </c>
    </row>
    <row r="33" spans="2:14">
      <c r="B33" t="s">
        <v>33</v>
      </c>
      <c r="C33" t="s">
        <v>34</v>
      </c>
      <c r="D33" t="s">
        <v>327</v>
      </c>
      <c r="E33" t="s">
        <v>337</v>
      </c>
      <c r="F33">
        <v>2</v>
      </c>
      <c r="G33" s="9">
        <v>0.22600000000000001</v>
      </c>
      <c r="H33">
        <v>80</v>
      </c>
      <c r="I33">
        <v>59</v>
      </c>
      <c r="J33">
        <v>21</v>
      </c>
      <c r="K33" s="2">
        <f t="shared" si="0"/>
        <v>0.73750000000000004</v>
      </c>
      <c r="L33" s="6">
        <v>324.5</v>
      </c>
      <c r="M33" s="6">
        <f t="shared" si="1"/>
        <v>477.73960916350063</v>
      </c>
      <c r="N33">
        <v>7.2</v>
      </c>
    </row>
    <row r="34" spans="2:14">
      <c r="B34" t="s">
        <v>33</v>
      </c>
      <c r="C34" t="s">
        <v>34</v>
      </c>
      <c r="D34" t="s">
        <v>338</v>
      </c>
      <c r="E34" t="s">
        <v>320</v>
      </c>
      <c r="F34">
        <v>2</v>
      </c>
      <c r="G34" s="9">
        <v>0</v>
      </c>
      <c r="H34">
        <v>10</v>
      </c>
      <c r="I34">
        <v>12</v>
      </c>
      <c r="J34">
        <v>-2</v>
      </c>
      <c r="K34" s="2">
        <f t="shared" si="0"/>
        <v>1.2</v>
      </c>
      <c r="L34" s="6">
        <v>59.562980000000003</v>
      </c>
      <c r="M34" s="6" t="e">
        <f t="shared" si="1"/>
        <v>#DIV/0!</v>
      </c>
      <c r="N34">
        <v>1.3</v>
      </c>
    </row>
    <row r="35" spans="2:14">
      <c r="B35" t="s">
        <v>33</v>
      </c>
      <c r="C35" t="s">
        <v>34</v>
      </c>
      <c r="D35" t="s">
        <v>339</v>
      </c>
      <c r="E35" t="s">
        <v>193</v>
      </c>
      <c r="F35">
        <v>1</v>
      </c>
      <c r="G35" s="9">
        <v>8.8999999999999996E-2</v>
      </c>
      <c r="H35">
        <v>100</v>
      </c>
      <c r="I35">
        <v>47</v>
      </c>
      <c r="J35">
        <v>53</v>
      </c>
      <c r="K35" s="2">
        <f t="shared" si="0"/>
        <v>0.47</v>
      </c>
      <c r="L35" s="6">
        <v>197.42930999999999</v>
      </c>
      <c r="M35" s="6">
        <f t="shared" si="1"/>
        <v>724.51209766711918</v>
      </c>
      <c r="N35">
        <v>4.3</v>
      </c>
    </row>
    <row r="36" spans="2:14">
      <c r="B36" t="s">
        <v>33</v>
      </c>
      <c r="C36" t="s">
        <v>34</v>
      </c>
      <c r="D36" t="s">
        <v>339</v>
      </c>
      <c r="E36" t="s">
        <v>220</v>
      </c>
      <c r="F36">
        <v>1</v>
      </c>
      <c r="G36" s="9">
        <v>8.8999999999999996E-2</v>
      </c>
      <c r="H36">
        <v>100</v>
      </c>
      <c r="I36">
        <v>40</v>
      </c>
      <c r="J36">
        <v>60</v>
      </c>
      <c r="K36" s="2">
        <f t="shared" si="0"/>
        <v>0.4</v>
      </c>
      <c r="L36" s="6">
        <v>172</v>
      </c>
      <c r="M36" s="6">
        <f t="shared" si="1"/>
        <v>606.56826781433233</v>
      </c>
      <c r="N36">
        <v>3.6</v>
      </c>
    </row>
    <row r="37" spans="2:14">
      <c r="B37" t="s">
        <v>33</v>
      </c>
      <c r="C37" t="s">
        <v>35</v>
      </c>
      <c r="D37" t="s">
        <v>314</v>
      </c>
      <c r="E37" t="s">
        <v>315</v>
      </c>
      <c r="F37">
        <v>22</v>
      </c>
      <c r="G37" s="9">
        <v>2.3319999999999999</v>
      </c>
      <c r="H37">
        <v>880</v>
      </c>
      <c r="I37">
        <v>921</v>
      </c>
      <c r="J37">
        <v>-41</v>
      </c>
      <c r="K37" s="2">
        <f t="shared" si="0"/>
        <v>1.0465909090909091</v>
      </c>
      <c r="L37" s="6">
        <v>4610</v>
      </c>
      <c r="M37" s="6">
        <f t="shared" si="1"/>
        <v>657.83091623417567</v>
      </c>
      <c r="N37">
        <v>102.3</v>
      </c>
    </row>
    <row r="38" spans="2:14">
      <c r="B38" t="s">
        <v>33</v>
      </c>
      <c r="C38" t="s">
        <v>35</v>
      </c>
      <c r="D38" t="s">
        <v>314</v>
      </c>
      <c r="E38" t="s">
        <v>316</v>
      </c>
      <c r="F38">
        <v>11</v>
      </c>
      <c r="G38" s="9">
        <v>1.0009999999999999</v>
      </c>
      <c r="H38">
        <v>380</v>
      </c>
      <c r="I38">
        <v>356</v>
      </c>
      <c r="J38">
        <v>24</v>
      </c>
      <c r="K38" s="2">
        <f t="shared" si="0"/>
        <v>0.93684210526315792</v>
      </c>
      <c r="L38" s="6">
        <v>1780</v>
      </c>
      <c r="M38" s="6">
        <f t="shared" si="1"/>
        <v>593.23709709313835</v>
      </c>
      <c r="N38">
        <v>39.6</v>
      </c>
    </row>
    <row r="39" spans="2:14">
      <c r="B39" t="s">
        <v>33</v>
      </c>
      <c r="C39" t="s">
        <v>35</v>
      </c>
      <c r="D39" t="s">
        <v>314</v>
      </c>
      <c r="E39" t="s">
        <v>317</v>
      </c>
      <c r="F39">
        <v>7</v>
      </c>
      <c r="G39" s="9">
        <v>0.55300000000000005</v>
      </c>
      <c r="H39">
        <v>220</v>
      </c>
      <c r="I39">
        <v>198</v>
      </c>
      <c r="J39">
        <v>22</v>
      </c>
      <c r="K39" s="2">
        <f t="shared" si="0"/>
        <v>0.9</v>
      </c>
      <c r="L39" s="6">
        <v>990</v>
      </c>
      <c r="M39" s="6">
        <f t="shared" si="1"/>
        <v>596.57457724556093</v>
      </c>
      <c r="N39">
        <v>22</v>
      </c>
    </row>
    <row r="40" spans="2:14">
      <c r="B40" t="s">
        <v>33</v>
      </c>
      <c r="C40" t="s">
        <v>35</v>
      </c>
      <c r="D40" t="s">
        <v>314</v>
      </c>
      <c r="E40" t="s">
        <v>79</v>
      </c>
      <c r="F40">
        <v>1</v>
      </c>
      <c r="G40" s="9">
        <v>0.111</v>
      </c>
      <c r="H40">
        <v>40</v>
      </c>
      <c r="I40">
        <v>38</v>
      </c>
      <c r="J40">
        <v>2</v>
      </c>
      <c r="K40" s="2">
        <f t="shared" si="0"/>
        <v>0.95</v>
      </c>
      <c r="L40" s="6">
        <v>190</v>
      </c>
      <c r="M40" s="6">
        <f t="shared" si="1"/>
        <v>567.40545172421787</v>
      </c>
      <c r="N40">
        <v>4.2</v>
      </c>
    </row>
    <row r="41" spans="2:14">
      <c r="B41" t="s">
        <v>33</v>
      </c>
      <c r="C41" t="s">
        <v>35</v>
      </c>
      <c r="D41" t="s">
        <v>314</v>
      </c>
      <c r="E41" t="s">
        <v>215</v>
      </c>
      <c r="F41">
        <v>1</v>
      </c>
      <c r="G41" s="9">
        <v>0.111</v>
      </c>
      <c r="H41">
        <v>40</v>
      </c>
      <c r="I41">
        <v>32</v>
      </c>
      <c r="J41">
        <v>8</v>
      </c>
      <c r="K41" s="2">
        <f t="shared" si="0"/>
        <v>0.8</v>
      </c>
      <c r="L41" s="6">
        <v>160</v>
      </c>
      <c r="M41" s="6">
        <f t="shared" si="1"/>
        <v>486.34753004932952</v>
      </c>
      <c r="N41">
        <v>3.6</v>
      </c>
    </row>
    <row r="42" spans="2:14">
      <c r="B42" t="s">
        <v>33</v>
      </c>
      <c r="C42" t="s">
        <v>35</v>
      </c>
      <c r="D42" t="s">
        <v>314</v>
      </c>
      <c r="E42" t="s">
        <v>62</v>
      </c>
      <c r="F42">
        <v>2</v>
      </c>
      <c r="G42" s="9">
        <v>0.13400000000000001</v>
      </c>
      <c r="H42">
        <v>80</v>
      </c>
      <c r="I42">
        <v>43</v>
      </c>
      <c r="J42">
        <v>37</v>
      </c>
      <c r="K42" s="2">
        <f t="shared" si="0"/>
        <v>0.53749999999999998</v>
      </c>
      <c r="L42" s="6">
        <v>129</v>
      </c>
      <c r="M42" s="6">
        <f t="shared" si="1"/>
        <v>324.53414163117571</v>
      </c>
      <c r="N42">
        <v>2.9</v>
      </c>
    </row>
    <row r="43" spans="2:14">
      <c r="B43" t="s">
        <v>33</v>
      </c>
      <c r="C43" t="s">
        <v>35</v>
      </c>
      <c r="D43" t="s">
        <v>314</v>
      </c>
      <c r="E43" t="s">
        <v>45</v>
      </c>
      <c r="F43">
        <v>1</v>
      </c>
      <c r="G43" s="9">
        <v>0.111</v>
      </c>
      <c r="H43">
        <v>60</v>
      </c>
      <c r="I43">
        <v>44</v>
      </c>
      <c r="J43">
        <v>16</v>
      </c>
      <c r="K43" s="2">
        <f t="shared" si="0"/>
        <v>0.73333333333333328</v>
      </c>
      <c r="L43" s="6">
        <v>220</v>
      </c>
      <c r="M43" s="6">
        <f t="shared" si="1"/>
        <v>661.97302701158753</v>
      </c>
      <c r="N43">
        <v>4.9000000000000004</v>
      </c>
    </row>
    <row r="44" spans="2:14">
      <c r="B44" t="s">
        <v>33</v>
      </c>
      <c r="C44" t="s">
        <v>35</v>
      </c>
      <c r="D44" t="s">
        <v>314</v>
      </c>
      <c r="E44" t="s">
        <v>134</v>
      </c>
      <c r="F44">
        <v>1</v>
      </c>
      <c r="G44" s="9">
        <v>8.8999999999999996E-2</v>
      </c>
      <c r="H44">
        <v>40</v>
      </c>
      <c r="I44">
        <v>33</v>
      </c>
      <c r="J44">
        <v>7</v>
      </c>
      <c r="K44" s="2">
        <f t="shared" si="0"/>
        <v>0.82499999999999996</v>
      </c>
      <c r="L44" s="6">
        <v>132</v>
      </c>
      <c r="M44" s="6">
        <f t="shared" si="1"/>
        <v>488.62443796154548</v>
      </c>
      <c r="N44">
        <v>2.9</v>
      </c>
    </row>
    <row r="45" spans="2:14">
      <c r="B45" t="s">
        <v>33</v>
      </c>
      <c r="C45" t="s">
        <v>35</v>
      </c>
      <c r="D45" t="s">
        <v>314</v>
      </c>
      <c r="E45" t="s">
        <v>107</v>
      </c>
      <c r="F45">
        <v>1</v>
      </c>
      <c r="G45" s="9">
        <v>8.8999999999999996E-2</v>
      </c>
      <c r="H45">
        <v>40</v>
      </c>
      <c r="I45">
        <v>29</v>
      </c>
      <c r="J45">
        <v>11</v>
      </c>
      <c r="K45" s="2">
        <f t="shared" si="0"/>
        <v>0.72499999999999998</v>
      </c>
      <c r="L45" s="6">
        <v>116</v>
      </c>
      <c r="M45" s="6">
        <f t="shared" si="1"/>
        <v>438.07708231035116</v>
      </c>
      <c r="N45">
        <v>2.6</v>
      </c>
    </row>
    <row r="46" spans="2:14">
      <c r="B46" t="s">
        <v>33</v>
      </c>
      <c r="C46" t="s">
        <v>35</v>
      </c>
      <c r="D46" t="s">
        <v>314</v>
      </c>
      <c r="E46" t="s">
        <v>176</v>
      </c>
      <c r="F46">
        <v>1</v>
      </c>
      <c r="G46" s="9">
        <v>8.8999999999999996E-2</v>
      </c>
      <c r="H46">
        <v>40</v>
      </c>
      <c r="I46">
        <v>14</v>
      </c>
      <c r="J46">
        <v>26</v>
      </c>
      <c r="K46" s="2">
        <f t="shared" si="0"/>
        <v>0.35</v>
      </c>
      <c r="L46" s="6">
        <v>56</v>
      </c>
      <c r="M46" s="6">
        <f t="shared" si="1"/>
        <v>202.18942260477746</v>
      </c>
      <c r="N46">
        <v>1.2</v>
      </c>
    </row>
    <row r="47" spans="2:14">
      <c r="B47" t="s">
        <v>33</v>
      </c>
      <c r="C47" t="s">
        <v>35</v>
      </c>
      <c r="D47" t="s">
        <v>314</v>
      </c>
      <c r="E47" t="s">
        <v>180</v>
      </c>
      <c r="F47">
        <v>1</v>
      </c>
      <c r="G47" s="9">
        <v>0.111</v>
      </c>
      <c r="H47">
        <v>40</v>
      </c>
      <c r="I47">
        <v>24</v>
      </c>
      <c r="J47">
        <v>16</v>
      </c>
      <c r="K47" s="2">
        <f t="shared" si="0"/>
        <v>0.6</v>
      </c>
      <c r="L47" s="6">
        <v>120</v>
      </c>
      <c r="M47" s="6">
        <f t="shared" si="1"/>
        <v>364.76064753699711</v>
      </c>
      <c r="N47">
        <v>2.7</v>
      </c>
    </row>
    <row r="48" spans="2:14">
      <c r="B48" t="s">
        <v>33</v>
      </c>
      <c r="C48" t="s">
        <v>35</v>
      </c>
      <c r="D48" t="s">
        <v>314</v>
      </c>
      <c r="E48" t="s">
        <v>246</v>
      </c>
      <c r="F48">
        <v>1</v>
      </c>
      <c r="G48" s="9">
        <v>0.111</v>
      </c>
      <c r="H48">
        <v>40</v>
      </c>
      <c r="I48">
        <v>21</v>
      </c>
      <c r="J48">
        <v>19</v>
      </c>
      <c r="K48" s="2">
        <f t="shared" si="0"/>
        <v>0.52500000000000002</v>
      </c>
      <c r="L48" s="6">
        <v>105</v>
      </c>
      <c r="M48" s="6">
        <f t="shared" si="1"/>
        <v>310.72203308707162</v>
      </c>
      <c r="N48">
        <v>2.2999999999999998</v>
      </c>
    </row>
    <row r="49" spans="2:14">
      <c r="B49" t="s">
        <v>33</v>
      </c>
      <c r="C49" t="s">
        <v>35</v>
      </c>
      <c r="D49" t="s">
        <v>314</v>
      </c>
      <c r="E49" t="s">
        <v>264</v>
      </c>
      <c r="F49">
        <v>2</v>
      </c>
      <c r="G49" s="9">
        <v>8.7999999999999995E-2</v>
      </c>
      <c r="H49">
        <v>85</v>
      </c>
      <c r="I49">
        <v>57</v>
      </c>
      <c r="J49">
        <v>28</v>
      </c>
      <c r="K49" s="2">
        <f t="shared" si="0"/>
        <v>0.6705882352941176</v>
      </c>
      <c r="L49" s="6">
        <v>114</v>
      </c>
      <c r="M49" s="6">
        <f t="shared" si="1"/>
        <v>426.01464516631614</v>
      </c>
      <c r="N49">
        <v>2.5</v>
      </c>
    </row>
    <row r="50" spans="2:14">
      <c r="B50" t="s">
        <v>33</v>
      </c>
      <c r="C50" t="s">
        <v>35</v>
      </c>
      <c r="D50" t="s">
        <v>314</v>
      </c>
      <c r="E50" t="s">
        <v>167</v>
      </c>
      <c r="F50">
        <v>1</v>
      </c>
      <c r="G50" s="9">
        <v>2.1999999999999999E-2</v>
      </c>
      <c r="H50">
        <v>40</v>
      </c>
      <c r="I50">
        <v>26</v>
      </c>
      <c r="J50">
        <v>14</v>
      </c>
      <c r="K50" s="2">
        <f t="shared" si="0"/>
        <v>0.65</v>
      </c>
      <c r="L50" s="6">
        <v>26</v>
      </c>
      <c r="M50" s="6">
        <f t="shared" si="1"/>
        <v>408.9740593596635</v>
      </c>
      <c r="N50">
        <v>0.6</v>
      </c>
    </row>
    <row r="51" spans="2:14">
      <c r="B51" t="s">
        <v>33</v>
      </c>
      <c r="C51" t="s">
        <v>35</v>
      </c>
      <c r="D51" t="s">
        <v>314</v>
      </c>
      <c r="E51" t="s">
        <v>318</v>
      </c>
      <c r="F51">
        <v>2</v>
      </c>
      <c r="G51" s="9">
        <v>0.14799999999999999</v>
      </c>
      <c r="H51">
        <v>90</v>
      </c>
      <c r="I51">
        <v>26</v>
      </c>
      <c r="J51">
        <v>64</v>
      </c>
      <c r="K51" s="2">
        <f t="shared" si="0"/>
        <v>0.28888888888888886</v>
      </c>
      <c r="L51" s="6">
        <v>104</v>
      </c>
      <c r="M51" s="6">
        <f t="shared" si="1"/>
        <v>233.04152481530375</v>
      </c>
      <c r="N51">
        <v>2.2999999999999998</v>
      </c>
    </row>
    <row r="52" spans="2:14">
      <c r="B52" t="s">
        <v>33</v>
      </c>
      <c r="C52" t="s">
        <v>35</v>
      </c>
      <c r="D52" t="s">
        <v>319</v>
      </c>
      <c r="E52" t="s">
        <v>207</v>
      </c>
      <c r="F52">
        <v>13</v>
      </c>
      <c r="G52" s="9">
        <v>1.4430000000000001</v>
      </c>
      <c r="H52">
        <v>650</v>
      </c>
      <c r="I52">
        <v>689</v>
      </c>
      <c r="J52">
        <v>-39</v>
      </c>
      <c r="K52" s="2">
        <f t="shared" si="0"/>
        <v>1.06</v>
      </c>
      <c r="L52" s="6">
        <v>3445</v>
      </c>
      <c r="M52" s="6">
        <f t="shared" si="1"/>
        <v>796.0303590123641</v>
      </c>
      <c r="N52">
        <v>76.599999999999994</v>
      </c>
    </row>
    <row r="53" spans="2:14">
      <c r="B53" t="s">
        <v>33</v>
      </c>
      <c r="C53" t="s">
        <v>35</v>
      </c>
      <c r="D53" t="s">
        <v>319</v>
      </c>
      <c r="E53" t="s">
        <v>320</v>
      </c>
      <c r="F53">
        <v>10</v>
      </c>
      <c r="G53" s="9">
        <v>1.1100000000000001</v>
      </c>
      <c r="H53">
        <v>500</v>
      </c>
      <c r="I53">
        <v>494</v>
      </c>
      <c r="J53">
        <v>6</v>
      </c>
      <c r="K53" s="2">
        <f t="shared" si="0"/>
        <v>0.98799999999999999</v>
      </c>
      <c r="L53" s="6">
        <v>2465</v>
      </c>
      <c r="M53" s="6">
        <f t="shared" si="1"/>
        <v>740.32901796397937</v>
      </c>
      <c r="N53">
        <v>54.8</v>
      </c>
    </row>
    <row r="54" spans="2:14">
      <c r="B54" t="s">
        <v>33</v>
      </c>
      <c r="C54" t="s">
        <v>35</v>
      </c>
      <c r="D54" t="s">
        <v>319</v>
      </c>
      <c r="E54" t="s">
        <v>191</v>
      </c>
      <c r="F54">
        <v>1</v>
      </c>
      <c r="G54" s="9">
        <v>0.111</v>
      </c>
      <c r="H54">
        <v>40</v>
      </c>
      <c r="I54">
        <v>45</v>
      </c>
      <c r="J54">
        <v>-5</v>
      </c>
      <c r="K54" s="2">
        <f t="shared" si="0"/>
        <v>1.125</v>
      </c>
      <c r="L54" s="6">
        <v>225</v>
      </c>
      <c r="M54" s="6">
        <f t="shared" si="1"/>
        <v>675.48268062406873</v>
      </c>
      <c r="N54">
        <v>5</v>
      </c>
    </row>
    <row r="55" spans="2:14">
      <c r="B55" t="s">
        <v>33</v>
      </c>
      <c r="C55" t="s">
        <v>35</v>
      </c>
      <c r="D55" t="s">
        <v>319</v>
      </c>
      <c r="E55" t="s">
        <v>219</v>
      </c>
      <c r="F55">
        <v>1</v>
      </c>
      <c r="G55" s="9">
        <v>0.111</v>
      </c>
      <c r="H55">
        <v>40</v>
      </c>
      <c r="I55">
        <v>34</v>
      </c>
      <c r="J55">
        <v>6</v>
      </c>
      <c r="K55" s="2">
        <f t="shared" si="0"/>
        <v>0.85</v>
      </c>
      <c r="L55" s="6">
        <v>170</v>
      </c>
      <c r="M55" s="6">
        <f t="shared" si="1"/>
        <v>513.36683727429227</v>
      </c>
      <c r="N55">
        <v>3.8</v>
      </c>
    </row>
    <row r="56" spans="2:14">
      <c r="B56" t="s">
        <v>33</v>
      </c>
      <c r="C56" t="s">
        <v>35</v>
      </c>
      <c r="D56" t="s">
        <v>319</v>
      </c>
      <c r="E56" t="s">
        <v>262</v>
      </c>
      <c r="F56">
        <v>1</v>
      </c>
      <c r="G56" s="9">
        <v>0.111</v>
      </c>
      <c r="H56">
        <v>40</v>
      </c>
      <c r="I56">
        <v>41</v>
      </c>
      <c r="J56">
        <v>-1</v>
      </c>
      <c r="K56" s="2">
        <f t="shared" si="0"/>
        <v>1.0249999999999999</v>
      </c>
      <c r="L56" s="6">
        <v>210</v>
      </c>
      <c r="M56" s="6">
        <f t="shared" si="1"/>
        <v>621.44406617414325</v>
      </c>
      <c r="N56">
        <v>4.5999999999999996</v>
      </c>
    </row>
    <row r="57" spans="2:14">
      <c r="B57" t="s">
        <v>33</v>
      </c>
      <c r="C57" t="s">
        <v>35</v>
      </c>
      <c r="D57" t="s">
        <v>319</v>
      </c>
      <c r="E57" t="s">
        <v>47</v>
      </c>
      <c r="F57">
        <v>2</v>
      </c>
      <c r="G57" s="9">
        <v>0.222</v>
      </c>
      <c r="H57">
        <v>80</v>
      </c>
      <c r="I57">
        <v>84</v>
      </c>
      <c r="J57">
        <v>-4</v>
      </c>
      <c r="K57" s="2">
        <f t="shared" si="0"/>
        <v>1.05</v>
      </c>
      <c r="L57" s="6">
        <v>420</v>
      </c>
      <c r="M57" s="6">
        <f t="shared" si="1"/>
        <v>628.19889298038402</v>
      </c>
      <c r="N57">
        <v>9.3000000000000007</v>
      </c>
    </row>
    <row r="58" spans="2:14">
      <c r="B58" t="s">
        <v>33</v>
      </c>
      <c r="C58" t="s">
        <v>35</v>
      </c>
      <c r="D58" t="s">
        <v>319</v>
      </c>
      <c r="E58" t="s">
        <v>215</v>
      </c>
      <c r="F58">
        <v>1</v>
      </c>
      <c r="G58" s="9">
        <v>8.8999999999999996E-2</v>
      </c>
      <c r="H58">
        <v>40</v>
      </c>
      <c r="I58">
        <v>42</v>
      </c>
      <c r="J58">
        <v>-2</v>
      </c>
      <c r="K58" s="2">
        <f t="shared" si="0"/>
        <v>1.05</v>
      </c>
      <c r="L58" s="6">
        <v>168</v>
      </c>
      <c r="M58" s="6">
        <f t="shared" si="1"/>
        <v>623.41738636473053</v>
      </c>
      <c r="N58">
        <v>3.7</v>
      </c>
    </row>
    <row r="59" spans="2:14">
      <c r="B59" t="s">
        <v>33</v>
      </c>
      <c r="C59" t="s">
        <v>35</v>
      </c>
      <c r="D59" t="s">
        <v>319</v>
      </c>
      <c r="E59" t="s">
        <v>54</v>
      </c>
      <c r="F59">
        <v>1</v>
      </c>
      <c r="G59" s="9">
        <v>0.111</v>
      </c>
      <c r="H59">
        <v>40</v>
      </c>
      <c r="I59">
        <v>44</v>
      </c>
      <c r="J59">
        <v>-4</v>
      </c>
      <c r="K59" s="2">
        <f t="shared" si="0"/>
        <v>1.1000000000000001</v>
      </c>
      <c r="L59" s="6">
        <v>215</v>
      </c>
      <c r="M59" s="6">
        <f t="shared" si="1"/>
        <v>648.4633733991061</v>
      </c>
      <c r="N59">
        <v>4.8</v>
      </c>
    </row>
    <row r="60" spans="2:14">
      <c r="B60" t="s">
        <v>33</v>
      </c>
      <c r="C60" t="s">
        <v>35</v>
      </c>
      <c r="D60" t="s">
        <v>319</v>
      </c>
      <c r="E60" t="s">
        <v>174</v>
      </c>
      <c r="F60">
        <v>1</v>
      </c>
      <c r="G60" s="9">
        <v>0.111</v>
      </c>
      <c r="H60">
        <v>40</v>
      </c>
      <c r="I60">
        <v>47</v>
      </c>
      <c r="J60">
        <v>-7</v>
      </c>
      <c r="K60" s="2">
        <f t="shared" si="0"/>
        <v>1.175</v>
      </c>
      <c r="L60" s="6">
        <v>235</v>
      </c>
      <c r="M60" s="6">
        <f t="shared" si="1"/>
        <v>702.50198784903159</v>
      </c>
      <c r="N60">
        <v>5.2</v>
      </c>
    </row>
    <row r="61" spans="2:14">
      <c r="B61" t="s">
        <v>33</v>
      </c>
      <c r="C61" t="s">
        <v>35</v>
      </c>
      <c r="D61" t="s">
        <v>319</v>
      </c>
      <c r="E61" t="s">
        <v>134</v>
      </c>
      <c r="F61">
        <v>1</v>
      </c>
      <c r="G61" s="9">
        <v>0</v>
      </c>
      <c r="H61">
        <v>10</v>
      </c>
      <c r="I61">
        <v>5</v>
      </c>
      <c r="J61">
        <v>5</v>
      </c>
      <c r="K61" s="2">
        <f t="shared" si="0"/>
        <v>0.5</v>
      </c>
      <c r="L61" s="6">
        <v>20</v>
      </c>
      <c r="M61" s="6" t="e">
        <f t="shared" si="1"/>
        <v>#DIV/0!</v>
      </c>
      <c r="N61">
        <v>0.4</v>
      </c>
    </row>
    <row r="62" spans="2:14">
      <c r="B62" t="s">
        <v>33</v>
      </c>
      <c r="C62" t="s">
        <v>35</v>
      </c>
      <c r="D62" t="s">
        <v>319</v>
      </c>
      <c r="E62" t="s">
        <v>177</v>
      </c>
      <c r="F62">
        <v>1</v>
      </c>
      <c r="G62" s="9">
        <v>0.111</v>
      </c>
      <c r="H62">
        <v>40</v>
      </c>
      <c r="I62">
        <v>35</v>
      </c>
      <c r="J62">
        <v>5</v>
      </c>
      <c r="K62" s="2">
        <f t="shared" si="0"/>
        <v>0.875</v>
      </c>
      <c r="L62" s="6">
        <v>175</v>
      </c>
      <c r="M62" s="6">
        <f t="shared" si="1"/>
        <v>526.87649088677369</v>
      </c>
      <c r="N62">
        <v>3.9</v>
      </c>
    </row>
    <row r="63" spans="2:14">
      <c r="B63" t="s">
        <v>33</v>
      </c>
      <c r="C63" t="s">
        <v>35</v>
      </c>
      <c r="D63" t="s">
        <v>319</v>
      </c>
      <c r="E63" t="s">
        <v>243</v>
      </c>
      <c r="F63">
        <v>1</v>
      </c>
      <c r="G63" s="9">
        <v>6.7000000000000004E-2</v>
      </c>
      <c r="H63">
        <v>40</v>
      </c>
      <c r="I63">
        <v>42</v>
      </c>
      <c r="J63">
        <v>-2</v>
      </c>
      <c r="K63" s="2">
        <f t="shared" si="0"/>
        <v>1.05</v>
      </c>
      <c r="L63" s="6">
        <v>126</v>
      </c>
      <c r="M63" s="6">
        <f t="shared" si="1"/>
        <v>626.68661832227042</v>
      </c>
      <c r="N63">
        <v>2.8</v>
      </c>
    </row>
    <row r="64" spans="2:14">
      <c r="B64" t="s">
        <v>33</v>
      </c>
      <c r="C64" t="s">
        <v>35</v>
      </c>
      <c r="D64" t="s">
        <v>319</v>
      </c>
      <c r="E64" t="s">
        <v>189</v>
      </c>
      <c r="F64">
        <v>1</v>
      </c>
      <c r="G64" s="9">
        <v>8.8999999999999996E-2</v>
      </c>
      <c r="H64">
        <v>40</v>
      </c>
      <c r="I64">
        <v>26</v>
      </c>
      <c r="J64">
        <v>14</v>
      </c>
      <c r="K64" s="2">
        <f t="shared" ref="K64:K127" si="2">(I64/H64)</f>
        <v>0.65</v>
      </c>
      <c r="L64" s="6">
        <v>104</v>
      </c>
      <c r="M64" s="6">
        <f t="shared" si="1"/>
        <v>387.52972665915678</v>
      </c>
      <c r="N64">
        <v>2.2999999999999998</v>
      </c>
    </row>
    <row r="65" spans="2:14">
      <c r="B65" t="s">
        <v>33</v>
      </c>
      <c r="C65" t="s">
        <v>35</v>
      </c>
      <c r="D65" t="s">
        <v>319</v>
      </c>
      <c r="E65" t="s">
        <v>340</v>
      </c>
      <c r="F65">
        <v>1</v>
      </c>
      <c r="G65" s="9">
        <v>0.111</v>
      </c>
      <c r="H65">
        <v>40</v>
      </c>
      <c r="I65">
        <v>39</v>
      </c>
      <c r="J65">
        <v>1</v>
      </c>
      <c r="K65" s="2">
        <f t="shared" si="2"/>
        <v>0.97499999999999998</v>
      </c>
      <c r="L65" s="6">
        <v>195</v>
      </c>
      <c r="M65" s="6">
        <f t="shared" si="1"/>
        <v>580.91510533669918</v>
      </c>
      <c r="N65">
        <v>4.3</v>
      </c>
    </row>
    <row r="66" spans="2:14">
      <c r="B66" t="s">
        <v>33</v>
      </c>
      <c r="C66" t="s">
        <v>35</v>
      </c>
      <c r="D66" t="s">
        <v>319</v>
      </c>
      <c r="E66" t="s">
        <v>148</v>
      </c>
      <c r="F66">
        <v>3</v>
      </c>
      <c r="G66" s="9">
        <v>0.33300000000000002</v>
      </c>
      <c r="H66">
        <v>120</v>
      </c>
      <c r="I66">
        <v>134</v>
      </c>
      <c r="J66">
        <v>-14</v>
      </c>
      <c r="K66" s="2">
        <f t="shared" si="2"/>
        <v>1.1166666666666667</v>
      </c>
      <c r="L66" s="6">
        <v>665</v>
      </c>
      <c r="M66" s="6">
        <f t="shared" si="1"/>
        <v>670.97946275324159</v>
      </c>
      <c r="N66">
        <v>14.9</v>
      </c>
    </row>
    <row r="67" spans="2:14">
      <c r="B67" t="s">
        <v>33</v>
      </c>
      <c r="C67" t="s">
        <v>35</v>
      </c>
      <c r="D67" t="s">
        <v>319</v>
      </c>
      <c r="E67" t="s">
        <v>278</v>
      </c>
      <c r="F67">
        <v>1</v>
      </c>
      <c r="G67" s="9">
        <v>6.7000000000000004E-2</v>
      </c>
      <c r="H67">
        <v>40</v>
      </c>
      <c r="I67">
        <v>41</v>
      </c>
      <c r="J67">
        <v>-1</v>
      </c>
      <c r="K67" s="2">
        <f t="shared" si="2"/>
        <v>1.0249999999999999</v>
      </c>
      <c r="L67" s="6">
        <v>123</v>
      </c>
      <c r="M67" s="6">
        <f t="shared" ref="M67:M130" si="3">((((N67*525)/11.67)/3)/G67)</f>
        <v>604.3049533821893</v>
      </c>
      <c r="N67">
        <v>2.7</v>
      </c>
    </row>
    <row r="68" spans="2:14">
      <c r="B68" t="s">
        <v>33</v>
      </c>
      <c r="C68" t="s">
        <v>35</v>
      </c>
      <c r="D68" t="s">
        <v>319</v>
      </c>
      <c r="E68" t="s">
        <v>341</v>
      </c>
      <c r="F68">
        <v>1</v>
      </c>
      <c r="G68" s="9">
        <v>0.111</v>
      </c>
      <c r="H68">
        <v>40</v>
      </c>
      <c r="I68">
        <v>45</v>
      </c>
      <c r="J68">
        <v>-5</v>
      </c>
      <c r="K68" s="2">
        <f t="shared" si="2"/>
        <v>1.125</v>
      </c>
      <c r="L68" s="6">
        <v>225</v>
      </c>
      <c r="M68" s="6">
        <f t="shared" si="3"/>
        <v>675.48268062406873</v>
      </c>
      <c r="N68">
        <v>5</v>
      </c>
    </row>
    <row r="69" spans="2:14">
      <c r="B69" t="s">
        <v>33</v>
      </c>
      <c r="C69" t="s">
        <v>35</v>
      </c>
      <c r="D69" t="s">
        <v>325</v>
      </c>
      <c r="E69" t="s">
        <v>342</v>
      </c>
      <c r="F69">
        <v>1</v>
      </c>
      <c r="G69" s="9">
        <v>0</v>
      </c>
      <c r="H69">
        <v>15</v>
      </c>
      <c r="I69">
        <v>7</v>
      </c>
      <c r="J69">
        <v>8</v>
      </c>
      <c r="K69" s="2">
        <f t="shared" si="2"/>
        <v>0.46666666666666667</v>
      </c>
      <c r="L69" s="6">
        <v>21</v>
      </c>
      <c r="M69" s="6" t="e">
        <f t="shared" si="3"/>
        <v>#DIV/0!</v>
      </c>
      <c r="N69">
        <v>0.5</v>
      </c>
    </row>
    <row r="70" spans="2:14">
      <c r="B70" t="s">
        <v>33</v>
      </c>
      <c r="C70" t="s">
        <v>35</v>
      </c>
      <c r="D70" t="s">
        <v>325</v>
      </c>
      <c r="E70" t="s">
        <v>54</v>
      </c>
      <c r="F70">
        <v>2</v>
      </c>
      <c r="G70" s="9">
        <v>0.14000000000000001</v>
      </c>
      <c r="H70">
        <v>42</v>
      </c>
      <c r="I70">
        <v>37</v>
      </c>
      <c r="J70">
        <v>5</v>
      </c>
      <c r="K70" s="2">
        <f t="shared" si="2"/>
        <v>0.88095238095238093</v>
      </c>
      <c r="L70" s="6">
        <v>296</v>
      </c>
      <c r="M70" s="6">
        <f t="shared" si="3"/>
        <v>706.94087403598962</v>
      </c>
      <c r="N70">
        <v>6.6</v>
      </c>
    </row>
    <row r="71" spans="2:14">
      <c r="B71" t="s">
        <v>33</v>
      </c>
      <c r="C71" t="s">
        <v>35</v>
      </c>
      <c r="D71" t="s">
        <v>325</v>
      </c>
      <c r="E71" t="s">
        <v>223</v>
      </c>
      <c r="F71">
        <v>2</v>
      </c>
      <c r="G71" s="9">
        <v>0</v>
      </c>
      <c r="H71">
        <v>33</v>
      </c>
      <c r="I71">
        <v>34</v>
      </c>
      <c r="J71">
        <v>-1</v>
      </c>
      <c r="K71" s="2">
        <f t="shared" si="2"/>
        <v>1.0303030303030303</v>
      </c>
      <c r="L71" s="6">
        <v>272</v>
      </c>
      <c r="M71" s="6" t="e">
        <f t="shared" si="3"/>
        <v>#DIV/0!</v>
      </c>
      <c r="N71">
        <v>6</v>
      </c>
    </row>
    <row r="72" spans="2:14">
      <c r="B72" t="s">
        <v>33</v>
      </c>
      <c r="C72" t="s">
        <v>35</v>
      </c>
      <c r="D72" t="s">
        <v>325</v>
      </c>
      <c r="E72" t="s">
        <v>177</v>
      </c>
      <c r="F72">
        <v>2</v>
      </c>
      <c r="G72" s="9">
        <v>0.14000000000000001</v>
      </c>
      <c r="H72">
        <v>33</v>
      </c>
      <c r="I72">
        <v>40</v>
      </c>
      <c r="J72">
        <v>-7</v>
      </c>
      <c r="K72" s="2">
        <f t="shared" si="2"/>
        <v>1.2121212121212122</v>
      </c>
      <c r="L72" s="6">
        <v>320</v>
      </c>
      <c r="M72" s="6">
        <f t="shared" si="3"/>
        <v>760.49700085689801</v>
      </c>
      <c r="N72">
        <v>7.1</v>
      </c>
    </row>
    <row r="73" spans="2:14">
      <c r="B73" t="s">
        <v>33</v>
      </c>
      <c r="C73" t="s">
        <v>35</v>
      </c>
      <c r="D73" t="s">
        <v>325</v>
      </c>
      <c r="E73" t="s">
        <v>343</v>
      </c>
      <c r="F73">
        <v>1</v>
      </c>
      <c r="G73" s="9">
        <v>0</v>
      </c>
      <c r="H73">
        <v>20</v>
      </c>
      <c r="I73">
        <v>14</v>
      </c>
      <c r="J73">
        <v>6</v>
      </c>
      <c r="K73" s="2">
        <f t="shared" si="2"/>
        <v>0.7</v>
      </c>
      <c r="L73" s="6">
        <v>84</v>
      </c>
      <c r="M73" s="6" t="e">
        <f t="shared" si="3"/>
        <v>#DIV/0!</v>
      </c>
      <c r="N73">
        <v>1.9</v>
      </c>
    </row>
    <row r="74" spans="2:14">
      <c r="B74" t="s">
        <v>33</v>
      </c>
      <c r="C74" t="s">
        <v>35</v>
      </c>
      <c r="D74" t="s">
        <v>325</v>
      </c>
      <c r="E74" t="s">
        <v>326</v>
      </c>
      <c r="F74">
        <v>3</v>
      </c>
      <c r="G74" s="9">
        <v>0.189</v>
      </c>
      <c r="H74">
        <v>60</v>
      </c>
      <c r="I74">
        <v>32</v>
      </c>
      <c r="J74">
        <v>28</v>
      </c>
      <c r="K74" s="2">
        <f t="shared" si="2"/>
        <v>0.53333333333333333</v>
      </c>
      <c r="L74" s="6">
        <v>192</v>
      </c>
      <c r="M74" s="6">
        <f t="shared" si="3"/>
        <v>341.17236345171222</v>
      </c>
      <c r="N74">
        <v>4.3</v>
      </c>
    </row>
    <row r="75" spans="2:14">
      <c r="B75" t="s">
        <v>33</v>
      </c>
      <c r="C75" t="s">
        <v>35</v>
      </c>
      <c r="D75" t="s">
        <v>325</v>
      </c>
      <c r="E75" t="s">
        <v>344</v>
      </c>
      <c r="F75">
        <v>1</v>
      </c>
      <c r="G75" s="9">
        <v>0</v>
      </c>
      <c r="H75">
        <v>20</v>
      </c>
      <c r="I75">
        <v>28</v>
      </c>
      <c r="J75">
        <v>-8</v>
      </c>
      <c r="K75" s="2">
        <f t="shared" si="2"/>
        <v>1.4</v>
      </c>
      <c r="L75" s="6">
        <v>168</v>
      </c>
      <c r="M75" s="6" t="e">
        <f t="shared" si="3"/>
        <v>#DIV/0!</v>
      </c>
      <c r="N75">
        <v>3.7</v>
      </c>
    </row>
    <row r="76" spans="2:14">
      <c r="B76" t="s">
        <v>33</v>
      </c>
      <c r="C76" t="s">
        <v>35</v>
      </c>
      <c r="D76" t="s">
        <v>327</v>
      </c>
      <c r="E76" t="s">
        <v>213</v>
      </c>
      <c r="F76">
        <v>1</v>
      </c>
      <c r="G76" s="9">
        <v>8.8999999999999996E-2</v>
      </c>
      <c r="H76">
        <v>40</v>
      </c>
      <c r="I76">
        <v>40</v>
      </c>
      <c r="J76">
        <v>0</v>
      </c>
      <c r="K76" s="2">
        <f t="shared" si="2"/>
        <v>1</v>
      </c>
      <c r="L76" s="6">
        <v>156</v>
      </c>
      <c r="M76" s="6">
        <f t="shared" si="3"/>
        <v>606.56826781433233</v>
      </c>
      <c r="N76">
        <v>3.6</v>
      </c>
    </row>
    <row r="77" spans="2:14">
      <c r="B77" t="s">
        <v>33</v>
      </c>
      <c r="C77" t="s">
        <v>35</v>
      </c>
      <c r="D77" t="s">
        <v>327</v>
      </c>
      <c r="E77" t="s">
        <v>302</v>
      </c>
      <c r="F77">
        <v>4</v>
      </c>
      <c r="G77" s="9">
        <v>0.45200000000000001</v>
      </c>
      <c r="H77">
        <v>160</v>
      </c>
      <c r="I77">
        <v>165</v>
      </c>
      <c r="J77">
        <v>-5</v>
      </c>
      <c r="K77" s="2">
        <f t="shared" si="2"/>
        <v>1.03125</v>
      </c>
      <c r="L77" s="6">
        <v>907.5</v>
      </c>
      <c r="M77" s="6">
        <f t="shared" si="3"/>
        <v>670.16250729879948</v>
      </c>
      <c r="N77">
        <v>20.2</v>
      </c>
    </row>
    <row r="78" spans="2:14">
      <c r="B78" t="s">
        <v>33</v>
      </c>
      <c r="C78" t="s">
        <v>35</v>
      </c>
      <c r="D78" t="s">
        <v>327</v>
      </c>
      <c r="E78" t="s">
        <v>328</v>
      </c>
      <c r="F78">
        <v>1</v>
      </c>
      <c r="G78" s="9">
        <v>0.113</v>
      </c>
      <c r="H78">
        <v>40</v>
      </c>
      <c r="I78">
        <v>33</v>
      </c>
      <c r="J78">
        <v>7</v>
      </c>
      <c r="K78" s="2">
        <f t="shared" si="2"/>
        <v>0.82499999999999996</v>
      </c>
      <c r="L78" s="6">
        <v>181.5</v>
      </c>
      <c r="M78" s="6">
        <f t="shared" si="3"/>
        <v>530.82178795944526</v>
      </c>
      <c r="N78">
        <v>4</v>
      </c>
    </row>
    <row r="79" spans="2:14">
      <c r="B79" t="s">
        <v>33</v>
      </c>
      <c r="C79" t="s">
        <v>35</v>
      </c>
      <c r="D79" t="s">
        <v>327</v>
      </c>
      <c r="E79" t="s">
        <v>329</v>
      </c>
      <c r="F79">
        <v>2</v>
      </c>
      <c r="G79" s="9">
        <v>0.114</v>
      </c>
      <c r="H79">
        <v>40</v>
      </c>
      <c r="I79">
        <v>50</v>
      </c>
      <c r="J79">
        <v>-10</v>
      </c>
      <c r="K79" s="2">
        <f t="shared" si="2"/>
        <v>1.25</v>
      </c>
      <c r="L79" s="6">
        <v>275</v>
      </c>
      <c r="M79" s="6">
        <f t="shared" si="3"/>
        <v>802.402321141328</v>
      </c>
      <c r="N79">
        <v>6.1</v>
      </c>
    </row>
    <row r="80" spans="2:14">
      <c r="B80" t="s">
        <v>33</v>
      </c>
      <c r="C80" t="s">
        <v>35</v>
      </c>
      <c r="D80" t="s">
        <v>327</v>
      </c>
      <c r="E80" t="s">
        <v>330</v>
      </c>
      <c r="F80">
        <v>2</v>
      </c>
      <c r="G80" s="9">
        <v>0.22600000000000001</v>
      </c>
      <c r="H80">
        <v>80</v>
      </c>
      <c r="I80">
        <v>81</v>
      </c>
      <c r="J80">
        <v>-1</v>
      </c>
      <c r="K80" s="2">
        <f t="shared" si="2"/>
        <v>1.0125</v>
      </c>
      <c r="L80" s="6">
        <v>445.5</v>
      </c>
      <c r="M80" s="6">
        <f t="shared" si="3"/>
        <v>656.8919625998135</v>
      </c>
      <c r="N80">
        <v>9.9</v>
      </c>
    </row>
    <row r="81" spans="2:14">
      <c r="B81" t="s">
        <v>33</v>
      </c>
      <c r="C81" t="s">
        <v>35</v>
      </c>
      <c r="D81" t="s">
        <v>327</v>
      </c>
      <c r="E81" t="s">
        <v>345</v>
      </c>
      <c r="F81">
        <v>9</v>
      </c>
      <c r="G81" s="9">
        <v>1.0170000000000001</v>
      </c>
      <c r="H81">
        <v>360</v>
      </c>
      <c r="I81">
        <v>389</v>
      </c>
      <c r="J81">
        <v>-29</v>
      </c>
      <c r="K81" s="2">
        <f t="shared" si="2"/>
        <v>1.0805555555555555</v>
      </c>
      <c r="L81" s="6">
        <v>2139.5</v>
      </c>
      <c r="M81" s="6">
        <f t="shared" si="3"/>
        <v>701.86436407971087</v>
      </c>
      <c r="N81">
        <v>47.6</v>
      </c>
    </row>
    <row r="82" spans="2:14">
      <c r="B82" t="s">
        <v>33</v>
      </c>
      <c r="C82" t="s">
        <v>35</v>
      </c>
      <c r="D82" t="s">
        <v>327</v>
      </c>
      <c r="E82" t="s">
        <v>346</v>
      </c>
      <c r="F82">
        <v>3</v>
      </c>
      <c r="G82" s="9">
        <v>0.33900000000000002</v>
      </c>
      <c r="H82">
        <v>120</v>
      </c>
      <c r="I82">
        <v>111</v>
      </c>
      <c r="J82">
        <v>9</v>
      </c>
      <c r="K82" s="2">
        <f t="shared" si="2"/>
        <v>0.92500000000000004</v>
      </c>
      <c r="L82" s="6">
        <v>610.5</v>
      </c>
      <c r="M82" s="6">
        <f t="shared" si="3"/>
        <v>601.59802635403787</v>
      </c>
      <c r="N82">
        <v>13.6</v>
      </c>
    </row>
    <row r="83" spans="2:14">
      <c r="B83" t="s">
        <v>33</v>
      </c>
      <c r="C83" t="s">
        <v>35</v>
      </c>
      <c r="D83" t="s">
        <v>327</v>
      </c>
      <c r="E83" t="s">
        <v>331</v>
      </c>
      <c r="F83">
        <v>1</v>
      </c>
      <c r="G83" s="9">
        <v>0.113</v>
      </c>
      <c r="H83">
        <v>40</v>
      </c>
      <c r="I83">
        <v>45</v>
      </c>
      <c r="J83">
        <v>-5</v>
      </c>
      <c r="K83" s="2">
        <f t="shared" si="2"/>
        <v>1.125</v>
      </c>
      <c r="L83" s="6">
        <v>247.5</v>
      </c>
      <c r="M83" s="6">
        <f t="shared" si="3"/>
        <v>729.87995844423722</v>
      </c>
      <c r="N83">
        <v>5.5</v>
      </c>
    </row>
    <row r="84" spans="2:14">
      <c r="B84" t="s">
        <v>33</v>
      </c>
      <c r="C84" t="s">
        <v>35</v>
      </c>
      <c r="D84" t="s">
        <v>327</v>
      </c>
      <c r="E84" t="s">
        <v>347</v>
      </c>
      <c r="F84">
        <v>1</v>
      </c>
      <c r="G84" s="9">
        <v>0.113</v>
      </c>
      <c r="H84">
        <v>40</v>
      </c>
      <c r="I84">
        <v>34</v>
      </c>
      <c r="J84">
        <v>6</v>
      </c>
      <c r="K84" s="2">
        <f t="shared" si="2"/>
        <v>0.85</v>
      </c>
      <c r="L84" s="6">
        <v>187</v>
      </c>
      <c r="M84" s="6">
        <f t="shared" si="3"/>
        <v>557.36287735741746</v>
      </c>
      <c r="N84">
        <v>4.2</v>
      </c>
    </row>
    <row r="85" spans="2:14">
      <c r="B85" t="s">
        <v>33</v>
      </c>
      <c r="C85" t="s">
        <v>35</v>
      </c>
      <c r="D85" t="s">
        <v>327</v>
      </c>
      <c r="E85" t="s">
        <v>332</v>
      </c>
      <c r="F85">
        <v>2</v>
      </c>
      <c r="G85" s="9">
        <v>0.22600000000000001</v>
      </c>
      <c r="H85">
        <v>80</v>
      </c>
      <c r="I85">
        <v>81</v>
      </c>
      <c r="J85">
        <v>-1</v>
      </c>
      <c r="K85" s="2">
        <f t="shared" si="2"/>
        <v>1.0125</v>
      </c>
      <c r="L85" s="6">
        <v>440</v>
      </c>
      <c r="M85" s="6">
        <f t="shared" si="3"/>
        <v>650.25669025032039</v>
      </c>
      <c r="N85">
        <v>9.8000000000000007</v>
      </c>
    </row>
    <row r="86" spans="2:14">
      <c r="B86" t="s">
        <v>33</v>
      </c>
      <c r="C86" t="s">
        <v>35</v>
      </c>
      <c r="D86" t="s">
        <v>327</v>
      </c>
      <c r="E86" t="s">
        <v>333</v>
      </c>
      <c r="F86">
        <v>1</v>
      </c>
      <c r="G86" s="9">
        <v>0.113</v>
      </c>
      <c r="H86">
        <v>40</v>
      </c>
      <c r="I86">
        <v>34</v>
      </c>
      <c r="J86">
        <v>6</v>
      </c>
      <c r="K86" s="2">
        <f t="shared" si="2"/>
        <v>0.85</v>
      </c>
      <c r="L86" s="6">
        <v>187</v>
      </c>
      <c r="M86" s="6">
        <f t="shared" si="3"/>
        <v>557.36287735741746</v>
      </c>
      <c r="N86">
        <v>4.2</v>
      </c>
    </row>
    <row r="87" spans="2:14">
      <c r="B87" t="s">
        <v>33</v>
      </c>
      <c r="C87" t="s">
        <v>35</v>
      </c>
      <c r="D87" t="s">
        <v>327</v>
      </c>
      <c r="E87" t="s">
        <v>45</v>
      </c>
      <c r="F87">
        <v>1</v>
      </c>
      <c r="G87" s="9">
        <v>0.111</v>
      </c>
      <c r="H87">
        <v>50</v>
      </c>
      <c r="I87">
        <v>61</v>
      </c>
      <c r="J87">
        <v>-11</v>
      </c>
      <c r="K87" s="2">
        <f t="shared" si="2"/>
        <v>1.22</v>
      </c>
      <c r="L87" s="6">
        <v>305</v>
      </c>
      <c r="M87" s="6">
        <f t="shared" si="3"/>
        <v>918.65644564873355</v>
      </c>
      <c r="N87">
        <v>6.8</v>
      </c>
    </row>
    <row r="88" spans="2:14">
      <c r="B88" t="s">
        <v>33</v>
      </c>
      <c r="C88" t="s">
        <v>35</v>
      </c>
      <c r="D88" t="s">
        <v>327</v>
      </c>
      <c r="E88" t="s">
        <v>184</v>
      </c>
      <c r="F88">
        <v>1</v>
      </c>
      <c r="G88" s="9">
        <v>0.113</v>
      </c>
      <c r="H88">
        <v>40</v>
      </c>
      <c r="I88">
        <v>28</v>
      </c>
      <c r="J88">
        <v>12</v>
      </c>
      <c r="K88" s="2">
        <f t="shared" si="2"/>
        <v>0.7</v>
      </c>
      <c r="L88" s="6">
        <v>154</v>
      </c>
      <c r="M88" s="6">
        <f t="shared" si="3"/>
        <v>451.19851976552843</v>
      </c>
      <c r="N88">
        <v>3.4</v>
      </c>
    </row>
    <row r="89" spans="2:14">
      <c r="B89" t="s">
        <v>33</v>
      </c>
      <c r="C89" t="s">
        <v>35</v>
      </c>
      <c r="D89" t="s">
        <v>327</v>
      </c>
      <c r="E89" t="s">
        <v>246</v>
      </c>
      <c r="F89">
        <v>1</v>
      </c>
      <c r="G89" s="9">
        <v>0</v>
      </c>
      <c r="H89">
        <v>8</v>
      </c>
      <c r="I89">
        <v>1</v>
      </c>
      <c r="J89">
        <v>7</v>
      </c>
      <c r="K89" s="2">
        <f t="shared" si="2"/>
        <v>0.125</v>
      </c>
      <c r="L89" s="6">
        <v>5</v>
      </c>
      <c r="M89" s="6" t="e">
        <f t="shared" si="3"/>
        <v>#DIV/0!</v>
      </c>
      <c r="N89">
        <v>0.1</v>
      </c>
    </row>
    <row r="90" spans="2:14">
      <c r="B90" t="s">
        <v>33</v>
      </c>
      <c r="C90" t="s">
        <v>35</v>
      </c>
      <c r="D90" t="s">
        <v>327</v>
      </c>
      <c r="E90" t="s">
        <v>161</v>
      </c>
      <c r="F90">
        <v>1</v>
      </c>
      <c r="G90" s="9">
        <v>9.1999999999999998E-2</v>
      </c>
      <c r="H90">
        <v>40</v>
      </c>
      <c r="I90">
        <v>51</v>
      </c>
      <c r="J90">
        <v>-11</v>
      </c>
      <c r="K90" s="2">
        <f t="shared" si="2"/>
        <v>1.2749999999999999</v>
      </c>
      <c r="L90" s="6">
        <v>255</v>
      </c>
      <c r="M90" s="6">
        <f t="shared" si="3"/>
        <v>929.08237398010522</v>
      </c>
      <c r="N90">
        <v>5.7</v>
      </c>
    </row>
    <row r="91" spans="2:14">
      <c r="B91" t="s">
        <v>33</v>
      </c>
      <c r="C91" t="s">
        <v>35</v>
      </c>
      <c r="D91" t="s">
        <v>327</v>
      </c>
      <c r="E91" t="s">
        <v>348</v>
      </c>
      <c r="F91">
        <v>1</v>
      </c>
      <c r="G91" s="9">
        <v>0.113</v>
      </c>
      <c r="H91">
        <v>40</v>
      </c>
      <c r="I91">
        <v>35</v>
      </c>
      <c r="J91">
        <v>5</v>
      </c>
      <c r="K91" s="2">
        <f t="shared" si="2"/>
        <v>0.875</v>
      </c>
      <c r="L91" s="6">
        <v>192.5</v>
      </c>
      <c r="M91" s="6">
        <f t="shared" si="3"/>
        <v>570.63342205640356</v>
      </c>
      <c r="N91">
        <v>4.3</v>
      </c>
    </row>
    <row r="92" spans="2:14">
      <c r="B92" t="s">
        <v>33</v>
      </c>
      <c r="C92" t="s">
        <v>35</v>
      </c>
      <c r="D92" t="s">
        <v>327</v>
      </c>
      <c r="E92" t="s">
        <v>268</v>
      </c>
      <c r="F92">
        <v>1</v>
      </c>
      <c r="G92" s="9">
        <v>0.113</v>
      </c>
      <c r="H92">
        <v>40</v>
      </c>
      <c r="I92">
        <v>37</v>
      </c>
      <c r="J92">
        <v>3</v>
      </c>
      <c r="K92" s="2">
        <f t="shared" si="2"/>
        <v>0.92500000000000004</v>
      </c>
      <c r="L92" s="6">
        <v>203.5</v>
      </c>
      <c r="M92" s="6">
        <f t="shared" si="3"/>
        <v>597.17451145437576</v>
      </c>
      <c r="N92">
        <v>4.5</v>
      </c>
    </row>
    <row r="93" spans="2:14">
      <c r="B93" t="s">
        <v>33</v>
      </c>
      <c r="C93" t="s">
        <v>35</v>
      </c>
      <c r="D93" t="s">
        <v>327</v>
      </c>
      <c r="E93" t="s">
        <v>349</v>
      </c>
      <c r="F93">
        <v>1</v>
      </c>
      <c r="G93" s="9">
        <v>0.113</v>
      </c>
      <c r="H93">
        <v>40</v>
      </c>
      <c r="I93">
        <v>27</v>
      </c>
      <c r="J93">
        <v>13</v>
      </c>
      <c r="K93" s="2">
        <f t="shared" si="2"/>
        <v>0.67500000000000004</v>
      </c>
      <c r="L93" s="6">
        <v>148.5</v>
      </c>
      <c r="M93" s="6">
        <f t="shared" si="3"/>
        <v>437.92797506654227</v>
      </c>
      <c r="N93">
        <v>3.3</v>
      </c>
    </row>
    <row r="94" spans="2:14">
      <c r="B94" t="s">
        <v>33</v>
      </c>
      <c r="C94" t="s">
        <v>35</v>
      </c>
      <c r="D94" t="s">
        <v>327</v>
      </c>
      <c r="E94" t="s">
        <v>350</v>
      </c>
      <c r="F94">
        <v>1</v>
      </c>
      <c r="G94" s="9">
        <v>0.113</v>
      </c>
      <c r="H94">
        <v>40</v>
      </c>
      <c r="I94">
        <v>31</v>
      </c>
      <c r="J94">
        <v>9</v>
      </c>
      <c r="K94" s="2">
        <f t="shared" si="2"/>
        <v>0.77500000000000002</v>
      </c>
      <c r="L94" s="6">
        <v>170.5</v>
      </c>
      <c r="M94" s="6">
        <f t="shared" si="3"/>
        <v>504.28069856147289</v>
      </c>
      <c r="N94">
        <v>3.8</v>
      </c>
    </row>
    <row r="95" spans="2:14">
      <c r="B95" t="s">
        <v>33</v>
      </c>
      <c r="C95" t="s">
        <v>35</v>
      </c>
      <c r="D95" t="s">
        <v>327</v>
      </c>
      <c r="E95" t="s">
        <v>168</v>
      </c>
      <c r="F95">
        <v>1</v>
      </c>
      <c r="G95" s="9">
        <v>8.8999999999999996E-2</v>
      </c>
      <c r="H95">
        <v>40</v>
      </c>
      <c r="I95">
        <v>36</v>
      </c>
      <c r="J95">
        <v>4</v>
      </c>
      <c r="K95" s="2">
        <f t="shared" si="2"/>
        <v>0.9</v>
      </c>
      <c r="L95" s="6">
        <v>144</v>
      </c>
      <c r="M95" s="6">
        <f t="shared" si="3"/>
        <v>539.17179361273986</v>
      </c>
      <c r="N95">
        <v>3.2</v>
      </c>
    </row>
    <row r="96" spans="2:14">
      <c r="B96" t="s">
        <v>33</v>
      </c>
      <c r="C96" t="s">
        <v>35</v>
      </c>
      <c r="D96" t="s">
        <v>327</v>
      </c>
      <c r="E96" t="s">
        <v>336</v>
      </c>
      <c r="F96">
        <v>1</v>
      </c>
      <c r="G96" s="9">
        <v>0.113</v>
      </c>
      <c r="H96">
        <v>40</v>
      </c>
      <c r="I96">
        <v>27</v>
      </c>
      <c r="J96">
        <v>13</v>
      </c>
      <c r="K96" s="2">
        <f t="shared" si="2"/>
        <v>0.67500000000000004</v>
      </c>
      <c r="L96" s="6">
        <v>148.5</v>
      </c>
      <c r="M96" s="6">
        <f t="shared" si="3"/>
        <v>437.92797506654227</v>
      </c>
      <c r="N96">
        <v>3.3</v>
      </c>
    </row>
    <row r="97" spans="2:14">
      <c r="B97" t="s">
        <v>33</v>
      </c>
      <c r="C97" t="s">
        <v>35</v>
      </c>
      <c r="D97" t="s">
        <v>327</v>
      </c>
      <c r="E97" t="s">
        <v>337</v>
      </c>
      <c r="F97">
        <v>1</v>
      </c>
      <c r="G97" s="9">
        <v>0.113</v>
      </c>
      <c r="H97">
        <v>40</v>
      </c>
      <c r="I97">
        <v>12</v>
      </c>
      <c r="J97">
        <v>28</v>
      </c>
      <c r="K97" s="2">
        <f t="shared" si="2"/>
        <v>0.3</v>
      </c>
      <c r="L97" s="6">
        <v>66</v>
      </c>
      <c r="M97" s="6">
        <f t="shared" si="3"/>
        <v>199.05817048479193</v>
      </c>
      <c r="N97">
        <v>1.5</v>
      </c>
    </row>
    <row r="98" spans="2:14">
      <c r="B98" t="s">
        <v>33</v>
      </c>
      <c r="C98" t="s">
        <v>35</v>
      </c>
      <c r="D98" t="s">
        <v>327</v>
      </c>
      <c r="E98" t="s">
        <v>351</v>
      </c>
      <c r="F98">
        <v>2</v>
      </c>
      <c r="G98" s="9">
        <v>0.114</v>
      </c>
      <c r="H98">
        <v>40</v>
      </c>
      <c r="I98">
        <v>45</v>
      </c>
      <c r="J98">
        <v>-5</v>
      </c>
      <c r="K98" s="2">
        <f t="shared" si="2"/>
        <v>1.125</v>
      </c>
      <c r="L98" s="6">
        <v>247.5</v>
      </c>
      <c r="M98" s="6">
        <f t="shared" si="3"/>
        <v>723.47750266841047</v>
      </c>
      <c r="N98">
        <v>5.5</v>
      </c>
    </row>
    <row r="99" spans="2:14">
      <c r="B99" t="s">
        <v>33</v>
      </c>
      <c r="C99" t="s">
        <v>35</v>
      </c>
      <c r="D99" t="s">
        <v>339</v>
      </c>
      <c r="E99" t="s">
        <v>193</v>
      </c>
      <c r="F99">
        <v>1</v>
      </c>
      <c r="G99" s="9">
        <v>8.7999999999999995E-2</v>
      </c>
      <c r="H99">
        <v>250</v>
      </c>
      <c r="I99">
        <v>105</v>
      </c>
      <c r="J99">
        <v>145</v>
      </c>
      <c r="K99" s="2">
        <f t="shared" si="2"/>
        <v>0.42</v>
      </c>
      <c r="L99" s="6">
        <v>420</v>
      </c>
      <c r="M99" s="6">
        <f t="shared" si="3"/>
        <v>1584.7744800186963</v>
      </c>
      <c r="N99">
        <v>9.3000000000000007</v>
      </c>
    </row>
    <row r="100" spans="2:14">
      <c r="B100" t="s">
        <v>33</v>
      </c>
      <c r="C100" t="s">
        <v>35</v>
      </c>
      <c r="D100" t="s">
        <v>339</v>
      </c>
      <c r="E100" t="s">
        <v>220</v>
      </c>
      <c r="F100">
        <v>1</v>
      </c>
      <c r="G100" s="9">
        <v>8.8999999999999996E-2</v>
      </c>
      <c r="H100">
        <v>100</v>
      </c>
      <c r="I100">
        <v>86</v>
      </c>
      <c r="J100">
        <v>14</v>
      </c>
      <c r="K100" s="2">
        <f t="shared" si="2"/>
        <v>0.86</v>
      </c>
      <c r="L100" s="6">
        <v>344</v>
      </c>
      <c r="M100" s="6">
        <f t="shared" si="3"/>
        <v>1280.5330098302572</v>
      </c>
      <c r="N100">
        <v>7.6</v>
      </c>
    </row>
    <row r="101" spans="2:14">
      <c r="B101" t="s">
        <v>33</v>
      </c>
      <c r="C101" t="s">
        <v>35</v>
      </c>
      <c r="D101" t="s">
        <v>339</v>
      </c>
      <c r="E101" t="s">
        <v>170</v>
      </c>
      <c r="F101">
        <v>1</v>
      </c>
      <c r="G101" s="9">
        <v>8.8999999999999996E-2</v>
      </c>
      <c r="H101">
        <v>106</v>
      </c>
      <c r="I101">
        <v>64</v>
      </c>
      <c r="J101">
        <v>42</v>
      </c>
      <c r="K101" s="2">
        <f t="shared" si="2"/>
        <v>0.60377358490566035</v>
      </c>
      <c r="L101" s="6">
        <v>256</v>
      </c>
      <c r="M101" s="6">
        <f t="shared" si="3"/>
        <v>960.39975737269299</v>
      </c>
      <c r="N101">
        <v>5.7</v>
      </c>
    </row>
    <row r="102" spans="2:14">
      <c r="B102" t="s">
        <v>33</v>
      </c>
      <c r="C102" t="s">
        <v>35</v>
      </c>
      <c r="D102" t="s">
        <v>339</v>
      </c>
      <c r="E102" t="s">
        <v>223</v>
      </c>
      <c r="F102">
        <v>1</v>
      </c>
      <c r="G102" s="9">
        <v>8.8999999999999996E-2</v>
      </c>
      <c r="H102">
        <v>75</v>
      </c>
      <c r="I102">
        <v>32</v>
      </c>
      <c r="J102">
        <v>43</v>
      </c>
      <c r="K102" s="2">
        <f t="shared" si="2"/>
        <v>0.42666666666666669</v>
      </c>
      <c r="L102" s="6">
        <v>128</v>
      </c>
      <c r="M102" s="6">
        <f t="shared" si="3"/>
        <v>471.77531941114745</v>
      </c>
      <c r="N102">
        <v>2.8</v>
      </c>
    </row>
    <row r="103" spans="2:14">
      <c r="B103" t="s">
        <v>33</v>
      </c>
      <c r="C103" t="s">
        <v>78</v>
      </c>
      <c r="D103" t="s">
        <v>314</v>
      </c>
      <c r="E103" t="s">
        <v>315</v>
      </c>
      <c r="F103">
        <v>16</v>
      </c>
      <c r="G103" s="9">
        <v>1.552</v>
      </c>
      <c r="H103">
        <v>580</v>
      </c>
      <c r="I103">
        <v>566</v>
      </c>
      <c r="J103">
        <v>14</v>
      </c>
      <c r="K103" s="2">
        <f t="shared" si="2"/>
        <v>0.97586206896551719</v>
      </c>
      <c r="L103" s="6">
        <v>2835</v>
      </c>
      <c r="M103" s="6">
        <f t="shared" si="3"/>
        <v>607.75161441355488</v>
      </c>
      <c r="N103">
        <v>62.9</v>
      </c>
    </row>
    <row r="104" spans="2:14">
      <c r="B104" t="s">
        <v>33</v>
      </c>
      <c r="C104" t="s">
        <v>78</v>
      </c>
      <c r="D104" t="s">
        <v>314</v>
      </c>
      <c r="E104" t="s">
        <v>316</v>
      </c>
      <c r="F104">
        <v>16</v>
      </c>
      <c r="G104" s="9">
        <v>1.552</v>
      </c>
      <c r="H104">
        <v>580</v>
      </c>
      <c r="I104">
        <v>557</v>
      </c>
      <c r="J104">
        <v>23</v>
      </c>
      <c r="K104" s="2">
        <f t="shared" si="2"/>
        <v>0.96034482758620687</v>
      </c>
      <c r="L104" s="6">
        <v>2790</v>
      </c>
      <c r="M104" s="6">
        <f t="shared" si="3"/>
        <v>598.08942658504043</v>
      </c>
      <c r="N104">
        <v>61.9</v>
      </c>
    </row>
    <row r="105" spans="2:14">
      <c r="B105" t="s">
        <v>33</v>
      </c>
      <c r="C105" t="s">
        <v>78</v>
      </c>
      <c r="D105" t="s">
        <v>314</v>
      </c>
      <c r="E105" t="s">
        <v>317</v>
      </c>
      <c r="F105">
        <v>11</v>
      </c>
      <c r="G105" s="9">
        <v>0.78099999999999992</v>
      </c>
      <c r="H105">
        <v>300</v>
      </c>
      <c r="I105">
        <v>288</v>
      </c>
      <c r="J105">
        <v>12</v>
      </c>
      <c r="K105" s="2">
        <f t="shared" si="2"/>
        <v>0.96</v>
      </c>
      <c r="L105" s="6">
        <v>1440</v>
      </c>
      <c r="M105" s="6">
        <f t="shared" si="3"/>
        <v>614.42112204268699</v>
      </c>
      <c r="N105">
        <v>32</v>
      </c>
    </row>
    <row r="106" spans="2:14">
      <c r="B106" t="s">
        <v>33</v>
      </c>
      <c r="C106" t="s">
        <v>78</v>
      </c>
      <c r="D106" t="s">
        <v>314</v>
      </c>
      <c r="E106" t="s">
        <v>79</v>
      </c>
      <c r="F106">
        <v>1</v>
      </c>
      <c r="G106" s="9">
        <v>0.111</v>
      </c>
      <c r="H106">
        <v>40</v>
      </c>
      <c r="I106">
        <v>36</v>
      </c>
      <c r="J106">
        <v>4</v>
      </c>
      <c r="K106" s="2">
        <f t="shared" si="2"/>
        <v>0.9</v>
      </c>
      <c r="L106" s="6">
        <v>180</v>
      </c>
      <c r="M106" s="6">
        <f t="shared" si="3"/>
        <v>540.38614449925501</v>
      </c>
      <c r="N106">
        <v>4</v>
      </c>
    </row>
    <row r="107" spans="2:14">
      <c r="B107" t="s">
        <v>33</v>
      </c>
      <c r="C107" t="s">
        <v>78</v>
      </c>
      <c r="D107" t="s">
        <v>314</v>
      </c>
      <c r="E107" t="s">
        <v>80</v>
      </c>
      <c r="F107">
        <v>1</v>
      </c>
      <c r="G107" s="9">
        <v>0.111</v>
      </c>
      <c r="H107">
        <v>40</v>
      </c>
      <c r="I107">
        <v>36</v>
      </c>
      <c r="J107">
        <v>4</v>
      </c>
      <c r="K107" s="2">
        <f t="shared" si="2"/>
        <v>0.9</v>
      </c>
      <c r="L107" s="6">
        <v>180</v>
      </c>
      <c r="M107" s="6">
        <f t="shared" si="3"/>
        <v>540.38614449925501</v>
      </c>
      <c r="N107">
        <v>4</v>
      </c>
    </row>
    <row r="108" spans="2:14">
      <c r="B108" t="s">
        <v>33</v>
      </c>
      <c r="C108" t="s">
        <v>78</v>
      </c>
      <c r="D108" t="s">
        <v>314</v>
      </c>
      <c r="E108" t="s">
        <v>62</v>
      </c>
      <c r="F108">
        <v>2</v>
      </c>
      <c r="G108" s="9">
        <v>0.13400000000000001</v>
      </c>
      <c r="H108">
        <v>80</v>
      </c>
      <c r="I108">
        <v>50</v>
      </c>
      <c r="J108">
        <v>30</v>
      </c>
      <c r="K108" s="2">
        <f t="shared" si="2"/>
        <v>0.625</v>
      </c>
      <c r="L108" s="6">
        <v>150</v>
      </c>
      <c r="M108" s="6">
        <f t="shared" si="3"/>
        <v>369.2974715113379</v>
      </c>
      <c r="N108">
        <v>3.3</v>
      </c>
    </row>
    <row r="109" spans="2:14">
      <c r="B109" t="s">
        <v>33</v>
      </c>
      <c r="C109" t="s">
        <v>78</v>
      </c>
      <c r="D109" t="s">
        <v>314</v>
      </c>
      <c r="E109" t="s">
        <v>134</v>
      </c>
      <c r="F109">
        <v>1</v>
      </c>
      <c r="G109" s="9">
        <v>8.8999999999999996E-2</v>
      </c>
      <c r="H109">
        <v>30</v>
      </c>
      <c r="I109">
        <v>40</v>
      </c>
      <c r="J109">
        <v>-10</v>
      </c>
      <c r="K109" s="2">
        <f t="shared" si="2"/>
        <v>1.3333333333333333</v>
      </c>
      <c r="L109" s="6">
        <v>160</v>
      </c>
      <c r="M109" s="6">
        <f t="shared" si="3"/>
        <v>606.56826781433233</v>
      </c>
      <c r="N109">
        <v>3.6</v>
      </c>
    </row>
    <row r="110" spans="2:14">
      <c r="B110" t="s">
        <v>33</v>
      </c>
      <c r="C110" t="s">
        <v>78</v>
      </c>
      <c r="D110" t="s">
        <v>314</v>
      </c>
      <c r="E110" t="s">
        <v>178</v>
      </c>
      <c r="F110">
        <v>1</v>
      </c>
      <c r="G110" s="9">
        <v>0.111</v>
      </c>
      <c r="H110">
        <v>40</v>
      </c>
      <c r="I110">
        <v>23</v>
      </c>
      <c r="J110">
        <v>17</v>
      </c>
      <c r="K110" s="2">
        <f t="shared" si="2"/>
        <v>0.57499999999999996</v>
      </c>
      <c r="L110" s="6">
        <v>115</v>
      </c>
      <c r="M110" s="6">
        <f t="shared" si="3"/>
        <v>351.2509939245158</v>
      </c>
      <c r="N110">
        <v>2.6</v>
      </c>
    </row>
    <row r="111" spans="2:14">
      <c r="B111" t="s">
        <v>33</v>
      </c>
      <c r="C111" t="s">
        <v>78</v>
      </c>
      <c r="D111" t="s">
        <v>314</v>
      </c>
      <c r="E111" t="s">
        <v>264</v>
      </c>
      <c r="F111">
        <v>2</v>
      </c>
      <c r="G111" s="9">
        <v>8.7999999999999995E-2</v>
      </c>
      <c r="H111">
        <v>80</v>
      </c>
      <c r="I111">
        <v>35</v>
      </c>
      <c r="J111">
        <v>45</v>
      </c>
      <c r="K111" s="2">
        <f t="shared" si="2"/>
        <v>0.4375</v>
      </c>
      <c r="L111" s="6">
        <v>70</v>
      </c>
      <c r="M111" s="6">
        <f t="shared" si="3"/>
        <v>272.64937290644235</v>
      </c>
      <c r="N111">
        <v>1.6</v>
      </c>
    </row>
    <row r="112" spans="2:14">
      <c r="B112" t="s">
        <v>33</v>
      </c>
      <c r="C112" t="s">
        <v>78</v>
      </c>
      <c r="D112" t="s">
        <v>314</v>
      </c>
      <c r="E112" t="s">
        <v>167</v>
      </c>
      <c r="F112">
        <v>1</v>
      </c>
      <c r="G112" s="9">
        <v>2.1999999999999999E-2</v>
      </c>
      <c r="H112">
        <v>40</v>
      </c>
      <c r="I112">
        <v>13</v>
      </c>
      <c r="J112">
        <v>27</v>
      </c>
      <c r="K112" s="2">
        <f t="shared" si="2"/>
        <v>0.32500000000000001</v>
      </c>
      <c r="L112" s="6">
        <v>13</v>
      </c>
      <c r="M112" s="6">
        <f t="shared" si="3"/>
        <v>204.48702967983175</v>
      </c>
      <c r="N112">
        <v>0.3</v>
      </c>
    </row>
    <row r="113" spans="2:14">
      <c r="B113" t="s">
        <v>33</v>
      </c>
      <c r="C113" t="s">
        <v>78</v>
      </c>
      <c r="D113" t="s">
        <v>314</v>
      </c>
      <c r="E113" t="s">
        <v>318</v>
      </c>
      <c r="F113">
        <v>1</v>
      </c>
      <c r="G113" s="9">
        <v>7.3999999999999996E-2</v>
      </c>
      <c r="H113">
        <v>40</v>
      </c>
      <c r="I113">
        <v>29</v>
      </c>
      <c r="J113">
        <v>11</v>
      </c>
      <c r="K113" s="2">
        <f t="shared" si="2"/>
        <v>0.72499999999999998</v>
      </c>
      <c r="L113" s="6">
        <v>116</v>
      </c>
      <c r="M113" s="6">
        <f t="shared" si="3"/>
        <v>526.87649088677369</v>
      </c>
      <c r="N113">
        <v>2.6</v>
      </c>
    </row>
    <row r="114" spans="2:14">
      <c r="B114" t="s">
        <v>33</v>
      </c>
      <c r="C114" t="s">
        <v>78</v>
      </c>
      <c r="D114" t="s">
        <v>314</v>
      </c>
      <c r="E114" t="s">
        <v>352</v>
      </c>
      <c r="F114">
        <v>1</v>
      </c>
      <c r="G114" s="9">
        <v>7.3999999999999996E-2</v>
      </c>
      <c r="H114">
        <v>40</v>
      </c>
      <c r="I114">
        <v>8</v>
      </c>
      <c r="J114">
        <v>32</v>
      </c>
      <c r="K114" s="2">
        <f t="shared" si="2"/>
        <v>0.2</v>
      </c>
      <c r="L114" s="6">
        <v>32</v>
      </c>
      <c r="M114" s="6">
        <f t="shared" si="3"/>
        <v>141.85136293105447</v>
      </c>
      <c r="N114">
        <v>0.7</v>
      </c>
    </row>
    <row r="115" spans="2:14">
      <c r="B115" t="s">
        <v>33</v>
      </c>
      <c r="C115" t="s">
        <v>78</v>
      </c>
      <c r="D115" t="s">
        <v>319</v>
      </c>
      <c r="E115" t="s">
        <v>207</v>
      </c>
      <c r="F115">
        <v>13</v>
      </c>
      <c r="G115" s="9">
        <v>1.3259999999999998</v>
      </c>
      <c r="H115">
        <v>600</v>
      </c>
      <c r="I115">
        <v>601</v>
      </c>
      <c r="J115">
        <v>-1</v>
      </c>
      <c r="K115" s="2">
        <f t="shared" si="2"/>
        <v>1.0016666666666667</v>
      </c>
      <c r="L115" s="6">
        <v>3005</v>
      </c>
      <c r="M115" s="6">
        <f t="shared" si="3"/>
        <v>755.44026852056504</v>
      </c>
      <c r="N115">
        <v>66.8</v>
      </c>
    </row>
    <row r="116" spans="2:14">
      <c r="B116" t="s">
        <v>33</v>
      </c>
      <c r="C116" t="s">
        <v>78</v>
      </c>
      <c r="D116" t="s">
        <v>319</v>
      </c>
      <c r="E116" t="s">
        <v>320</v>
      </c>
      <c r="F116">
        <v>9</v>
      </c>
      <c r="G116" s="9">
        <v>0.999</v>
      </c>
      <c r="H116">
        <v>450</v>
      </c>
      <c r="I116">
        <v>391</v>
      </c>
      <c r="J116">
        <v>59</v>
      </c>
      <c r="K116" s="2">
        <f t="shared" si="2"/>
        <v>0.86888888888888893</v>
      </c>
      <c r="L116" s="6">
        <v>1955</v>
      </c>
      <c r="M116" s="6">
        <f t="shared" si="3"/>
        <v>652.96659126993313</v>
      </c>
      <c r="N116">
        <v>43.5</v>
      </c>
    </row>
    <row r="117" spans="2:14">
      <c r="B117" t="s">
        <v>33</v>
      </c>
      <c r="C117" t="s">
        <v>78</v>
      </c>
      <c r="D117" t="s">
        <v>319</v>
      </c>
      <c r="E117" t="s">
        <v>191</v>
      </c>
      <c r="F117">
        <v>1</v>
      </c>
      <c r="G117" s="9">
        <v>0.111</v>
      </c>
      <c r="H117">
        <v>40</v>
      </c>
      <c r="I117">
        <v>54</v>
      </c>
      <c r="J117">
        <v>-14</v>
      </c>
      <c r="K117" s="2">
        <f t="shared" si="2"/>
        <v>1.35</v>
      </c>
      <c r="L117" s="6">
        <v>275</v>
      </c>
      <c r="M117" s="6">
        <f t="shared" si="3"/>
        <v>810.57921674888246</v>
      </c>
      <c r="N117">
        <v>6</v>
      </c>
    </row>
    <row r="118" spans="2:14">
      <c r="B118" t="s">
        <v>33</v>
      </c>
      <c r="C118" t="s">
        <v>78</v>
      </c>
      <c r="D118" t="s">
        <v>319</v>
      </c>
      <c r="E118" t="s">
        <v>219</v>
      </c>
      <c r="F118">
        <v>1</v>
      </c>
      <c r="G118" s="9">
        <v>0.111</v>
      </c>
      <c r="H118">
        <v>40</v>
      </c>
      <c r="I118">
        <v>37</v>
      </c>
      <c r="J118">
        <v>3</v>
      </c>
      <c r="K118" s="2">
        <f t="shared" si="2"/>
        <v>0.92500000000000004</v>
      </c>
      <c r="L118" s="6">
        <v>185</v>
      </c>
      <c r="M118" s="6">
        <f t="shared" si="3"/>
        <v>553.89579811173644</v>
      </c>
      <c r="N118">
        <v>4.0999999999999996</v>
      </c>
    </row>
    <row r="119" spans="2:14">
      <c r="B119" t="s">
        <v>33</v>
      </c>
      <c r="C119" t="s">
        <v>78</v>
      </c>
      <c r="D119" t="s">
        <v>319</v>
      </c>
      <c r="E119" t="s">
        <v>262</v>
      </c>
      <c r="F119">
        <v>1</v>
      </c>
      <c r="G119" s="9">
        <v>0.111</v>
      </c>
      <c r="H119">
        <v>40</v>
      </c>
      <c r="I119">
        <v>37</v>
      </c>
      <c r="J119">
        <v>3</v>
      </c>
      <c r="K119" s="2">
        <f t="shared" si="2"/>
        <v>0.92500000000000004</v>
      </c>
      <c r="L119" s="6">
        <v>190</v>
      </c>
      <c r="M119" s="6">
        <f t="shared" si="3"/>
        <v>553.89579811173644</v>
      </c>
      <c r="N119">
        <v>4.0999999999999996</v>
      </c>
    </row>
    <row r="120" spans="2:14">
      <c r="B120" t="s">
        <v>33</v>
      </c>
      <c r="C120" t="s">
        <v>78</v>
      </c>
      <c r="D120" t="s">
        <v>319</v>
      </c>
      <c r="E120" t="s">
        <v>47</v>
      </c>
      <c r="F120">
        <v>2</v>
      </c>
      <c r="G120" s="9">
        <v>0.222</v>
      </c>
      <c r="H120">
        <v>80</v>
      </c>
      <c r="I120">
        <v>94</v>
      </c>
      <c r="J120">
        <v>-14</v>
      </c>
      <c r="K120" s="2">
        <f t="shared" si="2"/>
        <v>1.175</v>
      </c>
      <c r="L120" s="6">
        <v>470</v>
      </c>
      <c r="M120" s="6">
        <f t="shared" si="3"/>
        <v>702.50198784903159</v>
      </c>
      <c r="N120">
        <v>10.4</v>
      </c>
    </row>
    <row r="121" spans="2:14">
      <c r="B121" t="s">
        <v>33</v>
      </c>
      <c r="C121" t="s">
        <v>78</v>
      </c>
      <c r="D121" t="s">
        <v>319</v>
      </c>
      <c r="E121" t="s">
        <v>263</v>
      </c>
      <c r="F121">
        <v>1</v>
      </c>
      <c r="G121" s="9">
        <v>8.8999999999999996E-2</v>
      </c>
      <c r="H121">
        <v>40</v>
      </c>
      <c r="I121">
        <v>37</v>
      </c>
      <c r="J121">
        <v>3</v>
      </c>
      <c r="K121" s="2">
        <f t="shared" si="2"/>
        <v>0.92500000000000004</v>
      </c>
      <c r="L121" s="6">
        <v>148</v>
      </c>
      <c r="M121" s="6">
        <f t="shared" si="3"/>
        <v>556.02091216313795</v>
      </c>
      <c r="N121">
        <v>3.3</v>
      </c>
    </row>
    <row r="122" spans="2:14">
      <c r="B122" t="s">
        <v>33</v>
      </c>
      <c r="C122" t="s">
        <v>78</v>
      </c>
      <c r="D122" t="s">
        <v>319</v>
      </c>
      <c r="E122" t="s">
        <v>215</v>
      </c>
      <c r="F122">
        <v>1</v>
      </c>
      <c r="G122" s="9">
        <v>8.8999999999999996E-2</v>
      </c>
      <c r="H122">
        <v>40</v>
      </c>
      <c r="I122">
        <v>42</v>
      </c>
      <c r="J122">
        <v>-2</v>
      </c>
      <c r="K122" s="2">
        <f t="shared" si="2"/>
        <v>1.05</v>
      </c>
      <c r="L122" s="6">
        <v>168</v>
      </c>
      <c r="M122" s="6">
        <f t="shared" si="3"/>
        <v>623.41738636473053</v>
      </c>
      <c r="N122">
        <v>3.7</v>
      </c>
    </row>
    <row r="123" spans="2:14">
      <c r="B123" t="s">
        <v>33</v>
      </c>
      <c r="C123" t="s">
        <v>78</v>
      </c>
      <c r="D123" t="s">
        <v>319</v>
      </c>
      <c r="E123" t="s">
        <v>54</v>
      </c>
      <c r="F123">
        <v>1</v>
      </c>
      <c r="G123" s="9">
        <v>0.111</v>
      </c>
      <c r="H123">
        <v>40</v>
      </c>
      <c r="I123">
        <v>53</v>
      </c>
      <c r="J123">
        <v>-13</v>
      </c>
      <c r="K123" s="2">
        <f t="shared" si="2"/>
        <v>1.325</v>
      </c>
      <c r="L123" s="6">
        <v>265</v>
      </c>
      <c r="M123" s="6">
        <f t="shared" si="3"/>
        <v>797.06956313640114</v>
      </c>
      <c r="N123">
        <v>5.9</v>
      </c>
    </row>
    <row r="124" spans="2:14">
      <c r="B124" t="s">
        <v>33</v>
      </c>
      <c r="C124" t="s">
        <v>78</v>
      </c>
      <c r="D124" t="s">
        <v>319</v>
      </c>
      <c r="E124" t="s">
        <v>174</v>
      </c>
      <c r="F124">
        <v>1</v>
      </c>
      <c r="G124" s="9">
        <v>0.111</v>
      </c>
      <c r="H124">
        <v>40</v>
      </c>
      <c r="I124">
        <v>44</v>
      </c>
      <c r="J124">
        <v>-4</v>
      </c>
      <c r="K124" s="2">
        <f t="shared" si="2"/>
        <v>1.1000000000000001</v>
      </c>
      <c r="L124" s="6">
        <v>220</v>
      </c>
      <c r="M124" s="6">
        <f t="shared" si="3"/>
        <v>661.97302701158753</v>
      </c>
      <c r="N124">
        <v>4.9000000000000004</v>
      </c>
    </row>
    <row r="125" spans="2:14">
      <c r="B125" t="s">
        <v>33</v>
      </c>
      <c r="C125" t="s">
        <v>78</v>
      </c>
      <c r="D125" t="s">
        <v>319</v>
      </c>
      <c r="E125" t="s">
        <v>134</v>
      </c>
      <c r="F125">
        <v>1</v>
      </c>
      <c r="G125" s="9">
        <v>0</v>
      </c>
      <c r="H125">
        <v>10</v>
      </c>
      <c r="I125">
        <v>9</v>
      </c>
      <c r="J125">
        <v>1</v>
      </c>
      <c r="K125" s="2">
        <f t="shared" si="2"/>
        <v>0.9</v>
      </c>
      <c r="L125" s="6">
        <v>36</v>
      </c>
      <c r="M125" s="6" t="e">
        <f t="shared" si="3"/>
        <v>#DIV/0!</v>
      </c>
      <c r="N125">
        <v>0.8</v>
      </c>
    </row>
    <row r="126" spans="2:14">
      <c r="B126" t="s">
        <v>33</v>
      </c>
      <c r="C126" t="s">
        <v>78</v>
      </c>
      <c r="D126" t="s">
        <v>319</v>
      </c>
      <c r="E126" t="s">
        <v>177</v>
      </c>
      <c r="F126">
        <v>1</v>
      </c>
      <c r="G126" s="9">
        <v>0.111</v>
      </c>
      <c r="H126">
        <v>40</v>
      </c>
      <c r="I126">
        <v>32</v>
      </c>
      <c r="J126">
        <v>8</v>
      </c>
      <c r="K126" s="2">
        <f t="shared" si="2"/>
        <v>0.8</v>
      </c>
      <c r="L126" s="6">
        <v>160</v>
      </c>
      <c r="M126" s="6">
        <f t="shared" si="3"/>
        <v>486.34753004932952</v>
      </c>
      <c r="N126">
        <v>3.6</v>
      </c>
    </row>
    <row r="127" spans="2:14">
      <c r="B127" t="s">
        <v>33</v>
      </c>
      <c r="C127" t="s">
        <v>78</v>
      </c>
      <c r="D127" t="s">
        <v>319</v>
      </c>
      <c r="E127" t="s">
        <v>243</v>
      </c>
      <c r="F127">
        <v>1</v>
      </c>
      <c r="G127" s="9">
        <v>6.7000000000000004E-2</v>
      </c>
      <c r="H127">
        <v>40</v>
      </c>
      <c r="I127">
        <v>36</v>
      </c>
      <c r="J127">
        <v>4</v>
      </c>
      <c r="K127" s="2">
        <f t="shared" si="2"/>
        <v>0.9</v>
      </c>
      <c r="L127" s="6">
        <v>108</v>
      </c>
      <c r="M127" s="6">
        <f t="shared" si="3"/>
        <v>537.15995856194604</v>
      </c>
      <c r="N127">
        <v>2.4</v>
      </c>
    </row>
    <row r="128" spans="2:14">
      <c r="B128" t="s">
        <v>33</v>
      </c>
      <c r="C128" t="s">
        <v>78</v>
      </c>
      <c r="D128" t="s">
        <v>319</v>
      </c>
      <c r="E128" t="s">
        <v>340</v>
      </c>
      <c r="F128">
        <v>1</v>
      </c>
      <c r="G128" s="9">
        <v>0.111</v>
      </c>
      <c r="H128">
        <v>40</v>
      </c>
      <c r="I128">
        <v>34</v>
      </c>
      <c r="J128">
        <v>6</v>
      </c>
      <c r="K128" s="2">
        <f t="shared" ref="K128:K191" si="4">(I128/H128)</f>
        <v>0.85</v>
      </c>
      <c r="L128" s="6">
        <v>170</v>
      </c>
      <c r="M128" s="6">
        <f t="shared" si="3"/>
        <v>513.36683727429227</v>
      </c>
      <c r="N128">
        <v>3.8</v>
      </c>
    </row>
    <row r="129" spans="2:14">
      <c r="B129" t="s">
        <v>33</v>
      </c>
      <c r="C129" t="s">
        <v>78</v>
      </c>
      <c r="D129" t="s">
        <v>319</v>
      </c>
      <c r="E129" t="s">
        <v>148</v>
      </c>
      <c r="F129">
        <v>3</v>
      </c>
      <c r="G129" s="9">
        <v>0.33300000000000002</v>
      </c>
      <c r="H129">
        <v>120</v>
      </c>
      <c r="I129">
        <v>128</v>
      </c>
      <c r="J129">
        <v>-8</v>
      </c>
      <c r="K129" s="2">
        <f t="shared" si="4"/>
        <v>1.0666666666666667</v>
      </c>
      <c r="L129" s="6">
        <v>640</v>
      </c>
      <c r="M129" s="6">
        <f t="shared" si="3"/>
        <v>639.45693765745182</v>
      </c>
      <c r="N129">
        <v>14.2</v>
      </c>
    </row>
    <row r="130" spans="2:14">
      <c r="B130" t="s">
        <v>33</v>
      </c>
      <c r="C130" t="s">
        <v>78</v>
      </c>
      <c r="D130" t="s">
        <v>319</v>
      </c>
      <c r="E130" t="s">
        <v>278</v>
      </c>
      <c r="F130">
        <v>1</v>
      </c>
      <c r="G130" s="9">
        <v>6.7000000000000004E-2</v>
      </c>
      <c r="H130">
        <v>40</v>
      </c>
      <c r="I130">
        <v>44</v>
      </c>
      <c r="J130">
        <v>-4</v>
      </c>
      <c r="K130" s="2">
        <f t="shared" si="4"/>
        <v>1.1000000000000001</v>
      </c>
      <c r="L130" s="6">
        <v>132</v>
      </c>
      <c r="M130" s="6">
        <f t="shared" si="3"/>
        <v>649.06828326235143</v>
      </c>
      <c r="N130">
        <v>2.9</v>
      </c>
    </row>
    <row r="131" spans="2:14">
      <c r="B131" t="s">
        <v>33</v>
      </c>
      <c r="C131" t="s">
        <v>78</v>
      </c>
      <c r="D131" t="s">
        <v>319</v>
      </c>
      <c r="E131" t="s">
        <v>341</v>
      </c>
      <c r="F131">
        <v>1</v>
      </c>
      <c r="G131" s="9">
        <v>0.111</v>
      </c>
      <c r="H131">
        <v>40</v>
      </c>
      <c r="I131">
        <v>49</v>
      </c>
      <c r="J131">
        <v>-9</v>
      </c>
      <c r="K131" s="2">
        <f t="shared" si="4"/>
        <v>1.2250000000000001</v>
      </c>
      <c r="L131" s="6">
        <v>245</v>
      </c>
      <c r="M131" s="6">
        <f t="shared" ref="M131:M194" si="5">((((N131*525)/11.67)/3)/G131)</f>
        <v>729.52129507399422</v>
      </c>
      <c r="N131">
        <v>5.4</v>
      </c>
    </row>
    <row r="132" spans="2:14">
      <c r="B132" t="s">
        <v>33</v>
      </c>
      <c r="C132" t="s">
        <v>78</v>
      </c>
      <c r="D132" t="s">
        <v>325</v>
      </c>
      <c r="E132" t="s">
        <v>47</v>
      </c>
      <c r="F132">
        <v>1</v>
      </c>
      <c r="G132" s="9">
        <v>0</v>
      </c>
      <c r="H132">
        <v>5</v>
      </c>
      <c r="I132">
        <v>4</v>
      </c>
      <c r="J132">
        <v>1</v>
      </c>
      <c r="K132" s="2">
        <f t="shared" si="4"/>
        <v>0.8</v>
      </c>
      <c r="L132" s="6">
        <v>4</v>
      </c>
      <c r="M132" s="6" t="e">
        <f t="shared" si="5"/>
        <v>#DIV/0!</v>
      </c>
      <c r="N132">
        <v>0.1</v>
      </c>
    </row>
    <row r="133" spans="2:14">
      <c r="B133" t="s">
        <v>33</v>
      </c>
      <c r="C133" t="s">
        <v>78</v>
      </c>
      <c r="D133" t="s">
        <v>325</v>
      </c>
      <c r="E133" t="s">
        <v>342</v>
      </c>
      <c r="F133">
        <v>1</v>
      </c>
      <c r="G133" s="9">
        <v>0</v>
      </c>
      <c r="H133">
        <v>1</v>
      </c>
      <c r="I133">
        <v>3</v>
      </c>
      <c r="J133">
        <v>-2</v>
      </c>
      <c r="K133" s="2">
        <f t="shared" si="4"/>
        <v>3</v>
      </c>
      <c r="L133" s="6">
        <v>9</v>
      </c>
      <c r="M133" s="6" t="e">
        <f t="shared" si="5"/>
        <v>#DIV/0!</v>
      </c>
      <c r="N133">
        <v>0.2</v>
      </c>
    </row>
    <row r="134" spans="2:14">
      <c r="B134" t="s">
        <v>33</v>
      </c>
      <c r="C134" t="s">
        <v>78</v>
      </c>
      <c r="D134" t="s">
        <v>325</v>
      </c>
      <c r="E134" t="s">
        <v>54</v>
      </c>
      <c r="F134">
        <v>2</v>
      </c>
      <c r="G134" s="9">
        <v>0.14000000000000001</v>
      </c>
      <c r="H134">
        <v>40</v>
      </c>
      <c r="I134">
        <v>57</v>
      </c>
      <c r="J134">
        <v>-17</v>
      </c>
      <c r="K134" s="2">
        <f t="shared" si="4"/>
        <v>1.425</v>
      </c>
      <c r="L134" s="6">
        <v>456</v>
      </c>
      <c r="M134" s="6">
        <f t="shared" si="5"/>
        <v>1081.8337617823477</v>
      </c>
      <c r="N134">
        <v>10.1</v>
      </c>
    </row>
    <row r="135" spans="2:14">
      <c r="B135" t="s">
        <v>33</v>
      </c>
      <c r="C135" t="s">
        <v>78</v>
      </c>
      <c r="D135" t="s">
        <v>325</v>
      </c>
      <c r="E135" t="s">
        <v>223</v>
      </c>
      <c r="F135">
        <v>2</v>
      </c>
      <c r="G135" s="9">
        <v>0.14000000000000001</v>
      </c>
      <c r="H135">
        <v>40</v>
      </c>
      <c r="I135">
        <v>22</v>
      </c>
      <c r="J135">
        <v>18</v>
      </c>
      <c r="K135" s="2">
        <f t="shared" si="4"/>
        <v>0.55000000000000004</v>
      </c>
      <c r="L135" s="6">
        <v>176</v>
      </c>
      <c r="M135" s="6">
        <f t="shared" si="5"/>
        <v>417.73778920308484</v>
      </c>
      <c r="N135">
        <v>3.9</v>
      </c>
    </row>
    <row r="136" spans="2:14">
      <c r="B136" t="s">
        <v>33</v>
      </c>
      <c r="C136" t="s">
        <v>78</v>
      </c>
      <c r="D136" t="s">
        <v>325</v>
      </c>
      <c r="E136" t="s">
        <v>177</v>
      </c>
      <c r="F136">
        <v>1</v>
      </c>
      <c r="G136" s="9">
        <v>0.13900000000000001</v>
      </c>
      <c r="H136">
        <v>50</v>
      </c>
      <c r="I136">
        <v>44</v>
      </c>
      <c r="J136">
        <v>6</v>
      </c>
      <c r="K136" s="2">
        <f t="shared" si="4"/>
        <v>0.88</v>
      </c>
      <c r="L136" s="6">
        <v>352</v>
      </c>
      <c r="M136" s="6">
        <f t="shared" si="5"/>
        <v>841.48619407815647</v>
      </c>
      <c r="N136">
        <v>7.8</v>
      </c>
    </row>
    <row r="137" spans="2:14">
      <c r="B137" t="s">
        <v>33</v>
      </c>
      <c r="C137" t="s">
        <v>78</v>
      </c>
      <c r="D137" t="s">
        <v>325</v>
      </c>
      <c r="E137" t="s">
        <v>353</v>
      </c>
      <c r="F137">
        <v>1</v>
      </c>
      <c r="G137" s="9">
        <v>4.8000000000000001E-2</v>
      </c>
      <c r="H137">
        <v>20</v>
      </c>
      <c r="I137">
        <v>16</v>
      </c>
      <c r="J137">
        <v>4</v>
      </c>
      <c r="K137" s="2">
        <f t="shared" si="4"/>
        <v>0.8</v>
      </c>
      <c r="L137" s="6">
        <v>48</v>
      </c>
      <c r="M137" s="6">
        <f t="shared" si="5"/>
        <v>343.65181376749501</v>
      </c>
      <c r="N137">
        <v>1.1000000000000001</v>
      </c>
    </row>
    <row r="138" spans="2:14">
      <c r="B138" t="s">
        <v>33</v>
      </c>
      <c r="C138" t="s">
        <v>78</v>
      </c>
      <c r="D138" t="s">
        <v>325</v>
      </c>
      <c r="E138" t="s">
        <v>343</v>
      </c>
      <c r="F138">
        <v>1</v>
      </c>
      <c r="G138" s="9">
        <v>0</v>
      </c>
      <c r="H138">
        <v>6</v>
      </c>
      <c r="I138">
        <v>9</v>
      </c>
      <c r="J138">
        <v>-3</v>
      </c>
      <c r="K138" s="2">
        <f t="shared" si="4"/>
        <v>1.5</v>
      </c>
      <c r="L138" s="6">
        <v>54</v>
      </c>
      <c r="M138" s="6" t="e">
        <f t="shared" si="5"/>
        <v>#DIV/0!</v>
      </c>
      <c r="N138">
        <v>1.2</v>
      </c>
    </row>
    <row r="139" spans="2:14">
      <c r="B139" t="s">
        <v>33</v>
      </c>
      <c r="C139" t="s">
        <v>78</v>
      </c>
      <c r="D139" t="s">
        <v>325</v>
      </c>
      <c r="E139" t="s">
        <v>326</v>
      </c>
      <c r="F139">
        <v>1</v>
      </c>
      <c r="G139" s="9">
        <v>0</v>
      </c>
      <c r="H139">
        <v>20</v>
      </c>
      <c r="I139">
        <v>13</v>
      </c>
      <c r="J139">
        <v>7</v>
      </c>
      <c r="K139" s="2">
        <f t="shared" si="4"/>
        <v>0.65</v>
      </c>
      <c r="L139" s="6">
        <v>78</v>
      </c>
      <c r="M139" s="6" t="e">
        <f t="shared" si="5"/>
        <v>#DIV/0!</v>
      </c>
      <c r="N139">
        <v>1.7</v>
      </c>
    </row>
    <row r="140" spans="2:14">
      <c r="B140" t="s">
        <v>33</v>
      </c>
      <c r="C140" t="s">
        <v>78</v>
      </c>
      <c r="D140" t="s">
        <v>325</v>
      </c>
      <c r="E140" t="s">
        <v>344</v>
      </c>
      <c r="F140">
        <v>1</v>
      </c>
      <c r="G140" s="9">
        <v>9.5000000000000001E-2</v>
      </c>
      <c r="H140">
        <v>20</v>
      </c>
      <c r="I140">
        <v>21</v>
      </c>
      <c r="J140">
        <v>-1</v>
      </c>
      <c r="K140" s="2">
        <f t="shared" si="4"/>
        <v>1.05</v>
      </c>
      <c r="L140" s="6">
        <v>126</v>
      </c>
      <c r="M140" s="6">
        <f t="shared" si="5"/>
        <v>441.97898344833811</v>
      </c>
      <c r="N140">
        <v>2.8</v>
      </c>
    </row>
    <row r="141" spans="2:14">
      <c r="B141" t="s">
        <v>33</v>
      </c>
      <c r="C141" t="s">
        <v>78</v>
      </c>
      <c r="D141" t="s">
        <v>325</v>
      </c>
      <c r="E141" t="s">
        <v>354</v>
      </c>
      <c r="F141">
        <v>1</v>
      </c>
      <c r="G141" s="9">
        <v>4.8000000000000001E-2</v>
      </c>
      <c r="H141">
        <v>20</v>
      </c>
      <c r="I141">
        <v>19</v>
      </c>
      <c r="J141">
        <v>1</v>
      </c>
      <c r="K141" s="2">
        <f t="shared" si="4"/>
        <v>0.95</v>
      </c>
      <c r="L141" s="6">
        <v>57</v>
      </c>
      <c r="M141" s="6">
        <f t="shared" si="5"/>
        <v>406.13396172522135</v>
      </c>
      <c r="N141">
        <v>1.3</v>
      </c>
    </row>
    <row r="142" spans="2:14">
      <c r="B142" t="s">
        <v>33</v>
      </c>
      <c r="C142" t="s">
        <v>78</v>
      </c>
      <c r="D142" t="s">
        <v>325</v>
      </c>
      <c r="E142" t="s">
        <v>355</v>
      </c>
      <c r="F142">
        <v>1</v>
      </c>
      <c r="G142" s="9">
        <v>9.5000000000000001E-2</v>
      </c>
      <c r="H142">
        <v>20</v>
      </c>
      <c r="I142">
        <v>23</v>
      </c>
      <c r="J142">
        <v>-3</v>
      </c>
      <c r="K142" s="2">
        <f t="shared" si="4"/>
        <v>1.1499999999999999</v>
      </c>
      <c r="L142" s="6">
        <v>138</v>
      </c>
      <c r="M142" s="6">
        <f t="shared" si="5"/>
        <v>489.33387453208866</v>
      </c>
      <c r="N142">
        <v>3.1</v>
      </c>
    </row>
    <row r="143" spans="2:14">
      <c r="B143" t="s">
        <v>33</v>
      </c>
      <c r="C143" t="s">
        <v>78</v>
      </c>
      <c r="D143" t="s">
        <v>327</v>
      </c>
      <c r="E143" t="s">
        <v>213</v>
      </c>
      <c r="F143">
        <v>1</v>
      </c>
      <c r="G143" s="9">
        <v>8.8999999999999996E-2</v>
      </c>
      <c r="H143">
        <v>50</v>
      </c>
      <c r="I143">
        <v>41</v>
      </c>
      <c r="J143">
        <v>9</v>
      </c>
      <c r="K143" s="2">
        <f t="shared" si="4"/>
        <v>0.82</v>
      </c>
      <c r="L143" s="6">
        <v>168</v>
      </c>
      <c r="M143" s="6">
        <f t="shared" si="5"/>
        <v>606.56826781433233</v>
      </c>
      <c r="N143">
        <v>3.6</v>
      </c>
    </row>
    <row r="144" spans="2:14">
      <c r="B144" t="s">
        <v>33</v>
      </c>
      <c r="C144" t="s">
        <v>78</v>
      </c>
      <c r="D144" t="s">
        <v>327</v>
      </c>
      <c r="E144" t="s">
        <v>302</v>
      </c>
      <c r="F144">
        <v>4</v>
      </c>
      <c r="G144" s="9">
        <v>0.45200000000000001</v>
      </c>
      <c r="H144">
        <v>160</v>
      </c>
      <c r="I144">
        <v>163</v>
      </c>
      <c r="J144">
        <v>-3</v>
      </c>
      <c r="K144" s="2">
        <f t="shared" si="4"/>
        <v>1.01875</v>
      </c>
      <c r="L144" s="6">
        <v>896.5</v>
      </c>
      <c r="M144" s="6">
        <f t="shared" si="5"/>
        <v>660.20959877455994</v>
      </c>
      <c r="N144">
        <v>19.899999999999999</v>
      </c>
    </row>
    <row r="145" spans="2:14">
      <c r="B145" t="s">
        <v>33</v>
      </c>
      <c r="C145" t="s">
        <v>78</v>
      </c>
      <c r="D145" t="s">
        <v>327</v>
      </c>
      <c r="E145" t="s">
        <v>328</v>
      </c>
      <c r="F145">
        <v>1</v>
      </c>
      <c r="G145" s="9">
        <v>0.113</v>
      </c>
      <c r="H145">
        <v>40</v>
      </c>
      <c r="I145">
        <v>40</v>
      </c>
      <c r="J145">
        <v>0</v>
      </c>
      <c r="K145" s="2">
        <f t="shared" si="4"/>
        <v>1</v>
      </c>
      <c r="L145" s="6">
        <v>220</v>
      </c>
      <c r="M145" s="6">
        <f t="shared" si="5"/>
        <v>650.25669025032039</v>
      </c>
      <c r="N145">
        <v>4.9000000000000004</v>
      </c>
    </row>
    <row r="146" spans="2:14">
      <c r="B146" t="s">
        <v>33</v>
      </c>
      <c r="C146" t="s">
        <v>78</v>
      </c>
      <c r="D146" t="s">
        <v>327</v>
      </c>
      <c r="E146" t="s">
        <v>330</v>
      </c>
      <c r="F146">
        <v>2</v>
      </c>
      <c r="G146" s="9">
        <v>0.22600000000000001</v>
      </c>
      <c r="H146">
        <v>80</v>
      </c>
      <c r="I146">
        <v>84</v>
      </c>
      <c r="J146">
        <v>-4</v>
      </c>
      <c r="K146" s="2">
        <f t="shared" si="4"/>
        <v>1.05</v>
      </c>
      <c r="L146" s="6">
        <v>462</v>
      </c>
      <c r="M146" s="6">
        <f t="shared" si="5"/>
        <v>683.43305199778581</v>
      </c>
      <c r="N146">
        <v>10.3</v>
      </c>
    </row>
    <row r="147" spans="2:14">
      <c r="B147" t="s">
        <v>33</v>
      </c>
      <c r="C147" t="s">
        <v>78</v>
      </c>
      <c r="D147" t="s">
        <v>327</v>
      </c>
      <c r="E147" t="s">
        <v>356</v>
      </c>
      <c r="F147">
        <v>2</v>
      </c>
      <c r="G147" s="9">
        <v>0.114</v>
      </c>
      <c r="H147">
        <v>40</v>
      </c>
      <c r="I147">
        <v>39</v>
      </c>
      <c r="J147">
        <v>1</v>
      </c>
      <c r="K147" s="2">
        <f t="shared" si="4"/>
        <v>0.97499999999999998</v>
      </c>
      <c r="L147" s="6">
        <v>220</v>
      </c>
      <c r="M147" s="6">
        <f t="shared" si="5"/>
        <v>631.39854778334006</v>
      </c>
      <c r="N147">
        <v>4.8</v>
      </c>
    </row>
    <row r="148" spans="2:14">
      <c r="B148" t="s">
        <v>33</v>
      </c>
      <c r="C148" t="s">
        <v>78</v>
      </c>
      <c r="D148" t="s">
        <v>327</v>
      </c>
      <c r="E148" t="s">
        <v>345</v>
      </c>
      <c r="F148">
        <v>9</v>
      </c>
      <c r="G148" s="9">
        <v>1.0170000000000001</v>
      </c>
      <c r="H148">
        <v>360</v>
      </c>
      <c r="I148">
        <v>399</v>
      </c>
      <c r="J148">
        <v>-39</v>
      </c>
      <c r="K148" s="2">
        <f t="shared" si="4"/>
        <v>1.1083333333333334</v>
      </c>
      <c r="L148" s="6">
        <v>2200</v>
      </c>
      <c r="M148" s="6">
        <f t="shared" si="5"/>
        <v>719.55842367835896</v>
      </c>
      <c r="N148">
        <v>48.8</v>
      </c>
    </row>
    <row r="149" spans="2:14">
      <c r="B149" t="s">
        <v>33</v>
      </c>
      <c r="C149" t="s">
        <v>78</v>
      </c>
      <c r="D149" t="s">
        <v>327</v>
      </c>
      <c r="E149" t="s">
        <v>346</v>
      </c>
      <c r="F149">
        <v>6</v>
      </c>
      <c r="G149" s="9">
        <v>0.56400000000000006</v>
      </c>
      <c r="H149">
        <v>200</v>
      </c>
      <c r="I149">
        <v>217</v>
      </c>
      <c r="J149">
        <v>-17</v>
      </c>
      <c r="K149" s="2">
        <f t="shared" si="4"/>
        <v>1.085</v>
      </c>
      <c r="L149" s="6">
        <v>1193.5</v>
      </c>
      <c r="M149" s="6">
        <f t="shared" si="5"/>
        <v>704.58592377861646</v>
      </c>
      <c r="N149">
        <v>26.5</v>
      </c>
    </row>
    <row r="150" spans="2:14">
      <c r="B150" t="s">
        <v>33</v>
      </c>
      <c r="C150" t="s">
        <v>78</v>
      </c>
      <c r="D150" t="s">
        <v>327</v>
      </c>
      <c r="E150" t="s">
        <v>357</v>
      </c>
      <c r="F150">
        <v>1</v>
      </c>
      <c r="G150" s="9">
        <v>0.113</v>
      </c>
      <c r="H150">
        <v>40</v>
      </c>
      <c r="I150">
        <v>46</v>
      </c>
      <c r="J150">
        <v>-6</v>
      </c>
      <c r="K150" s="2">
        <f t="shared" si="4"/>
        <v>1.1499999999999999</v>
      </c>
      <c r="L150" s="6">
        <v>253</v>
      </c>
      <c r="M150" s="6">
        <f t="shared" si="5"/>
        <v>743.15050314322332</v>
      </c>
      <c r="N150">
        <v>5.6</v>
      </c>
    </row>
    <row r="151" spans="2:14">
      <c r="B151" t="s">
        <v>33</v>
      </c>
      <c r="C151" t="s">
        <v>78</v>
      </c>
      <c r="D151" t="s">
        <v>327</v>
      </c>
      <c r="E151" t="s">
        <v>331</v>
      </c>
      <c r="F151">
        <v>1</v>
      </c>
      <c r="G151" s="9">
        <v>0.113</v>
      </c>
      <c r="H151">
        <v>40</v>
      </c>
      <c r="I151">
        <v>40</v>
      </c>
      <c r="J151">
        <v>0</v>
      </c>
      <c r="K151" s="2">
        <f t="shared" si="4"/>
        <v>1</v>
      </c>
      <c r="L151" s="6">
        <v>220</v>
      </c>
      <c r="M151" s="6">
        <f t="shared" si="5"/>
        <v>650.25669025032039</v>
      </c>
      <c r="N151">
        <v>4.9000000000000004</v>
      </c>
    </row>
    <row r="152" spans="2:14">
      <c r="B152" t="s">
        <v>33</v>
      </c>
      <c r="C152" t="s">
        <v>78</v>
      </c>
      <c r="D152" t="s">
        <v>327</v>
      </c>
      <c r="E152" t="s">
        <v>358</v>
      </c>
      <c r="F152">
        <v>1</v>
      </c>
      <c r="G152" s="9">
        <v>0.113</v>
      </c>
      <c r="H152">
        <v>40</v>
      </c>
      <c r="I152">
        <v>39</v>
      </c>
      <c r="J152">
        <v>1</v>
      </c>
      <c r="K152" s="2">
        <f t="shared" si="4"/>
        <v>0.97499999999999998</v>
      </c>
      <c r="L152" s="6">
        <v>214.5</v>
      </c>
      <c r="M152" s="6">
        <f t="shared" si="5"/>
        <v>636.98614555133429</v>
      </c>
      <c r="N152">
        <v>4.8</v>
      </c>
    </row>
    <row r="153" spans="2:14">
      <c r="B153" t="s">
        <v>33</v>
      </c>
      <c r="C153" t="s">
        <v>78</v>
      </c>
      <c r="D153" t="s">
        <v>327</v>
      </c>
      <c r="E153" t="s">
        <v>359</v>
      </c>
      <c r="F153">
        <v>1</v>
      </c>
      <c r="G153" s="9">
        <v>0.111</v>
      </c>
      <c r="H153">
        <v>40</v>
      </c>
      <c r="I153">
        <v>49</v>
      </c>
      <c r="J153">
        <v>-9</v>
      </c>
      <c r="K153" s="2">
        <f t="shared" si="4"/>
        <v>1.2250000000000001</v>
      </c>
      <c r="L153" s="6">
        <v>245</v>
      </c>
      <c r="M153" s="6">
        <f t="shared" si="5"/>
        <v>729.52129507399422</v>
      </c>
      <c r="N153">
        <v>5.4</v>
      </c>
    </row>
    <row r="154" spans="2:14">
      <c r="B154" t="s">
        <v>33</v>
      </c>
      <c r="C154" t="s">
        <v>78</v>
      </c>
      <c r="D154" t="s">
        <v>327</v>
      </c>
      <c r="E154" t="s">
        <v>360</v>
      </c>
      <c r="F154">
        <v>1</v>
      </c>
      <c r="G154" s="9">
        <v>0.113</v>
      </c>
      <c r="H154">
        <v>40</v>
      </c>
      <c r="I154">
        <v>20</v>
      </c>
      <c r="J154">
        <v>20</v>
      </c>
      <c r="K154" s="2">
        <f t="shared" si="4"/>
        <v>0.5</v>
      </c>
      <c r="L154" s="6">
        <v>110</v>
      </c>
      <c r="M154" s="6">
        <f t="shared" si="5"/>
        <v>318.49307277566714</v>
      </c>
      <c r="N154">
        <v>2.4</v>
      </c>
    </row>
    <row r="155" spans="2:14">
      <c r="B155" t="s">
        <v>33</v>
      </c>
      <c r="C155" t="s">
        <v>78</v>
      </c>
      <c r="D155" t="s">
        <v>327</v>
      </c>
      <c r="E155" t="s">
        <v>332</v>
      </c>
      <c r="F155">
        <v>2</v>
      </c>
      <c r="G155" s="9">
        <v>0.22600000000000001</v>
      </c>
      <c r="H155">
        <v>80</v>
      </c>
      <c r="I155">
        <v>78</v>
      </c>
      <c r="J155">
        <v>2</v>
      </c>
      <c r="K155" s="2">
        <f t="shared" si="4"/>
        <v>0.97499999999999998</v>
      </c>
      <c r="L155" s="6">
        <v>429</v>
      </c>
      <c r="M155" s="6">
        <f t="shared" si="5"/>
        <v>630.35087320184118</v>
      </c>
      <c r="N155">
        <v>9.5</v>
      </c>
    </row>
    <row r="156" spans="2:14">
      <c r="B156" t="s">
        <v>33</v>
      </c>
      <c r="C156" t="s">
        <v>78</v>
      </c>
      <c r="D156" t="s">
        <v>327</v>
      </c>
      <c r="E156" t="s">
        <v>333</v>
      </c>
      <c r="F156">
        <v>1</v>
      </c>
      <c r="G156" s="9">
        <v>0.113</v>
      </c>
      <c r="H156">
        <v>40</v>
      </c>
      <c r="I156">
        <v>25</v>
      </c>
      <c r="J156">
        <v>15</v>
      </c>
      <c r="K156" s="2">
        <f t="shared" si="4"/>
        <v>0.625</v>
      </c>
      <c r="L156" s="6">
        <v>137.5</v>
      </c>
      <c r="M156" s="6">
        <f t="shared" si="5"/>
        <v>411.38688566857007</v>
      </c>
      <c r="N156">
        <v>3.1</v>
      </c>
    </row>
    <row r="157" spans="2:14">
      <c r="B157" t="s">
        <v>33</v>
      </c>
      <c r="C157" t="s">
        <v>78</v>
      </c>
      <c r="D157" t="s">
        <v>327</v>
      </c>
      <c r="E157" t="s">
        <v>170</v>
      </c>
      <c r="F157">
        <v>1</v>
      </c>
      <c r="G157" s="9">
        <v>0.113</v>
      </c>
      <c r="H157">
        <v>40</v>
      </c>
      <c r="I157">
        <v>24</v>
      </c>
      <c r="J157">
        <v>16</v>
      </c>
      <c r="K157" s="2">
        <f t="shared" si="4"/>
        <v>0.6</v>
      </c>
      <c r="L157" s="6">
        <v>132</v>
      </c>
      <c r="M157" s="6">
        <f t="shared" si="5"/>
        <v>384.84579627059776</v>
      </c>
      <c r="N157">
        <v>2.9</v>
      </c>
    </row>
    <row r="158" spans="2:14">
      <c r="B158" t="s">
        <v>33</v>
      </c>
      <c r="C158" t="s">
        <v>78</v>
      </c>
      <c r="D158" t="s">
        <v>327</v>
      </c>
      <c r="E158" t="s">
        <v>225</v>
      </c>
      <c r="F158">
        <v>1</v>
      </c>
      <c r="G158" s="9">
        <v>0.113</v>
      </c>
      <c r="H158">
        <v>40</v>
      </c>
      <c r="I158">
        <v>41</v>
      </c>
      <c r="J158">
        <v>-1</v>
      </c>
      <c r="K158" s="2">
        <f t="shared" si="4"/>
        <v>1.0249999999999999</v>
      </c>
      <c r="L158" s="6">
        <v>225.5</v>
      </c>
      <c r="M158" s="6">
        <f t="shared" si="5"/>
        <v>663.52723494930649</v>
      </c>
      <c r="N158">
        <v>5</v>
      </c>
    </row>
    <row r="159" spans="2:14">
      <c r="B159" t="s">
        <v>33</v>
      </c>
      <c r="C159" t="s">
        <v>78</v>
      </c>
      <c r="D159" t="s">
        <v>327</v>
      </c>
      <c r="E159" t="s">
        <v>134</v>
      </c>
      <c r="F159">
        <v>1</v>
      </c>
      <c r="G159" s="9">
        <v>8.8999999999999996E-2</v>
      </c>
      <c r="H159">
        <v>40</v>
      </c>
      <c r="I159">
        <v>35</v>
      </c>
      <c r="J159">
        <v>5</v>
      </c>
      <c r="K159" s="2">
        <f t="shared" si="4"/>
        <v>0.875</v>
      </c>
      <c r="L159" s="6">
        <v>140</v>
      </c>
      <c r="M159" s="6">
        <f t="shared" si="5"/>
        <v>522.32267506234189</v>
      </c>
      <c r="N159">
        <v>3.1</v>
      </c>
    </row>
    <row r="160" spans="2:14">
      <c r="B160" t="s">
        <v>33</v>
      </c>
      <c r="C160" t="s">
        <v>78</v>
      </c>
      <c r="D160" t="s">
        <v>327</v>
      </c>
      <c r="E160" t="s">
        <v>161</v>
      </c>
      <c r="F160">
        <v>1</v>
      </c>
      <c r="G160" s="9">
        <v>9.1999999999999998E-2</v>
      </c>
      <c r="H160">
        <v>40</v>
      </c>
      <c r="I160">
        <v>43</v>
      </c>
      <c r="J160">
        <v>-3</v>
      </c>
      <c r="K160" s="2">
        <f t="shared" si="4"/>
        <v>1.075</v>
      </c>
      <c r="L160" s="6">
        <v>215</v>
      </c>
      <c r="M160" s="6">
        <f t="shared" si="5"/>
        <v>782.38515703587802</v>
      </c>
      <c r="N160">
        <v>4.8</v>
      </c>
    </row>
    <row r="161" spans="2:14">
      <c r="B161" t="s">
        <v>33</v>
      </c>
      <c r="C161" t="s">
        <v>78</v>
      </c>
      <c r="D161" t="s">
        <v>327</v>
      </c>
      <c r="E161" t="s">
        <v>268</v>
      </c>
      <c r="F161">
        <v>1</v>
      </c>
      <c r="G161" s="9">
        <v>0.113</v>
      </c>
      <c r="H161">
        <v>40</v>
      </c>
      <c r="I161">
        <v>38</v>
      </c>
      <c r="J161">
        <v>2</v>
      </c>
      <c r="K161" s="2">
        <f t="shared" si="4"/>
        <v>0.95</v>
      </c>
      <c r="L161" s="6">
        <v>209</v>
      </c>
      <c r="M161" s="6">
        <f t="shared" si="5"/>
        <v>610.44505615336197</v>
      </c>
      <c r="N161">
        <v>4.5999999999999996</v>
      </c>
    </row>
    <row r="162" spans="2:14">
      <c r="B162" t="s">
        <v>33</v>
      </c>
      <c r="C162" t="s">
        <v>78</v>
      </c>
      <c r="D162" t="s">
        <v>327</v>
      </c>
      <c r="E162" t="s">
        <v>186</v>
      </c>
      <c r="F162">
        <v>1</v>
      </c>
      <c r="G162" s="9">
        <v>0.111</v>
      </c>
      <c r="H162">
        <v>40</v>
      </c>
      <c r="I162">
        <v>39</v>
      </c>
      <c r="J162">
        <v>1</v>
      </c>
      <c r="K162" s="2">
        <f t="shared" si="4"/>
        <v>0.97499999999999998</v>
      </c>
      <c r="L162" s="6">
        <v>200.51414</v>
      </c>
      <c r="M162" s="6">
        <f t="shared" si="5"/>
        <v>607.93441256166182</v>
      </c>
      <c r="N162">
        <v>4.5</v>
      </c>
    </row>
    <row r="163" spans="2:14">
      <c r="B163" t="s">
        <v>33</v>
      </c>
      <c r="C163" t="s">
        <v>78</v>
      </c>
      <c r="D163" t="s">
        <v>327</v>
      </c>
      <c r="E163" t="s">
        <v>187</v>
      </c>
      <c r="F163">
        <v>1</v>
      </c>
      <c r="G163" s="9">
        <v>0</v>
      </c>
      <c r="H163">
        <v>40</v>
      </c>
      <c r="I163">
        <v>31</v>
      </c>
      <c r="J163">
        <v>9</v>
      </c>
      <c r="K163" s="2">
        <f t="shared" si="4"/>
        <v>0.77500000000000002</v>
      </c>
      <c r="L163" s="6">
        <v>127.50642999999999</v>
      </c>
      <c r="M163" s="6" t="e">
        <f t="shared" si="5"/>
        <v>#DIV/0!</v>
      </c>
      <c r="N163">
        <v>2.8</v>
      </c>
    </row>
    <row r="164" spans="2:14">
      <c r="B164" t="s">
        <v>33</v>
      </c>
      <c r="C164" t="s">
        <v>78</v>
      </c>
      <c r="D164" t="s">
        <v>327</v>
      </c>
      <c r="E164" t="s">
        <v>350</v>
      </c>
      <c r="F164">
        <v>1</v>
      </c>
      <c r="G164" s="9">
        <v>0.113</v>
      </c>
      <c r="H164">
        <v>40</v>
      </c>
      <c r="I164">
        <v>35</v>
      </c>
      <c r="J164">
        <v>5</v>
      </c>
      <c r="K164" s="2">
        <f t="shared" si="4"/>
        <v>0.875</v>
      </c>
      <c r="L164" s="6">
        <v>192.5</v>
      </c>
      <c r="M164" s="6">
        <f t="shared" si="5"/>
        <v>570.63342205640356</v>
      </c>
      <c r="N164">
        <v>4.3</v>
      </c>
    </row>
    <row r="165" spans="2:14">
      <c r="B165" t="s">
        <v>33</v>
      </c>
      <c r="C165" t="s">
        <v>78</v>
      </c>
      <c r="D165" t="s">
        <v>327</v>
      </c>
      <c r="E165" t="s">
        <v>351</v>
      </c>
      <c r="F165">
        <v>2</v>
      </c>
      <c r="G165" s="9">
        <v>0.114</v>
      </c>
      <c r="H165">
        <v>40</v>
      </c>
      <c r="I165">
        <v>41</v>
      </c>
      <c r="J165">
        <v>-1</v>
      </c>
      <c r="K165" s="2">
        <f t="shared" si="4"/>
        <v>1.0249999999999999</v>
      </c>
      <c r="L165" s="6">
        <v>225.5</v>
      </c>
      <c r="M165" s="6">
        <f t="shared" si="5"/>
        <v>657.70682060764591</v>
      </c>
      <c r="N165">
        <v>5</v>
      </c>
    </row>
    <row r="166" spans="2:14">
      <c r="B166" t="s">
        <v>33</v>
      </c>
      <c r="C166" t="s">
        <v>78</v>
      </c>
      <c r="D166" t="s">
        <v>327</v>
      </c>
      <c r="E166" t="s">
        <v>361</v>
      </c>
      <c r="F166">
        <v>2</v>
      </c>
      <c r="G166" s="9">
        <v>0.114</v>
      </c>
      <c r="H166">
        <v>40</v>
      </c>
      <c r="I166">
        <v>17</v>
      </c>
      <c r="J166">
        <v>23</v>
      </c>
      <c r="K166" s="2">
        <f t="shared" si="4"/>
        <v>0.42499999999999999</v>
      </c>
      <c r="L166" s="6">
        <v>93.5</v>
      </c>
      <c r="M166" s="6">
        <f t="shared" si="5"/>
        <v>276.23686465521132</v>
      </c>
      <c r="N166">
        <v>2.1</v>
      </c>
    </row>
    <row r="167" spans="2:14">
      <c r="B167" t="s">
        <v>33</v>
      </c>
      <c r="C167" t="s">
        <v>78</v>
      </c>
      <c r="D167" t="s">
        <v>339</v>
      </c>
      <c r="E167" t="s">
        <v>193</v>
      </c>
      <c r="F167">
        <v>1</v>
      </c>
      <c r="G167" s="9">
        <v>8.8999999999999996E-2</v>
      </c>
      <c r="H167">
        <v>110</v>
      </c>
      <c r="I167">
        <v>53</v>
      </c>
      <c r="J167">
        <v>57</v>
      </c>
      <c r="K167" s="2">
        <f t="shared" si="4"/>
        <v>0.48181818181818181</v>
      </c>
      <c r="L167" s="6">
        <v>212</v>
      </c>
      <c r="M167" s="6">
        <f t="shared" si="5"/>
        <v>791.90857186871176</v>
      </c>
      <c r="N167">
        <v>4.7</v>
      </c>
    </row>
    <row r="168" spans="2:14">
      <c r="B168" t="s">
        <v>33</v>
      </c>
      <c r="C168" t="s">
        <v>78</v>
      </c>
      <c r="D168" t="s">
        <v>339</v>
      </c>
      <c r="E168" t="s">
        <v>220</v>
      </c>
      <c r="F168">
        <v>1</v>
      </c>
      <c r="G168" s="9">
        <v>8.8999999999999996E-2</v>
      </c>
      <c r="H168">
        <v>110</v>
      </c>
      <c r="I168">
        <v>39</v>
      </c>
      <c r="J168">
        <v>71</v>
      </c>
      <c r="K168" s="2">
        <f t="shared" si="4"/>
        <v>0.35454545454545455</v>
      </c>
      <c r="L168" s="6">
        <v>156</v>
      </c>
      <c r="M168" s="6">
        <f t="shared" si="5"/>
        <v>589.71914926393424</v>
      </c>
      <c r="N168">
        <v>3.5</v>
      </c>
    </row>
    <row r="169" spans="2:14">
      <c r="B169" t="s">
        <v>33</v>
      </c>
      <c r="C169" t="s">
        <v>78</v>
      </c>
      <c r="D169" t="s">
        <v>339</v>
      </c>
      <c r="E169" t="s">
        <v>170</v>
      </c>
      <c r="F169">
        <v>1</v>
      </c>
      <c r="G169" s="9">
        <v>8.8999999999999996E-2</v>
      </c>
      <c r="H169">
        <v>100</v>
      </c>
      <c r="I169">
        <v>27</v>
      </c>
      <c r="J169">
        <v>73</v>
      </c>
      <c r="K169" s="2">
        <f t="shared" si="4"/>
        <v>0.27</v>
      </c>
      <c r="L169" s="6">
        <v>108</v>
      </c>
      <c r="M169" s="6">
        <f t="shared" si="5"/>
        <v>404.37884520955492</v>
      </c>
      <c r="N169">
        <v>2.4</v>
      </c>
    </row>
    <row r="170" spans="2:14">
      <c r="B170" t="s">
        <v>33</v>
      </c>
      <c r="C170" t="s">
        <v>100</v>
      </c>
      <c r="D170" t="s">
        <v>314</v>
      </c>
      <c r="E170" t="s">
        <v>315</v>
      </c>
      <c r="F170">
        <v>16</v>
      </c>
      <c r="G170" s="9">
        <v>1.6639999999999999</v>
      </c>
      <c r="H170">
        <v>610</v>
      </c>
      <c r="I170">
        <v>603</v>
      </c>
      <c r="J170">
        <v>7</v>
      </c>
      <c r="K170" s="2">
        <f t="shared" si="4"/>
        <v>0.98852459016393446</v>
      </c>
      <c r="L170" s="6">
        <v>3020</v>
      </c>
      <c r="M170" s="6">
        <f t="shared" si="5"/>
        <v>603.79383362995191</v>
      </c>
      <c r="N170">
        <v>67</v>
      </c>
    </row>
    <row r="171" spans="2:14">
      <c r="B171" t="s">
        <v>33</v>
      </c>
      <c r="C171" t="s">
        <v>100</v>
      </c>
      <c r="D171" t="s">
        <v>314</v>
      </c>
      <c r="E171" t="s">
        <v>316</v>
      </c>
      <c r="F171">
        <v>9</v>
      </c>
      <c r="G171" s="9">
        <v>0.999</v>
      </c>
      <c r="H171">
        <v>370</v>
      </c>
      <c r="I171">
        <v>364</v>
      </c>
      <c r="J171">
        <v>6</v>
      </c>
      <c r="K171" s="2">
        <f t="shared" si="4"/>
        <v>0.98378378378378384</v>
      </c>
      <c r="L171" s="6">
        <v>1820</v>
      </c>
      <c r="M171" s="6">
        <f t="shared" si="5"/>
        <v>607.93441256166193</v>
      </c>
      <c r="N171">
        <v>40.5</v>
      </c>
    </row>
    <row r="172" spans="2:14">
      <c r="B172" t="s">
        <v>33</v>
      </c>
      <c r="C172" t="s">
        <v>100</v>
      </c>
      <c r="D172" t="s">
        <v>314</v>
      </c>
      <c r="E172" t="s">
        <v>317</v>
      </c>
      <c r="F172">
        <v>14</v>
      </c>
      <c r="G172" s="9">
        <v>1.33</v>
      </c>
      <c r="H172">
        <v>490</v>
      </c>
      <c r="I172">
        <v>474</v>
      </c>
      <c r="J172">
        <v>16</v>
      </c>
      <c r="K172" s="2">
        <f t="shared" si="4"/>
        <v>0.96734693877551026</v>
      </c>
      <c r="L172" s="6">
        <v>2370</v>
      </c>
      <c r="M172" s="6">
        <f t="shared" si="5"/>
        <v>594.19113336039322</v>
      </c>
      <c r="N172">
        <v>52.7</v>
      </c>
    </row>
    <row r="173" spans="2:14">
      <c r="B173" t="s">
        <v>33</v>
      </c>
      <c r="C173" t="s">
        <v>100</v>
      </c>
      <c r="D173" t="s">
        <v>314</v>
      </c>
      <c r="E173" t="s">
        <v>79</v>
      </c>
      <c r="F173">
        <v>1</v>
      </c>
      <c r="G173" s="9">
        <v>0.111</v>
      </c>
      <c r="H173">
        <v>40</v>
      </c>
      <c r="I173">
        <v>46</v>
      </c>
      <c r="J173">
        <v>-6</v>
      </c>
      <c r="K173" s="2">
        <f t="shared" si="4"/>
        <v>1.1499999999999999</v>
      </c>
      <c r="L173" s="6">
        <v>230</v>
      </c>
      <c r="M173" s="6">
        <f t="shared" si="5"/>
        <v>688.99233423655016</v>
      </c>
      <c r="N173">
        <v>5.0999999999999996</v>
      </c>
    </row>
    <row r="174" spans="2:14">
      <c r="B174" t="s">
        <v>33</v>
      </c>
      <c r="C174" t="s">
        <v>100</v>
      </c>
      <c r="D174" t="s">
        <v>314</v>
      </c>
      <c r="E174" t="s">
        <v>80</v>
      </c>
      <c r="F174">
        <v>1</v>
      </c>
      <c r="G174" s="9">
        <v>0.111</v>
      </c>
      <c r="H174">
        <v>40</v>
      </c>
      <c r="I174">
        <v>31</v>
      </c>
      <c r="J174">
        <v>9</v>
      </c>
      <c r="K174" s="2">
        <f t="shared" si="4"/>
        <v>0.77500000000000002</v>
      </c>
      <c r="L174" s="6">
        <v>155</v>
      </c>
      <c r="M174" s="6">
        <f t="shared" si="5"/>
        <v>459.32822282436678</v>
      </c>
      <c r="N174">
        <v>3.4</v>
      </c>
    </row>
    <row r="175" spans="2:14">
      <c r="B175" t="s">
        <v>33</v>
      </c>
      <c r="C175" t="s">
        <v>100</v>
      </c>
      <c r="D175" t="s">
        <v>314</v>
      </c>
      <c r="E175" t="s">
        <v>215</v>
      </c>
      <c r="F175">
        <v>2</v>
      </c>
      <c r="G175" s="9">
        <v>0.222</v>
      </c>
      <c r="H175">
        <v>90</v>
      </c>
      <c r="I175">
        <v>39</v>
      </c>
      <c r="J175">
        <v>51</v>
      </c>
      <c r="K175" s="2">
        <f t="shared" si="4"/>
        <v>0.43333333333333335</v>
      </c>
      <c r="L175" s="6">
        <v>195</v>
      </c>
      <c r="M175" s="6">
        <f t="shared" si="5"/>
        <v>290.45755266834959</v>
      </c>
      <c r="N175">
        <v>4.3</v>
      </c>
    </row>
    <row r="176" spans="2:14">
      <c r="B176" t="s">
        <v>33</v>
      </c>
      <c r="C176" t="s">
        <v>100</v>
      </c>
      <c r="D176" t="s">
        <v>314</v>
      </c>
      <c r="E176" t="s">
        <v>62</v>
      </c>
      <c r="F176">
        <v>2</v>
      </c>
      <c r="G176" s="9">
        <v>0.13400000000000001</v>
      </c>
      <c r="H176">
        <v>80</v>
      </c>
      <c r="I176">
        <v>36</v>
      </c>
      <c r="J176">
        <v>44</v>
      </c>
      <c r="K176" s="2">
        <f t="shared" si="4"/>
        <v>0.45</v>
      </c>
      <c r="L176" s="6">
        <v>111</v>
      </c>
      <c r="M176" s="6">
        <f t="shared" si="5"/>
        <v>268.57997928097302</v>
      </c>
      <c r="N176">
        <v>2.4</v>
      </c>
    </row>
    <row r="177" spans="2:14">
      <c r="B177" t="s">
        <v>33</v>
      </c>
      <c r="C177" t="s">
        <v>100</v>
      </c>
      <c r="D177" t="s">
        <v>314</v>
      </c>
      <c r="E177" t="s">
        <v>134</v>
      </c>
      <c r="F177">
        <v>1</v>
      </c>
      <c r="G177" s="9">
        <v>8.8999999999999996E-2</v>
      </c>
      <c r="H177">
        <v>40</v>
      </c>
      <c r="I177">
        <v>36</v>
      </c>
      <c r="J177">
        <v>4</v>
      </c>
      <c r="K177" s="2">
        <f t="shared" si="4"/>
        <v>0.9</v>
      </c>
      <c r="L177" s="6">
        <v>144</v>
      </c>
      <c r="M177" s="6">
        <f t="shared" si="5"/>
        <v>539.17179361273986</v>
      </c>
      <c r="N177">
        <v>3.2</v>
      </c>
    </row>
    <row r="178" spans="2:14">
      <c r="B178" t="s">
        <v>33</v>
      </c>
      <c r="C178" t="s">
        <v>100</v>
      </c>
      <c r="D178" t="s">
        <v>314</v>
      </c>
      <c r="E178" t="s">
        <v>107</v>
      </c>
      <c r="F178">
        <v>1</v>
      </c>
      <c r="G178" s="9">
        <v>8.8999999999999996E-2</v>
      </c>
      <c r="H178">
        <v>40</v>
      </c>
      <c r="I178">
        <v>18</v>
      </c>
      <c r="J178">
        <v>22</v>
      </c>
      <c r="K178" s="2">
        <f t="shared" si="4"/>
        <v>0.45</v>
      </c>
      <c r="L178" s="6">
        <v>72</v>
      </c>
      <c r="M178" s="6">
        <f t="shared" si="5"/>
        <v>269.58589680636993</v>
      </c>
      <c r="N178">
        <v>1.6</v>
      </c>
    </row>
    <row r="179" spans="2:14">
      <c r="B179" t="s">
        <v>33</v>
      </c>
      <c r="C179" t="s">
        <v>100</v>
      </c>
      <c r="D179" t="s">
        <v>314</v>
      </c>
      <c r="E179" t="s">
        <v>246</v>
      </c>
      <c r="F179">
        <v>1</v>
      </c>
      <c r="G179" s="9">
        <v>0.111</v>
      </c>
      <c r="H179">
        <v>40</v>
      </c>
      <c r="I179">
        <v>28</v>
      </c>
      <c r="J179">
        <v>12</v>
      </c>
      <c r="K179" s="2">
        <f t="shared" si="4"/>
        <v>0.7</v>
      </c>
      <c r="L179" s="6">
        <v>145</v>
      </c>
      <c r="M179" s="6">
        <f t="shared" si="5"/>
        <v>418.79926198692272</v>
      </c>
      <c r="N179">
        <v>3.1</v>
      </c>
    </row>
    <row r="180" spans="2:14">
      <c r="B180" t="s">
        <v>33</v>
      </c>
      <c r="C180" t="s">
        <v>100</v>
      </c>
      <c r="D180" t="s">
        <v>314</v>
      </c>
      <c r="E180" t="s">
        <v>264</v>
      </c>
      <c r="F180">
        <v>2</v>
      </c>
      <c r="G180" s="9">
        <v>8.7999999999999995E-2</v>
      </c>
      <c r="H180">
        <v>80</v>
      </c>
      <c r="I180">
        <v>55</v>
      </c>
      <c r="J180">
        <v>25</v>
      </c>
      <c r="K180" s="2">
        <f t="shared" si="4"/>
        <v>0.6875</v>
      </c>
      <c r="L180" s="6">
        <v>110</v>
      </c>
      <c r="M180" s="6">
        <f t="shared" si="5"/>
        <v>408.9740593596635</v>
      </c>
      <c r="N180">
        <v>2.4</v>
      </c>
    </row>
    <row r="181" spans="2:14">
      <c r="B181" t="s">
        <v>33</v>
      </c>
      <c r="C181" t="s">
        <v>100</v>
      </c>
      <c r="D181" t="s">
        <v>314</v>
      </c>
      <c r="E181" t="s">
        <v>318</v>
      </c>
      <c r="F181">
        <v>2</v>
      </c>
      <c r="G181" s="9">
        <v>0.14799999999999999</v>
      </c>
      <c r="H181">
        <v>80</v>
      </c>
      <c r="I181">
        <v>58</v>
      </c>
      <c r="J181">
        <v>22</v>
      </c>
      <c r="K181" s="2">
        <f t="shared" si="4"/>
        <v>0.72499999999999998</v>
      </c>
      <c r="L181" s="6">
        <v>212.8</v>
      </c>
      <c r="M181" s="6">
        <f t="shared" si="5"/>
        <v>476.21528983996853</v>
      </c>
      <c r="N181">
        <v>4.7</v>
      </c>
    </row>
    <row r="182" spans="2:14">
      <c r="B182" t="s">
        <v>33</v>
      </c>
      <c r="C182" t="s">
        <v>100</v>
      </c>
      <c r="D182" t="s">
        <v>319</v>
      </c>
      <c r="E182" t="s">
        <v>207</v>
      </c>
      <c r="F182">
        <v>12</v>
      </c>
      <c r="G182" s="9">
        <v>1.1160000000000001</v>
      </c>
      <c r="H182">
        <v>510</v>
      </c>
      <c r="I182">
        <v>503</v>
      </c>
      <c r="J182">
        <v>7</v>
      </c>
      <c r="K182" s="2">
        <f t="shared" si="4"/>
        <v>0.98627450980392162</v>
      </c>
      <c r="L182" s="6">
        <v>2515</v>
      </c>
      <c r="M182" s="6">
        <f t="shared" si="5"/>
        <v>751.12947759933411</v>
      </c>
      <c r="N182">
        <v>55.9</v>
      </c>
    </row>
    <row r="183" spans="2:14">
      <c r="B183" t="s">
        <v>33</v>
      </c>
      <c r="C183" t="s">
        <v>100</v>
      </c>
      <c r="D183" t="s">
        <v>319</v>
      </c>
      <c r="E183" t="s">
        <v>320</v>
      </c>
      <c r="F183">
        <v>10</v>
      </c>
      <c r="G183" s="9">
        <v>1.1100000000000001</v>
      </c>
      <c r="H183">
        <v>500</v>
      </c>
      <c r="I183">
        <v>472</v>
      </c>
      <c r="J183">
        <v>28</v>
      </c>
      <c r="K183" s="2">
        <f t="shared" si="4"/>
        <v>0.94399999999999995</v>
      </c>
      <c r="L183" s="6">
        <v>2360</v>
      </c>
      <c r="M183" s="6">
        <f t="shared" si="5"/>
        <v>709.25681465527225</v>
      </c>
      <c r="N183">
        <v>52.5</v>
      </c>
    </row>
    <row r="184" spans="2:14">
      <c r="B184" t="s">
        <v>33</v>
      </c>
      <c r="C184" t="s">
        <v>100</v>
      </c>
      <c r="D184" t="s">
        <v>319</v>
      </c>
      <c r="E184" t="s">
        <v>191</v>
      </c>
      <c r="F184">
        <v>1</v>
      </c>
      <c r="G184" s="9">
        <v>0.111</v>
      </c>
      <c r="H184">
        <v>40</v>
      </c>
      <c r="I184">
        <v>56</v>
      </c>
      <c r="J184">
        <v>-16</v>
      </c>
      <c r="K184" s="2">
        <f t="shared" si="4"/>
        <v>1.4</v>
      </c>
      <c r="L184" s="6">
        <v>280</v>
      </c>
      <c r="M184" s="6">
        <f t="shared" si="5"/>
        <v>837.59852397384543</v>
      </c>
      <c r="N184">
        <v>6.2</v>
      </c>
    </row>
    <row r="185" spans="2:14">
      <c r="B185" t="s">
        <v>33</v>
      </c>
      <c r="C185" t="s">
        <v>100</v>
      </c>
      <c r="D185" t="s">
        <v>319</v>
      </c>
      <c r="E185" t="s">
        <v>219</v>
      </c>
      <c r="F185">
        <v>1</v>
      </c>
      <c r="G185" s="9">
        <v>0.111</v>
      </c>
      <c r="H185">
        <v>40</v>
      </c>
      <c r="I185">
        <v>41</v>
      </c>
      <c r="J185">
        <v>-1</v>
      </c>
      <c r="K185" s="2">
        <f t="shared" si="4"/>
        <v>1.0249999999999999</v>
      </c>
      <c r="L185" s="6">
        <v>205</v>
      </c>
      <c r="M185" s="6">
        <f t="shared" si="5"/>
        <v>621.44406617414325</v>
      </c>
      <c r="N185">
        <v>4.5999999999999996</v>
      </c>
    </row>
    <row r="186" spans="2:14">
      <c r="B186" t="s">
        <v>33</v>
      </c>
      <c r="C186" t="s">
        <v>100</v>
      </c>
      <c r="D186" t="s">
        <v>319</v>
      </c>
      <c r="E186" t="s">
        <v>262</v>
      </c>
      <c r="F186">
        <v>1</v>
      </c>
      <c r="G186" s="9">
        <v>0.111</v>
      </c>
      <c r="H186">
        <v>40</v>
      </c>
      <c r="I186">
        <v>37</v>
      </c>
      <c r="J186">
        <v>3</v>
      </c>
      <c r="K186" s="2">
        <f t="shared" si="4"/>
        <v>0.92500000000000004</v>
      </c>
      <c r="L186" s="6">
        <v>185</v>
      </c>
      <c r="M186" s="6">
        <f t="shared" si="5"/>
        <v>553.89579811173644</v>
      </c>
      <c r="N186">
        <v>4.0999999999999996</v>
      </c>
    </row>
    <row r="187" spans="2:14">
      <c r="B187" t="s">
        <v>33</v>
      </c>
      <c r="C187" t="s">
        <v>100</v>
      </c>
      <c r="D187" t="s">
        <v>319</v>
      </c>
      <c r="E187" t="s">
        <v>47</v>
      </c>
      <c r="F187">
        <v>2</v>
      </c>
      <c r="G187" s="9">
        <v>0.222</v>
      </c>
      <c r="H187">
        <v>80</v>
      </c>
      <c r="I187">
        <v>93</v>
      </c>
      <c r="J187">
        <v>-13</v>
      </c>
      <c r="K187" s="2">
        <f t="shared" si="4"/>
        <v>1.1625000000000001</v>
      </c>
      <c r="L187" s="6">
        <v>465</v>
      </c>
      <c r="M187" s="6">
        <f t="shared" si="5"/>
        <v>695.74716104279094</v>
      </c>
      <c r="N187">
        <v>10.3</v>
      </c>
    </row>
    <row r="188" spans="2:14">
      <c r="B188" t="s">
        <v>33</v>
      </c>
      <c r="C188" t="s">
        <v>100</v>
      </c>
      <c r="D188" t="s">
        <v>319</v>
      </c>
      <c r="E188" t="s">
        <v>263</v>
      </c>
      <c r="F188">
        <v>1</v>
      </c>
      <c r="G188" s="9">
        <v>8.8999999999999996E-2</v>
      </c>
      <c r="H188">
        <v>40</v>
      </c>
      <c r="I188">
        <v>33</v>
      </c>
      <c r="J188">
        <v>7</v>
      </c>
      <c r="K188" s="2">
        <f t="shared" si="4"/>
        <v>0.82499999999999996</v>
      </c>
      <c r="L188" s="6">
        <v>132</v>
      </c>
      <c r="M188" s="6">
        <f t="shared" si="5"/>
        <v>488.62443796154548</v>
      </c>
      <c r="N188">
        <v>2.9</v>
      </c>
    </row>
    <row r="189" spans="2:14">
      <c r="B189" t="s">
        <v>33</v>
      </c>
      <c r="C189" t="s">
        <v>100</v>
      </c>
      <c r="D189" t="s">
        <v>319</v>
      </c>
      <c r="E189" t="s">
        <v>215</v>
      </c>
      <c r="F189">
        <v>1</v>
      </c>
      <c r="G189" s="9">
        <v>8.8999999999999996E-2</v>
      </c>
      <c r="H189">
        <v>50</v>
      </c>
      <c r="I189">
        <v>48</v>
      </c>
      <c r="J189">
        <v>2</v>
      </c>
      <c r="K189" s="2">
        <f t="shared" si="4"/>
        <v>0.96</v>
      </c>
      <c r="L189" s="6">
        <v>192</v>
      </c>
      <c r="M189" s="6">
        <f t="shared" si="5"/>
        <v>724.51209766711918</v>
      </c>
      <c r="N189">
        <v>4.3</v>
      </c>
    </row>
    <row r="190" spans="2:14">
      <c r="B190" t="s">
        <v>33</v>
      </c>
      <c r="C190" t="s">
        <v>100</v>
      </c>
      <c r="D190" t="s">
        <v>319</v>
      </c>
      <c r="E190" t="s">
        <v>321</v>
      </c>
      <c r="F190">
        <v>1</v>
      </c>
      <c r="G190" s="9">
        <v>0.111</v>
      </c>
      <c r="H190">
        <v>40</v>
      </c>
      <c r="I190">
        <v>46</v>
      </c>
      <c r="J190">
        <v>-6</v>
      </c>
      <c r="K190" s="2">
        <f t="shared" si="4"/>
        <v>1.1499999999999999</v>
      </c>
      <c r="L190" s="6">
        <v>230</v>
      </c>
      <c r="M190" s="6">
        <f t="shared" si="5"/>
        <v>688.99233423655016</v>
      </c>
      <c r="N190">
        <v>5.0999999999999996</v>
      </c>
    </row>
    <row r="191" spans="2:14">
      <c r="B191" t="s">
        <v>33</v>
      </c>
      <c r="C191" t="s">
        <v>100</v>
      </c>
      <c r="D191" t="s">
        <v>319</v>
      </c>
      <c r="E191" t="s">
        <v>54</v>
      </c>
      <c r="F191">
        <v>1</v>
      </c>
      <c r="G191" s="9">
        <v>0.111</v>
      </c>
      <c r="H191">
        <v>40</v>
      </c>
      <c r="I191">
        <v>46</v>
      </c>
      <c r="J191">
        <v>-6</v>
      </c>
      <c r="K191" s="2">
        <f t="shared" si="4"/>
        <v>1.1499999999999999</v>
      </c>
      <c r="L191" s="6">
        <v>230</v>
      </c>
      <c r="M191" s="6">
        <f t="shared" si="5"/>
        <v>688.99233423655016</v>
      </c>
      <c r="N191">
        <v>5.0999999999999996</v>
      </c>
    </row>
    <row r="192" spans="2:14">
      <c r="B192" t="s">
        <v>33</v>
      </c>
      <c r="C192" t="s">
        <v>100</v>
      </c>
      <c r="D192" t="s">
        <v>319</v>
      </c>
      <c r="E192" t="s">
        <v>177</v>
      </c>
      <c r="F192">
        <v>1</v>
      </c>
      <c r="G192" s="9">
        <v>0.111</v>
      </c>
      <c r="H192">
        <v>40</v>
      </c>
      <c r="I192">
        <v>35</v>
      </c>
      <c r="J192">
        <v>5</v>
      </c>
      <c r="K192" s="2">
        <f t="shared" ref="K192:K255" si="6">(I192/H192)</f>
        <v>0.875</v>
      </c>
      <c r="L192" s="6">
        <v>175</v>
      </c>
      <c r="M192" s="6">
        <f t="shared" si="5"/>
        <v>526.87649088677369</v>
      </c>
      <c r="N192">
        <v>3.9</v>
      </c>
    </row>
    <row r="193" spans="2:14">
      <c r="B193" t="s">
        <v>33</v>
      </c>
      <c r="C193" t="s">
        <v>100</v>
      </c>
      <c r="D193" t="s">
        <v>319</v>
      </c>
      <c r="E193" t="s">
        <v>243</v>
      </c>
      <c r="F193">
        <v>1</v>
      </c>
      <c r="G193" s="9">
        <v>6.7000000000000004E-2</v>
      </c>
      <c r="H193">
        <v>40</v>
      </c>
      <c r="I193">
        <v>43</v>
      </c>
      <c r="J193">
        <v>-3</v>
      </c>
      <c r="K193" s="2">
        <f t="shared" si="6"/>
        <v>1.075</v>
      </c>
      <c r="L193" s="6">
        <v>129</v>
      </c>
      <c r="M193" s="6">
        <f t="shared" si="5"/>
        <v>649.06828326235143</v>
      </c>
      <c r="N193">
        <v>2.9</v>
      </c>
    </row>
    <row r="194" spans="2:14">
      <c r="B194" t="s">
        <v>33</v>
      </c>
      <c r="C194" t="s">
        <v>100</v>
      </c>
      <c r="D194" t="s">
        <v>319</v>
      </c>
      <c r="E194" t="s">
        <v>189</v>
      </c>
      <c r="F194">
        <v>1</v>
      </c>
      <c r="G194" s="9">
        <v>8.8999999999999996E-2</v>
      </c>
      <c r="H194">
        <v>50</v>
      </c>
      <c r="I194">
        <v>47</v>
      </c>
      <c r="J194">
        <v>3</v>
      </c>
      <c r="K194" s="2">
        <f t="shared" si="6"/>
        <v>0.94</v>
      </c>
      <c r="L194" s="6">
        <v>188</v>
      </c>
      <c r="M194" s="6">
        <f t="shared" si="5"/>
        <v>707.66297911672109</v>
      </c>
      <c r="N194">
        <v>4.2</v>
      </c>
    </row>
    <row r="195" spans="2:14">
      <c r="B195" t="s">
        <v>33</v>
      </c>
      <c r="C195" t="s">
        <v>100</v>
      </c>
      <c r="D195" t="s">
        <v>319</v>
      </c>
      <c r="E195" t="s">
        <v>148</v>
      </c>
      <c r="F195">
        <v>3</v>
      </c>
      <c r="G195" s="9">
        <v>0.33300000000000002</v>
      </c>
      <c r="H195">
        <v>120</v>
      </c>
      <c r="I195">
        <v>108</v>
      </c>
      <c r="J195">
        <v>12</v>
      </c>
      <c r="K195" s="2">
        <f t="shared" si="6"/>
        <v>0.9</v>
      </c>
      <c r="L195" s="6">
        <v>540</v>
      </c>
      <c r="M195" s="6">
        <f t="shared" ref="M195:M258" si="7">((((N195*525)/11.67)/3)/G195)</f>
        <v>540.38614449925501</v>
      </c>
      <c r="N195">
        <v>12</v>
      </c>
    </row>
    <row r="196" spans="2:14">
      <c r="B196" t="s">
        <v>33</v>
      </c>
      <c r="C196" t="s">
        <v>100</v>
      </c>
      <c r="D196" t="s">
        <v>319</v>
      </c>
      <c r="E196" t="s">
        <v>278</v>
      </c>
      <c r="F196">
        <v>1</v>
      </c>
      <c r="G196" s="9">
        <v>6.7000000000000004E-2</v>
      </c>
      <c r="H196">
        <v>50</v>
      </c>
      <c r="I196">
        <v>48</v>
      </c>
      <c r="J196">
        <v>2</v>
      </c>
      <c r="K196" s="2">
        <f t="shared" si="6"/>
        <v>0.96</v>
      </c>
      <c r="L196" s="6">
        <v>144</v>
      </c>
      <c r="M196" s="6">
        <f t="shared" si="7"/>
        <v>716.21327808259468</v>
      </c>
      <c r="N196">
        <v>3.2</v>
      </c>
    </row>
    <row r="197" spans="2:14">
      <c r="B197" t="s">
        <v>33</v>
      </c>
      <c r="C197" t="s">
        <v>100</v>
      </c>
      <c r="D197" t="s">
        <v>319</v>
      </c>
      <c r="E197" t="s">
        <v>341</v>
      </c>
      <c r="F197">
        <v>1</v>
      </c>
      <c r="G197" s="9">
        <v>0.111</v>
      </c>
      <c r="H197">
        <v>40</v>
      </c>
      <c r="I197">
        <v>50</v>
      </c>
      <c r="J197">
        <v>-10</v>
      </c>
      <c r="K197" s="2">
        <f t="shared" si="6"/>
        <v>1.25</v>
      </c>
      <c r="L197" s="6">
        <v>250</v>
      </c>
      <c r="M197" s="6">
        <f t="shared" si="7"/>
        <v>756.54060229895708</v>
      </c>
      <c r="N197">
        <v>5.6</v>
      </c>
    </row>
    <row r="198" spans="2:14">
      <c r="B198" t="s">
        <v>33</v>
      </c>
      <c r="C198" t="s">
        <v>100</v>
      </c>
      <c r="D198" t="s">
        <v>325</v>
      </c>
      <c r="E198" t="s">
        <v>47</v>
      </c>
      <c r="F198">
        <v>1</v>
      </c>
      <c r="G198" s="9">
        <v>0</v>
      </c>
      <c r="H198">
        <v>1</v>
      </c>
      <c r="I198">
        <v>1</v>
      </c>
      <c r="J198">
        <v>0</v>
      </c>
      <c r="K198" s="2">
        <f t="shared" si="6"/>
        <v>1</v>
      </c>
      <c r="L198" s="6">
        <v>1</v>
      </c>
      <c r="M198" s="6" t="e">
        <f t="shared" si="7"/>
        <v>#DIV/0!</v>
      </c>
      <c r="N198">
        <v>0</v>
      </c>
    </row>
    <row r="199" spans="2:14">
      <c r="B199" t="s">
        <v>33</v>
      </c>
      <c r="C199" t="s">
        <v>100</v>
      </c>
      <c r="D199" t="s">
        <v>325</v>
      </c>
      <c r="E199" t="s">
        <v>48</v>
      </c>
      <c r="F199">
        <v>1</v>
      </c>
      <c r="G199" s="9">
        <v>0</v>
      </c>
      <c r="H199">
        <v>1</v>
      </c>
      <c r="I199">
        <v>2</v>
      </c>
      <c r="J199">
        <v>-1</v>
      </c>
      <c r="K199" s="2">
        <f t="shared" si="6"/>
        <v>2</v>
      </c>
      <c r="L199" s="6">
        <v>4</v>
      </c>
      <c r="M199" s="6" t="e">
        <f t="shared" si="7"/>
        <v>#DIV/0!</v>
      </c>
      <c r="N199">
        <v>0.1</v>
      </c>
    </row>
    <row r="200" spans="2:14">
      <c r="B200" t="s">
        <v>33</v>
      </c>
      <c r="C200" t="s">
        <v>100</v>
      </c>
      <c r="D200" t="s">
        <v>325</v>
      </c>
      <c r="E200" t="s">
        <v>54</v>
      </c>
      <c r="F200">
        <v>2</v>
      </c>
      <c r="G200" s="9">
        <v>0.14000000000000001</v>
      </c>
      <c r="H200">
        <v>50</v>
      </c>
      <c r="I200">
        <v>54</v>
      </c>
      <c r="J200">
        <v>-4</v>
      </c>
      <c r="K200" s="2">
        <f t="shared" si="6"/>
        <v>1.08</v>
      </c>
      <c r="L200" s="6">
        <v>432</v>
      </c>
      <c r="M200" s="6">
        <f t="shared" si="7"/>
        <v>1028.2776349614396</v>
      </c>
      <c r="N200">
        <v>9.6</v>
      </c>
    </row>
    <row r="201" spans="2:14">
      <c r="B201" t="s">
        <v>33</v>
      </c>
      <c r="C201" t="s">
        <v>100</v>
      </c>
      <c r="D201" t="s">
        <v>325</v>
      </c>
      <c r="E201" t="s">
        <v>223</v>
      </c>
      <c r="F201">
        <v>2</v>
      </c>
      <c r="G201" s="9">
        <v>0.14000000000000001</v>
      </c>
      <c r="H201">
        <v>40</v>
      </c>
      <c r="I201">
        <v>26</v>
      </c>
      <c r="J201">
        <v>14</v>
      </c>
      <c r="K201" s="2">
        <f t="shared" si="6"/>
        <v>0.65</v>
      </c>
      <c r="L201" s="6">
        <v>208</v>
      </c>
      <c r="M201" s="6">
        <f t="shared" si="7"/>
        <v>492.71636675235641</v>
      </c>
      <c r="N201">
        <v>4.5999999999999996</v>
      </c>
    </row>
    <row r="202" spans="2:14">
      <c r="B202" t="s">
        <v>33</v>
      </c>
      <c r="C202" t="s">
        <v>100</v>
      </c>
      <c r="D202" t="s">
        <v>325</v>
      </c>
      <c r="E202" t="s">
        <v>49</v>
      </c>
      <c r="F202">
        <v>1</v>
      </c>
      <c r="G202" s="9">
        <v>0.13900000000000001</v>
      </c>
      <c r="H202">
        <v>42</v>
      </c>
      <c r="I202">
        <v>42</v>
      </c>
      <c r="J202">
        <v>0</v>
      </c>
      <c r="K202" s="2">
        <f t="shared" si="6"/>
        <v>1</v>
      </c>
      <c r="L202" s="6">
        <v>336</v>
      </c>
      <c r="M202" s="6">
        <f t="shared" si="7"/>
        <v>809.12134045976586</v>
      </c>
      <c r="N202">
        <v>7.5</v>
      </c>
    </row>
    <row r="203" spans="2:14">
      <c r="B203" t="s">
        <v>33</v>
      </c>
      <c r="C203" t="s">
        <v>100</v>
      </c>
      <c r="D203" t="s">
        <v>325</v>
      </c>
      <c r="E203" t="s">
        <v>353</v>
      </c>
      <c r="F203">
        <v>1</v>
      </c>
      <c r="G203" s="9">
        <v>0</v>
      </c>
      <c r="H203">
        <v>1</v>
      </c>
      <c r="I203">
        <v>1</v>
      </c>
      <c r="J203">
        <v>0</v>
      </c>
      <c r="K203" s="2">
        <f t="shared" si="6"/>
        <v>1</v>
      </c>
      <c r="L203" s="6">
        <v>3</v>
      </c>
      <c r="M203" s="6" t="e">
        <f t="shared" si="7"/>
        <v>#DIV/0!</v>
      </c>
      <c r="N203">
        <v>0.1</v>
      </c>
    </row>
    <row r="204" spans="2:14">
      <c r="B204" t="s">
        <v>33</v>
      </c>
      <c r="C204" t="s">
        <v>100</v>
      </c>
      <c r="D204" t="s">
        <v>325</v>
      </c>
      <c r="E204" t="s">
        <v>343</v>
      </c>
      <c r="F204">
        <v>1</v>
      </c>
      <c r="G204" s="9">
        <v>9.5000000000000001E-2</v>
      </c>
      <c r="H204">
        <v>20</v>
      </c>
      <c r="I204">
        <v>7</v>
      </c>
      <c r="J204">
        <v>13</v>
      </c>
      <c r="K204" s="2">
        <f t="shared" si="6"/>
        <v>0.35</v>
      </c>
      <c r="L204" s="6">
        <v>42</v>
      </c>
      <c r="M204" s="6">
        <f t="shared" si="7"/>
        <v>142.06467325125152</v>
      </c>
      <c r="N204">
        <v>0.9</v>
      </c>
    </row>
    <row r="205" spans="2:14">
      <c r="B205" t="s">
        <v>33</v>
      </c>
      <c r="C205" t="s">
        <v>100</v>
      </c>
      <c r="D205" t="s">
        <v>325</v>
      </c>
      <c r="E205" t="s">
        <v>362</v>
      </c>
      <c r="F205">
        <v>1</v>
      </c>
      <c r="G205" s="9">
        <v>0</v>
      </c>
      <c r="H205">
        <v>4</v>
      </c>
      <c r="I205">
        <v>3</v>
      </c>
      <c r="J205">
        <v>1</v>
      </c>
      <c r="K205" s="2">
        <f t="shared" si="6"/>
        <v>0.75</v>
      </c>
      <c r="L205" s="6">
        <v>9</v>
      </c>
      <c r="M205" s="6" t="e">
        <f t="shared" si="7"/>
        <v>#DIV/0!</v>
      </c>
      <c r="N205">
        <v>0.2</v>
      </c>
    </row>
    <row r="206" spans="2:14">
      <c r="B206" t="s">
        <v>33</v>
      </c>
      <c r="C206" t="s">
        <v>100</v>
      </c>
      <c r="D206" t="s">
        <v>325</v>
      </c>
      <c r="E206" t="s">
        <v>326</v>
      </c>
      <c r="F206">
        <v>2</v>
      </c>
      <c r="G206" s="9">
        <v>9.6000000000000002E-2</v>
      </c>
      <c r="H206">
        <v>40</v>
      </c>
      <c r="I206">
        <v>20</v>
      </c>
      <c r="J206">
        <v>20</v>
      </c>
      <c r="K206" s="2">
        <f t="shared" si="6"/>
        <v>0.5</v>
      </c>
      <c r="L206" s="6">
        <v>120</v>
      </c>
      <c r="M206" s="6">
        <f t="shared" si="7"/>
        <v>421.75449871465293</v>
      </c>
      <c r="N206">
        <v>2.7</v>
      </c>
    </row>
    <row r="207" spans="2:14">
      <c r="B207" t="s">
        <v>33</v>
      </c>
      <c r="C207" t="s">
        <v>100</v>
      </c>
      <c r="D207" t="s">
        <v>325</v>
      </c>
      <c r="E207" t="s">
        <v>363</v>
      </c>
      <c r="F207">
        <v>1</v>
      </c>
      <c r="G207" s="9">
        <v>4.8000000000000001E-2</v>
      </c>
      <c r="H207">
        <v>20</v>
      </c>
      <c r="I207">
        <v>20</v>
      </c>
      <c r="J207">
        <v>0</v>
      </c>
      <c r="K207" s="2">
        <f t="shared" si="6"/>
        <v>1</v>
      </c>
      <c r="L207" s="6">
        <v>60</v>
      </c>
      <c r="M207" s="6">
        <f t="shared" si="7"/>
        <v>406.13396172522135</v>
      </c>
      <c r="N207">
        <v>1.3</v>
      </c>
    </row>
    <row r="208" spans="2:14">
      <c r="B208" t="s">
        <v>33</v>
      </c>
      <c r="C208" t="s">
        <v>100</v>
      </c>
      <c r="D208" t="s">
        <v>325</v>
      </c>
      <c r="E208" t="s">
        <v>364</v>
      </c>
      <c r="F208">
        <v>1</v>
      </c>
      <c r="G208" s="9">
        <v>0</v>
      </c>
      <c r="H208">
        <v>20</v>
      </c>
      <c r="I208">
        <v>20</v>
      </c>
      <c r="J208">
        <v>0</v>
      </c>
      <c r="K208" s="2">
        <f t="shared" si="6"/>
        <v>1</v>
      </c>
      <c r="L208" s="6">
        <v>120</v>
      </c>
      <c r="M208" s="6" t="e">
        <f t="shared" si="7"/>
        <v>#DIV/0!</v>
      </c>
      <c r="N208">
        <v>2.7</v>
      </c>
    </row>
    <row r="209" spans="2:14">
      <c r="B209" t="s">
        <v>33</v>
      </c>
      <c r="C209" t="s">
        <v>100</v>
      </c>
      <c r="D209" t="s">
        <v>325</v>
      </c>
      <c r="E209" t="s">
        <v>365</v>
      </c>
      <c r="F209">
        <v>1</v>
      </c>
      <c r="G209" s="9">
        <v>0</v>
      </c>
      <c r="H209">
        <v>8</v>
      </c>
      <c r="I209">
        <v>14</v>
      </c>
      <c r="J209">
        <v>-6</v>
      </c>
      <c r="K209" s="2">
        <f t="shared" si="6"/>
        <v>1.75</v>
      </c>
      <c r="L209" s="6">
        <v>84</v>
      </c>
      <c r="M209" s="6" t="e">
        <f t="shared" si="7"/>
        <v>#DIV/0!</v>
      </c>
      <c r="N209">
        <v>1.9</v>
      </c>
    </row>
    <row r="210" spans="2:14">
      <c r="B210" t="s">
        <v>33</v>
      </c>
      <c r="C210" t="s">
        <v>100</v>
      </c>
      <c r="D210" t="s">
        <v>327</v>
      </c>
      <c r="E210" t="s">
        <v>213</v>
      </c>
      <c r="F210">
        <v>1</v>
      </c>
      <c r="G210" s="9">
        <v>8.8999999999999996E-2</v>
      </c>
      <c r="H210">
        <v>40</v>
      </c>
      <c r="I210">
        <v>30</v>
      </c>
      <c r="J210">
        <v>10</v>
      </c>
      <c r="K210" s="2">
        <f t="shared" si="6"/>
        <v>0.75</v>
      </c>
      <c r="L210" s="6">
        <v>120</v>
      </c>
      <c r="M210" s="6">
        <f t="shared" si="7"/>
        <v>454.92620086074925</v>
      </c>
      <c r="N210">
        <v>2.7</v>
      </c>
    </row>
    <row r="211" spans="2:14">
      <c r="B211" t="s">
        <v>33</v>
      </c>
      <c r="C211" t="s">
        <v>100</v>
      </c>
      <c r="D211" t="s">
        <v>327</v>
      </c>
      <c r="E211" t="s">
        <v>302</v>
      </c>
      <c r="F211">
        <v>6</v>
      </c>
      <c r="G211" s="9">
        <v>0.67800000000000005</v>
      </c>
      <c r="H211">
        <v>240</v>
      </c>
      <c r="I211">
        <v>231</v>
      </c>
      <c r="J211">
        <v>9</v>
      </c>
      <c r="K211" s="2">
        <f t="shared" si="6"/>
        <v>0.96250000000000002</v>
      </c>
      <c r="L211" s="6">
        <v>1270.5</v>
      </c>
      <c r="M211" s="6">
        <f t="shared" si="7"/>
        <v>623.71560085234819</v>
      </c>
      <c r="N211">
        <v>28.2</v>
      </c>
    </row>
    <row r="212" spans="2:14">
      <c r="B212" t="s">
        <v>33</v>
      </c>
      <c r="C212" t="s">
        <v>100</v>
      </c>
      <c r="D212" t="s">
        <v>327</v>
      </c>
      <c r="E212" t="s">
        <v>328</v>
      </c>
      <c r="F212">
        <v>1</v>
      </c>
      <c r="G212" s="9">
        <v>0.113</v>
      </c>
      <c r="H212">
        <v>40</v>
      </c>
      <c r="I212">
        <v>37</v>
      </c>
      <c r="J212">
        <v>3</v>
      </c>
      <c r="K212" s="2">
        <f t="shared" si="6"/>
        <v>0.92500000000000004</v>
      </c>
      <c r="L212" s="6">
        <v>333</v>
      </c>
      <c r="M212" s="6">
        <f t="shared" si="7"/>
        <v>982.02030772497358</v>
      </c>
      <c r="N212">
        <v>7.4</v>
      </c>
    </row>
    <row r="213" spans="2:14">
      <c r="B213" t="s">
        <v>33</v>
      </c>
      <c r="C213" t="s">
        <v>100</v>
      </c>
      <c r="D213" t="s">
        <v>327</v>
      </c>
      <c r="E213" t="s">
        <v>330</v>
      </c>
      <c r="F213">
        <v>2</v>
      </c>
      <c r="G213" s="9">
        <v>0.22600000000000001</v>
      </c>
      <c r="H213">
        <v>80</v>
      </c>
      <c r="I213">
        <v>77</v>
      </c>
      <c r="J213">
        <v>3</v>
      </c>
      <c r="K213" s="2">
        <f t="shared" si="6"/>
        <v>0.96250000000000002</v>
      </c>
      <c r="L213" s="6">
        <v>423.5</v>
      </c>
      <c r="M213" s="6">
        <f t="shared" si="7"/>
        <v>623.71560085234808</v>
      </c>
      <c r="N213">
        <v>9.4</v>
      </c>
    </row>
    <row r="214" spans="2:14">
      <c r="B214" t="s">
        <v>33</v>
      </c>
      <c r="C214" t="s">
        <v>100</v>
      </c>
      <c r="D214" t="s">
        <v>327</v>
      </c>
      <c r="E214" t="s">
        <v>366</v>
      </c>
      <c r="F214">
        <v>2</v>
      </c>
      <c r="G214" s="9">
        <v>0.114</v>
      </c>
      <c r="H214">
        <v>40</v>
      </c>
      <c r="I214">
        <v>21</v>
      </c>
      <c r="J214">
        <v>19</v>
      </c>
      <c r="K214" s="2">
        <f t="shared" si="6"/>
        <v>0.52500000000000002</v>
      </c>
      <c r="L214" s="6">
        <v>130.5</v>
      </c>
      <c r="M214" s="6">
        <f t="shared" si="7"/>
        <v>381.46995595243465</v>
      </c>
      <c r="N214">
        <v>2.9</v>
      </c>
    </row>
    <row r="215" spans="2:14">
      <c r="B215" t="s">
        <v>33</v>
      </c>
      <c r="C215" t="s">
        <v>100</v>
      </c>
      <c r="D215" t="s">
        <v>327</v>
      </c>
      <c r="E215" t="s">
        <v>345</v>
      </c>
      <c r="F215">
        <v>8</v>
      </c>
      <c r="G215" s="9">
        <v>0.90400000000000003</v>
      </c>
      <c r="H215">
        <v>320</v>
      </c>
      <c r="I215">
        <v>359</v>
      </c>
      <c r="J215">
        <v>-39</v>
      </c>
      <c r="K215" s="2">
        <f t="shared" si="6"/>
        <v>1.121875</v>
      </c>
      <c r="L215" s="6">
        <v>2012</v>
      </c>
      <c r="M215" s="6">
        <f t="shared" si="7"/>
        <v>741.49168505584998</v>
      </c>
      <c r="N215">
        <v>44.7</v>
      </c>
    </row>
    <row r="216" spans="2:14">
      <c r="B216" t="s">
        <v>33</v>
      </c>
      <c r="C216" t="s">
        <v>100</v>
      </c>
      <c r="D216" t="s">
        <v>327</v>
      </c>
      <c r="E216" t="s">
        <v>346</v>
      </c>
      <c r="F216">
        <v>5</v>
      </c>
      <c r="G216" s="9">
        <v>0.56500000000000006</v>
      </c>
      <c r="H216">
        <v>200</v>
      </c>
      <c r="I216">
        <v>251</v>
      </c>
      <c r="J216">
        <v>-51</v>
      </c>
      <c r="K216" s="2">
        <f t="shared" si="6"/>
        <v>1.2549999999999999</v>
      </c>
      <c r="L216" s="6">
        <v>1329</v>
      </c>
      <c r="M216" s="6">
        <f t="shared" si="7"/>
        <v>782.96213724018151</v>
      </c>
      <c r="N216">
        <v>29.5</v>
      </c>
    </row>
    <row r="217" spans="2:14">
      <c r="B217" t="s">
        <v>33</v>
      </c>
      <c r="C217" t="s">
        <v>100</v>
      </c>
      <c r="D217" t="s">
        <v>327</v>
      </c>
      <c r="E217" t="s">
        <v>357</v>
      </c>
      <c r="F217">
        <v>3</v>
      </c>
      <c r="G217" s="9">
        <v>0.22499999999999998</v>
      </c>
      <c r="H217">
        <v>80</v>
      </c>
      <c r="I217">
        <v>89</v>
      </c>
      <c r="J217">
        <v>-9</v>
      </c>
      <c r="K217" s="2">
        <f t="shared" si="6"/>
        <v>1.1125</v>
      </c>
      <c r="L217" s="6">
        <v>489.5</v>
      </c>
      <c r="M217" s="6">
        <f t="shared" si="7"/>
        <v>726.45910692183202</v>
      </c>
      <c r="N217">
        <v>10.9</v>
      </c>
    </row>
    <row r="218" spans="2:14">
      <c r="B218" t="s">
        <v>33</v>
      </c>
      <c r="C218" t="s">
        <v>100</v>
      </c>
      <c r="D218" t="s">
        <v>327</v>
      </c>
      <c r="E218" t="s">
        <v>367</v>
      </c>
      <c r="F218">
        <v>2</v>
      </c>
      <c r="G218" s="9">
        <v>0.114</v>
      </c>
      <c r="H218">
        <v>50</v>
      </c>
      <c r="I218">
        <v>32</v>
      </c>
      <c r="J218">
        <v>18</v>
      </c>
      <c r="K218" s="2">
        <f t="shared" si="6"/>
        <v>0.64</v>
      </c>
      <c r="L218" s="6">
        <v>192</v>
      </c>
      <c r="M218" s="6">
        <f t="shared" si="7"/>
        <v>565.62786572257551</v>
      </c>
      <c r="N218">
        <v>4.3</v>
      </c>
    </row>
    <row r="219" spans="2:14">
      <c r="B219" t="s">
        <v>33</v>
      </c>
      <c r="C219" t="s">
        <v>100</v>
      </c>
      <c r="D219" t="s">
        <v>327</v>
      </c>
      <c r="E219" t="s">
        <v>368</v>
      </c>
      <c r="F219">
        <v>1</v>
      </c>
      <c r="G219" s="9">
        <v>0.113</v>
      </c>
      <c r="H219">
        <v>40</v>
      </c>
      <c r="I219">
        <v>27</v>
      </c>
      <c r="J219">
        <v>13</v>
      </c>
      <c r="K219" s="2">
        <f t="shared" si="6"/>
        <v>0.67500000000000004</v>
      </c>
      <c r="L219" s="6">
        <v>148.5</v>
      </c>
      <c r="M219" s="6">
        <f t="shared" si="7"/>
        <v>437.92797506654227</v>
      </c>
      <c r="N219">
        <v>3.3</v>
      </c>
    </row>
    <row r="220" spans="2:14">
      <c r="B220" t="s">
        <v>33</v>
      </c>
      <c r="C220" t="s">
        <v>100</v>
      </c>
      <c r="D220" t="s">
        <v>327</v>
      </c>
      <c r="E220" t="s">
        <v>347</v>
      </c>
      <c r="F220">
        <v>1</v>
      </c>
      <c r="G220" s="9">
        <v>0.113</v>
      </c>
      <c r="H220">
        <v>40</v>
      </c>
      <c r="I220">
        <v>29</v>
      </c>
      <c r="J220">
        <v>11</v>
      </c>
      <c r="K220" s="2">
        <f t="shared" si="6"/>
        <v>0.72499999999999998</v>
      </c>
      <c r="L220" s="6">
        <v>159.5</v>
      </c>
      <c r="M220" s="6">
        <f t="shared" si="7"/>
        <v>464.46906446451453</v>
      </c>
      <c r="N220">
        <v>3.5</v>
      </c>
    </row>
    <row r="221" spans="2:14">
      <c r="B221" t="s">
        <v>33</v>
      </c>
      <c r="C221" t="s">
        <v>100</v>
      </c>
      <c r="D221" t="s">
        <v>327</v>
      </c>
      <c r="E221" t="s">
        <v>332</v>
      </c>
      <c r="F221">
        <v>2</v>
      </c>
      <c r="G221" s="9">
        <v>0.22600000000000001</v>
      </c>
      <c r="H221">
        <v>80</v>
      </c>
      <c r="I221">
        <v>84</v>
      </c>
      <c r="J221">
        <v>-4</v>
      </c>
      <c r="K221" s="2">
        <f t="shared" si="6"/>
        <v>1.05</v>
      </c>
      <c r="L221" s="6">
        <v>462</v>
      </c>
      <c r="M221" s="6">
        <f t="shared" si="7"/>
        <v>683.43305199778581</v>
      </c>
      <c r="N221">
        <v>10.3</v>
      </c>
    </row>
    <row r="222" spans="2:14">
      <c r="B222" t="s">
        <v>33</v>
      </c>
      <c r="C222" t="s">
        <v>100</v>
      </c>
      <c r="D222" t="s">
        <v>327</v>
      </c>
      <c r="E222" t="s">
        <v>333</v>
      </c>
      <c r="F222">
        <v>1</v>
      </c>
      <c r="G222" s="9">
        <v>0.113</v>
      </c>
      <c r="H222">
        <v>40</v>
      </c>
      <c r="I222">
        <v>35</v>
      </c>
      <c r="J222">
        <v>5</v>
      </c>
      <c r="K222" s="2">
        <f t="shared" si="6"/>
        <v>0.875</v>
      </c>
      <c r="L222" s="6">
        <v>192.5</v>
      </c>
      <c r="M222" s="6">
        <f t="shared" si="7"/>
        <v>570.63342205640356</v>
      </c>
      <c r="N222">
        <v>4.3</v>
      </c>
    </row>
    <row r="223" spans="2:14">
      <c r="B223" t="s">
        <v>33</v>
      </c>
      <c r="C223" t="s">
        <v>100</v>
      </c>
      <c r="D223" t="s">
        <v>327</v>
      </c>
      <c r="E223" t="s">
        <v>225</v>
      </c>
      <c r="F223">
        <v>1</v>
      </c>
      <c r="G223" s="9">
        <v>0.113</v>
      </c>
      <c r="H223">
        <v>40</v>
      </c>
      <c r="I223">
        <v>45</v>
      </c>
      <c r="J223">
        <v>-5</v>
      </c>
      <c r="K223" s="2">
        <f t="shared" si="6"/>
        <v>1.125</v>
      </c>
      <c r="L223" s="6">
        <v>247.5</v>
      </c>
      <c r="M223" s="6">
        <f t="shared" si="7"/>
        <v>729.87995844423722</v>
      </c>
      <c r="N223">
        <v>5.5</v>
      </c>
    </row>
    <row r="224" spans="2:14">
      <c r="B224" t="s">
        <v>33</v>
      </c>
      <c r="C224" t="s">
        <v>100</v>
      </c>
      <c r="D224" t="s">
        <v>327</v>
      </c>
      <c r="E224" t="s">
        <v>107</v>
      </c>
      <c r="F224">
        <v>1</v>
      </c>
      <c r="G224" s="9">
        <v>8.8999999999999996E-2</v>
      </c>
      <c r="H224">
        <v>40</v>
      </c>
      <c r="I224">
        <v>23</v>
      </c>
      <c r="J224">
        <v>17</v>
      </c>
      <c r="K224" s="2">
        <f t="shared" si="6"/>
        <v>0.57499999999999996</v>
      </c>
      <c r="L224" s="6">
        <v>92</v>
      </c>
      <c r="M224" s="6">
        <f t="shared" si="7"/>
        <v>336.98237100796246</v>
      </c>
      <c r="N224">
        <v>2</v>
      </c>
    </row>
    <row r="225" spans="2:14">
      <c r="B225" t="s">
        <v>33</v>
      </c>
      <c r="C225" t="s">
        <v>100</v>
      </c>
      <c r="D225" t="s">
        <v>327</v>
      </c>
      <c r="E225" t="s">
        <v>71</v>
      </c>
      <c r="F225">
        <v>1</v>
      </c>
      <c r="G225" s="9">
        <v>0.111</v>
      </c>
      <c r="H225">
        <v>40</v>
      </c>
      <c r="I225">
        <v>19</v>
      </c>
      <c r="J225">
        <v>21</v>
      </c>
      <c r="K225" s="2">
        <f t="shared" si="6"/>
        <v>0.47499999999999998</v>
      </c>
      <c r="L225" s="6">
        <v>95</v>
      </c>
      <c r="M225" s="6">
        <f t="shared" si="7"/>
        <v>283.70272586210893</v>
      </c>
      <c r="N225">
        <v>2.1</v>
      </c>
    </row>
    <row r="226" spans="2:14">
      <c r="B226" t="s">
        <v>33</v>
      </c>
      <c r="C226" t="s">
        <v>100</v>
      </c>
      <c r="D226" t="s">
        <v>327</v>
      </c>
      <c r="E226" t="s">
        <v>182</v>
      </c>
      <c r="F226">
        <v>1</v>
      </c>
      <c r="G226" s="9">
        <v>0</v>
      </c>
      <c r="H226">
        <v>40</v>
      </c>
      <c r="I226">
        <v>4</v>
      </c>
      <c r="J226">
        <v>36</v>
      </c>
      <c r="K226" s="2">
        <f t="shared" si="6"/>
        <v>0.1</v>
      </c>
      <c r="L226" s="6">
        <v>8</v>
      </c>
      <c r="M226" s="6" t="e">
        <f t="shared" si="7"/>
        <v>#DIV/0!</v>
      </c>
      <c r="N226">
        <v>0.2</v>
      </c>
    </row>
    <row r="227" spans="2:14">
      <c r="B227" t="s">
        <v>33</v>
      </c>
      <c r="C227" t="s">
        <v>100</v>
      </c>
      <c r="D227" t="s">
        <v>327</v>
      </c>
      <c r="E227" t="s">
        <v>184</v>
      </c>
      <c r="F227">
        <v>1</v>
      </c>
      <c r="G227" s="9">
        <v>0.113</v>
      </c>
      <c r="H227">
        <v>40</v>
      </c>
      <c r="I227">
        <v>28</v>
      </c>
      <c r="J227">
        <v>12</v>
      </c>
      <c r="K227" s="2">
        <f t="shared" si="6"/>
        <v>0.7</v>
      </c>
      <c r="L227" s="6">
        <v>154</v>
      </c>
      <c r="M227" s="6">
        <f t="shared" si="7"/>
        <v>451.19851976552843</v>
      </c>
      <c r="N227">
        <v>3.4</v>
      </c>
    </row>
    <row r="228" spans="2:14">
      <c r="B228" t="s">
        <v>33</v>
      </c>
      <c r="C228" t="s">
        <v>100</v>
      </c>
      <c r="D228" t="s">
        <v>327</v>
      </c>
      <c r="E228" t="s">
        <v>246</v>
      </c>
      <c r="F228">
        <v>1</v>
      </c>
      <c r="G228" s="9">
        <v>0</v>
      </c>
      <c r="H228">
        <v>15</v>
      </c>
      <c r="I228">
        <v>1</v>
      </c>
      <c r="J228">
        <v>14</v>
      </c>
      <c r="K228" s="2">
        <f t="shared" si="6"/>
        <v>6.6666666666666666E-2</v>
      </c>
      <c r="L228" s="6">
        <v>5</v>
      </c>
      <c r="M228" s="6" t="e">
        <f t="shared" si="7"/>
        <v>#DIV/0!</v>
      </c>
      <c r="N228">
        <v>0.1</v>
      </c>
    </row>
    <row r="229" spans="2:14">
      <c r="B229" t="s">
        <v>33</v>
      </c>
      <c r="C229" t="s">
        <v>100</v>
      </c>
      <c r="D229" t="s">
        <v>327</v>
      </c>
      <c r="E229" t="s">
        <v>161</v>
      </c>
      <c r="F229">
        <v>1</v>
      </c>
      <c r="G229" s="9">
        <v>9.1999999999999998E-2</v>
      </c>
      <c r="H229">
        <v>40</v>
      </c>
      <c r="I229">
        <v>49</v>
      </c>
      <c r="J229">
        <v>-9</v>
      </c>
      <c r="K229" s="2">
        <f t="shared" si="6"/>
        <v>1.2250000000000001</v>
      </c>
      <c r="L229" s="6">
        <v>245</v>
      </c>
      <c r="M229" s="6">
        <f t="shared" si="7"/>
        <v>880.18330166536271</v>
      </c>
      <c r="N229">
        <v>5.4</v>
      </c>
    </row>
    <row r="230" spans="2:14">
      <c r="B230" t="s">
        <v>33</v>
      </c>
      <c r="C230" t="s">
        <v>100</v>
      </c>
      <c r="D230" t="s">
        <v>327</v>
      </c>
      <c r="E230" t="s">
        <v>268</v>
      </c>
      <c r="F230">
        <v>2</v>
      </c>
      <c r="G230" s="9">
        <v>0.22600000000000001</v>
      </c>
      <c r="H230">
        <v>80</v>
      </c>
      <c r="I230">
        <v>76</v>
      </c>
      <c r="J230">
        <v>4</v>
      </c>
      <c r="K230" s="2">
        <f t="shared" si="6"/>
        <v>0.95</v>
      </c>
      <c r="L230" s="6">
        <v>418</v>
      </c>
      <c r="M230" s="6">
        <f t="shared" si="7"/>
        <v>617.08032850285508</v>
      </c>
      <c r="N230">
        <v>9.3000000000000007</v>
      </c>
    </row>
    <row r="231" spans="2:14">
      <c r="B231" t="s">
        <v>33</v>
      </c>
      <c r="C231" t="s">
        <v>100</v>
      </c>
      <c r="D231" t="s">
        <v>327</v>
      </c>
      <c r="E231" t="s">
        <v>260</v>
      </c>
      <c r="F231">
        <v>1</v>
      </c>
      <c r="G231" s="9">
        <v>8.8999999999999996E-2</v>
      </c>
      <c r="H231">
        <v>40</v>
      </c>
      <c r="I231">
        <v>22</v>
      </c>
      <c r="J231">
        <v>18</v>
      </c>
      <c r="K231" s="2">
        <f t="shared" si="6"/>
        <v>0.55000000000000004</v>
      </c>
      <c r="L231" s="6">
        <v>90.488429999999994</v>
      </c>
      <c r="M231" s="6">
        <f t="shared" si="7"/>
        <v>336.98237100796246</v>
      </c>
      <c r="N231">
        <v>2</v>
      </c>
    </row>
    <row r="232" spans="2:14">
      <c r="B232" t="s">
        <v>33</v>
      </c>
      <c r="C232" t="s">
        <v>100</v>
      </c>
      <c r="D232" t="s">
        <v>327</v>
      </c>
      <c r="E232" t="s">
        <v>261</v>
      </c>
      <c r="F232">
        <v>1</v>
      </c>
      <c r="G232" s="9">
        <v>0</v>
      </c>
      <c r="H232">
        <v>40</v>
      </c>
      <c r="I232">
        <v>25</v>
      </c>
      <c r="J232">
        <v>15</v>
      </c>
      <c r="K232" s="2">
        <f t="shared" si="6"/>
        <v>0.625</v>
      </c>
      <c r="L232" s="6">
        <v>77.120819999999995</v>
      </c>
      <c r="M232" s="6" t="e">
        <f t="shared" si="7"/>
        <v>#DIV/0!</v>
      </c>
      <c r="N232">
        <v>1.7</v>
      </c>
    </row>
    <row r="233" spans="2:14">
      <c r="B233" t="s">
        <v>33</v>
      </c>
      <c r="C233" t="s">
        <v>100</v>
      </c>
      <c r="D233" t="s">
        <v>327</v>
      </c>
      <c r="E233" t="s">
        <v>349</v>
      </c>
      <c r="F233">
        <v>1</v>
      </c>
      <c r="G233" s="9">
        <v>0.113</v>
      </c>
      <c r="H233">
        <v>40</v>
      </c>
      <c r="I233">
        <v>36</v>
      </c>
      <c r="J233">
        <v>4</v>
      </c>
      <c r="K233" s="2">
        <f t="shared" si="6"/>
        <v>0.9</v>
      </c>
      <c r="L233" s="6">
        <v>198</v>
      </c>
      <c r="M233" s="6">
        <f t="shared" si="7"/>
        <v>583.90396675538977</v>
      </c>
      <c r="N233">
        <v>4.4000000000000004</v>
      </c>
    </row>
    <row r="234" spans="2:14">
      <c r="B234" t="s">
        <v>33</v>
      </c>
      <c r="C234" t="s">
        <v>100</v>
      </c>
      <c r="D234" t="s">
        <v>327</v>
      </c>
      <c r="E234" t="s">
        <v>350</v>
      </c>
      <c r="F234">
        <v>1</v>
      </c>
      <c r="G234" s="9">
        <v>0.113</v>
      </c>
      <c r="H234">
        <v>40</v>
      </c>
      <c r="I234">
        <v>38</v>
      </c>
      <c r="J234">
        <v>2</v>
      </c>
      <c r="K234" s="2">
        <f t="shared" si="6"/>
        <v>0.95</v>
      </c>
      <c r="L234" s="6">
        <v>209</v>
      </c>
      <c r="M234" s="6">
        <f t="shared" si="7"/>
        <v>610.44505615336197</v>
      </c>
      <c r="N234">
        <v>4.5999999999999996</v>
      </c>
    </row>
    <row r="235" spans="2:14">
      <c r="B235" t="s">
        <v>33</v>
      </c>
      <c r="C235" t="s">
        <v>100</v>
      </c>
      <c r="D235" t="s">
        <v>327</v>
      </c>
      <c r="E235" t="s">
        <v>168</v>
      </c>
      <c r="F235">
        <v>1</v>
      </c>
      <c r="G235" s="9">
        <v>0.113</v>
      </c>
      <c r="H235">
        <v>40</v>
      </c>
      <c r="I235">
        <v>39</v>
      </c>
      <c r="J235">
        <v>1</v>
      </c>
      <c r="K235" s="2">
        <f t="shared" si="6"/>
        <v>0.97499999999999998</v>
      </c>
      <c r="L235" s="6">
        <v>214.5</v>
      </c>
      <c r="M235" s="6">
        <f t="shared" si="7"/>
        <v>636.98614555133429</v>
      </c>
      <c r="N235">
        <v>4.8</v>
      </c>
    </row>
    <row r="236" spans="2:14">
      <c r="B236" t="s">
        <v>33</v>
      </c>
      <c r="C236" t="s">
        <v>100</v>
      </c>
      <c r="D236" t="s">
        <v>327</v>
      </c>
      <c r="E236" t="s">
        <v>369</v>
      </c>
      <c r="F236">
        <v>1</v>
      </c>
      <c r="G236" s="9">
        <v>0.113</v>
      </c>
      <c r="H236">
        <v>40</v>
      </c>
      <c r="I236">
        <v>33</v>
      </c>
      <c r="J236">
        <v>7</v>
      </c>
      <c r="K236" s="2">
        <f t="shared" si="6"/>
        <v>0.82499999999999996</v>
      </c>
      <c r="L236" s="6">
        <v>181.5</v>
      </c>
      <c r="M236" s="6">
        <f t="shared" si="7"/>
        <v>530.82178795944526</v>
      </c>
      <c r="N236">
        <v>4</v>
      </c>
    </row>
    <row r="237" spans="2:14">
      <c r="B237" t="s">
        <v>33</v>
      </c>
      <c r="C237" t="s">
        <v>100</v>
      </c>
      <c r="D237" t="s">
        <v>327</v>
      </c>
      <c r="E237" t="s">
        <v>351</v>
      </c>
      <c r="F237">
        <v>2</v>
      </c>
      <c r="G237" s="9">
        <v>0.114</v>
      </c>
      <c r="H237">
        <v>40</v>
      </c>
      <c r="I237">
        <v>44</v>
      </c>
      <c r="J237">
        <v>-4</v>
      </c>
      <c r="K237" s="2">
        <f t="shared" si="6"/>
        <v>1.1000000000000001</v>
      </c>
      <c r="L237" s="6">
        <v>242</v>
      </c>
      <c r="M237" s="6">
        <f t="shared" si="7"/>
        <v>710.3233662562576</v>
      </c>
      <c r="N237">
        <v>5.4</v>
      </c>
    </row>
    <row r="238" spans="2:14">
      <c r="B238" t="s">
        <v>33</v>
      </c>
      <c r="C238" t="s">
        <v>100</v>
      </c>
      <c r="D238" t="s">
        <v>339</v>
      </c>
      <c r="E238" t="s">
        <v>193</v>
      </c>
      <c r="F238">
        <v>1</v>
      </c>
      <c r="G238" s="9">
        <v>8.8999999999999996E-2</v>
      </c>
      <c r="H238">
        <v>60</v>
      </c>
      <c r="I238">
        <v>54</v>
      </c>
      <c r="J238">
        <v>6</v>
      </c>
      <c r="K238" s="2">
        <f t="shared" si="6"/>
        <v>0.9</v>
      </c>
      <c r="L238" s="6">
        <v>216</v>
      </c>
      <c r="M238" s="6">
        <f t="shared" si="7"/>
        <v>808.75769041910985</v>
      </c>
      <c r="N238">
        <v>4.8</v>
      </c>
    </row>
    <row r="239" spans="2:14">
      <c r="B239" t="s">
        <v>33</v>
      </c>
      <c r="C239" t="s">
        <v>100</v>
      </c>
      <c r="D239" t="s">
        <v>339</v>
      </c>
      <c r="E239" t="s">
        <v>220</v>
      </c>
      <c r="F239">
        <v>1</v>
      </c>
      <c r="G239" s="9">
        <v>8.8999999999999996E-2</v>
      </c>
      <c r="H239">
        <v>60</v>
      </c>
      <c r="I239">
        <v>54</v>
      </c>
      <c r="J239">
        <v>6</v>
      </c>
      <c r="K239" s="2">
        <f t="shared" si="6"/>
        <v>0.9</v>
      </c>
      <c r="L239" s="6">
        <v>216</v>
      </c>
      <c r="M239" s="6">
        <f t="shared" si="7"/>
        <v>808.75769041910985</v>
      </c>
      <c r="N239">
        <v>4.8</v>
      </c>
    </row>
    <row r="240" spans="2:14">
      <c r="B240" t="s">
        <v>33</v>
      </c>
      <c r="C240" t="s">
        <v>100</v>
      </c>
      <c r="D240" t="s">
        <v>339</v>
      </c>
      <c r="E240" t="s">
        <v>370</v>
      </c>
      <c r="F240">
        <v>1</v>
      </c>
      <c r="G240" s="9">
        <v>8.8999999999999996E-2</v>
      </c>
      <c r="H240">
        <v>60</v>
      </c>
      <c r="I240">
        <v>54</v>
      </c>
      <c r="J240">
        <v>6</v>
      </c>
      <c r="K240" s="2">
        <f t="shared" si="6"/>
        <v>0.9</v>
      </c>
      <c r="L240" s="6">
        <v>216</v>
      </c>
      <c r="M240" s="6">
        <f t="shared" si="7"/>
        <v>808.75769041910985</v>
      </c>
      <c r="N240">
        <v>4.8</v>
      </c>
    </row>
    <row r="241" spans="2:14">
      <c r="B241" t="s">
        <v>122</v>
      </c>
      <c r="C241" t="s">
        <v>123</v>
      </c>
      <c r="D241" t="s">
        <v>314</v>
      </c>
      <c r="E241" t="s">
        <v>315</v>
      </c>
      <c r="F241">
        <v>5</v>
      </c>
      <c r="G241" s="9">
        <v>0.55500000000000005</v>
      </c>
      <c r="H241">
        <v>210</v>
      </c>
      <c r="I241">
        <v>192</v>
      </c>
      <c r="J241">
        <v>18</v>
      </c>
      <c r="K241" s="2">
        <f t="shared" si="6"/>
        <v>0.91428571428571426</v>
      </c>
      <c r="L241" s="6">
        <v>981.20822999999996</v>
      </c>
      <c r="M241" s="6">
        <f t="shared" si="7"/>
        <v>589.02089750418804</v>
      </c>
      <c r="N241">
        <v>21.8</v>
      </c>
    </row>
    <row r="242" spans="2:14">
      <c r="B242" t="s">
        <v>122</v>
      </c>
      <c r="C242" t="s">
        <v>123</v>
      </c>
      <c r="D242" t="s">
        <v>314</v>
      </c>
      <c r="E242" t="s">
        <v>316</v>
      </c>
      <c r="F242">
        <v>2</v>
      </c>
      <c r="G242" s="9">
        <v>0.222</v>
      </c>
      <c r="H242">
        <v>90</v>
      </c>
      <c r="I242">
        <v>84</v>
      </c>
      <c r="J242">
        <v>6</v>
      </c>
      <c r="K242" s="2">
        <f t="shared" si="6"/>
        <v>0.93333333333333335</v>
      </c>
      <c r="L242" s="6">
        <v>425.51414</v>
      </c>
      <c r="M242" s="6">
        <f t="shared" si="7"/>
        <v>641.70854659286533</v>
      </c>
      <c r="N242">
        <v>9.5</v>
      </c>
    </row>
    <row r="243" spans="2:14">
      <c r="B243" t="s">
        <v>122</v>
      </c>
      <c r="C243" t="s">
        <v>123</v>
      </c>
      <c r="D243" t="s">
        <v>314</v>
      </c>
      <c r="E243" t="s">
        <v>317</v>
      </c>
      <c r="F243">
        <v>3</v>
      </c>
      <c r="G243" s="9">
        <v>0.33300000000000002</v>
      </c>
      <c r="H243">
        <v>130</v>
      </c>
      <c r="I243">
        <v>97</v>
      </c>
      <c r="J243">
        <v>33</v>
      </c>
      <c r="K243" s="2">
        <f t="shared" si="6"/>
        <v>0.74615384615384617</v>
      </c>
      <c r="L243" s="6">
        <v>491.64524</v>
      </c>
      <c r="M243" s="6">
        <f t="shared" si="7"/>
        <v>490.85074792015666</v>
      </c>
      <c r="N243">
        <v>10.9</v>
      </c>
    </row>
    <row r="244" spans="2:14">
      <c r="B244" t="s">
        <v>122</v>
      </c>
      <c r="C244" t="s">
        <v>123</v>
      </c>
      <c r="D244" t="s">
        <v>314</v>
      </c>
      <c r="E244" t="s">
        <v>62</v>
      </c>
      <c r="F244">
        <v>1</v>
      </c>
      <c r="G244" s="9">
        <v>6.7000000000000004E-2</v>
      </c>
      <c r="H244">
        <v>40</v>
      </c>
      <c r="I244">
        <v>22</v>
      </c>
      <c r="J244">
        <v>18</v>
      </c>
      <c r="K244" s="2">
        <f t="shared" si="6"/>
        <v>0.55000000000000004</v>
      </c>
      <c r="L244" s="6">
        <v>58.611829999999998</v>
      </c>
      <c r="M244" s="6">
        <f t="shared" si="7"/>
        <v>335.72497410121622</v>
      </c>
      <c r="N244">
        <v>1.5</v>
      </c>
    </row>
    <row r="245" spans="2:14">
      <c r="B245" t="s">
        <v>122</v>
      </c>
      <c r="C245" t="s">
        <v>123</v>
      </c>
      <c r="D245" t="s">
        <v>314</v>
      </c>
      <c r="E245" t="s">
        <v>264</v>
      </c>
      <c r="F245">
        <v>1</v>
      </c>
      <c r="G245" s="9">
        <v>4.3999999999999997E-2</v>
      </c>
      <c r="H245">
        <v>40</v>
      </c>
      <c r="I245">
        <v>33</v>
      </c>
      <c r="J245">
        <v>7</v>
      </c>
      <c r="K245" s="2">
        <f t="shared" si="6"/>
        <v>0.82499999999999996</v>
      </c>
      <c r="L245" s="6">
        <v>65.80977</v>
      </c>
      <c r="M245" s="6">
        <f t="shared" si="7"/>
        <v>511.2175741995793</v>
      </c>
      <c r="N245">
        <v>1.5</v>
      </c>
    </row>
    <row r="246" spans="2:14">
      <c r="B246" t="s">
        <v>122</v>
      </c>
      <c r="C246" t="s">
        <v>123</v>
      </c>
      <c r="D246" t="s">
        <v>314</v>
      </c>
      <c r="E246" t="s">
        <v>318</v>
      </c>
      <c r="F246">
        <v>1</v>
      </c>
      <c r="G246" s="9">
        <v>7.3999999999999996E-2</v>
      </c>
      <c r="H246">
        <v>40</v>
      </c>
      <c r="I246">
        <v>25</v>
      </c>
      <c r="J246">
        <v>15</v>
      </c>
      <c r="K246" s="2">
        <f t="shared" si="6"/>
        <v>0.625</v>
      </c>
      <c r="L246" s="6">
        <v>102.82776</v>
      </c>
      <c r="M246" s="6">
        <f t="shared" si="7"/>
        <v>466.08304963060749</v>
      </c>
      <c r="N246">
        <v>2.2999999999999998</v>
      </c>
    </row>
    <row r="247" spans="2:14">
      <c r="B247" t="s">
        <v>122</v>
      </c>
      <c r="C247" t="s">
        <v>123</v>
      </c>
      <c r="D247" t="s">
        <v>319</v>
      </c>
      <c r="E247" t="s">
        <v>207</v>
      </c>
      <c r="F247">
        <v>4</v>
      </c>
      <c r="G247" s="9">
        <v>0.44400000000000001</v>
      </c>
      <c r="H247">
        <v>200</v>
      </c>
      <c r="I247">
        <v>199</v>
      </c>
      <c r="J247">
        <v>1</v>
      </c>
      <c r="K247" s="2">
        <f t="shared" si="6"/>
        <v>0.995</v>
      </c>
      <c r="L247" s="6">
        <v>1013.23907</v>
      </c>
      <c r="M247" s="6">
        <f t="shared" si="7"/>
        <v>759.91801570207735</v>
      </c>
      <c r="N247">
        <v>22.5</v>
      </c>
    </row>
    <row r="248" spans="2:14">
      <c r="B248" t="s">
        <v>122</v>
      </c>
      <c r="C248" t="s">
        <v>123</v>
      </c>
      <c r="D248" t="s">
        <v>319</v>
      </c>
      <c r="E248" t="s">
        <v>320</v>
      </c>
      <c r="F248">
        <v>2</v>
      </c>
      <c r="G248" s="9">
        <v>0.222</v>
      </c>
      <c r="H248">
        <v>100</v>
      </c>
      <c r="I248">
        <v>99</v>
      </c>
      <c r="J248">
        <v>1</v>
      </c>
      <c r="K248" s="2">
        <f t="shared" si="6"/>
        <v>0.99</v>
      </c>
      <c r="L248" s="6">
        <v>501.36246999999997</v>
      </c>
      <c r="M248" s="6">
        <f t="shared" si="7"/>
        <v>749.78577549271631</v>
      </c>
      <c r="N248">
        <v>11.1</v>
      </c>
    </row>
    <row r="249" spans="2:14">
      <c r="B249" t="s">
        <v>122</v>
      </c>
      <c r="C249" t="s">
        <v>123</v>
      </c>
      <c r="D249" t="s">
        <v>319</v>
      </c>
      <c r="E249" t="s">
        <v>191</v>
      </c>
      <c r="F249">
        <v>1</v>
      </c>
      <c r="G249" s="9">
        <v>0.111</v>
      </c>
      <c r="H249">
        <v>40</v>
      </c>
      <c r="I249">
        <v>50</v>
      </c>
      <c r="J249">
        <v>-10</v>
      </c>
      <c r="K249" s="2">
        <f t="shared" si="6"/>
        <v>1.25</v>
      </c>
      <c r="L249" s="6">
        <v>250</v>
      </c>
      <c r="M249" s="6">
        <f t="shared" si="7"/>
        <v>756.54060229895708</v>
      </c>
      <c r="N249">
        <v>5.6</v>
      </c>
    </row>
    <row r="250" spans="2:14">
      <c r="B250" t="s">
        <v>122</v>
      </c>
      <c r="C250" t="s">
        <v>123</v>
      </c>
      <c r="D250" t="s">
        <v>319</v>
      </c>
      <c r="E250" t="s">
        <v>219</v>
      </c>
      <c r="F250">
        <v>1</v>
      </c>
      <c r="G250" s="9">
        <v>0.111</v>
      </c>
      <c r="H250">
        <v>40</v>
      </c>
      <c r="I250">
        <v>36</v>
      </c>
      <c r="J250">
        <v>4</v>
      </c>
      <c r="K250" s="2">
        <f t="shared" si="6"/>
        <v>0.9</v>
      </c>
      <c r="L250" s="6">
        <v>180</v>
      </c>
      <c r="M250" s="6">
        <f t="shared" si="7"/>
        <v>540.38614449925501</v>
      </c>
      <c r="N250">
        <v>4</v>
      </c>
    </row>
    <row r="251" spans="2:14">
      <c r="B251" t="s">
        <v>122</v>
      </c>
      <c r="C251" t="s">
        <v>123</v>
      </c>
      <c r="D251" t="s">
        <v>319</v>
      </c>
      <c r="E251" t="s">
        <v>262</v>
      </c>
      <c r="F251">
        <v>1</v>
      </c>
      <c r="G251" s="9">
        <v>0.111</v>
      </c>
      <c r="H251">
        <v>40</v>
      </c>
      <c r="I251">
        <v>38</v>
      </c>
      <c r="J251">
        <v>2</v>
      </c>
      <c r="K251" s="2">
        <f t="shared" si="6"/>
        <v>0.95</v>
      </c>
      <c r="L251" s="6">
        <v>190</v>
      </c>
      <c r="M251" s="6">
        <f t="shared" si="7"/>
        <v>567.40545172421787</v>
      </c>
      <c r="N251">
        <v>4.2</v>
      </c>
    </row>
    <row r="252" spans="2:14">
      <c r="B252" t="s">
        <v>122</v>
      </c>
      <c r="C252" t="s">
        <v>123</v>
      </c>
      <c r="D252" t="s">
        <v>319</v>
      </c>
      <c r="E252" t="s">
        <v>47</v>
      </c>
      <c r="F252">
        <v>1</v>
      </c>
      <c r="G252" s="9">
        <v>0.111</v>
      </c>
      <c r="H252">
        <v>40</v>
      </c>
      <c r="I252">
        <v>54</v>
      </c>
      <c r="J252">
        <v>-14</v>
      </c>
      <c r="K252" s="2">
        <f t="shared" si="6"/>
        <v>1.35</v>
      </c>
      <c r="L252" s="6">
        <v>270</v>
      </c>
      <c r="M252" s="6">
        <f t="shared" si="7"/>
        <v>810.57921674888246</v>
      </c>
      <c r="N252">
        <v>6</v>
      </c>
    </row>
    <row r="253" spans="2:14">
      <c r="B253" t="s">
        <v>122</v>
      </c>
      <c r="C253" t="s">
        <v>123</v>
      </c>
      <c r="D253" t="s">
        <v>319</v>
      </c>
      <c r="E253" t="s">
        <v>321</v>
      </c>
      <c r="F253">
        <v>1</v>
      </c>
      <c r="G253" s="9">
        <v>0.111</v>
      </c>
      <c r="H253">
        <v>40</v>
      </c>
      <c r="I253">
        <v>39</v>
      </c>
      <c r="J253">
        <v>1</v>
      </c>
      <c r="K253" s="2">
        <f t="shared" si="6"/>
        <v>0.97499999999999998</v>
      </c>
      <c r="L253" s="6">
        <v>195</v>
      </c>
      <c r="M253" s="6">
        <f t="shared" si="7"/>
        <v>580.91510533669918</v>
      </c>
      <c r="N253">
        <v>4.3</v>
      </c>
    </row>
    <row r="254" spans="2:14">
      <c r="B254" t="s">
        <v>122</v>
      </c>
      <c r="C254" t="s">
        <v>123</v>
      </c>
      <c r="D254" t="s">
        <v>319</v>
      </c>
      <c r="E254" t="s">
        <v>189</v>
      </c>
      <c r="F254">
        <v>1</v>
      </c>
      <c r="G254" s="9">
        <v>8.8999999999999996E-2</v>
      </c>
      <c r="H254">
        <v>40</v>
      </c>
      <c r="I254">
        <v>42</v>
      </c>
      <c r="J254">
        <v>-2</v>
      </c>
      <c r="K254" s="2">
        <f t="shared" si="6"/>
        <v>1.05</v>
      </c>
      <c r="L254" s="6">
        <v>168</v>
      </c>
      <c r="M254" s="6">
        <f t="shared" si="7"/>
        <v>623.41738636473053</v>
      </c>
      <c r="N254">
        <v>3.7</v>
      </c>
    </row>
    <row r="255" spans="2:14">
      <c r="B255" t="s">
        <v>122</v>
      </c>
      <c r="C255" t="s">
        <v>123</v>
      </c>
      <c r="D255" t="s">
        <v>319</v>
      </c>
      <c r="E255" t="s">
        <v>148</v>
      </c>
      <c r="F255">
        <v>2</v>
      </c>
      <c r="G255" s="9">
        <v>0.222</v>
      </c>
      <c r="H255">
        <v>80</v>
      </c>
      <c r="I255">
        <v>56</v>
      </c>
      <c r="J255">
        <v>24</v>
      </c>
      <c r="K255" s="2">
        <f t="shared" si="6"/>
        <v>0.7</v>
      </c>
      <c r="L255" s="6">
        <v>283.11054000000001</v>
      </c>
      <c r="M255" s="6">
        <f t="shared" si="7"/>
        <v>425.55408879316337</v>
      </c>
      <c r="N255">
        <v>6.3</v>
      </c>
    </row>
    <row r="256" spans="2:14">
      <c r="B256" t="s">
        <v>122</v>
      </c>
      <c r="C256" t="s">
        <v>123</v>
      </c>
      <c r="D256" t="s">
        <v>319</v>
      </c>
      <c r="E256" t="s">
        <v>278</v>
      </c>
      <c r="F256">
        <v>1</v>
      </c>
      <c r="G256" s="9">
        <v>6.7000000000000004E-2</v>
      </c>
      <c r="H256">
        <v>50</v>
      </c>
      <c r="I256">
        <v>46</v>
      </c>
      <c r="J256">
        <v>4</v>
      </c>
      <c r="K256" s="2">
        <f t="shared" ref="K256:K319" si="8">(I256/H256)</f>
        <v>0.92</v>
      </c>
      <c r="L256" s="6">
        <v>138</v>
      </c>
      <c r="M256" s="6">
        <f t="shared" si="7"/>
        <v>693.83161314251367</v>
      </c>
      <c r="N256">
        <v>3.1</v>
      </c>
    </row>
    <row r="257" spans="2:14">
      <c r="B257" t="s">
        <v>122</v>
      </c>
      <c r="C257" t="s">
        <v>123</v>
      </c>
      <c r="D257" t="s">
        <v>325</v>
      </c>
      <c r="E257" t="s">
        <v>54</v>
      </c>
      <c r="F257">
        <v>2</v>
      </c>
      <c r="G257" s="9">
        <v>0.14000000000000001</v>
      </c>
      <c r="H257">
        <v>50</v>
      </c>
      <c r="I257">
        <v>50</v>
      </c>
      <c r="J257">
        <v>0</v>
      </c>
      <c r="K257" s="2">
        <f t="shared" si="8"/>
        <v>1</v>
      </c>
      <c r="L257" s="6">
        <v>405.65553</v>
      </c>
      <c r="M257" s="6">
        <f t="shared" si="7"/>
        <v>964.01028277634941</v>
      </c>
      <c r="N257">
        <v>9</v>
      </c>
    </row>
    <row r="258" spans="2:14">
      <c r="B258" t="s">
        <v>122</v>
      </c>
      <c r="C258" t="s">
        <v>123</v>
      </c>
      <c r="D258" t="s">
        <v>325</v>
      </c>
      <c r="E258" t="s">
        <v>326</v>
      </c>
      <c r="F258">
        <v>1</v>
      </c>
      <c r="G258" s="9">
        <v>9.5000000000000001E-2</v>
      </c>
      <c r="H258">
        <v>25</v>
      </c>
      <c r="I258">
        <v>23</v>
      </c>
      <c r="J258">
        <v>2</v>
      </c>
      <c r="K258" s="2">
        <f t="shared" si="8"/>
        <v>0.92</v>
      </c>
      <c r="L258" s="6">
        <v>141.90231</v>
      </c>
      <c r="M258" s="6">
        <f t="shared" si="7"/>
        <v>505.1188382266721</v>
      </c>
      <c r="N258">
        <v>3.2</v>
      </c>
    </row>
    <row r="259" spans="2:14">
      <c r="B259" t="s">
        <v>122</v>
      </c>
      <c r="C259" t="s">
        <v>123</v>
      </c>
      <c r="D259" t="s">
        <v>327</v>
      </c>
      <c r="E259" t="s">
        <v>213</v>
      </c>
      <c r="F259">
        <v>1</v>
      </c>
      <c r="G259" s="9">
        <v>8.8999999999999996E-2</v>
      </c>
      <c r="H259">
        <v>40</v>
      </c>
      <c r="I259">
        <v>30</v>
      </c>
      <c r="J259">
        <v>10</v>
      </c>
      <c r="K259" s="2">
        <f t="shared" si="8"/>
        <v>0.75</v>
      </c>
      <c r="L259" s="6">
        <v>120</v>
      </c>
      <c r="M259" s="6">
        <f t="shared" ref="M259:M322" si="9">((((N259*525)/11.67)/3)/G259)</f>
        <v>454.92620086074925</v>
      </c>
      <c r="N259">
        <v>2.7</v>
      </c>
    </row>
    <row r="260" spans="2:14">
      <c r="B260" t="s">
        <v>122</v>
      </c>
      <c r="C260" t="s">
        <v>123</v>
      </c>
      <c r="D260" t="s">
        <v>327</v>
      </c>
      <c r="E260" t="s">
        <v>302</v>
      </c>
      <c r="F260">
        <v>4</v>
      </c>
      <c r="G260" s="9">
        <v>0.45200000000000001</v>
      </c>
      <c r="H260">
        <v>160</v>
      </c>
      <c r="I260">
        <v>119</v>
      </c>
      <c r="J260">
        <v>41</v>
      </c>
      <c r="K260" s="2">
        <f t="shared" si="8"/>
        <v>0.74375000000000002</v>
      </c>
      <c r="L260" s="6">
        <v>654.5</v>
      </c>
      <c r="M260" s="6">
        <f t="shared" si="9"/>
        <v>481.05724533824724</v>
      </c>
      <c r="N260">
        <v>14.5</v>
      </c>
    </row>
    <row r="261" spans="2:14">
      <c r="B261" t="s">
        <v>122</v>
      </c>
      <c r="C261" t="s">
        <v>123</v>
      </c>
      <c r="D261" t="s">
        <v>327</v>
      </c>
      <c r="E261" t="s">
        <v>328</v>
      </c>
      <c r="F261">
        <v>1</v>
      </c>
      <c r="G261" s="9">
        <v>0.113</v>
      </c>
      <c r="H261">
        <v>40</v>
      </c>
      <c r="I261">
        <v>34</v>
      </c>
      <c r="J261">
        <v>6</v>
      </c>
      <c r="K261" s="2">
        <f t="shared" si="8"/>
        <v>0.85</v>
      </c>
      <c r="L261" s="6">
        <v>187</v>
      </c>
      <c r="M261" s="6">
        <f t="shared" si="9"/>
        <v>557.36287735741746</v>
      </c>
      <c r="N261">
        <v>4.2</v>
      </c>
    </row>
    <row r="262" spans="2:14">
      <c r="B262" t="s">
        <v>122</v>
      </c>
      <c r="C262" t="s">
        <v>123</v>
      </c>
      <c r="D262" t="s">
        <v>327</v>
      </c>
      <c r="E262" t="s">
        <v>330</v>
      </c>
      <c r="F262">
        <v>1</v>
      </c>
      <c r="G262" s="9">
        <v>0.113</v>
      </c>
      <c r="H262">
        <v>40</v>
      </c>
      <c r="I262">
        <v>43</v>
      </c>
      <c r="J262">
        <v>-3</v>
      </c>
      <c r="K262" s="2">
        <f t="shared" si="8"/>
        <v>1.075</v>
      </c>
      <c r="L262" s="6">
        <v>236.5</v>
      </c>
      <c r="M262" s="6">
        <f t="shared" si="9"/>
        <v>703.33886904626479</v>
      </c>
      <c r="N262">
        <v>5.3</v>
      </c>
    </row>
    <row r="263" spans="2:14">
      <c r="B263" t="s">
        <v>122</v>
      </c>
      <c r="C263" t="s">
        <v>123</v>
      </c>
      <c r="D263" t="s">
        <v>327</v>
      </c>
      <c r="E263" t="s">
        <v>345</v>
      </c>
      <c r="F263">
        <v>8</v>
      </c>
      <c r="G263" s="9">
        <v>0.90400000000000003</v>
      </c>
      <c r="H263">
        <v>320</v>
      </c>
      <c r="I263">
        <v>327</v>
      </c>
      <c r="J263">
        <v>-7</v>
      </c>
      <c r="K263" s="2">
        <f t="shared" si="8"/>
        <v>1.0218750000000001</v>
      </c>
      <c r="L263" s="6">
        <v>1798.5</v>
      </c>
      <c r="M263" s="6">
        <f t="shared" si="9"/>
        <v>663.52723494930649</v>
      </c>
      <c r="N263">
        <v>40</v>
      </c>
    </row>
    <row r="264" spans="2:14">
      <c r="B264" t="s">
        <v>122</v>
      </c>
      <c r="C264" t="s">
        <v>123</v>
      </c>
      <c r="D264" t="s">
        <v>327</v>
      </c>
      <c r="E264" t="s">
        <v>346</v>
      </c>
      <c r="F264">
        <v>3</v>
      </c>
      <c r="G264" s="9">
        <v>0.33900000000000002</v>
      </c>
      <c r="H264">
        <v>120</v>
      </c>
      <c r="I264">
        <v>109</v>
      </c>
      <c r="J264">
        <v>11</v>
      </c>
      <c r="K264" s="2">
        <f t="shared" si="8"/>
        <v>0.90833333333333333</v>
      </c>
      <c r="L264" s="6">
        <v>599.5</v>
      </c>
      <c r="M264" s="6">
        <f t="shared" si="9"/>
        <v>588.32748165505177</v>
      </c>
      <c r="N264">
        <v>13.3</v>
      </c>
    </row>
    <row r="265" spans="2:14">
      <c r="B265" t="s">
        <v>122</v>
      </c>
      <c r="C265" t="s">
        <v>123</v>
      </c>
      <c r="D265" t="s">
        <v>327</v>
      </c>
      <c r="E265" t="s">
        <v>357</v>
      </c>
      <c r="F265">
        <v>1</v>
      </c>
      <c r="G265" s="9">
        <v>0.113</v>
      </c>
      <c r="H265">
        <v>40</v>
      </c>
      <c r="I265">
        <v>40</v>
      </c>
      <c r="J265">
        <v>0</v>
      </c>
      <c r="K265" s="2">
        <f t="shared" si="8"/>
        <v>1</v>
      </c>
      <c r="L265" s="6">
        <v>220</v>
      </c>
      <c r="M265" s="6">
        <f t="shared" si="9"/>
        <v>650.25669025032039</v>
      </c>
      <c r="N265">
        <v>4.9000000000000004</v>
      </c>
    </row>
    <row r="266" spans="2:14">
      <c r="B266" t="s">
        <v>122</v>
      </c>
      <c r="C266" t="s">
        <v>123</v>
      </c>
      <c r="D266" t="s">
        <v>327</v>
      </c>
      <c r="E266" t="s">
        <v>331</v>
      </c>
      <c r="F266">
        <v>1</v>
      </c>
      <c r="G266" s="9">
        <v>0.113</v>
      </c>
      <c r="H266">
        <v>40</v>
      </c>
      <c r="I266">
        <v>30</v>
      </c>
      <c r="J266">
        <v>10</v>
      </c>
      <c r="K266" s="2">
        <f t="shared" si="8"/>
        <v>0.75</v>
      </c>
      <c r="L266" s="6">
        <v>165</v>
      </c>
      <c r="M266" s="6">
        <f t="shared" si="9"/>
        <v>491.01015386248679</v>
      </c>
      <c r="N266">
        <v>3.7</v>
      </c>
    </row>
    <row r="267" spans="2:14">
      <c r="B267" t="s">
        <v>122</v>
      </c>
      <c r="C267" t="s">
        <v>123</v>
      </c>
      <c r="D267" t="s">
        <v>327</v>
      </c>
      <c r="E267" t="s">
        <v>332</v>
      </c>
      <c r="F267">
        <v>2</v>
      </c>
      <c r="G267" s="9">
        <v>0.22600000000000001</v>
      </c>
      <c r="H267">
        <v>80</v>
      </c>
      <c r="I267">
        <v>95</v>
      </c>
      <c r="J267">
        <v>-15</v>
      </c>
      <c r="K267" s="2">
        <f t="shared" si="8"/>
        <v>1.1875</v>
      </c>
      <c r="L267" s="6">
        <v>522.5</v>
      </c>
      <c r="M267" s="6">
        <f t="shared" si="9"/>
        <v>769.69159254119552</v>
      </c>
      <c r="N267">
        <v>11.6</v>
      </c>
    </row>
    <row r="268" spans="2:14">
      <c r="B268" t="s">
        <v>122</v>
      </c>
      <c r="C268" t="s">
        <v>123</v>
      </c>
      <c r="D268" t="s">
        <v>327</v>
      </c>
      <c r="E268" t="s">
        <v>333</v>
      </c>
      <c r="F268">
        <v>1</v>
      </c>
      <c r="G268" s="9">
        <v>0.113</v>
      </c>
      <c r="H268">
        <v>40</v>
      </c>
      <c r="I268">
        <v>36</v>
      </c>
      <c r="J268">
        <v>4</v>
      </c>
      <c r="K268" s="2">
        <f t="shared" si="8"/>
        <v>0.9</v>
      </c>
      <c r="L268" s="6">
        <v>198</v>
      </c>
      <c r="M268" s="6">
        <f t="shared" si="9"/>
        <v>583.90396675538977</v>
      </c>
      <c r="N268">
        <v>4.4000000000000004</v>
      </c>
    </row>
    <row r="269" spans="2:14">
      <c r="B269" t="s">
        <v>122</v>
      </c>
      <c r="C269" t="s">
        <v>123</v>
      </c>
      <c r="D269" t="s">
        <v>327</v>
      </c>
      <c r="E269" t="s">
        <v>225</v>
      </c>
      <c r="F269">
        <v>1</v>
      </c>
      <c r="G269" s="9">
        <v>0.113</v>
      </c>
      <c r="H269">
        <v>40</v>
      </c>
      <c r="I269">
        <v>43</v>
      </c>
      <c r="J269">
        <v>-3</v>
      </c>
      <c r="K269" s="2">
        <f t="shared" si="8"/>
        <v>1.075</v>
      </c>
      <c r="L269" s="6">
        <v>236.5</v>
      </c>
      <c r="M269" s="6">
        <f t="shared" si="9"/>
        <v>703.33886904626479</v>
      </c>
      <c r="N269">
        <v>5.3</v>
      </c>
    </row>
    <row r="270" spans="2:14">
      <c r="B270" t="s">
        <v>122</v>
      </c>
      <c r="C270" t="s">
        <v>123</v>
      </c>
      <c r="D270" t="s">
        <v>327</v>
      </c>
      <c r="E270" t="s">
        <v>161</v>
      </c>
      <c r="F270">
        <v>1</v>
      </c>
      <c r="G270" s="9">
        <v>9.1999999999999998E-2</v>
      </c>
      <c r="H270">
        <v>40</v>
      </c>
      <c r="I270">
        <v>44</v>
      </c>
      <c r="J270">
        <v>-4</v>
      </c>
      <c r="K270" s="2">
        <f t="shared" si="8"/>
        <v>1.1000000000000001</v>
      </c>
      <c r="L270" s="6">
        <v>220</v>
      </c>
      <c r="M270" s="6">
        <f t="shared" si="9"/>
        <v>798.68484780745882</v>
      </c>
      <c r="N270">
        <v>4.9000000000000004</v>
      </c>
    </row>
    <row r="271" spans="2:14">
      <c r="B271" t="s">
        <v>122</v>
      </c>
      <c r="C271" t="s">
        <v>123</v>
      </c>
      <c r="D271" t="s">
        <v>327</v>
      </c>
      <c r="E271" t="s">
        <v>268</v>
      </c>
      <c r="F271">
        <v>1</v>
      </c>
      <c r="G271" s="9">
        <v>0.113</v>
      </c>
      <c r="H271">
        <v>40</v>
      </c>
      <c r="I271">
        <v>43</v>
      </c>
      <c r="J271">
        <v>-3</v>
      </c>
      <c r="K271" s="2">
        <f t="shared" si="8"/>
        <v>1.075</v>
      </c>
      <c r="L271" s="6">
        <v>236.5</v>
      </c>
      <c r="M271" s="6">
        <f t="shared" si="9"/>
        <v>703.33886904626479</v>
      </c>
      <c r="N271">
        <v>5.3</v>
      </c>
    </row>
    <row r="272" spans="2:14">
      <c r="B272" t="s">
        <v>122</v>
      </c>
      <c r="C272" t="s">
        <v>123</v>
      </c>
      <c r="D272" t="s">
        <v>327</v>
      </c>
      <c r="E272" t="s">
        <v>335</v>
      </c>
      <c r="F272">
        <v>1</v>
      </c>
      <c r="G272" s="9">
        <v>8.8999999999999996E-2</v>
      </c>
      <c r="H272">
        <v>40</v>
      </c>
      <c r="I272">
        <v>24</v>
      </c>
      <c r="J272">
        <v>16</v>
      </c>
      <c r="K272" s="2">
        <f t="shared" si="8"/>
        <v>0.6</v>
      </c>
      <c r="L272" s="6">
        <v>98.714650000000006</v>
      </c>
      <c r="M272" s="6">
        <f t="shared" si="9"/>
        <v>370.68060810875869</v>
      </c>
      <c r="N272">
        <v>2.2000000000000002</v>
      </c>
    </row>
    <row r="273" spans="2:14">
      <c r="B273" t="s">
        <v>122</v>
      </c>
      <c r="C273" t="s">
        <v>123</v>
      </c>
      <c r="D273" t="s">
        <v>327</v>
      </c>
      <c r="E273" t="s">
        <v>349</v>
      </c>
      <c r="F273">
        <v>1</v>
      </c>
      <c r="G273" s="9">
        <v>0.113</v>
      </c>
      <c r="H273">
        <v>40</v>
      </c>
      <c r="I273">
        <v>37</v>
      </c>
      <c r="J273">
        <v>3</v>
      </c>
      <c r="K273" s="2">
        <f t="shared" si="8"/>
        <v>0.92500000000000004</v>
      </c>
      <c r="L273" s="6">
        <v>203.5</v>
      </c>
      <c r="M273" s="6">
        <f t="shared" si="9"/>
        <v>597.17451145437576</v>
      </c>
      <c r="N273">
        <v>4.5</v>
      </c>
    </row>
    <row r="274" spans="2:14">
      <c r="B274" t="s">
        <v>122</v>
      </c>
      <c r="C274" t="s">
        <v>123</v>
      </c>
      <c r="D274" t="s">
        <v>327</v>
      </c>
      <c r="E274" t="s">
        <v>350</v>
      </c>
      <c r="F274">
        <v>1</v>
      </c>
      <c r="G274" s="9">
        <v>0.113</v>
      </c>
      <c r="H274">
        <v>40</v>
      </c>
      <c r="I274">
        <v>37</v>
      </c>
      <c r="J274">
        <v>3</v>
      </c>
      <c r="K274" s="2">
        <f t="shared" si="8"/>
        <v>0.92500000000000004</v>
      </c>
      <c r="L274" s="6">
        <v>203.5</v>
      </c>
      <c r="M274" s="6">
        <f t="shared" si="9"/>
        <v>597.17451145437576</v>
      </c>
      <c r="N274">
        <v>4.5</v>
      </c>
    </row>
    <row r="275" spans="2:14">
      <c r="B275" t="s">
        <v>122</v>
      </c>
      <c r="C275" t="s">
        <v>123</v>
      </c>
      <c r="D275" t="s">
        <v>327</v>
      </c>
      <c r="E275" t="s">
        <v>168</v>
      </c>
      <c r="F275">
        <v>1</v>
      </c>
      <c r="G275" s="9">
        <v>0.113</v>
      </c>
      <c r="H275">
        <v>40</v>
      </c>
      <c r="I275">
        <v>40</v>
      </c>
      <c r="J275">
        <v>0</v>
      </c>
      <c r="K275" s="2">
        <f t="shared" si="8"/>
        <v>1</v>
      </c>
      <c r="L275" s="6">
        <v>220</v>
      </c>
      <c r="M275" s="6">
        <f t="shared" si="9"/>
        <v>650.25669025032039</v>
      </c>
      <c r="N275">
        <v>4.9000000000000004</v>
      </c>
    </row>
    <row r="276" spans="2:14">
      <c r="B276" t="s">
        <v>122</v>
      </c>
      <c r="C276" t="s">
        <v>123</v>
      </c>
      <c r="D276" t="s">
        <v>339</v>
      </c>
      <c r="E276" t="s">
        <v>193</v>
      </c>
      <c r="F276">
        <v>1</v>
      </c>
      <c r="G276" s="9">
        <v>8.8999999999999996E-2</v>
      </c>
      <c r="H276">
        <v>100</v>
      </c>
      <c r="I276">
        <v>53</v>
      </c>
      <c r="J276">
        <v>47</v>
      </c>
      <c r="K276" s="2">
        <f t="shared" si="8"/>
        <v>0.53</v>
      </c>
      <c r="L276" s="6">
        <v>205.65553</v>
      </c>
      <c r="M276" s="6">
        <f t="shared" si="9"/>
        <v>808.75769041910985</v>
      </c>
      <c r="N276">
        <v>4.8</v>
      </c>
    </row>
    <row r="277" spans="2:14">
      <c r="B277" t="s">
        <v>122</v>
      </c>
      <c r="C277" t="s">
        <v>123</v>
      </c>
      <c r="D277" t="s">
        <v>339</v>
      </c>
      <c r="E277" t="s">
        <v>220</v>
      </c>
      <c r="F277">
        <v>1</v>
      </c>
      <c r="G277" s="9">
        <v>8.8999999999999996E-2</v>
      </c>
      <c r="H277">
        <v>100</v>
      </c>
      <c r="I277">
        <v>61</v>
      </c>
      <c r="J277">
        <v>39</v>
      </c>
      <c r="K277" s="2">
        <f t="shared" si="8"/>
        <v>0.61</v>
      </c>
      <c r="L277" s="6">
        <v>244</v>
      </c>
      <c r="M277" s="6">
        <f t="shared" si="9"/>
        <v>909.8524017214985</v>
      </c>
      <c r="N277">
        <v>5.4</v>
      </c>
    </row>
    <row r="278" spans="2:14">
      <c r="B278" t="s">
        <v>122</v>
      </c>
      <c r="C278" t="s">
        <v>124</v>
      </c>
      <c r="D278" t="s">
        <v>314</v>
      </c>
      <c r="E278" t="s">
        <v>315</v>
      </c>
      <c r="F278">
        <v>20</v>
      </c>
      <c r="G278" s="9">
        <v>2.1</v>
      </c>
      <c r="H278">
        <v>780</v>
      </c>
      <c r="I278">
        <v>838</v>
      </c>
      <c r="J278">
        <v>-58</v>
      </c>
      <c r="K278" s="2">
        <f t="shared" si="8"/>
        <v>1.0743589743589743</v>
      </c>
      <c r="L278" s="6">
        <v>4190</v>
      </c>
      <c r="M278" s="6">
        <f t="shared" si="9"/>
        <v>664.81005427020864</v>
      </c>
      <c r="N278">
        <v>93.1</v>
      </c>
    </row>
    <row r="279" spans="2:14">
      <c r="B279" t="s">
        <v>122</v>
      </c>
      <c r="C279" t="s">
        <v>124</v>
      </c>
      <c r="D279" t="s">
        <v>314</v>
      </c>
      <c r="E279" t="s">
        <v>316</v>
      </c>
      <c r="F279">
        <v>8</v>
      </c>
      <c r="G279" s="9">
        <v>0.77600000000000002</v>
      </c>
      <c r="H279">
        <v>300</v>
      </c>
      <c r="I279">
        <v>317</v>
      </c>
      <c r="J279">
        <v>-17</v>
      </c>
      <c r="K279" s="2">
        <f t="shared" si="8"/>
        <v>1.0566666666666666</v>
      </c>
      <c r="L279" s="6">
        <v>1585</v>
      </c>
      <c r="M279" s="6">
        <f t="shared" si="9"/>
        <v>680.21802312741283</v>
      </c>
      <c r="N279">
        <v>35.200000000000003</v>
      </c>
    </row>
    <row r="280" spans="2:14">
      <c r="B280" t="s">
        <v>122</v>
      </c>
      <c r="C280" t="s">
        <v>124</v>
      </c>
      <c r="D280" t="s">
        <v>314</v>
      </c>
      <c r="E280" t="s">
        <v>317</v>
      </c>
      <c r="F280">
        <v>5</v>
      </c>
      <c r="G280" s="9">
        <v>0.55500000000000005</v>
      </c>
      <c r="H280">
        <v>220</v>
      </c>
      <c r="I280">
        <v>232</v>
      </c>
      <c r="J280">
        <v>-12</v>
      </c>
      <c r="K280" s="2">
        <f t="shared" si="8"/>
        <v>1.0545454545454545</v>
      </c>
      <c r="L280" s="6">
        <v>1160</v>
      </c>
      <c r="M280" s="6">
        <f t="shared" si="9"/>
        <v>697.09812640403902</v>
      </c>
      <c r="N280">
        <v>25.8</v>
      </c>
    </row>
    <row r="281" spans="2:14">
      <c r="B281" t="s">
        <v>122</v>
      </c>
      <c r="C281" t="s">
        <v>124</v>
      </c>
      <c r="D281" t="s">
        <v>314</v>
      </c>
      <c r="E281" t="s">
        <v>79</v>
      </c>
      <c r="F281">
        <v>1</v>
      </c>
      <c r="G281" s="9">
        <v>0.111</v>
      </c>
      <c r="H281">
        <v>40</v>
      </c>
      <c r="I281">
        <v>32</v>
      </c>
      <c r="J281">
        <v>8</v>
      </c>
      <c r="K281" s="2">
        <f t="shared" si="8"/>
        <v>0.8</v>
      </c>
      <c r="L281" s="6">
        <v>160</v>
      </c>
      <c r="M281" s="6">
        <f t="shared" si="9"/>
        <v>486.34753004932952</v>
      </c>
      <c r="N281">
        <v>3.6</v>
      </c>
    </row>
    <row r="282" spans="2:14">
      <c r="B282" t="s">
        <v>122</v>
      </c>
      <c r="C282" t="s">
        <v>124</v>
      </c>
      <c r="D282" t="s">
        <v>314</v>
      </c>
      <c r="E282" t="s">
        <v>62</v>
      </c>
      <c r="F282">
        <v>2</v>
      </c>
      <c r="G282" s="9">
        <v>0.13400000000000001</v>
      </c>
      <c r="H282">
        <v>80</v>
      </c>
      <c r="I282">
        <v>46</v>
      </c>
      <c r="J282">
        <v>34</v>
      </c>
      <c r="K282" s="2">
        <f t="shared" si="8"/>
        <v>0.57499999999999996</v>
      </c>
      <c r="L282" s="6">
        <v>138</v>
      </c>
      <c r="M282" s="6">
        <f t="shared" si="9"/>
        <v>346.91580657125684</v>
      </c>
      <c r="N282">
        <v>3.1</v>
      </c>
    </row>
    <row r="283" spans="2:14">
      <c r="B283" t="s">
        <v>122</v>
      </c>
      <c r="C283" t="s">
        <v>124</v>
      </c>
      <c r="D283" t="s">
        <v>314</v>
      </c>
      <c r="E283" t="s">
        <v>134</v>
      </c>
      <c r="F283">
        <v>1</v>
      </c>
      <c r="G283" s="9">
        <v>8.8999999999999996E-2</v>
      </c>
      <c r="H283">
        <v>60</v>
      </c>
      <c r="I283">
        <v>62</v>
      </c>
      <c r="J283">
        <v>-2</v>
      </c>
      <c r="K283" s="2">
        <f t="shared" si="8"/>
        <v>1.0333333333333334</v>
      </c>
      <c r="L283" s="6">
        <v>248</v>
      </c>
      <c r="M283" s="6">
        <f t="shared" si="9"/>
        <v>926.7015202718967</v>
      </c>
      <c r="N283">
        <v>5.5</v>
      </c>
    </row>
    <row r="284" spans="2:14">
      <c r="B284" t="s">
        <v>122</v>
      </c>
      <c r="C284" t="s">
        <v>124</v>
      </c>
      <c r="D284" t="s">
        <v>314</v>
      </c>
      <c r="E284" t="s">
        <v>107</v>
      </c>
      <c r="F284">
        <v>1</v>
      </c>
      <c r="G284" s="9">
        <v>8.8999999999999996E-2</v>
      </c>
      <c r="H284">
        <v>40</v>
      </c>
      <c r="I284">
        <v>35</v>
      </c>
      <c r="J284">
        <v>5</v>
      </c>
      <c r="K284" s="2">
        <f t="shared" si="8"/>
        <v>0.875</v>
      </c>
      <c r="L284" s="6">
        <v>140</v>
      </c>
      <c r="M284" s="6">
        <f t="shared" si="9"/>
        <v>522.32267506234189</v>
      </c>
      <c r="N284">
        <v>3.1</v>
      </c>
    </row>
    <row r="285" spans="2:14">
      <c r="B285" t="s">
        <v>122</v>
      </c>
      <c r="C285" t="s">
        <v>124</v>
      </c>
      <c r="D285" t="s">
        <v>314</v>
      </c>
      <c r="E285" t="s">
        <v>176</v>
      </c>
      <c r="F285">
        <v>1</v>
      </c>
      <c r="G285" s="9">
        <v>8.8999999999999996E-2</v>
      </c>
      <c r="H285">
        <v>40</v>
      </c>
      <c r="I285">
        <v>26</v>
      </c>
      <c r="J285">
        <v>14</v>
      </c>
      <c r="K285" s="2">
        <f t="shared" si="8"/>
        <v>0.65</v>
      </c>
      <c r="L285" s="6">
        <v>104</v>
      </c>
      <c r="M285" s="6">
        <f t="shared" si="9"/>
        <v>387.52972665915678</v>
      </c>
      <c r="N285">
        <v>2.2999999999999998</v>
      </c>
    </row>
    <row r="286" spans="2:14">
      <c r="B286" t="s">
        <v>122</v>
      </c>
      <c r="C286" t="s">
        <v>124</v>
      </c>
      <c r="D286" t="s">
        <v>314</v>
      </c>
      <c r="E286" t="s">
        <v>246</v>
      </c>
      <c r="F286">
        <v>1</v>
      </c>
      <c r="G286" s="9">
        <v>0.111</v>
      </c>
      <c r="H286">
        <v>40</v>
      </c>
      <c r="I286">
        <v>32</v>
      </c>
      <c r="J286">
        <v>8</v>
      </c>
      <c r="K286" s="2">
        <f t="shared" si="8"/>
        <v>0.8</v>
      </c>
      <c r="L286" s="6">
        <v>160</v>
      </c>
      <c r="M286" s="6">
        <f t="shared" si="9"/>
        <v>486.34753004932952</v>
      </c>
      <c r="N286">
        <v>3.6</v>
      </c>
    </row>
    <row r="287" spans="2:14">
      <c r="B287" t="s">
        <v>122</v>
      </c>
      <c r="C287" t="s">
        <v>124</v>
      </c>
      <c r="D287" t="s">
        <v>314</v>
      </c>
      <c r="E287" t="s">
        <v>264</v>
      </c>
      <c r="F287">
        <v>2</v>
      </c>
      <c r="G287" s="9">
        <v>8.7999999999999995E-2</v>
      </c>
      <c r="H287">
        <v>85</v>
      </c>
      <c r="I287">
        <v>57</v>
      </c>
      <c r="J287">
        <v>28</v>
      </c>
      <c r="K287" s="2">
        <f t="shared" si="8"/>
        <v>0.6705882352941176</v>
      </c>
      <c r="L287" s="6">
        <v>114</v>
      </c>
      <c r="M287" s="6">
        <f t="shared" si="9"/>
        <v>426.01464516631614</v>
      </c>
      <c r="N287">
        <v>2.5</v>
      </c>
    </row>
    <row r="288" spans="2:14">
      <c r="B288" t="s">
        <v>122</v>
      </c>
      <c r="C288" t="s">
        <v>124</v>
      </c>
      <c r="D288" t="s">
        <v>314</v>
      </c>
      <c r="E288" t="s">
        <v>167</v>
      </c>
      <c r="F288">
        <v>1</v>
      </c>
      <c r="G288" s="9">
        <v>2.1999999999999999E-2</v>
      </c>
      <c r="H288">
        <v>40</v>
      </c>
      <c r="I288">
        <v>21</v>
      </c>
      <c r="J288">
        <v>19</v>
      </c>
      <c r="K288" s="2">
        <f t="shared" si="8"/>
        <v>0.52500000000000002</v>
      </c>
      <c r="L288" s="6">
        <v>21</v>
      </c>
      <c r="M288" s="6">
        <f t="shared" si="9"/>
        <v>340.81171613305293</v>
      </c>
      <c r="N288">
        <v>0.5</v>
      </c>
    </row>
    <row r="289" spans="2:14">
      <c r="B289" t="s">
        <v>122</v>
      </c>
      <c r="C289" t="s">
        <v>124</v>
      </c>
      <c r="D289" t="s">
        <v>314</v>
      </c>
      <c r="E289" t="s">
        <v>318</v>
      </c>
      <c r="F289">
        <v>2</v>
      </c>
      <c r="G289" s="9">
        <v>0.14799999999999999</v>
      </c>
      <c r="H289">
        <v>90</v>
      </c>
      <c r="I289">
        <v>57</v>
      </c>
      <c r="J289">
        <v>33</v>
      </c>
      <c r="K289" s="2">
        <f t="shared" si="8"/>
        <v>0.6333333333333333</v>
      </c>
      <c r="L289" s="6">
        <v>224</v>
      </c>
      <c r="M289" s="6">
        <f t="shared" si="9"/>
        <v>506.61201046805161</v>
      </c>
      <c r="N289">
        <v>5</v>
      </c>
    </row>
    <row r="290" spans="2:14">
      <c r="B290" t="s">
        <v>122</v>
      </c>
      <c r="C290" t="s">
        <v>124</v>
      </c>
      <c r="D290" t="s">
        <v>319</v>
      </c>
      <c r="E290" t="s">
        <v>207</v>
      </c>
      <c r="F290">
        <v>14</v>
      </c>
      <c r="G290" s="9">
        <v>1.4419999999999999</v>
      </c>
      <c r="H290">
        <v>650</v>
      </c>
      <c r="I290">
        <v>677</v>
      </c>
      <c r="J290">
        <v>-27</v>
      </c>
      <c r="K290" s="2">
        <f t="shared" si="8"/>
        <v>1.0415384615384615</v>
      </c>
      <c r="L290" s="6">
        <v>3385</v>
      </c>
      <c r="M290" s="6">
        <f t="shared" si="9"/>
        <v>782.02344406452528</v>
      </c>
      <c r="N290">
        <v>75.2</v>
      </c>
    </row>
    <row r="291" spans="2:14">
      <c r="B291" t="s">
        <v>122</v>
      </c>
      <c r="C291" t="s">
        <v>124</v>
      </c>
      <c r="D291" t="s">
        <v>319</v>
      </c>
      <c r="E291" t="s">
        <v>320</v>
      </c>
      <c r="F291">
        <v>9</v>
      </c>
      <c r="G291" s="9">
        <v>0.999</v>
      </c>
      <c r="H291">
        <v>450</v>
      </c>
      <c r="I291">
        <v>469</v>
      </c>
      <c r="J291">
        <v>-19</v>
      </c>
      <c r="K291" s="2">
        <f t="shared" si="8"/>
        <v>1.0422222222222222</v>
      </c>
      <c r="L291" s="6">
        <v>2345</v>
      </c>
      <c r="M291" s="6">
        <f t="shared" si="9"/>
        <v>782.05883690031078</v>
      </c>
      <c r="N291">
        <v>52.1</v>
      </c>
    </row>
    <row r="292" spans="2:14">
      <c r="B292" t="s">
        <v>122</v>
      </c>
      <c r="C292" t="s">
        <v>124</v>
      </c>
      <c r="D292" t="s">
        <v>319</v>
      </c>
      <c r="E292" t="s">
        <v>191</v>
      </c>
      <c r="F292">
        <v>1</v>
      </c>
      <c r="G292" s="9">
        <v>0.111</v>
      </c>
      <c r="H292">
        <v>40</v>
      </c>
      <c r="I292">
        <v>50</v>
      </c>
      <c r="J292">
        <v>-10</v>
      </c>
      <c r="K292" s="2">
        <f t="shared" si="8"/>
        <v>1.25</v>
      </c>
      <c r="L292" s="6">
        <v>250</v>
      </c>
      <c r="M292" s="6">
        <f t="shared" si="9"/>
        <v>756.54060229895708</v>
      </c>
      <c r="N292">
        <v>5.6</v>
      </c>
    </row>
    <row r="293" spans="2:14">
      <c r="B293" t="s">
        <v>122</v>
      </c>
      <c r="C293" t="s">
        <v>124</v>
      </c>
      <c r="D293" t="s">
        <v>319</v>
      </c>
      <c r="E293" t="s">
        <v>262</v>
      </c>
      <c r="F293">
        <v>1</v>
      </c>
      <c r="G293" s="9">
        <v>0.111</v>
      </c>
      <c r="H293">
        <v>40</v>
      </c>
      <c r="I293">
        <v>41</v>
      </c>
      <c r="J293">
        <v>-1</v>
      </c>
      <c r="K293" s="2">
        <f t="shared" si="8"/>
        <v>1.0249999999999999</v>
      </c>
      <c r="L293" s="6">
        <v>205</v>
      </c>
      <c r="M293" s="6">
        <f t="shared" si="9"/>
        <v>621.44406617414325</v>
      </c>
      <c r="N293">
        <v>4.5999999999999996</v>
      </c>
    </row>
    <row r="294" spans="2:14">
      <c r="B294" t="s">
        <v>122</v>
      </c>
      <c r="C294" t="s">
        <v>124</v>
      </c>
      <c r="D294" t="s">
        <v>319</v>
      </c>
      <c r="E294" t="s">
        <v>47</v>
      </c>
      <c r="F294">
        <v>2</v>
      </c>
      <c r="G294" s="9">
        <v>0.222</v>
      </c>
      <c r="H294">
        <v>80</v>
      </c>
      <c r="I294">
        <v>78</v>
      </c>
      <c r="J294">
        <v>2</v>
      </c>
      <c r="K294" s="2">
        <f t="shared" si="8"/>
        <v>0.97499999999999998</v>
      </c>
      <c r="L294" s="6">
        <v>390</v>
      </c>
      <c r="M294" s="6">
        <f t="shared" si="9"/>
        <v>587.66993214293996</v>
      </c>
      <c r="N294">
        <v>8.6999999999999993</v>
      </c>
    </row>
    <row r="295" spans="2:14">
      <c r="B295" t="s">
        <v>122</v>
      </c>
      <c r="C295" t="s">
        <v>124</v>
      </c>
      <c r="D295" t="s">
        <v>319</v>
      </c>
      <c r="E295" t="s">
        <v>215</v>
      </c>
      <c r="F295">
        <v>1</v>
      </c>
      <c r="G295" s="9">
        <v>8.8999999999999996E-2</v>
      </c>
      <c r="H295">
        <v>40</v>
      </c>
      <c r="I295">
        <v>41</v>
      </c>
      <c r="J295">
        <v>-1</v>
      </c>
      <c r="K295" s="2">
        <f t="shared" si="8"/>
        <v>1.0249999999999999</v>
      </c>
      <c r="L295" s="6">
        <v>164</v>
      </c>
      <c r="M295" s="6">
        <f t="shared" si="9"/>
        <v>606.56826781433233</v>
      </c>
      <c r="N295">
        <v>3.6</v>
      </c>
    </row>
    <row r="296" spans="2:14">
      <c r="B296" t="s">
        <v>122</v>
      </c>
      <c r="C296" t="s">
        <v>124</v>
      </c>
      <c r="D296" t="s">
        <v>319</v>
      </c>
      <c r="E296" t="s">
        <v>321</v>
      </c>
      <c r="F296">
        <v>1</v>
      </c>
      <c r="G296" s="9">
        <v>0.111</v>
      </c>
      <c r="H296">
        <v>50</v>
      </c>
      <c r="I296">
        <v>48</v>
      </c>
      <c r="J296">
        <v>2</v>
      </c>
      <c r="K296" s="2">
        <f t="shared" si="8"/>
        <v>0.96</v>
      </c>
      <c r="L296" s="6">
        <v>240</v>
      </c>
      <c r="M296" s="6">
        <f t="shared" si="9"/>
        <v>716.01164146151291</v>
      </c>
      <c r="N296">
        <v>5.3</v>
      </c>
    </row>
    <row r="297" spans="2:14">
      <c r="B297" t="s">
        <v>122</v>
      </c>
      <c r="C297" t="s">
        <v>124</v>
      </c>
      <c r="D297" t="s">
        <v>319</v>
      </c>
      <c r="E297" t="s">
        <v>54</v>
      </c>
      <c r="F297">
        <v>1</v>
      </c>
      <c r="G297" s="9">
        <v>0.111</v>
      </c>
      <c r="H297">
        <v>40</v>
      </c>
      <c r="I297">
        <v>50</v>
      </c>
      <c r="J297">
        <v>-10</v>
      </c>
      <c r="K297" s="2">
        <f t="shared" si="8"/>
        <v>1.25</v>
      </c>
      <c r="L297" s="6">
        <v>250</v>
      </c>
      <c r="M297" s="6">
        <f t="shared" si="9"/>
        <v>756.54060229895708</v>
      </c>
      <c r="N297">
        <v>5.6</v>
      </c>
    </row>
    <row r="298" spans="2:14">
      <c r="B298" t="s">
        <v>122</v>
      </c>
      <c r="C298" t="s">
        <v>124</v>
      </c>
      <c r="D298" t="s">
        <v>319</v>
      </c>
      <c r="E298" t="s">
        <v>174</v>
      </c>
      <c r="F298">
        <v>1</v>
      </c>
      <c r="G298" s="9">
        <v>0.111</v>
      </c>
      <c r="H298">
        <v>40</v>
      </c>
      <c r="I298">
        <v>44</v>
      </c>
      <c r="J298">
        <v>-4</v>
      </c>
      <c r="K298" s="2">
        <f t="shared" si="8"/>
        <v>1.1000000000000001</v>
      </c>
      <c r="L298" s="6">
        <v>220</v>
      </c>
      <c r="M298" s="6">
        <f t="shared" si="9"/>
        <v>661.97302701158753</v>
      </c>
      <c r="N298">
        <v>4.9000000000000004</v>
      </c>
    </row>
    <row r="299" spans="2:14">
      <c r="B299" t="s">
        <v>122</v>
      </c>
      <c r="C299" t="s">
        <v>124</v>
      </c>
      <c r="D299" t="s">
        <v>319</v>
      </c>
      <c r="E299" t="s">
        <v>177</v>
      </c>
      <c r="F299">
        <v>1</v>
      </c>
      <c r="G299" s="9">
        <v>0.111</v>
      </c>
      <c r="H299">
        <v>40</v>
      </c>
      <c r="I299">
        <v>31</v>
      </c>
      <c r="J299">
        <v>9</v>
      </c>
      <c r="K299" s="2">
        <f t="shared" si="8"/>
        <v>0.77500000000000002</v>
      </c>
      <c r="L299" s="6">
        <v>155</v>
      </c>
      <c r="M299" s="6">
        <f t="shared" si="9"/>
        <v>459.32822282436678</v>
      </c>
      <c r="N299">
        <v>3.4</v>
      </c>
    </row>
    <row r="300" spans="2:14">
      <c r="B300" t="s">
        <v>122</v>
      </c>
      <c r="C300" t="s">
        <v>124</v>
      </c>
      <c r="D300" t="s">
        <v>319</v>
      </c>
      <c r="E300" t="s">
        <v>243</v>
      </c>
      <c r="F300">
        <v>1</v>
      </c>
      <c r="G300" s="9">
        <v>6.7000000000000004E-2</v>
      </c>
      <c r="H300">
        <v>40</v>
      </c>
      <c r="I300">
        <v>47</v>
      </c>
      <c r="J300">
        <v>-7</v>
      </c>
      <c r="K300" s="2">
        <f t="shared" si="8"/>
        <v>1.175</v>
      </c>
      <c r="L300" s="6">
        <v>141</v>
      </c>
      <c r="M300" s="6">
        <f t="shared" si="9"/>
        <v>693.83161314251367</v>
      </c>
      <c r="N300">
        <v>3.1</v>
      </c>
    </row>
    <row r="301" spans="2:14">
      <c r="B301" t="s">
        <v>122</v>
      </c>
      <c r="C301" t="s">
        <v>124</v>
      </c>
      <c r="D301" t="s">
        <v>319</v>
      </c>
      <c r="E301" t="s">
        <v>189</v>
      </c>
      <c r="F301">
        <v>1</v>
      </c>
      <c r="G301" s="9">
        <v>8.8999999999999996E-2</v>
      </c>
      <c r="H301">
        <v>40</v>
      </c>
      <c r="I301">
        <v>40</v>
      </c>
      <c r="J301">
        <v>0</v>
      </c>
      <c r="K301" s="2">
        <f t="shared" si="8"/>
        <v>1</v>
      </c>
      <c r="L301" s="6">
        <v>160</v>
      </c>
      <c r="M301" s="6">
        <f t="shared" si="9"/>
        <v>606.56826781433233</v>
      </c>
      <c r="N301">
        <v>3.6</v>
      </c>
    </row>
    <row r="302" spans="2:14">
      <c r="B302" t="s">
        <v>122</v>
      </c>
      <c r="C302" t="s">
        <v>124</v>
      </c>
      <c r="D302" t="s">
        <v>319</v>
      </c>
      <c r="E302" t="s">
        <v>340</v>
      </c>
      <c r="F302">
        <v>1</v>
      </c>
      <c r="G302" s="9">
        <v>0.111</v>
      </c>
      <c r="H302">
        <v>40</v>
      </c>
      <c r="I302">
        <v>33</v>
      </c>
      <c r="J302">
        <v>7</v>
      </c>
      <c r="K302" s="2">
        <f t="shared" si="8"/>
        <v>0.82499999999999996</v>
      </c>
      <c r="L302" s="6">
        <v>165</v>
      </c>
      <c r="M302" s="6">
        <f t="shared" si="9"/>
        <v>499.85718366181089</v>
      </c>
      <c r="N302">
        <v>3.7</v>
      </c>
    </row>
    <row r="303" spans="2:14">
      <c r="B303" t="s">
        <v>122</v>
      </c>
      <c r="C303" t="s">
        <v>124</v>
      </c>
      <c r="D303" t="s">
        <v>319</v>
      </c>
      <c r="E303" t="s">
        <v>148</v>
      </c>
      <c r="F303">
        <v>3</v>
      </c>
      <c r="G303" s="9">
        <v>0.33300000000000002</v>
      </c>
      <c r="H303">
        <v>120</v>
      </c>
      <c r="I303">
        <v>129</v>
      </c>
      <c r="J303">
        <v>-9</v>
      </c>
      <c r="K303" s="2">
        <f t="shared" si="8"/>
        <v>1.075</v>
      </c>
      <c r="L303" s="6">
        <v>645</v>
      </c>
      <c r="M303" s="6">
        <f t="shared" si="9"/>
        <v>643.96015552827885</v>
      </c>
      <c r="N303">
        <v>14.3</v>
      </c>
    </row>
    <row r="304" spans="2:14">
      <c r="B304" t="s">
        <v>122</v>
      </c>
      <c r="C304" t="s">
        <v>124</v>
      </c>
      <c r="D304" t="s">
        <v>319</v>
      </c>
      <c r="E304" t="s">
        <v>278</v>
      </c>
      <c r="F304">
        <v>1</v>
      </c>
      <c r="G304" s="9">
        <v>6.7000000000000004E-2</v>
      </c>
      <c r="H304">
        <v>40</v>
      </c>
      <c r="I304">
        <v>43</v>
      </c>
      <c r="J304">
        <v>-3</v>
      </c>
      <c r="K304" s="2">
        <f t="shared" si="8"/>
        <v>1.075</v>
      </c>
      <c r="L304" s="6">
        <v>129</v>
      </c>
      <c r="M304" s="6">
        <f t="shared" si="9"/>
        <v>649.06828326235143</v>
      </c>
      <c r="N304">
        <v>2.9</v>
      </c>
    </row>
    <row r="305" spans="2:14">
      <c r="B305" t="s">
        <v>122</v>
      </c>
      <c r="C305" t="s">
        <v>124</v>
      </c>
      <c r="D305" t="s">
        <v>319</v>
      </c>
      <c r="E305" t="s">
        <v>341</v>
      </c>
      <c r="F305">
        <v>1</v>
      </c>
      <c r="G305" s="9">
        <v>0.111</v>
      </c>
      <c r="H305">
        <v>40</v>
      </c>
      <c r="I305">
        <v>51</v>
      </c>
      <c r="J305">
        <v>-11</v>
      </c>
      <c r="K305" s="2">
        <f t="shared" si="8"/>
        <v>1.2749999999999999</v>
      </c>
      <c r="L305" s="6">
        <v>255</v>
      </c>
      <c r="M305" s="6">
        <f t="shared" si="9"/>
        <v>770.05025591143851</v>
      </c>
      <c r="N305">
        <v>5.7</v>
      </c>
    </row>
    <row r="306" spans="2:14">
      <c r="B306" t="s">
        <v>122</v>
      </c>
      <c r="C306" t="s">
        <v>124</v>
      </c>
      <c r="D306" t="s">
        <v>325</v>
      </c>
      <c r="E306" t="s">
        <v>54</v>
      </c>
      <c r="F306">
        <v>2</v>
      </c>
      <c r="G306" s="9">
        <v>0.14000000000000001</v>
      </c>
      <c r="H306">
        <v>42</v>
      </c>
      <c r="I306">
        <v>45</v>
      </c>
      <c r="J306">
        <v>-3</v>
      </c>
      <c r="K306" s="2">
        <f t="shared" si="8"/>
        <v>1.0714285714285714</v>
      </c>
      <c r="L306" s="6">
        <v>360</v>
      </c>
      <c r="M306" s="6">
        <f t="shared" si="9"/>
        <v>856.89802913453298</v>
      </c>
      <c r="N306">
        <v>8</v>
      </c>
    </row>
    <row r="307" spans="2:14">
      <c r="B307" t="s">
        <v>122</v>
      </c>
      <c r="C307" t="s">
        <v>124</v>
      </c>
      <c r="D307" t="s">
        <v>325</v>
      </c>
      <c r="E307" t="s">
        <v>223</v>
      </c>
      <c r="F307">
        <v>2</v>
      </c>
      <c r="G307" s="9">
        <v>0.14000000000000001</v>
      </c>
      <c r="H307">
        <v>33</v>
      </c>
      <c r="I307">
        <v>27</v>
      </c>
      <c r="J307">
        <v>6</v>
      </c>
      <c r="K307" s="2">
        <f t="shared" si="8"/>
        <v>0.81818181818181823</v>
      </c>
      <c r="L307" s="6">
        <v>216</v>
      </c>
      <c r="M307" s="6">
        <f t="shared" si="9"/>
        <v>514.13881748071981</v>
      </c>
      <c r="N307">
        <v>4.8</v>
      </c>
    </row>
    <row r="308" spans="2:14">
      <c r="B308" t="s">
        <v>122</v>
      </c>
      <c r="C308" t="s">
        <v>124</v>
      </c>
      <c r="D308" t="s">
        <v>325</v>
      </c>
      <c r="E308" t="s">
        <v>177</v>
      </c>
      <c r="F308">
        <v>2</v>
      </c>
      <c r="G308" s="9">
        <v>0.14000000000000001</v>
      </c>
      <c r="H308">
        <v>33</v>
      </c>
      <c r="I308">
        <v>26</v>
      </c>
      <c r="J308">
        <v>7</v>
      </c>
      <c r="K308" s="2">
        <f t="shared" si="8"/>
        <v>0.78787878787878785</v>
      </c>
      <c r="L308" s="6">
        <v>208</v>
      </c>
      <c r="M308" s="6">
        <f t="shared" si="9"/>
        <v>492.71636675235641</v>
      </c>
      <c r="N308">
        <v>4.5999999999999996</v>
      </c>
    </row>
    <row r="309" spans="2:14">
      <c r="B309" t="s">
        <v>122</v>
      </c>
      <c r="C309" t="s">
        <v>124</v>
      </c>
      <c r="D309" t="s">
        <v>325</v>
      </c>
      <c r="E309" t="s">
        <v>343</v>
      </c>
      <c r="F309">
        <v>1</v>
      </c>
      <c r="G309" s="9">
        <v>0</v>
      </c>
      <c r="H309">
        <v>10</v>
      </c>
      <c r="I309">
        <v>10</v>
      </c>
      <c r="J309">
        <v>0</v>
      </c>
      <c r="K309" s="2">
        <f t="shared" si="8"/>
        <v>1</v>
      </c>
      <c r="L309" s="6">
        <v>60</v>
      </c>
      <c r="M309" s="6" t="e">
        <f t="shared" si="9"/>
        <v>#DIV/0!</v>
      </c>
      <c r="N309">
        <v>1.3</v>
      </c>
    </row>
    <row r="310" spans="2:14">
      <c r="B310" t="s">
        <v>122</v>
      </c>
      <c r="C310" t="s">
        <v>124</v>
      </c>
      <c r="D310" t="s">
        <v>325</v>
      </c>
      <c r="E310" t="s">
        <v>326</v>
      </c>
      <c r="F310">
        <v>3</v>
      </c>
      <c r="G310" s="9">
        <v>9.6000000000000002E-2</v>
      </c>
      <c r="H310">
        <v>30</v>
      </c>
      <c r="I310">
        <v>31</v>
      </c>
      <c r="J310">
        <v>-1</v>
      </c>
      <c r="K310" s="2">
        <f t="shared" si="8"/>
        <v>1.0333333333333334</v>
      </c>
      <c r="L310" s="6">
        <v>186</v>
      </c>
      <c r="M310" s="6">
        <f t="shared" si="9"/>
        <v>640.4420165666952</v>
      </c>
      <c r="N310">
        <v>4.0999999999999996</v>
      </c>
    </row>
    <row r="311" spans="2:14">
      <c r="B311" t="s">
        <v>122</v>
      </c>
      <c r="C311" t="s">
        <v>124</v>
      </c>
      <c r="D311" t="s">
        <v>325</v>
      </c>
      <c r="E311" t="s">
        <v>344</v>
      </c>
      <c r="F311">
        <v>1</v>
      </c>
      <c r="G311" s="9">
        <v>0</v>
      </c>
      <c r="H311">
        <v>10</v>
      </c>
      <c r="I311">
        <v>8</v>
      </c>
      <c r="J311">
        <v>2</v>
      </c>
      <c r="K311" s="2">
        <f t="shared" si="8"/>
        <v>0.8</v>
      </c>
      <c r="L311" s="6">
        <v>48</v>
      </c>
      <c r="M311" s="6" t="e">
        <f t="shared" si="9"/>
        <v>#DIV/0!</v>
      </c>
      <c r="N311">
        <v>1.1000000000000001</v>
      </c>
    </row>
    <row r="312" spans="2:14">
      <c r="B312" t="s">
        <v>122</v>
      </c>
      <c r="C312" t="s">
        <v>124</v>
      </c>
      <c r="D312" t="s">
        <v>325</v>
      </c>
      <c r="E312" t="s">
        <v>371</v>
      </c>
      <c r="F312">
        <v>1</v>
      </c>
      <c r="G312" s="9">
        <v>0</v>
      </c>
      <c r="H312">
        <v>10</v>
      </c>
      <c r="I312">
        <v>12</v>
      </c>
      <c r="J312">
        <v>-2</v>
      </c>
      <c r="K312" s="2">
        <f t="shared" si="8"/>
        <v>1.2</v>
      </c>
      <c r="L312" s="6">
        <v>72</v>
      </c>
      <c r="M312" s="6" t="e">
        <f t="shared" si="9"/>
        <v>#DIV/0!</v>
      </c>
      <c r="N312">
        <v>1.6</v>
      </c>
    </row>
    <row r="313" spans="2:14">
      <c r="B313" t="s">
        <v>122</v>
      </c>
      <c r="C313" t="s">
        <v>124</v>
      </c>
      <c r="D313" t="s">
        <v>327</v>
      </c>
      <c r="E313" t="s">
        <v>213</v>
      </c>
      <c r="F313">
        <v>1</v>
      </c>
      <c r="G313" s="9">
        <v>8.8999999999999996E-2</v>
      </c>
      <c r="H313">
        <v>40</v>
      </c>
      <c r="I313">
        <v>34</v>
      </c>
      <c r="J313">
        <v>6</v>
      </c>
      <c r="K313" s="2">
        <f t="shared" si="8"/>
        <v>0.85</v>
      </c>
      <c r="L313" s="6">
        <v>136</v>
      </c>
      <c r="M313" s="6">
        <f t="shared" si="9"/>
        <v>505.47355651194357</v>
      </c>
      <c r="N313">
        <v>3</v>
      </c>
    </row>
    <row r="314" spans="2:14">
      <c r="B314" t="s">
        <v>122</v>
      </c>
      <c r="C314" t="s">
        <v>124</v>
      </c>
      <c r="D314" t="s">
        <v>327</v>
      </c>
      <c r="E314" t="s">
        <v>302</v>
      </c>
      <c r="F314">
        <v>5</v>
      </c>
      <c r="G314" s="9">
        <v>0.56500000000000006</v>
      </c>
      <c r="H314">
        <v>200</v>
      </c>
      <c r="I314">
        <v>180</v>
      </c>
      <c r="J314">
        <v>20</v>
      </c>
      <c r="K314" s="2">
        <f t="shared" si="8"/>
        <v>0.9</v>
      </c>
      <c r="L314" s="6">
        <v>990</v>
      </c>
      <c r="M314" s="6">
        <f t="shared" si="9"/>
        <v>583.90396675538966</v>
      </c>
      <c r="N314">
        <v>22</v>
      </c>
    </row>
    <row r="315" spans="2:14">
      <c r="B315" t="s">
        <v>122</v>
      </c>
      <c r="C315" t="s">
        <v>124</v>
      </c>
      <c r="D315" t="s">
        <v>327</v>
      </c>
      <c r="E315" t="s">
        <v>372</v>
      </c>
      <c r="F315">
        <v>3</v>
      </c>
      <c r="G315" s="9">
        <v>0.33900000000000002</v>
      </c>
      <c r="H315">
        <v>120</v>
      </c>
      <c r="I315">
        <v>114</v>
      </c>
      <c r="J315">
        <v>6</v>
      </c>
      <c r="K315" s="2">
        <f t="shared" si="8"/>
        <v>0.95</v>
      </c>
      <c r="L315" s="6">
        <v>627</v>
      </c>
      <c r="M315" s="6">
        <f t="shared" si="9"/>
        <v>614.86857105302397</v>
      </c>
      <c r="N315">
        <v>13.9</v>
      </c>
    </row>
    <row r="316" spans="2:14">
      <c r="B316" t="s">
        <v>122</v>
      </c>
      <c r="C316" t="s">
        <v>124</v>
      </c>
      <c r="D316" t="s">
        <v>327</v>
      </c>
      <c r="E316" t="s">
        <v>328</v>
      </c>
      <c r="F316">
        <v>1</v>
      </c>
      <c r="G316" s="9">
        <v>0.113</v>
      </c>
      <c r="H316">
        <v>40</v>
      </c>
      <c r="I316">
        <v>34</v>
      </c>
      <c r="J316">
        <v>6</v>
      </c>
      <c r="K316" s="2">
        <f t="shared" si="8"/>
        <v>0.85</v>
      </c>
      <c r="L316" s="6">
        <v>187</v>
      </c>
      <c r="M316" s="6">
        <f t="shared" si="9"/>
        <v>557.36287735741746</v>
      </c>
      <c r="N316">
        <v>4.2</v>
      </c>
    </row>
    <row r="317" spans="2:14">
      <c r="B317" t="s">
        <v>122</v>
      </c>
      <c r="C317" t="s">
        <v>124</v>
      </c>
      <c r="D317" t="s">
        <v>327</v>
      </c>
      <c r="E317" t="s">
        <v>330</v>
      </c>
      <c r="F317">
        <v>2</v>
      </c>
      <c r="G317" s="9">
        <v>0.22600000000000001</v>
      </c>
      <c r="H317">
        <v>80</v>
      </c>
      <c r="I317">
        <v>87</v>
      </c>
      <c r="J317">
        <v>-7</v>
      </c>
      <c r="K317" s="2">
        <f t="shared" si="8"/>
        <v>1.0874999999999999</v>
      </c>
      <c r="L317" s="6">
        <v>478.5</v>
      </c>
      <c r="M317" s="6">
        <f t="shared" si="9"/>
        <v>703.33886904626479</v>
      </c>
      <c r="N317">
        <v>10.6</v>
      </c>
    </row>
    <row r="318" spans="2:14">
      <c r="B318" t="s">
        <v>122</v>
      </c>
      <c r="C318" t="s">
        <v>124</v>
      </c>
      <c r="D318" t="s">
        <v>327</v>
      </c>
      <c r="E318" t="s">
        <v>345</v>
      </c>
      <c r="F318">
        <v>12</v>
      </c>
      <c r="G318" s="9">
        <v>1.3560000000000001</v>
      </c>
      <c r="H318">
        <v>480</v>
      </c>
      <c r="I318">
        <v>535</v>
      </c>
      <c r="J318">
        <v>-55</v>
      </c>
      <c r="K318" s="2">
        <f t="shared" si="8"/>
        <v>1.1145833333333333</v>
      </c>
      <c r="L318" s="6">
        <v>2942.5</v>
      </c>
      <c r="M318" s="6">
        <f t="shared" si="9"/>
        <v>723.24468609474411</v>
      </c>
      <c r="N318">
        <v>65.400000000000006</v>
      </c>
    </row>
    <row r="319" spans="2:14">
      <c r="B319" t="s">
        <v>122</v>
      </c>
      <c r="C319" t="s">
        <v>124</v>
      </c>
      <c r="D319" t="s">
        <v>327</v>
      </c>
      <c r="E319" t="s">
        <v>346</v>
      </c>
      <c r="F319">
        <v>5</v>
      </c>
      <c r="G319" s="9">
        <v>0.56500000000000006</v>
      </c>
      <c r="H319">
        <v>200</v>
      </c>
      <c r="I319">
        <v>189</v>
      </c>
      <c r="J319">
        <v>11</v>
      </c>
      <c r="K319" s="2">
        <f t="shared" si="8"/>
        <v>0.94499999999999995</v>
      </c>
      <c r="L319" s="6">
        <v>1039.5</v>
      </c>
      <c r="M319" s="6">
        <f t="shared" si="9"/>
        <v>613.09916509315906</v>
      </c>
      <c r="N319">
        <v>23.1</v>
      </c>
    </row>
    <row r="320" spans="2:14">
      <c r="B320" t="s">
        <v>122</v>
      </c>
      <c r="C320" t="s">
        <v>124</v>
      </c>
      <c r="D320" t="s">
        <v>327</v>
      </c>
      <c r="E320" t="s">
        <v>357</v>
      </c>
      <c r="F320">
        <v>2</v>
      </c>
      <c r="G320" s="9">
        <v>0.22600000000000001</v>
      </c>
      <c r="H320">
        <v>80</v>
      </c>
      <c r="I320">
        <v>90</v>
      </c>
      <c r="J320">
        <v>-10</v>
      </c>
      <c r="K320" s="2">
        <f t="shared" ref="K320:K383" si="10">(I320/H320)</f>
        <v>1.125</v>
      </c>
      <c r="L320" s="6">
        <v>495</v>
      </c>
      <c r="M320" s="6">
        <f t="shared" si="9"/>
        <v>729.87995844423722</v>
      </c>
      <c r="N320">
        <v>11</v>
      </c>
    </row>
    <row r="321" spans="2:14">
      <c r="B321" t="s">
        <v>122</v>
      </c>
      <c r="C321" t="s">
        <v>124</v>
      </c>
      <c r="D321" t="s">
        <v>327</v>
      </c>
      <c r="E321" t="s">
        <v>347</v>
      </c>
      <c r="F321">
        <v>1</v>
      </c>
      <c r="G321" s="9">
        <v>0.113</v>
      </c>
      <c r="H321">
        <v>40</v>
      </c>
      <c r="I321">
        <v>30</v>
      </c>
      <c r="J321">
        <v>10</v>
      </c>
      <c r="K321" s="2">
        <f t="shared" si="10"/>
        <v>0.75</v>
      </c>
      <c r="L321" s="6">
        <v>165</v>
      </c>
      <c r="M321" s="6">
        <f t="shared" si="9"/>
        <v>491.01015386248679</v>
      </c>
      <c r="N321">
        <v>3.7</v>
      </c>
    </row>
    <row r="322" spans="2:14">
      <c r="B322" t="s">
        <v>122</v>
      </c>
      <c r="C322" t="s">
        <v>124</v>
      </c>
      <c r="D322" t="s">
        <v>327</v>
      </c>
      <c r="E322" t="s">
        <v>332</v>
      </c>
      <c r="F322">
        <v>2</v>
      </c>
      <c r="G322" s="9">
        <v>0.22600000000000001</v>
      </c>
      <c r="H322">
        <v>80</v>
      </c>
      <c r="I322">
        <v>82</v>
      </c>
      <c r="J322">
        <v>-2</v>
      </c>
      <c r="K322" s="2">
        <f t="shared" si="10"/>
        <v>1.0249999999999999</v>
      </c>
      <c r="L322" s="6">
        <v>451</v>
      </c>
      <c r="M322" s="6">
        <f t="shared" si="9"/>
        <v>663.52723494930649</v>
      </c>
      <c r="N322">
        <v>10</v>
      </c>
    </row>
    <row r="323" spans="2:14">
      <c r="B323" t="s">
        <v>122</v>
      </c>
      <c r="C323" t="s">
        <v>124</v>
      </c>
      <c r="D323" t="s">
        <v>327</v>
      </c>
      <c r="E323" t="s">
        <v>333</v>
      </c>
      <c r="F323">
        <v>1</v>
      </c>
      <c r="G323" s="9">
        <v>0.113</v>
      </c>
      <c r="H323">
        <v>40</v>
      </c>
      <c r="I323">
        <v>29</v>
      </c>
      <c r="J323">
        <v>11</v>
      </c>
      <c r="K323" s="2">
        <f t="shared" si="10"/>
        <v>0.72499999999999998</v>
      </c>
      <c r="L323" s="6">
        <v>159.5</v>
      </c>
      <c r="M323" s="6">
        <f t="shared" ref="M323:M386" si="11">((((N323*525)/11.67)/3)/G323)</f>
        <v>464.46906446451453</v>
      </c>
      <c r="N323">
        <v>3.5</v>
      </c>
    </row>
    <row r="324" spans="2:14">
      <c r="B324" t="s">
        <v>122</v>
      </c>
      <c r="C324" t="s">
        <v>124</v>
      </c>
      <c r="D324" t="s">
        <v>327</v>
      </c>
      <c r="E324" t="s">
        <v>262</v>
      </c>
      <c r="F324">
        <v>1</v>
      </c>
      <c r="G324" s="9">
        <v>0.113</v>
      </c>
      <c r="H324">
        <v>40</v>
      </c>
      <c r="I324">
        <v>38</v>
      </c>
      <c r="J324">
        <v>2</v>
      </c>
      <c r="K324" s="2">
        <f t="shared" si="10"/>
        <v>0.95</v>
      </c>
      <c r="L324" s="6">
        <v>209</v>
      </c>
      <c r="M324" s="6">
        <f t="shared" si="11"/>
        <v>610.44505615336197</v>
      </c>
      <c r="N324">
        <v>4.5999999999999996</v>
      </c>
    </row>
    <row r="325" spans="2:14">
      <c r="B325" t="s">
        <v>122</v>
      </c>
      <c r="C325" t="s">
        <v>124</v>
      </c>
      <c r="D325" t="s">
        <v>327</v>
      </c>
      <c r="E325" t="s">
        <v>47</v>
      </c>
      <c r="F325">
        <v>1</v>
      </c>
      <c r="G325" s="9">
        <v>0.113</v>
      </c>
      <c r="H325">
        <v>40</v>
      </c>
      <c r="I325">
        <v>39</v>
      </c>
      <c r="J325">
        <v>1</v>
      </c>
      <c r="K325" s="2">
        <f t="shared" si="10"/>
        <v>0.97499999999999998</v>
      </c>
      <c r="L325" s="6">
        <v>214.5</v>
      </c>
      <c r="M325" s="6">
        <f t="shared" si="11"/>
        <v>636.98614555133429</v>
      </c>
      <c r="N325">
        <v>4.8</v>
      </c>
    </row>
    <row r="326" spans="2:14">
      <c r="B326" t="s">
        <v>122</v>
      </c>
      <c r="C326" t="s">
        <v>124</v>
      </c>
      <c r="D326" t="s">
        <v>327</v>
      </c>
      <c r="E326" t="s">
        <v>225</v>
      </c>
      <c r="F326">
        <v>1</v>
      </c>
      <c r="G326" s="9">
        <v>0.113</v>
      </c>
      <c r="H326">
        <v>40</v>
      </c>
      <c r="I326">
        <v>32</v>
      </c>
      <c r="J326">
        <v>8</v>
      </c>
      <c r="K326" s="2">
        <f t="shared" si="10"/>
        <v>0.8</v>
      </c>
      <c r="L326" s="6">
        <v>176</v>
      </c>
      <c r="M326" s="6">
        <f t="shared" si="11"/>
        <v>517.55124326045916</v>
      </c>
      <c r="N326">
        <v>3.9</v>
      </c>
    </row>
    <row r="327" spans="2:14">
      <c r="B327" t="s">
        <v>122</v>
      </c>
      <c r="C327" t="s">
        <v>124</v>
      </c>
      <c r="D327" t="s">
        <v>327</v>
      </c>
      <c r="E327" t="s">
        <v>45</v>
      </c>
      <c r="F327">
        <v>1</v>
      </c>
      <c r="G327" s="9">
        <v>0.111</v>
      </c>
      <c r="H327">
        <v>50</v>
      </c>
      <c r="I327">
        <v>57</v>
      </c>
      <c r="J327">
        <v>-7</v>
      </c>
      <c r="K327" s="2">
        <f t="shared" si="10"/>
        <v>1.1399999999999999</v>
      </c>
      <c r="L327" s="6">
        <v>285</v>
      </c>
      <c r="M327" s="6">
        <f t="shared" si="11"/>
        <v>851.10817758632675</v>
      </c>
      <c r="N327">
        <v>6.3</v>
      </c>
    </row>
    <row r="328" spans="2:14">
      <c r="B328" t="s">
        <v>122</v>
      </c>
      <c r="C328" t="s">
        <v>124</v>
      </c>
      <c r="D328" t="s">
        <v>327</v>
      </c>
      <c r="E328" t="s">
        <v>184</v>
      </c>
      <c r="F328">
        <v>1</v>
      </c>
      <c r="G328" s="9">
        <v>0.113</v>
      </c>
      <c r="H328">
        <v>40</v>
      </c>
      <c r="I328">
        <v>34</v>
      </c>
      <c r="J328">
        <v>6</v>
      </c>
      <c r="K328" s="2">
        <f t="shared" si="10"/>
        <v>0.85</v>
      </c>
      <c r="L328" s="6">
        <v>187</v>
      </c>
      <c r="M328" s="6">
        <f t="shared" si="11"/>
        <v>557.36287735741746</v>
      </c>
      <c r="N328">
        <v>4.2</v>
      </c>
    </row>
    <row r="329" spans="2:14">
      <c r="B329" t="s">
        <v>122</v>
      </c>
      <c r="C329" t="s">
        <v>124</v>
      </c>
      <c r="D329" t="s">
        <v>327</v>
      </c>
      <c r="E329" t="s">
        <v>246</v>
      </c>
      <c r="F329">
        <v>1</v>
      </c>
      <c r="G329" s="9">
        <v>0</v>
      </c>
      <c r="H329">
        <v>8</v>
      </c>
      <c r="I329">
        <v>3</v>
      </c>
      <c r="J329">
        <v>5</v>
      </c>
      <c r="K329" s="2">
        <f t="shared" si="10"/>
        <v>0.375</v>
      </c>
      <c r="L329" s="6">
        <v>15</v>
      </c>
      <c r="M329" s="6" t="e">
        <f t="shared" si="11"/>
        <v>#DIV/0!</v>
      </c>
      <c r="N329">
        <v>0.3</v>
      </c>
    </row>
    <row r="330" spans="2:14">
      <c r="B330" t="s">
        <v>122</v>
      </c>
      <c r="C330" t="s">
        <v>124</v>
      </c>
      <c r="D330" t="s">
        <v>327</v>
      </c>
      <c r="E330" t="s">
        <v>161</v>
      </c>
      <c r="F330">
        <v>1</v>
      </c>
      <c r="G330" s="9">
        <v>8.8999999999999996E-2</v>
      </c>
      <c r="H330">
        <v>40</v>
      </c>
      <c r="I330">
        <v>43</v>
      </c>
      <c r="J330">
        <v>-3</v>
      </c>
      <c r="K330" s="2">
        <f t="shared" si="10"/>
        <v>1.075</v>
      </c>
      <c r="L330" s="6">
        <v>215</v>
      </c>
      <c r="M330" s="6">
        <f t="shared" si="11"/>
        <v>808.75769041910985</v>
      </c>
      <c r="N330">
        <v>4.8</v>
      </c>
    </row>
    <row r="331" spans="2:14">
      <c r="B331" t="s">
        <v>122</v>
      </c>
      <c r="C331" t="s">
        <v>124</v>
      </c>
      <c r="D331" t="s">
        <v>327</v>
      </c>
      <c r="E331" t="s">
        <v>348</v>
      </c>
      <c r="F331">
        <v>1</v>
      </c>
      <c r="G331" s="9">
        <v>0.113</v>
      </c>
      <c r="H331">
        <v>40</v>
      </c>
      <c r="I331">
        <v>31</v>
      </c>
      <c r="J331">
        <v>9</v>
      </c>
      <c r="K331" s="2">
        <f t="shared" si="10"/>
        <v>0.77500000000000002</v>
      </c>
      <c r="L331" s="6">
        <v>170.5</v>
      </c>
      <c r="M331" s="6">
        <f t="shared" si="11"/>
        <v>504.28069856147289</v>
      </c>
      <c r="N331">
        <v>3.8</v>
      </c>
    </row>
    <row r="332" spans="2:14">
      <c r="B332" t="s">
        <v>122</v>
      </c>
      <c r="C332" t="s">
        <v>124</v>
      </c>
      <c r="D332" t="s">
        <v>327</v>
      </c>
      <c r="E332" t="s">
        <v>373</v>
      </c>
      <c r="F332">
        <v>1</v>
      </c>
      <c r="G332" s="9">
        <v>0.113</v>
      </c>
      <c r="H332">
        <v>40</v>
      </c>
      <c r="I332">
        <v>20</v>
      </c>
      <c r="J332">
        <v>20</v>
      </c>
      <c r="K332" s="2">
        <f t="shared" si="10"/>
        <v>0.5</v>
      </c>
      <c r="L332" s="6">
        <v>110</v>
      </c>
      <c r="M332" s="6">
        <f t="shared" si="11"/>
        <v>318.49307277566714</v>
      </c>
      <c r="N332">
        <v>2.4</v>
      </c>
    </row>
    <row r="333" spans="2:14">
      <c r="B333" t="s">
        <v>122</v>
      </c>
      <c r="C333" t="s">
        <v>124</v>
      </c>
      <c r="D333" t="s">
        <v>327</v>
      </c>
      <c r="E333" t="s">
        <v>349</v>
      </c>
      <c r="F333">
        <v>1</v>
      </c>
      <c r="G333" s="9">
        <v>0.113</v>
      </c>
      <c r="H333">
        <v>40</v>
      </c>
      <c r="I333">
        <v>34</v>
      </c>
      <c r="J333">
        <v>6</v>
      </c>
      <c r="K333" s="2">
        <f t="shared" si="10"/>
        <v>0.85</v>
      </c>
      <c r="L333" s="6">
        <v>187</v>
      </c>
      <c r="M333" s="6">
        <f t="shared" si="11"/>
        <v>557.36287735741746</v>
      </c>
      <c r="N333">
        <v>4.2</v>
      </c>
    </row>
    <row r="334" spans="2:14">
      <c r="B334" t="s">
        <v>122</v>
      </c>
      <c r="C334" t="s">
        <v>124</v>
      </c>
      <c r="D334" t="s">
        <v>327</v>
      </c>
      <c r="E334" t="s">
        <v>350</v>
      </c>
      <c r="F334">
        <v>1</v>
      </c>
      <c r="G334" s="9">
        <v>0.113</v>
      </c>
      <c r="H334">
        <v>40</v>
      </c>
      <c r="I334">
        <v>33</v>
      </c>
      <c r="J334">
        <v>7</v>
      </c>
      <c r="K334" s="2">
        <f t="shared" si="10"/>
        <v>0.82499999999999996</v>
      </c>
      <c r="L334" s="6">
        <v>181.5</v>
      </c>
      <c r="M334" s="6">
        <f t="shared" si="11"/>
        <v>530.82178795944526</v>
      </c>
      <c r="N334">
        <v>4</v>
      </c>
    </row>
    <row r="335" spans="2:14">
      <c r="B335" t="s">
        <v>122</v>
      </c>
      <c r="C335" t="s">
        <v>124</v>
      </c>
      <c r="D335" t="s">
        <v>327</v>
      </c>
      <c r="E335" t="s">
        <v>151</v>
      </c>
      <c r="F335">
        <v>1</v>
      </c>
      <c r="G335" s="9">
        <v>0.113</v>
      </c>
      <c r="H335">
        <v>40</v>
      </c>
      <c r="I335">
        <v>39</v>
      </c>
      <c r="J335">
        <v>1</v>
      </c>
      <c r="K335" s="2">
        <f t="shared" si="10"/>
        <v>0.97499999999999998</v>
      </c>
      <c r="L335" s="6">
        <v>214.5</v>
      </c>
      <c r="M335" s="6">
        <f t="shared" si="11"/>
        <v>636.98614555133429</v>
      </c>
      <c r="N335">
        <v>4.8</v>
      </c>
    </row>
    <row r="336" spans="2:14">
      <c r="B336" t="s">
        <v>122</v>
      </c>
      <c r="C336" t="s">
        <v>124</v>
      </c>
      <c r="D336" t="s">
        <v>327</v>
      </c>
      <c r="E336" t="s">
        <v>168</v>
      </c>
      <c r="F336">
        <v>1</v>
      </c>
      <c r="G336" s="9">
        <v>0.113</v>
      </c>
      <c r="H336">
        <v>40</v>
      </c>
      <c r="I336">
        <v>42</v>
      </c>
      <c r="J336">
        <v>-2</v>
      </c>
      <c r="K336" s="2">
        <f t="shared" si="10"/>
        <v>1.05</v>
      </c>
      <c r="L336" s="6">
        <v>231</v>
      </c>
      <c r="M336" s="6">
        <f t="shared" si="11"/>
        <v>676.79777964829259</v>
      </c>
      <c r="N336">
        <v>5.0999999999999996</v>
      </c>
    </row>
    <row r="337" spans="2:14">
      <c r="B337" t="s">
        <v>122</v>
      </c>
      <c r="C337" t="s">
        <v>124</v>
      </c>
      <c r="D337" t="s">
        <v>327</v>
      </c>
      <c r="E337" t="s">
        <v>351</v>
      </c>
      <c r="F337">
        <v>2</v>
      </c>
      <c r="G337" s="9">
        <v>0.114</v>
      </c>
      <c r="H337">
        <v>40</v>
      </c>
      <c r="I337">
        <v>45</v>
      </c>
      <c r="J337">
        <v>-5</v>
      </c>
      <c r="K337" s="2">
        <f t="shared" si="10"/>
        <v>1.125</v>
      </c>
      <c r="L337" s="6">
        <v>247.5</v>
      </c>
      <c r="M337" s="6">
        <f t="shared" si="11"/>
        <v>723.47750266841047</v>
      </c>
      <c r="N337">
        <v>5.5</v>
      </c>
    </row>
    <row r="338" spans="2:14">
      <c r="B338" t="s">
        <v>122</v>
      </c>
      <c r="C338" t="s">
        <v>124</v>
      </c>
      <c r="D338" t="s">
        <v>339</v>
      </c>
      <c r="E338" t="s">
        <v>193</v>
      </c>
      <c r="F338">
        <v>1</v>
      </c>
      <c r="G338" s="9">
        <v>8.8999999999999996E-2</v>
      </c>
      <c r="H338">
        <v>250</v>
      </c>
      <c r="I338">
        <v>84</v>
      </c>
      <c r="J338">
        <v>166</v>
      </c>
      <c r="K338" s="2">
        <f t="shared" si="10"/>
        <v>0.33600000000000002</v>
      </c>
      <c r="L338" s="6">
        <v>336</v>
      </c>
      <c r="M338" s="6">
        <f t="shared" si="11"/>
        <v>1263.6838912798592</v>
      </c>
      <c r="N338">
        <v>7.5</v>
      </c>
    </row>
    <row r="339" spans="2:14">
      <c r="B339" t="s">
        <v>122</v>
      </c>
      <c r="C339" t="s">
        <v>124</v>
      </c>
      <c r="D339" t="s">
        <v>339</v>
      </c>
      <c r="E339" t="s">
        <v>220</v>
      </c>
      <c r="F339">
        <v>1</v>
      </c>
      <c r="G339" s="9">
        <v>8.8999999999999996E-2</v>
      </c>
      <c r="H339">
        <v>100</v>
      </c>
      <c r="I339">
        <v>61</v>
      </c>
      <c r="J339">
        <v>39</v>
      </c>
      <c r="K339" s="2">
        <f t="shared" si="10"/>
        <v>0.61</v>
      </c>
      <c r="L339" s="6">
        <v>244</v>
      </c>
      <c r="M339" s="6">
        <f t="shared" si="11"/>
        <v>909.8524017214985</v>
      </c>
      <c r="N339">
        <v>5.4</v>
      </c>
    </row>
    <row r="340" spans="2:14">
      <c r="B340" t="s">
        <v>122</v>
      </c>
      <c r="C340" t="s">
        <v>124</v>
      </c>
      <c r="D340" t="s">
        <v>339</v>
      </c>
      <c r="E340" t="s">
        <v>370</v>
      </c>
      <c r="F340">
        <v>1</v>
      </c>
      <c r="G340" s="9">
        <v>8.8999999999999996E-2</v>
      </c>
      <c r="H340">
        <v>90</v>
      </c>
      <c r="I340">
        <v>26</v>
      </c>
      <c r="J340">
        <v>64</v>
      </c>
      <c r="K340" s="2">
        <f t="shared" si="10"/>
        <v>0.28888888888888886</v>
      </c>
      <c r="L340" s="6">
        <v>104</v>
      </c>
      <c r="M340" s="6">
        <f t="shared" si="11"/>
        <v>387.52972665915678</v>
      </c>
      <c r="N340">
        <v>2.2999999999999998</v>
      </c>
    </row>
    <row r="341" spans="2:14">
      <c r="B341" t="s">
        <v>122</v>
      </c>
      <c r="C341" t="s">
        <v>124</v>
      </c>
      <c r="D341" t="s">
        <v>339</v>
      </c>
      <c r="E341" t="s">
        <v>170</v>
      </c>
      <c r="F341">
        <v>1</v>
      </c>
      <c r="G341" s="9">
        <v>8.8999999999999996E-2</v>
      </c>
      <c r="H341">
        <v>106</v>
      </c>
      <c r="I341">
        <v>40</v>
      </c>
      <c r="J341">
        <v>66</v>
      </c>
      <c r="K341" s="2">
        <f t="shared" si="10"/>
        <v>0.37735849056603776</v>
      </c>
      <c r="L341" s="6">
        <v>160</v>
      </c>
      <c r="M341" s="6">
        <f t="shared" si="11"/>
        <v>606.56826781433233</v>
      </c>
      <c r="N341">
        <v>3.6</v>
      </c>
    </row>
    <row r="342" spans="2:14">
      <c r="B342" t="s">
        <v>122</v>
      </c>
      <c r="C342" t="s">
        <v>128</v>
      </c>
      <c r="D342" t="s">
        <v>314</v>
      </c>
      <c r="E342" t="s">
        <v>315</v>
      </c>
      <c r="F342">
        <v>14</v>
      </c>
      <c r="G342" s="9">
        <v>1.554</v>
      </c>
      <c r="H342">
        <v>580</v>
      </c>
      <c r="I342">
        <v>549</v>
      </c>
      <c r="J342">
        <v>31</v>
      </c>
      <c r="K342" s="2">
        <f t="shared" si="10"/>
        <v>0.94655172413793098</v>
      </c>
      <c r="L342" s="6">
        <v>2745</v>
      </c>
      <c r="M342" s="6">
        <f t="shared" si="11"/>
        <v>588.63490740097416</v>
      </c>
      <c r="N342">
        <v>61</v>
      </c>
    </row>
    <row r="343" spans="2:14">
      <c r="B343" t="s">
        <v>122</v>
      </c>
      <c r="C343" t="s">
        <v>128</v>
      </c>
      <c r="D343" t="s">
        <v>314</v>
      </c>
      <c r="E343" t="s">
        <v>316</v>
      </c>
      <c r="F343">
        <v>14</v>
      </c>
      <c r="G343" s="9">
        <v>1.4419999999999999</v>
      </c>
      <c r="H343">
        <v>540</v>
      </c>
      <c r="I343">
        <v>610</v>
      </c>
      <c r="J343">
        <v>-70</v>
      </c>
      <c r="K343" s="2">
        <f t="shared" si="10"/>
        <v>1.1296296296296295</v>
      </c>
      <c r="L343" s="6">
        <v>3050</v>
      </c>
      <c r="M343" s="6">
        <f t="shared" si="11"/>
        <v>705.06900940923958</v>
      </c>
      <c r="N343">
        <v>67.8</v>
      </c>
    </row>
    <row r="344" spans="2:14">
      <c r="B344" t="s">
        <v>122</v>
      </c>
      <c r="C344" t="s">
        <v>128</v>
      </c>
      <c r="D344" t="s">
        <v>314</v>
      </c>
      <c r="E344" t="s">
        <v>317</v>
      </c>
      <c r="F344">
        <v>8</v>
      </c>
      <c r="G344" s="9">
        <v>0.77600000000000002</v>
      </c>
      <c r="H344">
        <v>300</v>
      </c>
      <c r="I344">
        <v>251</v>
      </c>
      <c r="J344">
        <v>49</v>
      </c>
      <c r="K344" s="2">
        <f t="shared" si="10"/>
        <v>0.83666666666666667</v>
      </c>
      <c r="L344" s="6">
        <v>1255</v>
      </c>
      <c r="M344" s="6">
        <f t="shared" si="11"/>
        <v>539.15008083110274</v>
      </c>
      <c r="N344">
        <v>27.9</v>
      </c>
    </row>
    <row r="345" spans="2:14">
      <c r="B345" t="s">
        <v>122</v>
      </c>
      <c r="C345" t="s">
        <v>128</v>
      </c>
      <c r="D345" t="s">
        <v>314</v>
      </c>
      <c r="E345" t="s">
        <v>79</v>
      </c>
      <c r="F345">
        <v>2</v>
      </c>
      <c r="G345" s="9">
        <v>0.222</v>
      </c>
      <c r="H345">
        <v>90</v>
      </c>
      <c r="I345">
        <v>79</v>
      </c>
      <c r="J345">
        <v>11</v>
      </c>
      <c r="K345" s="2">
        <f t="shared" si="10"/>
        <v>0.87777777777777777</v>
      </c>
      <c r="L345" s="6">
        <v>390</v>
      </c>
      <c r="M345" s="6">
        <f t="shared" si="11"/>
        <v>594.42475894918061</v>
      </c>
      <c r="N345">
        <v>8.8000000000000007</v>
      </c>
    </row>
    <row r="346" spans="2:14">
      <c r="B346" t="s">
        <v>122</v>
      </c>
      <c r="C346" t="s">
        <v>128</v>
      </c>
      <c r="D346" t="s">
        <v>314</v>
      </c>
      <c r="E346" t="s">
        <v>80</v>
      </c>
      <c r="F346">
        <v>1</v>
      </c>
      <c r="G346" s="9">
        <v>0.111</v>
      </c>
      <c r="H346">
        <v>40</v>
      </c>
      <c r="I346">
        <v>22</v>
      </c>
      <c r="J346">
        <v>18</v>
      </c>
      <c r="K346" s="2">
        <f t="shared" si="10"/>
        <v>0.55000000000000004</v>
      </c>
      <c r="L346" s="6">
        <v>110</v>
      </c>
      <c r="M346" s="6">
        <f t="shared" si="11"/>
        <v>324.23168669955305</v>
      </c>
      <c r="N346">
        <v>2.4</v>
      </c>
    </row>
    <row r="347" spans="2:14">
      <c r="B347" t="s">
        <v>122</v>
      </c>
      <c r="C347" t="s">
        <v>128</v>
      </c>
      <c r="D347" t="s">
        <v>314</v>
      </c>
      <c r="E347" t="s">
        <v>215</v>
      </c>
      <c r="F347">
        <v>1</v>
      </c>
      <c r="G347" s="9">
        <v>0.111</v>
      </c>
      <c r="H347">
        <v>50</v>
      </c>
      <c r="I347">
        <v>39</v>
      </c>
      <c r="J347">
        <v>11</v>
      </c>
      <c r="K347" s="2">
        <f t="shared" si="10"/>
        <v>0.78</v>
      </c>
      <c r="L347" s="6">
        <v>195</v>
      </c>
      <c r="M347" s="6">
        <f t="shared" si="11"/>
        <v>580.91510533669918</v>
      </c>
      <c r="N347">
        <v>4.3</v>
      </c>
    </row>
    <row r="348" spans="2:14">
      <c r="B348" t="s">
        <v>122</v>
      </c>
      <c r="C348" t="s">
        <v>128</v>
      </c>
      <c r="D348" t="s">
        <v>314</v>
      </c>
      <c r="E348" t="s">
        <v>62</v>
      </c>
      <c r="F348">
        <v>2</v>
      </c>
      <c r="G348" s="9">
        <v>0.13400000000000001</v>
      </c>
      <c r="H348">
        <v>80</v>
      </c>
      <c r="I348">
        <v>48</v>
      </c>
      <c r="J348">
        <v>32</v>
      </c>
      <c r="K348" s="2">
        <f t="shared" si="10"/>
        <v>0.6</v>
      </c>
      <c r="L348" s="6">
        <v>144</v>
      </c>
      <c r="M348" s="6">
        <f t="shared" si="11"/>
        <v>358.10663904129734</v>
      </c>
      <c r="N348">
        <v>3.2</v>
      </c>
    </row>
    <row r="349" spans="2:14">
      <c r="B349" t="s">
        <v>122</v>
      </c>
      <c r="C349" t="s">
        <v>128</v>
      </c>
      <c r="D349" t="s">
        <v>314</v>
      </c>
      <c r="E349" t="s">
        <v>134</v>
      </c>
      <c r="F349">
        <v>1</v>
      </c>
      <c r="G349" s="9">
        <v>8.8999999999999996E-2</v>
      </c>
      <c r="H349">
        <v>32</v>
      </c>
      <c r="I349">
        <v>32</v>
      </c>
      <c r="J349">
        <v>0</v>
      </c>
      <c r="K349" s="2">
        <f t="shared" si="10"/>
        <v>1</v>
      </c>
      <c r="L349" s="6">
        <v>128</v>
      </c>
      <c r="M349" s="6">
        <f t="shared" si="11"/>
        <v>471.77531941114745</v>
      </c>
      <c r="N349">
        <v>2.8</v>
      </c>
    </row>
    <row r="350" spans="2:14">
      <c r="B350" t="s">
        <v>122</v>
      </c>
      <c r="C350" t="s">
        <v>128</v>
      </c>
      <c r="D350" t="s">
        <v>314</v>
      </c>
      <c r="E350" t="s">
        <v>264</v>
      </c>
      <c r="F350">
        <v>2</v>
      </c>
      <c r="G350" s="9">
        <v>8.7999999999999995E-2</v>
      </c>
      <c r="H350">
        <v>80</v>
      </c>
      <c r="I350">
        <v>41</v>
      </c>
      <c r="J350">
        <v>39</v>
      </c>
      <c r="K350" s="2">
        <f t="shared" si="10"/>
        <v>0.51249999999999996</v>
      </c>
      <c r="L350" s="6">
        <v>82</v>
      </c>
      <c r="M350" s="6">
        <f t="shared" si="11"/>
        <v>306.73054451974758</v>
      </c>
      <c r="N350">
        <v>1.8</v>
      </c>
    </row>
    <row r="351" spans="2:14">
      <c r="B351" t="s">
        <v>122</v>
      </c>
      <c r="C351" t="s">
        <v>128</v>
      </c>
      <c r="D351" t="s">
        <v>314</v>
      </c>
      <c r="E351" t="s">
        <v>167</v>
      </c>
      <c r="F351">
        <v>1</v>
      </c>
      <c r="G351" s="9">
        <v>2.1999999999999999E-2</v>
      </c>
      <c r="H351">
        <v>40</v>
      </c>
      <c r="I351">
        <v>11</v>
      </c>
      <c r="J351">
        <v>29</v>
      </c>
      <c r="K351" s="2">
        <f t="shared" si="10"/>
        <v>0.27500000000000002</v>
      </c>
      <c r="L351" s="6">
        <v>11</v>
      </c>
      <c r="M351" s="6">
        <f t="shared" si="11"/>
        <v>136.32468645322118</v>
      </c>
      <c r="N351">
        <v>0.2</v>
      </c>
    </row>
    <row r="352" spans="2:14">
      <c r="B352" t="s">
        <v>122</v>
      </c>
      <c r="C352" t="s">
        <v>128</v>
      </c>
      <c r="D352" t="s">
        <v>314</v>
      </c>
      <c r="E352" t="s">
        <v>318</v>
      </c>
      <c r="F352">
        <v>1</v>
      </c>
      <c r="G352" s="9">
        <v>7.3999999999999996E-2</v>
      </c>
      <c r="H352">
        <v>40</v>
      </c>
      <c r="I352">
        <v>34</v>
      </c>
      <c r="J352">
        <v>6</v>
      </c>
      <c r="K352" s="2">
        <f t="shared" si="10"/>
        <v>0.85</v>
      </c>
      <c r="L352" s="6">
        <v>136</v>
      </c>
      <c r="M352" s="6">
        <f t="shared" si="11"/>
        <v>607.93441256166193</v>
      </c>
      <c r="N352">
        <v>3</v>
      </c>
    </row>
    <row r="353" spans="2:14">
      <c r="B353" t="s">
        <v>122</v>
      </c>
      <c r="C353" t="s">
        <v>128</v>
      </c>
      <c r="D353" t="s">
        <v>319</v>
      </c>
      <c r="E353" t="s">
        <v>207</v>
      </c>
      <c r="F353">
        <v>14</v>
      </c>
      <c r="G353" s="9">
        <v>1.4419999999999999</v>
      </c>
      <c r="H353">
        <v>650</v>
      </c>
      <c r="I353">
        <v>648</v>
      </c>
      <c r="J353">
        <v>2</v>
      </c>
      <c r="K353" s="2">
        <f t="shared" si="10"/>
        <v>0.99692307692307691</v>
      </c>
      <c r="L353" s="6">
        <v>3240</v>
      </c>
      <c r="M353" s="6">
        <f t="shared" si="11"/>
        <v>748.74585070007731</v>
      </c>
      <c r="N353">
        <v>72</v>
      </c>
    </row>
    <row r="354" spans="2:14">
      <c r="B354" t="s">
        <v>122</v>
      </c>
      <c r="C354" t="s">
        <v>128</v>
      </c>
      <c r="D354" t="s">
        <v>319</v>
      </c>
      <c r="E354" t="s">
        <v>320</v>
      </c>
      <c r="F354">
        <v>9</v>
      </c>
      <c r="G354" s="9">
        <v>0.999</v>
      </c>
      <c r="H354">
        <v>450</v>
      </c>
      <c r="I354">
        <v>438</v>
      </c>
      <c r="J354">
        <v>12</v>
      </c>
      <c r="K354" s="2">
        <f t="shared" si="10"/>
        <v>0.97333333333333338</v>
      </c>
      <c r="L354" s="6">
        <v>2190</v>
      </c>
      <c r="M354" s="6">
        <f t="shared" si="11"/>
        <v>731.02236769760339</v>
      </c>
      <c r="N354">
        <v>48.7</v>
      </c>
    </row>
    <row r="355" spans="2:14">
      <c r="B355" t="s">
        <v>122</v>
      </c>
      <c r="C355" t="s">
        <v>128</v>
      </c>
      <c r="D355" t="s">
        <v>319</v>
      </c>
      <c r="E355" t="s">
        <v>191</v>
      </c>
      <c r="F355">
        <v>1</v>
      </c>
      <c r="G355" s="9">
        <v>0.111</v>
      </c>
      <c r="H355">
        <v>40</v>
      </c>
      <c r="I355">
        <v>41</v>
      </c>
      <c r="J355">
        <v>-1</v>
      </c>
      <c r="K355" s="2">
        <f t="shared" si="10"/>
        <v>1.0249999999999999</v>
      </c>
      <c r="L355" s="6">
        <v>205</v>
      </c>
      <c r="M355" s="6">
        <f t="shared" si="11"/>
        <v>621.44406617414325</v>
      </c>
      <c r="N355">
        <v>4.5999999999999996</v>
      </c>
    </row>
    <row r="356" spans="2:14">
      <c r="B356" t="s">
        <v>122</v>
      </c>
      <c r="C356" t="s">
        <v>128</v>
      </c>
      <c r="D356" t="s">
        <v>319</v>
      </c>
      <c r="E356" t="s">
        <v>219</v>
      </c>
      <c r="F356">
        <v>1</v>
      </c>
      <c r="G356" s="9">
        <v>0.111</v>
      </c>
      <c r="H356">
        <v>40</v>
      </c>
      <c r="I356">
        <v>30</v>
      </c>
      <c r="J356">
        <v>10</v>
      </c>
      <c r="K356" s="2">
        <f t="shared" si="10"/>
        <v>0.75</v>
      </c>
      <c r="L356" s="6">
        <v>150</v>
      </c>
      <c r="M356" s="6">
        <f t="shared" si="11"/>
        <v>445.8185692118854</v>
      </c>
      <c r="N356">
        <v>3.3</v>
      </c>
    </row>
    <row r="357" spans="2:14">
      <c r="B357" t="s">
        <v>122</v>
      </c>
      <c r="C357" t="s">
        <v>128</v>
      </c>
      <c r="D357" t="s">
        <v>319</v>
      </c>
      <c r="E357" t="s">
        <v>262</v>
      </c>
      <c r="F357">
        <v>1</v>
      </c>
      <c r="G357" s="9">
        <v>0.111</v>
      </c>
      <c r="H357">
        <v>40</v>
      </c>
      <c r="I357">
        <v>46</v>
      </c>
      <c r="J357">
        <v>-6</v>
      </c>
      <c r="K357" s="2">
        <f t="shared" si="10"/>
        <v>1.1499999999999999</v>
      </c>
      <c r="L357" s="6">
        <v>230</v>
      </c>
      <c r="M357" s="6">
        <f t="shared" si="11"/>
        <v>688.99233423655016</v>
      </c>
      <c r="N357">
        <v>5.0999999999999996</v>
      </c>
    </row>
    <row r="358" spans="2:14">
      <c r="B358" t="s">
        <v>122</v>
      </c>
      <c r="C358" t="s">
        <v>128</v>
      </c>
      <c r="D358" t="s">
        <v>319</v>
      </c>
      <c r="E358" t="s">
        <v>47</v>
      </c>
      <c r="F358">
        <v>2</v>
      </c>
      <c r="G358" s="9">
        <v>0.222</v>
      </c>
      <c r="H358">
        <v>80</v>
      </c>
      <c r="I358">
        <v>76</v>
      </c>
      <c r="J358">
        <v>4</v>
      </c>
      <c r="K358" s="2">
        <f t="shared" si="10"/>
        <v>0.95</v>
      </c>
      <c r="L358" s="6">
        <v>380</v>
      </c>
      <c r="M358" s="6">
        <f t="shared" si="11"/>
        <v>567.40545172421787</v>
      </c>
      <c r="N358">
        <v>8.4</v>
      </c>
    </row>
    <row r="359" spans="2:14">
      <c r="B359" t="s">
        <v>122</v>
      </c>
      <c r="C359" t="s">
        <v>128</v>
      </c>
      <c r="D359" t="s">
        <v>319</v>
      </c>
      <c r="E359" t="s">
        <v>263</v>
      </c>
      <c r="F359">
        <v>1</v>
      </c>
      <c r="G359" s="9">
        <v>8.8999999999999996E-2</v>
      </c>
      <c r="H359">
        <v>40</v>
      </c>
      <c r="I359">
        <v>27</v>
      </c>
      <c r="J359">
        <v>13</v>
      </c>
      <c r="K359" s="2">
        <f t="shared" si="10"/>
        <v>0.67500000000000004</v>
      </c>
      <c r="L359" s="6">
        <v>108</v>
      </c>
      <c r="M359" s="6">
        <f t="shared" si="11"/>
        <v>404.37884520955492</v>
      </c>
      <c r="N359">
        <v>2.4</v>
      </c>
    </row>
    <row r="360" spans="2:14">
      <c r="B360" t="s">
        <v>122</v>
      </c>
      <c r="C360" t="s">
        <v>128</v>
      </c>
      <c r="D360" t="s">
        <v>319</v>
      </c>
      <c r="E360" t="s">
        <v>215</v>
      </c>
      <c r="F360">
        <v>1</v>
      </c>
      <c r="G360" s="9">
        <v>8.8999999999999996E-2</v>
      </c>
      <c r="H360">
        <v>40</v>
      </c>
      <c r="I360">
        <v>37</v>
      </c>
      <c r="J360">
        <v>3</v>
      </c>
      <c r="K360" s="2">
        <f t="shared" si="10"/>
        <v>0.92500000000000004</v>
      </c>
      <c r="L360" s="6">
        <v>148</v>
      </c>
      <c r="M360" s="6">
        <f t="shared" si="11"/>
        <v>556.02091216313795</v>
      </c>
      <c r="N360">
        <v>3.3</v>
      </c>
    </row>
    <row r="361" spans="2:14">
      <c r="B361" t="s">
        <v>122</v>
      </c>
      <c r="C361" t="s">
        <v>128</v>
      </c>
      <c r="D361" t="s">
        <v>319</v>
      </c>
      <c r="E361" t="s">
        <v>54</v>
      </c>
      <c r="F361">
        <v>1</v>
      </c>
      <c r="G361" s="9">
        <v>0.111</v>
      </c>
      <c r="H361">
        <v>40</v>
      </c>
      <c r="I361">
        <v>45</v>
      </c>
      <c r="J361">
        <v>-5</v>
      </c>
      <c r="K361" s="2">
        <f t="shared" si="10"/>
        <v>1.125</v>
      </c>
      <c r="L361" s="6">
        <v>215</v>
      </c>
      <c r="M361" s="6">
        <f t="shared" si="11"/>
        <v>675.48268062406873</v>
      </c>
      <c r="N361">
        <v>5</v>
      </c>
    </row>
    <row r="362" spans="2:14">
      <c r="B362" t="s">
        <v>122</v>
      </c>
      <c r="C362" t="s">
        <v>128</v>
      </c>
      <c r="D362" t="s">
        <v>319</v>
      </c>
      <c r="E362" t="s">
        <v>174</v>
      </c>
      <c r="F362">
        <v>1</v>
      </c>
      <c r="G362" s="9">
        <v>0.111</v>
      </c>
      <c r="H362">
        <v>40</v>
      </c>
      <c r="I362">
        <v>45</v>
      </c>
      <c r="J362">
        <v>-5</v>
      </c>
      <c r="K362" s="2">
        <f t="shared" si="10"/>
        <v>1.125</v>
      </c>
      <c r="L362" s="6">
        <v>225</v>
      </c>
      <c r="M362" s="6">
        <f t="shared" si="11"/>
        <v>675.48268062406873</v>
      </c>
      <c r="N362">
        <v>5</v>
      </c>
    </row>
    <row r="363" spans="2:14">
      <c r="B363" t="s">
        <v>122</v>
      </c>
      <c r="C363" t="s">
        <v>128</v>
      </c>
      <c r="D363" t="s">
        <v>319</v>
      </c>
      <c r="E363" t="s">
        <v>134</v>
      </c>
      <c r="F363">
        <v>1</v>
      </c>
      <c r="G363" s="9">
        <v>0</v>
      </c>
      <c r="H363">
        <v>8</v>
      </c>
      <c r="I363">
        <v>4</v>
      </c>
      <c r="J363">
        <v>4</v>
      </c>
      <c r="K363" s="2">
        <f t="shared" si="10"/>
        <v>0.5</v>
      </c>
      <c r="L363" s="6">
        <v>16</v>
      </c>
      <c r="M363" s="6" t="e">
        <f t="shared" si="11"/>
        <v>#DIV/0!</v>
      </c>
      <c r="N363">
        <v>0.4</v>
      </c>
    </row>
    <row r="364" spans="2:14">
      <c r="B364" t="s">
        <v>122</v>
      </c>
      <c r="C364" t="s">
        <v>128</v>
      </c>
      <c r="D364" t="s">
        <v>319</v>
      </c>
      <c r="E364" t="s">
        <v>177</v>
      </c>
      <c r="F364">
        <v>1</v>
      </c>
      <c r="G364" s="9">
        <v>0.111</v>
      </c>
      <c r="H364">
        <v>40</v>
      </c>
      <c r="I364">
        <v>32</v>
      </c>
      <c r="J364">
        <v>8</v>
      </c>
      <c r="K364" s="2">
        <f t="shared" si="10"/>
        <v>0.8</v>
      </c>
      <c r="L364" s="6">
        <v>155</v>
      </c>
      <c r="M364" s="6">
        <f t="shared" si="11"/>
        <v>486.34753004932952</v>
      </c>
      <c r="N364">
        <v>3.6</v>
      </c>
    </row>
    <row r="365" spans="2:14">
      <c r="B365" t="s">
        <v>122</v>
      </c>
      <c r="C365" t="s">
        <v>128</v>
      </c>
      <c r="D365" t="s">
        <v>319</v>
      </c>
      <c r="E365" t="s">
        <v>243</v>
      </c>
      <c r="F365">
        <v>1</v>
      </c>
      <c r="G365" s="9">
        <v>6.7000000000000004E-2</v>
      </c>
      <c r="H365">
        <v>40</v>
      </c>
      <c r="I365">
        <v>40</v>
      </c>
      <c r="J365">
        <v>0</v>
      </c>
      <c r="K365" s="2">
        <f t="shared" si="10"/>
        <v>1</v>
      </c>
      <c r="L365" s="6">
        <v>120</v>
      </c>
      <c r="M365" s="6">
        <f t="shared" si="11"/>
        <v>604.3049533821893</v>
      </c>
      <c r="N365">
        <v>2.7</v>
      </c>
    </row>
    <row r="366" spans="2:14">
      <c r="B366" t="s">
        <v>122</v>
      </c>
      <c r="C366" t="s">
        <v>128</v>
      </c>
      <c r="D366" t="s">
        <v>319</v>
      </c>
      <c r="E366" t="s">
        <v>189</v>
      </c>
      <c r="F366">
        <v>1</v>
      </c>
      <c r="G366" s="9">
        <v>8.8999999999999996E-2</v>
      </c>
      <c r="H366">
        <v>40</v>
      </c>
      <c r="I366">
        <v>35</v>
      </c>
      <c r="J366">
        <v>5</v>
      </c>
      <c r="K366" s="2">
        <f t="shared" si="10"/>
        <v>0.875</v>
      </c>
      <c r="L366" s="6">
        <v>140</v>
      </c>
      <c r="M366" s="6">
        <f t="shared" si="11"/>
        <v>522.32267506234189</v>
      </c>
      <c r="N366">
        <v>3.1</v>
      </c>
    </row>
    <row r="367" spans="2:14">
      <c r="B367" t="s">
        <v>122</v>
      </c>
      <c r="C367" t="s">
        <v>128</v>
      </c>
      <c r="D367" t="s">
        <v>319</v>
      </c>
      <c r="E367" t="s">
        <v>340</v>
      </c>
      <c r="F367">
        <v>1</v>
      </c>
      <c r="G367" s="9">
        <v>0.111</v>
      </c>
      <c r="H367">
        <v>40</v>
      </c>
      <c r="I367">
        <v>29</v>
      </c>
      <c r="J367">
        <v>11</v>
      </c>
      <c r="K367" s="2">
        <f t="shared" si="10"/>
        <v>0.72499999999999998</v>
      </c>
      <c r="L367" s="6">
        <v>145</v>
      </c>
      <c r="M367" s="6">
        <f t="shared" si="11"/>
        <v>432.30891559940403</v>
      </c>
      <c r="N367">
        <v>3.2</v>
      </c>
    </row>
    <row r="368" spans="2:14">
      <c r="B368" t="s">
        <v>122</v>
      </c>
      <c r="C368" t="s">
        <v>128</v>
      </c>
      <c r="D368" t="s">
        <v>319</v>
      </c>
      <c r="E368" t="s">
        <v>148</v>
      </c>
      <c r="F368">
        <v>3</v>
      </c>
      <c r="G368" s="9">
        <v>0.33300000000000002</v>
      </c>
      <c r="H368">
        <v>120</v>
      </c>
      <c r="I368">
        <v>107</v>
      </c>
      <c r="J368">
        <v>13</v>
      </c>
      <c r="K368" s="2">
        <f t="shared" si="10"/>
        <v>0.89166666666666672</v>
      </c>
      <c r="L368" s="6">
        <v>535</v>
      </c>
      <c r="M368" s="6">
        <f t="shared" si="11"/>
        <v>535.88292662842798</v>
      </c>
      <c r="N368">
        <v>11.9</v>
      </c>
    </row>
    <row r="369" spans="2:14">
      <c r="B369" t="s">
        <v>122</v>
      </c>
      <c r="C369" t="s">
        <v>128</v>
      </c>
      <c r="D369" t="s">
        <v>319</v>
      </c>
      <c r="E369" t="s">
        <v>278</v>
      </c>
      <c r="F369">
        <v>1</v>
      </c>
      <c r="G369" s="9">
        <v>6.7000000000000004E-2</v>
      </c>
      <c r="H369">
        <v>40</v>
      </c>
      <c r="I369">
        <v>45</v>
      </c>
      <c r="J369">
        <v>-5</v>
      </c>
      <c r="K369" s="2">
        <f t="shared" si="10"/>
        <v>1.125</v>
      </c>
      <c r="L369" s="6">
        <v>135</v>
      </c>
      <c r="M369" s="6">
        <f t="shared" si="11"/>
        <v>671.44994820243244</v>
      </c>
      <c r="N369">
        <v>3</v>
      </c>
    </row>
    <row r="370" spans="2:14">
      <c r="B370" t="s">
        <v>122</v>
      </c>
      <c r="C370" t="s">
        <v>128</v>
      </c>
      <c r="D370" t="s">
        <v>319</v>
      </c>
      <c r="E370" t="s">
        <v>341</v>
      </c>
      <c r="F370">
        <v>1</v>
      </c>
      <c r="G370" s="9">
        <v>0.111</v>
      </c>
      <c r="H370">
        <v>40</v>
      </c>
      <c r="I370">
        <v>43</v>
      </c>
      <c r="J370">
        <v>-3</v>
      </c>
      <c r="K370" s="2">
        <f t="shared" si="10"/>
        <v>1.075</v>
      </c>
      <c r="L370" s="6">
        <v>215</v>
      </c>
      <c r="M370" s="6">
        <f t="shared" si="11"/>
        <v>648.4633733991061</v>
      </c>
      <c r="N370">
        <v>4.8</v>
      </c>
    </row>
    <row r="371" spans="2:14">
      <c r="B371" t="s">
        <v>122</v>
      </c>
      <c r="C371" t="s">
        <v>128</v>
      </c>
      <c r="D371" t="s">
        <v>325</v>
      </c>
      <c r="E371" t="s">
        <v>47</v>
      </c>
      <c r="F371">
        <v>1</v>
      </c>
      <c r="G371" s="9">
        <v>0</v>
      </c>
      <c r="H371">
        <v>4</v>
      </c>
      <c r="I371">
        <v>1</v>
      </c>
      <c r="J371">
        <v>3</v>
      </c>
      <c r="K371" s="2">
        <f t="shared" si="10"/>
        <v>0.25</v>
      </c>
      <c r="L371" s="6">
        <v>1</v>
      </c>
      <c r="M371" s="6" t="e">
        <f t="shared" si="11"/>
        <v>#DIV/0!</v>
      </c>
      <c r="N371">
        <v>0</v>
      </c>
    </row>
    <row r="372" spans="2:14">
      <c r="B372" t="s">
        <v>122</v>
      </c>
      <c r="C372" t="s">
        <v>128</v>
      </c>
      <c r="D372" t="s">
        <v>325</v>
      </c>
      <c r="E372" t="s">
        <v>342</v>
      </c>
      <c r="F372">
        <v>1</v>
      </c>
      <c r="G372" s="9">
        <v>0</v>
      </c>
      <c r="H372">
        <v>1</v>
      </c>
      <c r="I372">
        <v>1</v>
      </c>
      <c r="J372">
        <v>0</v>
      </c>
      <c r="K372" s="2">
        <f t="shared" si="10"/>
        <v>1</v>
      </c>
      <c r="L372" s="6">
        <v>3</v>
      </c>
      <c r="M372" s="6" t="e">
        <f t="shared" si="11"/>
        <v>#DIV/0!</v>
      </c>
      <c r="N372">
        <v>0.1</v>
      </c>
    </row>
    <row r="373" spans="2:14">
      <c r="B373" t="s">
        <v>122</v>
      </c>
      <c r="C373" t="s">
        <v>128</v>
      </c>
      <c r="D373" t="s">
        <v>325</v>
      </c>
      <c r="E373" t="s">
        <v>54</v>
      </c>
      <c r="F373">
        <v>2</v>
      </c>
      <c r="G373" s="9">
        <v>0.14000000000000001</v>
      </c>
      <c r="H373">
        <v>50</v>
      </c>
      <c r="I373">
        <v>51</v>
      </c>
      <c r="J373">
        <v>-1</v>
      </c>
      <c r="K373" s="2">
        <f t="shared" si="10"/>
        <v>1.02</v>
      </c>
      <c r="L373" s="6">
        <v>408</v>
      </c>
      <c r="M373" s="6">
        <f t="shared" si="11"/>
        <v>974.72150814053123</v>
      </c>
      <c r="N373">
        <v>9.1</v>
      </c>
    </row>
    <row r="374" spans="2:14">
      <c r="B374" t="s">
        <v>122</v>
      </c>
      <c r="C374" t="s">
        <v>128</v>
      </c>
      <c r="D374" t="s">
        <v>325</v>
      </c>
      <c r="E374" t="s">
        <v>223</v>
      </c>
      <c r="F374">
        <v>2</v>
      </c>
      <c r="G374" s="9">
        <v>0.14000000000000001</v>
      </c>
      <c r="H374">
        <v>40</v>
      </c>
      <c r="I374">
        <v>22</v>
      </c>
      <c r="J374">
        <v>18</v>
      </c>
      <c r="K374" s="2">
        <f t="shared" si="10"/>
        <v>0.55000000000000004</v>
      </c>
      <c r="L374" s="6">
        <v>176</v>
      </c>
      <c r="M374" s="6">
        <f t="shared" si="11"/>
        <v>417.73778920308484</v>
      </c>
      <c r="N374">
        <v>3.9</v>
      </c>
    </row>
    <row r="375" spans="2:14">
      <c r="B375" t="s">
        <v>122</v>
      </c>
      <c r="C375" t="s">
        <v>128</v>
      </c>
      <c r="D375" t="s">
        <v>325</v>
      </c>
      <c r="E375" t="s">
        <v>177</v>
      </c>
      <c r="F375">
        <v>1</v>
      </c>
      <c r="G375" s="9">
        <v>0.13900000000000001</v>
      </c>
      <c r="H375">
        <v>40</v>
      </c>
      <c r="I375">
        <v>38</v>
      </c>
      <c r="J375">
        <v>2</v>
      </c>
      <c r="K375" s="2">
        <f t="shared" si="10"/>
        <v>0.95</v>
      </c>
      <c r="L375" s="6">
        <v>304</v>
      </c>
      <c r="M375" s="6">
        <f t="shared" si="11"/>
        <v>733.60334868352106</v>
      </c>
      <c r="N375">
        <v>6.8</v>
      </c>
    </row>
    <row r="376" spans="2:14">
      <c r="B376" t="s">
        <v>122</v>
      </c>
      <c r="C376" t="s">
        <v>128</v>
      </c>
      <c r="D376" t="s">
        <v>325</v>
      </c>
      <c r="E376" t="s">
        <v>353</v>
      </c>
      <c r="F376">
        <v>1</v>
      </c>
      <c r="G376" s="9">
        <v>4.8000000000000001E-2</v>
      </c>
      <c r="H376">
        <v>20</v>
      </c>
      <c r="I376">
        <v>19</v>
      </c>
      <c r="J376">
        <v>1</v>
      </c>
      <c r="K376" s="2">
        <f t="shared" si="10"/>
        <v>0.95</v>
      </c>
      <c r="L376" s="6">
        <v>57</v>
      </c>
      <c r="M376" s="6">
        <f t="shared" si="11"/>
        <v>406.13396172522135</v>
      </c>
      <c r="N376">
        <v>1.3</v>
      </c>
    </row>
    <row r="377" spans="2:14">
      <c r="B377" t="s">
        <v>122</v>
      </c>
      <c r="C377" t="s">
        <v>128</v>
      </c>
      <c r="D377" t="s">
        <v>325</v>
      </c>
      <c r="E377" t="s">
        <v>343</v>
      </c>
      <c r="F377">
        <v>1</v>
      </c>
      <c r="G377" s="9">
        <v>0</v>
      </c>
      <c r="H377">
        <v>6</v>
      </c>
      <c r="I377">
        <v>6</v>
      </c>
      <c r="J377">
        <v>0</v>
      </c>
      <c r="K377" s="2">
        <f t="shared" si="10"/>
        <v>1</v>
      </c>
      <c r="L377" s="6">
        <v>36</v>
      </c>
      <c r="M377" s="6" t="e">
        <f t="shared" si="11"/>
        <v>#DIV/0!</v>
      </c>
      <c r="N377">
        <v>0.8</v>
      </c>
    </row>
    <row r="378" spans="2:14">
      <c r="B378" t="s">
        <v>122</v>
      </c>
      <c r="C378" t="s">
        <v>128</v>
      </c>
      <c r="D378" t="s">
        <v>325</v>
      </c>
      <c r="E378" t="s">
        <v>326</v>
      </c>
      <c r="F378">
        <v>1</v>
      </c>
      <c r="G378" s="9">
        <v>0</v>
      </c>
      <c r="H378">
        <v>20</v>
      </c>
      <c r="I378">
        <v>7</v>
      </c>
      <c r="J378">
        <v>13</v>
      </c>
      <c r="K378" s="2">
        <f t="shared" si="10"/>
        <v>0.35</v>
      </c>
      <c r="L378" s="6">
        <v>42</v>
      </c>
      <c r="M378" s="6" t="e">
        <f t="shared" si="11"/>
        <v>#DIV/0!</v>
      </c>
      <c r="N378">
        <v>0.9</v>
      </c>
    </row>
    <row r="379" spans="2:14">
      <c r="B379" t="s">
        <v>122</v>
      </c>
      <c r="C379" t="s">
        <v>128</v>
      </c>
      <c r="D379" t="s">
        <v>325</v>
      </c>
      <c r="E379" t="s">
        <v>344</v>
      </c>
      <c r="F379">
        <v>1</v>
      </c>
      <c r="G379" s="9">
        <v>0</v>
      </c>
      <c r="H379">
        <v>20</v>
      </c>
      <c r="I379">
        <v>7</v>
      </c>
      <c r="J379">
        <v>13</v>
      </c>
      <c r="K379" s="2">
        <f t="shared" si="10"/>
        <v>0.35</v>
      </c>
      <c r="L379" s="6">
        <v>42</v>
      </c>
      <c r="M379" s="6" t="e">
        <f t="shared" si="11"/>
        <v>#DIV/0!</v>
      </c>
      <c r="N379">
        <v>0.9</v>
      </c>
    </row>
    <row r="380" spans="2:14">
      <c r="B380" t="s">
        <v>122</v>
      </c>
      <c r="C380" t="s">
        <v>128</v>
      </c>
      <c r="D380" t="s">
        <v>325</v>
      </c>
      <c r="E380" t="s">
        <v>354</v>
      </c>
      <c r="F380">
        <v>1</v>
      </c>
      <c r="G380" s="9">
        <v>4.8000000000000001E-2</v>
      </c>
      <c r="H380">
        <v>20</v>
      </c>
      <c r="I380">
        <v>8</v>
      </c>
      <c r="J380">
        <v>12</v>
      </c>
      <c r="K380" s="2">
        <f t="shared" si="10"/>
        <v>0.4</v>
      </c>
      <c r="L380" s="6">
        <v>24</v>
      </c>
      <c r="M380" s="6">
        <f t="shared" si="11"/>
        <v>156.20536989431591</v>
      </c>
      <c r="N380">
        <v>0.5</v>
      </c>
    </row>
    <row r="381" spans="2:14">
      <c r="B381" t="s">
        <v>122</v>
      </c>
      <c r="C381" t="s">
        <v>128</v>
      </c>
      <c r="D381" t="s">
        <v>325</v>
      </c>
      <c r="E381" t="s">
        <v>355</v>
      </c>
      <c r="F381">
        <v>1</v>
      </c>
      <c r="G381" s="9">
        <v>9.5000000000000001E-2</v>
      </c>
      <c r="H381">
        <v>20</v>
      </c>
      <c r="I381">
        <v>24</v>
      </c>
      <c r="J381">
        <v>-4</v>
      </c>
      <c r="K381" s="2">
        <f t="shared" si="10"/>
        <v>1.2</v>
      </c>
      <c r="L381" s="6">
        <v>144</v>
      </c>
      <c r="M381" s="6">
        <f t="shared" si="11"/>
        <v>505.1188382266721</v>
      </c>
      <c r="N381">
        <v>3.2</v>
      </c>
    </row>
    <row r="382" spans="2:14">
      <c r="B382" t="s">
        <v>122</v>
      </c>
      <c r="C382" t="s">
        <v>128</v>
      </c>
      <c r="D382" t="s">
        <v>325</v>
      </c>
      <c r="E382" t="s">
        <v>374</v>
      </c>
      <c r="F382">
        <v>1</v>
      </c>
      <c r="G382" s="9">
        <v>0</v>
      </c>
      <c r="H382">
        <v>20</v>
      </c>
      <c r="I382">
        <v>15</v>
      </c>
      <c r="J382">
        <v>5</v>
      </c>
      <c r="K382" s="2">
        <f t="shared" si="10"/>
        <v>0.75</v>
      </c>
      <c r="L382" s="6">
        <v>90</v>
      </c>
      <c r="M382" s="6" t="e">
        <f t="shared" si="11"/>
        <v>#DIV/0!</v>
      </c>
      <c r="N382">
        <v>2</v>
      </c>
    </row>
    <row r="383" spans="2:14">
      <c r="B383" t="s">
        <v>122</v>
      </c>
      <c r="C383" t="s">
        <v>128</v>
      </c>
      <c r="D383" t="s">
        <v>327</v>
      </c>
      <c r="E383" t="s">
        <v>213</v>
      </c>
      <c r="F383">
        <v>1</v>
      </c>
      <c r="G383" s="9">
        <v>8.8999999999999996E-2</v>
      </c>
      <c r="H383">
        <v>50</v>
      </c>
      <c r="I383">
        <v>36</v>
      </c>
      <c r="J383">
        <v>14</v>
      </c>
      <c r="K383" s="2">
        <f t="shared" si="10"/>
        <v>0.72</v>
      </c>
      <c r="L383" s="6">
        <v>144</v>
      </c>
      <c r="M383" s="6">
        <f t="shared" si="11"/>
        <v>539.17179361273986</v>
      </c>
      <c r="N383">
        <v>3.2</v>
      </c>
    </row>
    <row r="384" spans="2:14">
      <c r="B384" t="s">
        <v>122</v>
      </c>
      <c r="C384" t="s">
        <v>128</v>
      </c>
      <c r="D384" t="s">
        <v>327</v>
      </c>
      <c r="E384" t="s">
        <v>302</v>
      </c>
      <c r="F384">
        <v>4</v>
      </c>
      <c r="G384" s="9">
        <v>0.45200000000000001</v>
      </c>
      <c r="H384">
        <v>160</v>
      </c>
      <c r="I384">
        <v>157</v>
      </c>
      <c r="J384">
        <v>3</v>
      </c>
      <c r="K384" s="2">
        <f t="shared" ref="K384:K447" si="12">(I384/H384)</f>
        <v>0.98124999999999996</v>
      </c>
      <c r="L384" s="6">
        <v>863.5</v>
      </c>
      <c r="M384" s="6">
        <f t="shared" si="11"/>
        <v>636.98614555133429</v>
      </c>
      <c r="N384">
        <v>19.2</v>
      </c>
    </row>
    <row r="385" spans="2:14">
      <c r="B385" t="s">
        <v>122</v>
      </c>
      <c r="C385" t="s">
        <v>128</v>
      </c>
      <c r="D385" t="s">
        <v>327</v>
      </c>
      <c r="E385" t="s">
        <v>372</v>
      </c>
      <c r="F385">
        <v>2</v>
      </c>
      <c r="G385" s="9">
        <v>0.22600000000000001</v>
      </c>
      <c r="H385">
        <v>80</v>
      </c>
      <c r="I385">
        <v>74</v>
      </c>
      <c r="J385">
        <v>6</v>
      </c>
      <c r="K385" s="2">
        <f t="shared" si="12"/>
        <v>0.92500000000000004</v>
      </c>
      <c r="L385" s="6">
        <v>407</v>
      </c>
      <c r="M385" s="6">
        <f t="shared" si="11"/>
        <v>597.17451145437576</v>
      </c>
      <c r="N385">
        <v>9</v>
      </c>
    </row>
    <row r="386" spans="2:14">
      <c r="B386" t="s">
        <v>122</v>
      </c>
      <c r="C386" t="s">
        <v>128</v>
      </c>
      <c r="D386" t="s">
        <v>327</v>
      </c>
      <c r="E386" t="s">
        <v>328</v>
      </c>
      <c r="F386">
        <v>1</v>
      </c>
      <c r="G386" s="9">
        <v>0.113</v>
      </c>
      <c r="H386">
        <v>40</v>
      </c>
      <c r="I386">
        <v>37</v>
      </c>
      <c r="J386">
        <v>3</v>
      </c>
      <c r="K386" s="2">
        <f t="shared" si="12"/>
        <v>0.92500000000000004</v>
      </c>
      <c r="L386" s="6">
        <v>203.5</v>
      </c>
      <c r="M386" s="6">
        <f t="shared" si="11"/>
        <v>597.17451145437576</v>
      </c>
      <c r="N386">
        <v>4.5</v>
      </c>
    </row>
    <row r="387" spans="2:14">
      <c r="B387" t="s">
        <v>122</v>
      </c>
      <c r="C387" t="s">
        <v>128</v>
      </c>
      <c r="D387" t="s">
        <v>327</v>
      </c>
      <c r="E387" t="s">
        <v>330</v>
      </c>
      <c r="F387">
        <v>2</v>
      </c>
      <c r="G387" s="9">
        <v>0.22600000000000001</v>
      </c>
      <c r="H387">
        <v>80</v>
      </c>
      <c r="I387">
        <v>81</v>
      </c>
      <c r="J387">
        <v>-1</v>
      </c>
      <c r="K387" s="2">
        <f t="shared" si="12"/>
        <v>1.0125</v>
      </c>
      <c r="L387" s="6">
        <v>445.5</v>
      </c>
      <c r="M387" s="6">
        <f t="shared" ref="M387:M450" si="13">((((N387*525)/11.67)/3)/G387)</f>
        <v>656.8919625998135</v>
      </c>
      <c r="N387">
        <v>9.9</v>
      </c>
    </row>
    <row r="388" spans="2:14">
      <c r="B388" t="s">
        <v>122</v>
      </c>
      <c r="C388" t="s">
        <v>128</v>
      </c>
      <c r="D388" t="s">
        <v>327</v>
      </c>
      <c r="E388" t="s">
        <v>356</v>
      </c>
      <c r="F388">
        <v>2</v>
      </c>
      <c r="G388" s="9">
        <v>0.114</v>
      </c>
      <c r="H388">
        <v>40</v>
      </c>
      <c r="I388">
        <v>39</v>
      </c>
      <c r="J388">
        <v>1</v>
      </c>
      <c r="K388" s="2">
        <f t="shared" si="12"/>
        <v>0.97499999999999998</v>
      </c>
      <c r="L388" s="6">
        <v>214.5</v>
      </c>
      <c r="M388" s="6">
        <f t="shared" si="13"/>
        <v>631.39854778334006</v>
      </c>
      <c r="N388">
        <v>4.8</v>
      </c>
    </row>
    <row r="389" spans="2:14">
      <c r="B389" t="s">
        <v>122</v>
      </c>
      <c r="C389" t="s">
        <v>128</v>
      </c>
      <c r="D389" t="s">
        <v>327</v>
      </c>
      <c r="E389" t="s">
        <v>345</v>
      </c>
      <c r="F389">
        <v>10</v>
      </c>
      <c r="G389" s="9">
        <v>1.1300000000000001</v>
      </c>
      <c r="H389">
        <v>400</v>
      </c>
      <c r="I389">
        <v>422</v>
      </c>
      <c r="J389">
        <v>-22</v>
      </c>
      <c r="K389" s="2">
        <f t="shared" si="12"/>
        <v>1.0549999999999999</v>
      </c>
      <c r="L389" s="6">
        <v>2326.5</v>
      </c>
      <c r="M389" s="6">
        <f t="shared" si="13"/>
        <v>686.08716093758289</v>
      </c>
      <c r="N389">
        <v>51.7</v>
      </c>
    </row>
    <row r="390" spans="2:14">
      <c r="B390" t="s">
        <v>122</v>
      </c>
      <c r="C390" t="s">
        <v>128</v>
      </c>
      <c r="D390" t="s">
        <v>327</v>
      </c>
      <c r="E390" t="s">
        <v>346</v>
      </c>
      <c r="F390">
        <v>6</v>
      </c>
      <c r="G390" s="9">
        <v>0.67800000000000005</v>
      </c>
      <c r="H390">
        <v>240</v>
      </c>
      <c r="I390">
        <v>251</v>
      </c>
      <c r="J390">
        <v>-11</v>
      </c>
      <c r="K390" s="2">
        <f t="shared" si="12"/>
        <v>1.0458333333333334</v>
      </c>
      <c r="L390" s="6">
        <v>1380.5</v>
      </c>
      <c r="M390" s="6">
        <f t="shared" si="13"/>
        <v>679.00953709812359</v>
      </c>
      <c r="N390">
        <v>30.7</v>
      </c>
    </row>
    <row r="391" spans="2:14">
      <c r="B391" t="s">
        <v>122</v>
      </c>
      <c r="C391" t="s">
        <v>128</v>
      </c>
      <c r="D391" t="s">
        <v>327</v>
      </c>
      <c r="E391" t="s">
        <v>357</v>
      </c>
      <c r="F391">
        <v>3</v>
      </c>
      <c r="G391" s="9">
        <v>0.33900000000000002</v>
      </c>
      <c r="H391">
        <v>120</v>
      </c>
      <c r="I391">
        <v>107</v>
      </c>
      <c r="J391">
        <v>13</v>
      </c>
      <c r="K391" s="2">
        <f t="shared" si="12"/>
        <v>0.89166666666666672</v>
      </c>
      <c r="L391" s="6">
        <v>588.5</v>
      </c>
      <c r="M391" s="6">
        <f t="shared" si="13"/>
        <v>579.48045185572767</v>
      </c>
      <c r="N391">
        <v>13.1</v>
      </c>
    </row>
    <row r="392" spans="2:14">
      <c r="B392" t="s">
        <v>122</v>
      </c>
      <c r="C392" t="s">
        <v>128</v>
      </c>
      <c r="D392" t="s">
        <v>327</v>
      </c>
      <c r="E392" t="s">
        <v>358</v>
      </c>
      <c r="F392">
        <v>1</v>
      </c>
      <c r="G392" s="9">
        <v>0.113</v>
      </c>
      <c r="H392">
        <v>40</v>
      </c>
      <c r="I392">
        <v>48</v>
      </c>
      <c r="J392">
        <v>-8</v>
      </c>
      <c r="K392" s="2">
        <f t="shared" si="12"/>
        <v>1.2</v>
      </c>
      <c r="L392" s="6">
        <v>264</v>
      </c>
      <c r="M392" s="6">
        <f t="shared" si="13"/>
        <v>782.96213724018173</v>
      </c>
      <c r="N392">
        <v>5.9</v>
      </c>
    </row>
    <row r="393" spans="2:14">
      <c r="B393" t="s">
        <v>122</v>
      </c>
      <c r="C393" t="s">
        <v>128</v>
      </c>
      <c r="D393" t="s">
        <v>327</v>
      </c>
      <c r="E393" t="s">
        <v>359</v>
      </c>
      <c r="F393">
        <v>1</v>
      </c>
      <c r="G393" s="9">
        <v>0.111</v>
      </c>
      <c r="H393">
        <v>40</v>
      </c>
      <c r="I393">
        <v>48</v>
      </c>
      <c r="J393">
        <v>-8</v>
      </c>
      <c r="K393" s="2">
        <f t="shared" si="12"/>
        <v>1.2</v>
      </c>
      <c r="L393" s="6">
        <v>240</v>
      </c>
      <c r="M393" s="6">
        <f t="shared" si="13"/>
        <v>716.01164146151291</v>
      </c>
      <c r="N393">
        <v>5.3</v>
      </c>
    </row>
    <row r="394" spans="2:14">
      <c r="B394" t="s">
        <v>122</v>
      </c>
      <c r="C394" t="s">
        <v>128</v>
      </c>
      <c r="D394" t="s">
        <v>327</v>
      </c>
      <c r="E394" t="s">
        <v>332</v>
      </c>
      <c r="F394">
        <v>2</v>
      </c>
      <c r="G394" s="9">
        <v>0.22600000000000001</v>
      </c>
      <c r="H394">
        <v>80</v>
      </c>
      <c r="I394">
        <v>89</v>
      </c>
      <c r="J394">
        <v>-9</v>
      </c>
      <c r="K394" s="2">
        <f t="shared" si="12"/>
        <v>1.1125</v>
      </c>
      <c r="L394" s="6">
        <v>489.5</v>
      </c>
      <c r="M394" s="6">
        <f t="shared" si="13"/>
        <v>723.24468609474411</v>
      </c>
      <c r="N394">
        <v>10.9</v>
      </c>
    </row>
    <row r="395" spans="2:14">
      <c r="B395" t="s">
        <v>122</v>
      </c>
      <c r="C395" t="s">
        <v>128</v>
      </c>
      <c r="D395" t="s">
        <v>327</v>
      </c>
      <c r="E395" t="s">
        <v>333</v>
      </c>
      <c r="F395">
        <v>1</v>
      </c>
      <c r="G395" s="9">
        <v>0.113</v>
      </c>
      <c r="H395">
        <v>40</v>
      </c>
      <c r="I395">
        <v>32</v>
      </c>
      <c r="J395">
        <v>8</v>
      </c>
      <c r="K395" s="2">
        <f t="shared" si="12"/>
        <v>0.8</v>
      </c>
      <c r="L395" s="6">
        <v>176</v>
      </c>
      <c r="M395" s="6">
        <f t="shared" si="13"/>
        <v>517.55124326045916</v>
      </c>
      <c r="N395">
        <v>3.9</v>
      </c>
    </row>
    <row r="396" spans="2:14">
      <c r="B396" t="s">
        <v>122</v>
      </c>
      <c r="C396" t="s">
        <v>128</v>
      </c>
      <c r="D396" t="s">
        <v>327</v>
      </c>
      <c r="E396" t="s">
        <v>375</v>
      </c>
      <c r="F396">
        <v>2</v>
      </c>
      <c r="G396" s="9">
        <v>0.22600000000000001</v>
      </c>
      <c r="H396">
        <v>80</v>
      </c>
      <c r="I396">
        <v>81</v>
      </c>
      <c r="J396">
        <v>-1</v>
      </c>
      <c r="K396" s="2">
        <f t="shared" si="12"/>
        <v>1.0125</v>
      </c>
      <c r="L396" s="6">
        <v>445.5</v>
      </c>
      <c r="M396" s="6">
        <f t="shared" si="13"/>
        <v>656.8919625998135</v>
      </c>
      <c r="N396">
        <v>9.9</v>
      </c>
    </row>
    <row r="397" spans="2:14">
      <c r="B397" t="s">
        <v>122</v>
      </c>
      <c r="C397" t="s">
        <v>128</v>
      </c>
      <c r="D397" t="s">
        <v>327</v>
      </c>
      <c r="E397" t="s">
        <v>262</v>
      </c>
      <c r="F397">
        <v>1</v>
      </c>
      <c r="G397" s="9">
        <v>0.113</v>
      </c>
      <c r="H397">
        <v>40</v>
      </c>
      <c r="I397">
        <v>41</v>
      </c>
      <c r="J397">
        <v>-1</v>
      </c>
      <c r="K397" s="2">
        <f t="shared" si="12"/>
        <v>1.0249999999999999</v>
      </c>
      <c r="L397" s="6">
        <v>225.5</v>
      </c>
      <c r="M397" s="6">
        <f t="shared" si="13"/>
        <v>663.52723494930649</v>
      </c>
      <c r="N397">
        <v>5</v>
      </c>
    </row>
    <row r="398" spans="2:14">
      <c r="B398" t="s">
        <v>122</v>
      </c>
      <c r="C398" t="s">
        <v>128</v>
      </c>
      <c r="D398" t="s">
        <v>327</v>
      </c>
      <c r="E398" t="s">
        <v>47</v>
      </c>
      <c r="F398">
        <v>1</v>
      </c>
      <c r="G398" s="9">
        <v>0.113</v>
      </c>
      <c r="H398">
        <v>40</v>
      </c>
      <c r="I398">
        <v>32</v>
      </c>
      <c r="J398">
        <v>8</v>
      </c>
      <c r="K398" s="2">
        <f t="shared" si="12"/>
        <v>0.8</v>
      </c>
      <c r="L398" s="6">
        <v>176</v>
      </c>
      <c r="M398" s="6">
        <f t="shared" si="13"/>
        <v>517.55124326045916</v>
      </c>
      <c r="N398">
        <v>3.9</v>
      </c>
    </row>
    <row r="399" spans="2:14">
      <c r="B399" t="s">
        <v>122</v>
      </c>
      <c r="C399" t="s">
        <v>128</v>
      </c>
      <c r="D399" t="s">
        <v>327</v>
      </c>
      <c r="E399" t="s">
        <v>225</v>
      </c>
      <c r="F399">
        <v>1</v>
      </c>
      <c r="G399" s="9">
        <v>0.113</v>
      </c>
      <c r="H399">
        <v>40</v>
      </c>
      <c r="I399">
        <v>32</v>
      </c>
      <c r="J399">
        <v>8</v>
      </c>
      <c r="K399" s="2">
        <f t="shared" si="12"/>
        <v>0.8</v>
      </c>
      <c r="L399" s="6">
        <v>176</v>
      </c>
      <c r="M399" s="6">
        <f t="shared" si="13"/>
        <v>517.55124326045916</v>
      </c>
      <c r="N399">
        <v>3.9</v>
      </c>
    </row>
    <row r="400" spans="2:14">
      <c r="B400" t="s">
        <v>122</v>
      </c>
      <c r="C400" t="s">
        <v>128</v>
      </c>
      <c r="D400" t="s">
        <v>327</v>
      </c>
      <c r="E400" t="s">
        <v>376</v>
      </c>
      <c r="F400">
        <v>1</v>
      </c>
      <c r="G400" s="9">
        <v>8.8999999999999996E-2</v>
      </c>
      <c r="H400">
        <v>40</v>
      </c>
      <c r="I400">
        <v>22</v>
      </c>
      <c r="J400">
        <v>18</v>
      </c>
      <c r="K400" s="2">
        <f t="shared" si="12"/>
        <v>0.55000000000000004</v>
      </c>
      <c r="L400" s="6">
        <v>88</v>
      </c>
      <c r="M400" s="6">
        <f t="shared" si="13"/>
        <v>336.98237100796246</v>
      </c>
      <c r="N400">
        <v>2</v>
      </c>
    </row>
    <row r="401" spans="2:14">
      <c r="B401" t="s">
        <v>122</v>
      </c>
      <c r="C401" t="s">
        <v>128</v>
      </c>
      <c r="D401" t="s">
        <v>327</v>
      </c>
      <c r="E401" t="s">
        <v>45</v>
      </c>
      <c r="F401">
        <v>1</v>
      </c>
      <c r="G401" s="9">
        <v>0.111</v>
      </c>
      <c r="H401">
        <v>50</v>
      </c>
      <c r="I401">
        <v>51</v>
      </c>
      <c r="J401">
        <v>-1</v>
      </c>
      <c r="K401" s="2">
        <f t="shared" si="12"/>
        <v>1.02</v>
      </c>
      <c r="L401" s="6">
        <v>255</v>
      </c>
      <c r="M401" s="6">
        <f t="shared" si="13"/>
        <v>770.05025591143851</v>
      </c>
      <c r="N401">
        <v>5.7</v>
      </c>
    </row>
    <row r="402" spans="2:14">
      <c r="B402" t="s">
        <v>122</v>
      </c>
      <c r="C402" t="s">
        <v>128</v>
      </c>
      <c r="D402" t="s">
        <v>327</v>
      </c>
      <c r="E402" t="s">
        <v>134</v>
      </c>
      <c r="F402">
        <v>1</v>
      </c>
      <c r="G402" s="9">
        <v>8.8999999999999996E-2</v>
      </c>
      <c r="H402">
        <v>40</v>
      </c>
      <c r="I402">
        <v>29</v>
      </c>
      <c r="J402">
        <v>11</v>
      </c>
      <c r="K402" s="2">
        <f t="shared" si="12"/>
        <v>0.72499999999999998</v>
      </c>
      <c r="L402" s="6">
        <v>116</v>
      </c>
      <c r="M402" s="6">
        <f t="shared" si="13"/>
        <v>438.07708231035116</v>
      </c>
      <c r="N402">
        <v>2.6</v>
      </c>
    </row>
    <row r="403" spans="2:14">
      <c r="B403" t="s">
        <v>122</v>
      </c>
      <c r="C403" t="s">
        <v>128</v>
      </c>
      <c r="D403" t="s">
        <v>327</v>
      </c>
      <c r="E403" t="s">
        <v>161</v>
      </c>
      <c r="F403">
        <v>1</v>
      </c>
      <c r="G403" s="9">
        <v>9.1999999999999998E-2</v>
      </c>
      <c r="H403">
        <v>40</v>
      </c>
      <c r="I403">
        <v>45</v>
      </c>
      <c r="J403">
        <v>-5</v>
      </c>
      <c r="K403" s="2">
        <f t="shared" si="12"/>
        <v>1.125</v>
      </c>
      <c r="L403" s="6">
        <v>225</v>
      </c>
      <c r="M403" s="6">
        <f t="shared" si="13"/>
        <v>814.98453857903951</v>
      </c>
      <c r="N403">
        <v>5</v>
      </c>
    </row>
    <row r="404" spans="2:14">
      <c r="B404" t="s">
        <v>122</v>
      </c>
      <c r="C404" t="s">
        <v>128</v>
      </c>
      <c r="D404" t="s">
        <v>327</v>
      </c>
      <c r="E404" t="s">
        <v>186</v>
      </c>
      <c r="F404">
        <v>1</v>
      </c>
      <c r="G404" s="9">
        <v>0.111</v>
      </c>
      <c r="H404">
        <v>40</v>
      </c>
      <c r="I404">
        <v>40</v>
      </c>
      <c r="J404">
        <v>0</v>
      </c>
      <c r="K404" s="2">
        <f t="shared" si="12"/>
        <v>1</v>
      </c>
      <c r="L404" s="6">
        <v>205.65553</v>
      </c>
      <c r="M404" s="6">
        <f t="shared" si="13"/>
        <v>621.44406617414325</v>
      </c>
      <c r="N404">
        <v>4.5999999999999996</v>
      </c>
    </row>
    <row r="405" spans="2:14">
      <c r="B405" t="s">
        <v>122</v>
      </c>
      <c r="C405" t="s">
        <v>128</v>
      </c>
      <c r="D405" t="s">
        <v>327</v>
      </c>
      <c r="E405" t="s">
        <v>187</v>
      </c>
      <c r="F405">
        <v>1</v>
      </c>
      <c r="G405" s="9">
        <v>0</v>
      </c>
      <c r="H405">
        <v>40</v>
      </c>
      <c r="I405">
        <v>36</v>
      </c>
      <c r="J405">
        <v>4</v>
      </c>
      <c r="K405" s="2">
        <f t="shared" si="12"/>
        <v>0.9</v>
      </c>
      <c r="L405" s="6">
        <v>148.07198</v>
      </c>
      <c r="M405" s="6" t="e">
        <f t="shared" si="13"/>
        <v>#DIV/0!</v>
      </c>
      <c r="N405">
        <v>3.3</v>
      </c>
    </row>
    <row r="406" spans="2:14">
      <c r="B406" t="s">
        <v>122</v>
      </c>
      <c r="C406" t="s">
        <v>128</v>
      </c>
      <c r="D406" t="s">
        <v>327</v>
      </c>
      <c r="E406" t="s">
        <v>349</v>
      </c>
      <c r="F406">
        <v>1</v>
      </c>
      <c r="G406" s="9">
        <v>0.113</v>
      </c>
      <c r="H406">
        <v>40</v>
      </c>
      <c r="I406">
        <v>41</v>
      </c>
      <c r="J406">
        <v>-1</v>
      </c>
      <c r="K406" s="2">
        <f t="shared" si="12"/>
        <v>1.0249999999999999</v>
      </c>
      <c r="L406" s="6">
        <v>225.5</v>
      </c>
      <c r="M406" s="6">
        <f t="shared" si="13"/>
        <v>663.52723494930649</v>
      </c>
      <c r="N406">
        <v>5</v>
      </c>
    </row>
    <row r="407" spans="2:14">
      <c r="B407" t="s">
        <v>122</v>
      </c>
      <c r="C407" t="s">
        <v>128</v>
      </c>
      <c r="D407" t="s">
        <v>327</v>
      </c>
      <c r="E407" t="s">
        <v>350</v>
      </c>
      <c r="F407">
        <v>2</v>
      </c>
      <c r="G407" s="9">
        <v>0.22600000000000001</v>
      </c>
      <c r="H407">
        <v>80</v>
      </c>
      <c r="I407">
        <v>69</v>
      </c>
      <c r="J407">
        <v>11</v>
      </c>
      <c r="K407" s="2">
        <f t="shared" si="12"/>
        <v>0.86250000000000004</v>
      </c>
      <c r="L407" s="6">
        <v>379.5</v>
      </c>
      <c r="M407" s="6">
        <f t="shared" si="13"/>
        <v>557.36287735741746</v>
      </c>
      <c r="N407">
        <v>8.4</v>
      </c>
    </row>
    <row r="408" spans="2:14">
      <c r="B408" t="s">
        <v>122</v>
      </c>
      <c r="C408" t="s">
        <v>128</v>
      </c>
      <c r="D408" t="s">
        <v>327</v>
      </c>
      <c r="E408" t="s">
        <v>151</v>
      </c>
      <c r="F408">
        <v>1</v>
      </c>
      <c r="G408" s="9">
        <v>0.113</v>
      </c>
      <c r="H408">
        <v>40</v>
      </c>
      <c r="I408">
        <v>40</v>
      </c>
      <c r="J408">
        <v>0</v>
      </c>
      <c r="K408" s="2">
        <f t="shared" si="12"/>
        <v>1</v>
      </c>
      <c r="L408" s="6">
        <v>220</v>
      </c>
      <c r="M408" s="6">
        <f t="shared" si="13"/>
        <v>650.25669025032039</v>
      </c>
      <c r="N408">
        <v>4.9000000000000004</v>
      </c>
    </row>
    <row r="409" spans="2:14">
      <c r="B409" t="s">
        <v>122</v>
      </c>
      <c r="C409" t="s">
        <v>128</v>
      </c>
      <c r="D409" t="s">
        <v>327</v>
      </c>
      <c r="E409" t="s">
        <v>168</v>
      </c>
      <c r="F409">
        <v>1</v>
      </c>
      <c r="G409" s="9">
        <v>0.113</v>
      </c>
      <c r="H409">
        <v>40</v>
      </c>
      <c r="I409">
        <v>36</v>
      </c>
      <c r="J409">
        <v>4</v>
      </c>
      <c r="K409" s="2">
        <f t="shared" si="12"/>
        <v>0.9</v>
      </c>
      <c r="L409" s="6">
        <v>198</v>
      </c>
      <c r="M409" s="6">
        <f t="shared" si="13"/>
        <v>583.90396675538977</v>
      </c>
      <c r="N409">
        <v>4.4000000000000004</v>
      </c>
    </row>
    <row r="410" spans="2:14">
      <c r="B410" t="s">
        <v>122</v>
      </c>
      <c r="C410" t="s">
        <v>128</v>
      </c>
      <c r="D410" t="s">
        <v>327</v>
      </c>
      <c r="E410" t="s">
        <v>351</v>
      </c>
      <c r="F410">
        <v>2</v>
      </c>
      <c r="G410" s="9">
        <v>0.114</v>
      </c>
      <c r="H410">
        <v>40</v>
      </c>
      <c r="I410">
        <v>47</v>
      </c>
      <c r="J410">
        <v>-7</v>
      </c>
      <c r="K410" s="2">
        <f t="shared" si="12"/>
        <v>1.175</v>
      </c>
      <c r="L410" s="6">
        <v>258.5</v>
      </c>
      <c r="M410" s="6">
        <f t="shared" si="13"/>
        <v>749.78577549271643</v>
      </c>
      <c r="N410">
        <v>5.7</v>
      </c>
    </row>
    <row r="411" spans="2:14">
      <c r="B411" t="s">
        <v>122</v>
      </c>
      <c r="C411" t="s">
        <v>128</v>
      </c>
      <c r="D411" t="s">
        <v>339</v>
      </c>
      <c r="E411" t="s">
        <v>193</v>
      </c>
      <c r="F411">
        <v>1</v>
      </c>
      <c r="G411" s="9">
        <v>8.8999999999999996E-2</v>
      </c>
      <c r="H411">
        <v>70</v>
      </c>
      <c r="I411">
        <v>60</v>
      </c>
      <c r="J411">
        <v>10</v>
      </c>
      <c r="K411" s="2">
        <f t="shared" si="12"/>
        <v>0.8571428571428571</v>
      </c>
      <c r="L411" s="6">
        <v>240</v>
      </c>
      <c r="M411" s="6">
        <f t="shared" si="13"/>
        <v>893.00328317110041</v>
      </c>
      <c r="N411">
        <v>5.3</v>
      </c>
    </row>
    <row r="412" spans="2:14">
      <c r="B412" t="s">
        <v>122</v>
      </c>
      <c r="C412" t="s">
        <v>128</v>
      </c>
      <c r="D412" t="s">
        <v>339</v>
      </c>
      <c r="E412" t="s">
        <v>220</v>
      </c>
      <c r="F412">
        <v>1</v>
      </c>
      <c r="G412" s="9">
        <v>8.8999999999999996E-2</v>
      </c>
      <c r="H412">
        <v>70</v>
      </c>
      <c r="I412">
        <v>41</v>
      </c>
      <c r="J412">
        <v>29</v>
      </c>
      <c r="K412" s="2">
        <f t="shared" si="12"/>
        <v>0.58571428571428574</v>
      </c>
      <c r="L412" s="6">
        <v>164</v>
      </c>
      <c r="M412" s="6">
        <f t="shared" si="13"/>
        <v>606.56826781433233</v>
      </c>
      <c r="N412">
        <v>3.6</v>
      </c>
    </row>
    <row r="413" spans="2:14">
      <c r="B413" t="s">
        <v>122</v>
      </c>
      <c r="C413" t="s">
        <v>128</v>
      </c>
      <c r="D413" t="s">
        <v>339</v>
      </c>
      <c r="E413" t="s">
        <v>170</v>
      </c>
      <c r="F413">
        <v>1</v>
      </c>
      <c r="G413" s="9">
        <v>8.8999999999999996E-2</v>
      </c>
      <c r="H413">
        <v>70</v>
      </c>
      <c r="I413">
        <v>49</v>
      </c>
      <c r="J413">
        <v>21</v>
      </c>
      <c r="K413" s="2">
        <f t="shared" si="12"/>
        <v>0.7</v>
      </c>
      <c r="L413" s="6">
        <v>196</v>
      </c>
      <c r="M413" s="6">
        <f t="shared" si="13"/>
        <v>741.36121621751738</v>
      </c>
      <c r="N413">
        <v>4.4000000000000004</v>
      </c>
    </row>
    <row r="414" spans="2:14">
      <c r="B414" t="s">
        <v>122</v>
      </c>
      <c r="C414" t="s">
        <v>129</v>
      </c>
      <c r="D414" t="s">
        <v>314</v>
      </c>
      <c r="E414" t="s">
        <v>315</v>
      </c>
      <c r="F414">
        <v>14</v>
      </c>
      <c r="G414" s="9">
        <v>1.33</v>
      </c>
      <c r="H414">
        <v>490</v>
      </c>
      <c r="I414">
        <v>484</v>
      </c>
      <c r="J414">
        <v>6</v>
      </c>
      <c r="K414" s="2">
        <f t="shared" si="12"/>
        <v>0.98775510204081629</v>
      </c>
      <c r="L414" s="6">
        <v>2420</v>
      </c>
      <c r="M414" s="6">
        <f t="shared" si="13"/>
        <v>606.5936048347088</v>
      </c>
      <c r="N414">
        <v>53.8</v>
      </c>
    </row>
    <row r="415" spans="2:14">
      <c r="B415" t="s">
        <v>122</v>
      </c>
      <c r="C415" t="s">
        <v>129</v>
      </c>
      <c r="D415" t="s">
        <v>314</v>
      </c>
      <c r="E415" t="s">
        <v>316</v>
      </c>
      <c r="F415">
        <v>11</v>
      </c>
      <c r="G415" s="9">
        <v>1.111</v>
      </c>
      <c r="H415">
        <v>410</v>
      </c>
      <c r="I415">
        <v>383</v>
      </c>
      <c r="J415">
        <v>27</v>
      </c>
      <c r="K415" s="2">
        <f t="shared" si="12"/>
        <v>0.93414634146341469</v>
      </c>
      <c r="L415" s="6">
        <v>1915</v>
      </c>
      <c r="M415" s="6">
        <f t="shared" si="13"/>
        <v>574.99323197101205</v>
      </c>
      <c r="N415">
        <v>42.6</v>
      </c>
    </row>
    <row r="416" spans="2:14">
      <c r="B416" t="s">
        <v>122</v>
      </c>
      <c r="C416" t="s">
        <v>129</v>
      </c>
      <c r="D416" t="s">
        <v>314</v>
      </c>
      <c r="E416" t="s">
        <v>317</v>
      </c>
      <c r="F416">
        <v>12</v>
      </c>
      <c r="G416" s="9">
        <v>1.1160000000000001</v>
      </c>
      <c r="H416">
        <v>410</v>
      </c>
      <c r="I416">
        <v>454</v>
      </c>
      <c r="J416">
        <v>-44</v>
      </c>
      <c r="K416" s="2">
        <f t="shared" si="12"/>
        <v>1.1073170731707318</v>
      </c>
      <c r="L416" s="6">
        <v>2270</v>
      </c>
      <c r="M416" s="6">
        <f t="shared" si="13"/>
        <v>678.56956384197451</v>
      </c>
      <c r="N416">
        <v>50.5</v>
      </c>
    </row>
    <row r="417" spans="2:14">
      <c r="B417" t="s">
        <v>122</v>
      </c>
      <c r="C417" t="s">
        <v>129</v>
      </c>
      <c r="D417" t="s">
        <v>314</v>
      </c>
      <c r="E417" t="s">
        <v>79</v>
      </c>
      <c r="F417">
        <v>1</v>
      </c>
      <c r="G417" s="9">
        <v>0.111</v>
      </c>
      <c r="H417">
        <v>40</v>
      </c>
      <c r="I417">
        <v>26</v>
      </c>
      <c r="J417">
        <v>14</v>
      </c>
      <c r="K417" s="2">
        <f t="shared" si="12"/>
        <v>0.65</v>
      </c>
      <c r="L417" s="6">
        <v>130</v>
      </c>
      <c r="M417" s="6">
        <f t="shared" si="13"/>
        <v>391.77995476195991</v>
      </c>
      <c r="N417">
        <v>2.9</v>
      </c>
    </row>
    <row r="418" spans="2:14">
      <c r="B418" t="s">
        <v>122</v>
      </c>
      <c r="C418" t="s">
        <v>129</v>
      </c>
      <c r="D418" t="s">
        <v>314</v>
      </c>
      <c r="E418" t="s">
        <v>80</v>
      </c>
      <c r="F418">
        <v>2</v>
      </c>
      <c r="G418" s="9">
        <v>0.222</v>
      </c>
      <c r="H418">
        <v>100</v>
      </c>
      <c r="I418">
        <v>76</v>
      </c>
      <c r="J418">
        <v>24</v>
      </c>
      <c r="K418" s="2">
        <f t="shared" si="12"/>
        <v>0.76</v>
      </c>
      <c r="L418" s="6">
        <v>380</v>
      </c>
      <c r="M418" s="6">
        <f t="shared" si="13"/>
        <v>567.40545172421787</v>
      </c>
      <c r="N418">
        <v>8.4</v>
      </c>
    </row>
    <row r="419" spans="2:14">
      <c r="B419" t="s">
        <v>122</v>
      </c>
      <c r="C419" t="s">
        <v>129</v>
      </c>
      <c r="D419" t="s">
        <v>314</v>
      </c>
      <c r="E419" t="s">
        <v>215</v>
      </c>
      <c r="F419">
        <v>1</v>
      </c>
      <c r="G419" s="9">
        <v>0.111</v>
      </c>
      <c r="H419">
        <v>50</v>
      </c>
      <c r="I419">
        <v>39</v>
      </c>
      <c r="J419">
        <v>11</v>
      </c>
      <c r="K419" s="2">
        <f t="shared" si="12"/>
        <v>0.78</v>
      </c>
      <c r="L419" s="6">
        <v>195</v>
      </c>
      <c r="M419" s="6">
        <f t="shared" si="13"/>
        <v>580.91510533669918</v>
      </c>
      <c r="N419">
        <v>4.3</v>
      </c>
    </row>
    <row r="420" spans="2:14">
      <c r="B420" t="s">
        <v>122</v>
      </c>
      <c r="C420" t="s">
        <v>129</v>
      </c>
      <c r="D420" t="s">
        <v>314</v>
      </c>
      <c r="E420" t="s">
        <v>62</v>
      </c>
      <c r="F420">
        <v>2</v>
      </c>
      <c r="G420" s="9">
        <v>0.13400000000000001</v>
      </c>
      <c r="H420">
        <v>80</v>
      </c>
      <c r="I420">
        <v>34</v>
      </c>
      <c r="J420">
        <v>46</v>
      </c>
      <c r="K420" s="2">
        <f t="shared" si="12"/>
        <v>0.42499999999999999</v>
      </c>
      <c r="L420" s="6">
        <v>102</v>
      </c>
      <c r="M420" s="6">
        <f t="shared" si="13"/>
        <v>257.38914681093246</v>
      </c>
      <c r="N420">
        <v>2.2999999999999998</v>
      </c>
    </row>
    <row r="421" spans="2:14">
      <c r="B421" t="s">
        <v>122</v>
      </c>
      <c r="C421" t="s">
        <v>129</v>
      </c>
      <c r="D421" t="s">
        <v>314</v>
      </c>
      <c r="E421" t="s">
        <v>134</v>
      </c>
      <c r="F421">
        <v>2</v>
      </c>
      <c r="G421" s="9">
        <v>0.17799999999999999</v>
      </c>
      <c r="H421">
        <v>80</v>
      </c>
      <c r="I421">
        <v>72</v>
      </c>
      <c r="J421">
        <v>8</v>
      </c>
      <c r="K421" s="2">
        <f t="shared" si="12"/>
        <v>0.9</v>
      </c>
      <c r="L421" s="6">
        <v>288</v>
      </c>
      <c r="M421" s="6">
        <f t="shared" si="13"/>
        <v>539.17179361273986</v>
      </c>
      <c r="N421">
        <v>6.4</v>
      </c>
    </row>
    <row r="422" spans="2:14">
      <c r="B422" t="s">
        <v>122</v>
      </c>
      <c r="C422" t="s">
        <v>129</v>
      </c>
      <c r="D422" t="s">
        <v>314</v>
      </c>
      <c r="E422" t="s">
        <v>107</v>
      </c>
      <c r="F422">
        <v>1</v>
      </c>
      <c r="G422" s="9">
        <v>8.8999999999999996E-2</v>
      </c>
      <c r="H422">
        <v>45</v>
      </c>
      <c r="I422">
        <v>43</v>
      </c>
      <c r="J422">
        <v>2</v>
      </c>
      <c r="K422" s="2">
        <f t="shared" si="12"/>
        <v>0.9555555555555556</v>
      </c>
      <c r="L422" s="6">
        <v>172</v>
      </c>
      <c r="M422" s="6">
        <f t="shared" si="13"/>
        <v>640.26650491512862</v>
      </c>
      <c r="N422">
        <v>3.8</v>
      </c>
    </row>
    <row r="423" spans="2:14">
      <c r="B423" t="s">
        <v>122</v>
      </c>
      <c r="C423" t="s">
        <v>129</v>
      </c>
      <c r="D423" t="s">
        <v>314</v>
      </c>
      <c r="E423" t="s">
        <v>176</v>
      </c>
      <c r="F423">
        <v>1</v>
      </c>
      <c r="G423" s="9">
        <v>8.8999999999999996E-2</v>
      </c>
      <c r="H423">
        <v>40</v>
      </c>
      <c r="I423">
        <v>15</v>
      </c>
      <c r="J423">
        <v>25</v>
      </c>
      <c r="K423" s="2">
        <f t="shared" si="12"/>
        <v>0.375</v>
      </c>
      <c r="L423" s="6">
        <v>60</v>
      </c>
      <c r="M423" s="6">
        <f t="shared" si="13"/>
        <v>219.03854115517558</v>
      </c>
      <c r="N423">
        <v>1.3</v>
      </c>
    </row>
    <row r="424" spans="2:14">
      <c r="B424" t="s">
        <v>122</v>
      </c>
      <c r="C424" t="s">
        <v>129</v>
      </c>
      <c r="D424" t="s">
        <v>314</v>
      </c>
      <c r="E424" t="s">
        <v>264</v>
      </c>
      <c r="F424">
        <v>2</v>
      </c>
      <c r="G424" s="9">
        <v>8.7999999999999995E-2</v>
      </c>
      <c r="H424">
        <v>80</v>
      </c>
      <c r="I424">
        <v>40</v>
      </c>
      <c r="J424">
        <v>40</v>
      </c>
      <c r="K424" s="2">
        <f t="shared" si="12"/>
        <v>0.5</v>
      </c>
      <c r="L424" s="6">
        <v>80</v>
      </c>
      <c r="M424" s="6">
        <f t="shared" si="13"/>
        <v>306.73054451974758</v>
      </c>
      <c r="N424">
        <v>1.8</v>
      </c>
    </row>
    <row r="425" spans="2:14">
      <c r="B425" t="s">
        <v>122</v>
      </c>
      <c r="C425" t="s">
        <v>129</v>
      </c>
      <c r="D425" t="s">
        <v>314</v>
      </c>
      <c r="E425" t="s">
        <v>318</v>
      </c>
      <c r="F425">
        <v>2</v>
      </c>
      <c r="G425" s="9">
        <v>0.14799999999999999</v>
      </c>
      <c r="H425">
        <v>80</v>
      </c>
      <c r="I425">
        <v>48</v>
      </c>
      <c r="J425">
        <v>32</v>
      </c>
      <c r="K425" s="2">
        <f t="shared" si="12"/>
        <v>0.6</v>
      </c>
      <c r="L425" s="6">
        <v>192</v>
      </c>
      <c r="M425" s="6">
        <f t="shared" si="13"/>
        <v>435.68632900252442</v>
      </c>
      <c r="N425">
        <v>4.3</v>
      </c>
    </row>
    <row r="426" spans="2:14">
      <c r="B426" t="s">
        <v>122</v>
      </c>
      <c r="C426" t="s">
        <v>129</v>
      </c>
      <c r="D426" t="s">
        <v>319</v>
      </c>
      <c r="E426" t="s">
        <v>207</v>
      </c>
      <c r="F426">
        <v>10</v>
      </c>
      <c r="G426" s="9">
        <v>1.1100000000000001</v>
      </c>
      <c r="H426">
        <v>500</v>
      </c>
      <c r="I426">
        <v>538</v>
      </c>
      <c r="J426">
        <v>-38</v>
      </c>
      <c r="K426" s="2">
        <f t="shared" si="12"/>
        <v>1.0760000000000001</v>
      </c>
      <c r="L426" s="6">
        <v>2690</v>
      </c>
      <c r="M426" s="6">
        <f t="shared" si="13"/>
        <v>807.87728602638629</v>
      </c>
      <c r="N426">
        <v>59.8</v>
      </c>
    </row>
    <row r="427" spans="2:14">
      <c r="B427" t="s">
        <v>122</v>
      </c>
      <c r="C427" t="s">
        <v>129</v>
      </c>
      <c r="D427" t="s">
        <v>319</v>
      </c>
      <c r="E427" t="s">
        <v>320</v>
      </c>
      <c r="F427">
        <v>9</v>
      </c>
      <c r="G427" s="9">
        <v>0.999</v>
      </c>
      <c r="H427">
        <v>450</v>
      </c>
      <c r="I427">
        <v>451</v>
      </c>
      <c r="J427">
        <v>-1</v>
      </c>
      <c r="K427" s="2">
        <f t="shared" si="12"/>
        <v>1.0022222222222221</v>
      </c>
      <c r="L427" s="6">
        <v>2250</v>
      </c>
      <c r="M427" s="6">
        <f t="shared" si="13"/>
        <v>750.53631180452078</v>
      </c>
      <c r="N427">
        <v>50</v>
      </c>
    </row>
    <row r="428" spans="2:14">
      <c r="B428" t="s">
        <v>122</v>
      </c>
      <c r="C428" t="s">
        <v>129</v>
      </c>
      <c r="D428" t="s">
        <v>319</v>
      </c>
      <c r="E428" t="s">
        <v>191</v>
      </c>
      <c r="F428">
        <v>1</v>
      </c>
      <c r="G428" s="9">
        <v>0.111</v>
      </c>
      <c r="H428">
        <v>40</v>
      </c>
      <c r="I428">
        <v>45</v>
      </c>
      <c r="J428">
        <v>-5</v>
      </c>
      <c r="K428" s="2">
        <f t="shared" si="12"/>
        <v>1.125</v>
      </c>
      <c r="L428" s="6">
        <v>225</v>
      </c>
      <c r="M428" s="6">
        <f t="shared" si="13"/>
        <v>675.48268062406873</v>
      </c>
      <c r="N428">
        <v>5</v>
      </c>
    </row>
    <row r="429" spans="2:14">
      <c r="B429" t="s">
        <v>122</v>
      </c>
      <c r="C429" t="s">
        <v>129</v>
      </c>
      <c r="D429" t="s">
        <v>319</v>
      </c>
      <c r="E429" t="s">
        <v>219</v>
      </c>
      <c r="F429">
        <v>1</v>
      </c>
      <c r="G429" s="9">
        <v>0.111</v>
      </c>
      <c r="H429">
        <v>40</v>
      </c>
      <c r="I429">
        <v>21</v>
      </c>
      <c r="J429">
        <v>19</v>
      </c>
      <c r="K429" s="2">
        <f t="shared" si="12"/>
        <v>0.52500000000000002</v>
      </c>
      <c r="L429" s="6">
        <v>105</v>
      </c>
      <c r="M429" s="6">
        <f t="shared" si="13"/>
        <v>310.72203308707162</v>
      </c>
      <c r="N429">
        <v>2.2999999999999998</v>
      </c>
    </row>
    <row r="430" spans="2:14">
      <c r="B430" t="s">
        <v>122</v>
      </c>
      <c r="C430" t="s">
        <v>129</v>
      </c>
      <c r="D430" t="s">
        <v>319</v>
      </c>
      <c r="E430" t="s">
        <v>262</v>
      </c>
      <c r="F430">
        <v>1</v>
      </c>
      <c r="G430" s="9">
        <v>0.111</v>
      </c>
      <c r="H430">
        <v>40</v>
      </c>
      <c r="I430">
        <v>36</v>
      </c>
      <c r="J430">
        <v>4</v>
      </c>
      <c r="K430" s="2">
        <f t="shared" si="12"/>
        <v>0.9</v>
      </c>
      <c r="L430" s="6">
        <v>180</v>
      </c>
      <c r="M430" s="6">
        <f t="shared" si="13"/>
        <v>540.38614449925501</v>
      </c>
      <c r="N430">
        <v>4</v>
      </c>
    </row>
    <row r="431" spans="2:14">
      <c r="B431" t="s">
        <v>122</v>
      </c>
      <c r="C431" t="s">
        <v>129</v>
      </c>
      <c r="D431" t="s">
        <v>319</v>
      </c>
      <c r="E431" t="s">
        <v>47</v>
      </c>
      <c r="F431">
        <v>2</v>
      </c>
      <c r="G431" s="9">
        <v>0.222</v>
      </c>
      <c r="H431">
        <v>80</v>
      </c>
      <c r="I431">
        <v>99</v>
      </c>
      <c r="J431">
        <v>-19</v>
      </c>
      <c r="K431" s="2">
        <f t="shared" si="12"/>
        <v>1.2375</v>
      </c>
      <c r="L431" s="6">
        <v>495</v>
      </c>
      <c r="M431" s="6">
        <f t="shared" si="13"/>
        <v>743.03094868647565</v>
      </c>
      <c r="N431">
        <v>11</v>
      </c>
    </row>
    <row r="432" spans="2:14">
      <c r="B432" t="s">
        <v>122</v>
      </c>
      <c r="C432" t="s">
        <v>129</v>
      </c>
      <c r="D432" t="s">
        <v>319</v>
      </c>
      <c r="E432" t="s">
        <v>263</v>
      </c>
      <c r="F432">
        <v>1</v>
      </c>
      <c r="G432" s="9">
        <v>8.8999999999999996E-2</v>
      </c>
      <c r="H432">
        <v>40</v>
      </c>
      <c r="I432">
        <v>37</v>
      </c>
      <c r="J432">
        <v>3</v>
      </c>
      <c r="K432" s="2">
        <f t="shared" si="12"/>
        <v>0.92500000000000004</v>
      </c>
      <c r="L432" s="6">
        <v>148</v>
      </c>
      <c r="M432" s="6">
        <f t="shared" si="13"/>
        <v>556.02091216313795</v>
      </c>
      <c r="N432">
        <v>3.3</v>
      </c>
    </row>
    <row r="433" spans="2:14">
      <c r="B433" t="s">
        <v>122</v>
      </c>
      <c r="C433" t="s">
        <v>129</v>
      </c>
      <c r="D433" t="s">
        <v>319</v>
      </c>
      <c r="E433" t="s">
        <v>215</v>
      </c>
      <c r="F433">
        <v>1</v>
      </c>
      <c r="G433" s="9">
        <v>8.8999999999999996E-2</v>
      </c>
      <c r="H433">
        <v>40</v>
      </c>
      <c r="I433">
        <v>44</v>
      </c>
      <c r="J433">
        <v>-4</v>
      </c>
      <c r="K433" s="2">
        <f t="shared" si="12"/>
        <v>1.1000000000000001</v>
      </c>
      <c r="L433" s="6">
        <v>176</v>
      </c>
      <c r="M433" s="6">
        <f t="shared" si="13"/>
        <v>657.11562346552682</v>
      </c>
      <c r="N433">
        <v>3.9</v>
      </c>
    </row>
    <row r="434" spans="2:14">
      <c r="B434" t="s">
        <v>122</v>
      </c>
      <c r="C434" t="s">
        <v>129</v>
      </c>
      <c r="D434" t="s">
        <v>319</v>
      </c>
      <c r="E434" t="s">
        <v>54</v>
      </c>
      <c r="F434">
        <v>1</v>
      </c>
      <c r="G434" s="9">
        <v>0.111</v>
      </c>
      <c r="H434">
        <v>40</v>
      </c>
      <c r="I434">
        <v>51</v>
      </c>
      <c r="J434">
        <v>-11</v>
      </c>
      <c r="K434" s="2">
        <f t="shared" si="12"/>
        <v>1.2749999999999999</v>
      </c>
      <c r="L434" s="6">
        <v>255</v>
      </c>
      <c r="M434" s="6">
        <f t="shared" si="13"/>
        <v>770.05025591143851</v>
      </c>
      <c r="N434">
        <v>5.7</v>
      </c>
    </row>
    <row r="435" spans="2:14">
      <c r="B435" t="s">
        <v>122</v>
      </c>
      <c r="C435" t="s">
        <v>129</v>
      </c>
      <c r="D435" t="s">
        <v>319</v>
      </c>
      <c r="E435" t="s">
        <v>174</v>
      </c>
      <c r="F435">
        <v>1</v>
      </c>
      <c r="G435" s="9">
        <v>0.111</v>
      </c>
      <c r="H435">
        <v>40</v>
      </c>
      <c r="I435">
        <v>31</v>
      </c>
      <c r="J435">
        <v>9</v>
      </c>
      <c r="K435" s="2">
        <f t="shared" si="12"/>
        <v>0.77500000000000002</v>
      </c>
      <c r="L435" s="6">
        <v>155</v>
      </c>
      <c r="M435" s="6">
        <f t="shared" si="13"/>
        <v>459.32822282436678</v>
      </c>
      <c r="N435">
        <v>3.4</v>
      </c>
    </row>
    <row r="436" spans="2:14">
      <c r="B436" t="s">
        <v>122</v>
      </c>
      <c r="C436" t="s">
        <v>129</v>
      </c>
      <c r="D436" t="s">
        <v>319</v>
      </c>
      <c r="E436" t="s">
        <v>134</v>
      </c>
      <c r="F436">
        <v>2</v>
      </c>
      <c r="G436" s="9">
        <v>0</v>
      </c>
      <c r="H436">
        <v>10</v>
      </c>
      <c r="I436">
        <v>7</v>
      </c>
      <c r="J436">
        <v>3</v>
      </c>
      <c r="K436" s="2">
        <f t="shared" si="12"/>
        <v>0.7</v>
      </c>
      <c r="L436" s="6">
        <v>28</v>
      </c>
      <c r="M436" s="6" t="e">
        <f t="shared" si="13"/>
        <v>#DIV/0!</v>
      </c>
      <c r="N436">
        <v>0.6</v>
      </c>
    </row>
    <row r="437" spans="2:14">
      <c r="B437" t="s">
        <v>122</v>
      </c>
      <c r="C437" t="s">
        <v>129</v>
      </c>
      <c r="D437" t="s">
        <v>319</v>
      </c>
      <c r="E437" t="s">
        <v>107</v>
      </c>
      <c r="F437">
        <v>1</v>
      </c>
      <c r="G437" s="9">
        <v>0</v>
      </c>
      <c r="H437">
        <v>5</v>
      </c>
      <c r="I437">
        <v>5</v>
      </c>
      <c r="J437">
        <v>0</v>
      </c>
      <c r="K437" s="2">
        <f t="shared" si="12"/>
        <v>1</v>
      </c>
      <c r="L437" s="6">
        <v>20</v>
      </c>
      <c r="M437" s="6" t="e">
        <f t="shared" si="13"/>
        <v>#DIV/0!</v>
      </c>
      <c r="N437">
        <v>0.4</v>
      </c>
    </row>
    <row r="438" spans="2:14">
      <c r="B438" t="s">
        <v>122</v>
      </c>
      <c r="C438" t="s">
        <v>129</v>
      </c>
      <c r="D438" t="s">
        <v>319</v>
      </c>
      <c r="E438" t="s">
        <v>177</v>
      </c>
      <c r="F438">
        <v>1</v>
      </c>
      <c r="G438" s="9">
        <v>0.111</v>
      </c>
      <c r="H438">
        <v>40</v>
      </c>
      <c r="I438">
        <v>34</v>
      </c>
      <c r="J438">
        <v>6</v>
      </c>
      <c r="K438" s="2">
        <f t="shared" si="12"/>
        <v>0.85</v>
      </c>
      <c r="L438" s="6">
        <v>170</v>
      </c>
      <c r="M438" s="6">
        <f t="shared" si="13"/>
        <v>513.36683727429227</v>
      </c>
      <c r="N438">
        <v>3.8</v>
      </c>
    </row>
    <row r="439" spans="2:14">
      <c r="B439" t="s">
        <v>122</v>
      </c>
      <c r="C439" t="s">
        <v>129</v>
      </c>
      <c r="D439" t="s">
        <v>319</v>
      </c>
      <c r="E439" t="s">
        <v>243</v>
      </c>
      <c r="F439">
        <v>1</v>
      </c>
      <c r="G439" s="9">
        <v>6.7000000000000004E-2</v>
      </c>
      <c r="H439">
        <v>40</v>
      </c>
      <c r="I439">
        <v>42</v>
      </c>
      <c r="J439">
        <v>-2</v>
      </c>
      <c r="K439" s="2">
        <f t="shared" si="12"/>
        <v>1.05</v>
      </c>
      <c r="L439" s="6">
        <v>126</v>
      </c>
      <c r="M439" s="6">
        <f t="shared" si="13"/>
        <v>626.68661832227042</v>
      </c>
      <c r="N439">
        <v>2.8</v>
      </c>
    </row>
    <row r="440" spans="2:14">
      <c r="B440" t="s">
        <v>122</v>
      </c>
      <c r="C440" t="s">
        <v>129</v>
      </c>
      <c r="D440" t="s">
        <v>319</v>
      </c>
      <c r="E440" t="s">
        <v>189</v>
      </c>
      <c r="F440">
        <v>1</v>
      </c>
      <c r="G440" s="9">
        <v>8.8999999999999996E-2</v>
      </c>
      <c r="H440">
        <v>50</v>
      </c>
      <c r="I440">
        <v>40</v>
      </c>
      <c r="J440">
        <v>10</v>
      </c>
      <c r="K440" s="2">
        <f t="shared" si="12"/>
        <v>0.8</v>
      </c>
      <c r="L440" s="6">
        <v>160</v>
      </c>
      <c r="M440" s="6">
        <f t="shared" si="13"/>
        <v>606.56826781433233</v>
      </c>
      <c r="N440">
        <v>3.6</v>
      </c>
    </row>
    <row r="441" spans="2:14">
      <c r="B441" t="s">
        <v>122</v>
      </c>
      <c r="C441" t="s">
        <v>129</v>
      </c>
      <c r="D441" t="s">
        <v>319</v>
      </c>
      <c r="E441" t="s">
        <v>148</v>
      </c>
      <c r="F441">
        <v>3</v>
      </c>
      <c r="G441" s="9">
        <v>0.33300000000000002</v>
      </c>
      <c r="H441">
        <v>120</v>
      </c>
      <c r="I441">
        <v>127</v>
      </c>
      <c r="J441">
        <v>-7</v>
      </c>
      <c r="K441" s="2">
        <f t="shared" si="12"/>
        <v>1.0583333333333333</v>
      </c>
      <c r="L441" s="6">
        <v>635</v>
      </c>
      <c r="M441" s="6">
        <f t="shared" si="13"/>
        <v>634.95371978662467</v>
      </c>
      <c r="N441">
        <v>14.1</v>
      </c>
    </row>
    <row r="442" spans="2:14">
      <c r="B442" t="s">
        <v>122</v>
      </c>
      <c r="C442" t="s">
        <v>129</v>
      </c>
      <c r="D442" t="s">
        <v>319</v>
      </c>
      <c r="E442" t="s">
        <v>278</v>
      </c>
      <c r="F442">
        <v>1</v>
      </c>
      <c r="G442" s="9">
        <v>6.7000000000000004E-2</v>
      </c>
      <c r="H442">
        <v>40</v>
      </c>
      <c r="I442">
        <v>38</v>
      </c>
      <c r="J442">
        <v>2</v>
      </c>
      <c r="K442" s="2">
        <f t="shared" si="12"/>
        <v>0.95</v>
      </c>
      <c r="L442" s="6">
        <v>114</v>
      </c>
      <c r="M442" s="6">
        <f t="shared" si="13"/>
        <v>559.54162350202705</v>
      </c>
      <c r="N442">
        <v>2.5</v>
      </c>
    </row>
    <row r="443" spans="2:14">
      <c r="B443" t="s">
        <v>122</v>
      </c>
      <c r="C443" t="s">
        <v>129</v>
      </c>
      <c r="D443" t="s">
        <v>319</v>
      </c>
      <c r="E443" t="s">
        <v>341</v>
      </c>
      <c r="F443">
        <v>1</v>
      </c>
      <c r="G443" s="9">
        <v>0.111</v>
      </c>
      <c r="H443">
        <v>40</v>
      </c>
      <c r="I443">
        <v>47</v>
      </c>
      <c r="J443">
        <v>-7</v>
      </c>
      <c r="K443" s="2">
        <f t="shared" si="12"/>
        <v>1.175</v>
      </c>
      <c r="L443" s="6">
        <v>235</v>
      </c>
      <c r="M443" s="6">
        <f t="shared" si="13"/>
        <v>702.50198784903159</v>
      </c>
      <c r="N443">
        <v>5.2</v>
      </c>
    </row>
    <row r="444" spans="2:14">
      <c r="B444" t="s">
        <v>122</v>
      </c>
      <c r="C444" t="s">
        <v>129</v>
      </c>
      <c r="D444" t="s">
        <v>325</v>
      </c>
      <c r="E444" t="s">
        <v>48</v>
      </c>
      <c r="F444">
        <v>1</v>
      </c>
      <c r="G444" s="9">
        <v>0</v>
      </c>
      <c r="H444">
        <v>1</v>
      </c>
      <c r="I444">
        <v>1</v>
      </c>
      <c r="J444">
        <v>0</v>
      </c>
      <c r="K444" s="2">
        <f t="shared" si="12"/>
        <v>1</v>
      </c>
      <c r="L444" s="6">
        <v>2</v>
      </c>
      <c r="M444" s="6" t="e">
        <f t="shared" si="13"/>
        <v>#DIV/0!</v>
      </c>
      <c r="N444">
        <v>0</v>
      </c>
    </row>
    <row r="445" spans="2:14">
      <c r="B445" t="s">
        <v>122</v>
      </c>
      <c r="C445" t="s">
        <v>129</v>
      </c>
      <c r="D445" t="s">
        <v>325</v>
      </c>
      <c r="E445" t="s">
        <v>54</v>
      </c>
      <c r="F445">
        <v>2</v>
      </c>
      <c r="G445" s="9">
        <v>0.14000000000000001</v>
      </c>
      <c r="H445">
        <v>45</v>
      </c>
      <c r="I445">
        <v>37</v>
      </c>
      <c r="J445">
        <v>8</v>
      </c>
      <c r="K445" s="2">
        <f t="shared" si="12"/>
        <v>0.82222222222222219</v>
      </c>
      <c r="L445" s="6">
        <v>296</v>
      </c>
      <c r="M445" s="6">
        <f t="shared" si="13"/>
        <v>706.94087403598962</v>
      </c>
      <c r="N445">
        <v>6.6</v>
      </c>
    </row>
    <row r="446" spans="2:14">
      <c r="B446" t="s">
        <v>122</v>
      </c>
      <c r="C446" t="s">
        <v>129</v>
      </c>
      <c r="D446" t="s">
        <v>325</v>
      </c>
      <c r="E446" t="s">
        <v>223</v>
      </c>
      <c r="F446">
        <v>2</v>
      </c>
      <c r="G446" s="9">
        <v>0.14000000000000001</v>
      </c>
      <c r="H446">
        <v>40</v>
      </c>
      <c r="I446">
        <v>23</v>
      </c>
      <c r="J446">
        <v>17</v>
      </c>
      <c r="K446" s="2">
        <f t="shared" si="12"/>
        <v>0.57499999999999996</v>
      </c>
      <c r="L446" s="6">
        <v>184</v>
      </c>
      <c r="M446" s="6">
        <f t="shared" si="13"/>
        <v>439.16023993144813</v>
      </c>
      <c r="N446">
        <v>4.0999999999999996</v>
      </c>
    </row>
    <row r="447" spans="2:14">
      <c r="B447" t="s">
        <v>122</v>
      </c>
      <c r="C447" t="s">
        <v>129</v>
      </c>
      <c r="D447" t="s">
        <v>325</v>
      </c>
      <c r="E447" t="s">
        <v>49</v>
      </c>
      <c r="F447">
        <v>1</v>
      </c>
      <c r="G447" s="9">
        <v>0.13900000000000001</v>
      </c>
      <c r="H447">
        <v>40</v>
      </c>
      <c r="I447">
        <v>38</v>
      </c>
      <c r="J447">
        <v>2</v>
      </c>
      <c r="K447" s="2">
        <f t="shared" si="12"/>
        <v>0.95</v>
      </c>
      <c r="L447" s="6">
        <v>304</v>
      </c>
      <c r="M447" s="6">
        <f t="shared" si="13"/>
        <v>733.60334868352106</v>
      </c>
      <c r="N447">
        <v>6.8</v>
      </c>
    </row>
    <row r="448" spans="2:14">
      <c r="B448" t="s">
        <v>122</v>
      </c>
      <c r="C448" t="s">
        <v>129</v>
      </c>
      <c r="D448" t="s">
        <v>325</v>
      </c>
      <c r="E448" t="s">
        <v>353</v>
      </c>
      <c r="F448">
        <v>1</v>
      </c>
      <c r="G448" s="9">
        <v>0</v>
      </c>
      <c r="H448">
        <v>15</v>
      </c>
      <c r="I448">
        <v>7</v>
      </c>
      <c r="J448">
        <v>8</v>
      </c>
      <c r="K448" s="2">
        <f t="shared" ref="K448:K511" si="14">(I448/H448)</f>
        <v>0.46666666666666667</v>
      </c>
      <c r="L448" s="6">
        <v>21</v>
      </c>
      <c r="M448" s="6" t="e">
        <f t="shared" si="13"/>
        <v>#DIV/0!</v>
      </c>
      <c r="N448">
        <v>0.5</v>
      </c>
    </row>
    <row r="449" spans="2:14">
      <c r="B449" t="s">
        <v>122</v>
      </c>
      <c r="C449" t="s">
        <v>129</v>
      </c>
      <c r="D449" t="s">
        <v>325</v>
      </c>
      <c r="E449" t="s">
        <v>343</v>
      </c>
      <c r="F449">
        <v>1</v>
      </c>
      <c r="G449" s="9">
        <v>9.5000000000000001E-2</v>
      </c>
      <c r="H449">
        <v>15</v>
      </c>
      <c r="I449">
        <v>19</v>
      </c>
      <c r="J449">
        <v>-4</v>
      </c>
      <c r="K449" s="2">
        <f t="shared" si="14"/>
        <v>1.2666666666666666</v>
      </c>
      <c r="L449" s="6">
        <v>114</v>
      </c>
      <c r="M449" s="6">
        <f t="shared" si="13"/>
        <v>394.62409236458757</v>
      </c>
      <c r="N449">
        <v>2.5</v>
      </c>
    </row>
    <row r="450" spans="2:14">
      <c r="B450" t="s">
        <v>122</v>
      </c>
      <c r="C450" t="s">
        <v>129</v>
      </c>
      <c r="D450" t="s">
        <v>325</v>
      </c>
      <c r="E450" t="s">
        <v>362</v>
      </c>
      <c r="F450">
        <v>1</v>
      </c>
      <c r="G450" s="9">
        <v>0</v>
      </c>
      <c r="H450">
        <v>15</v>
      </c>
      <c r="I450">
        <v>5</v>
      </c>
      <c r="J450">
        <v>10</v>
      </c>
      <c r="K450" s="2">
        <f t="shared" si="14"/>
        <v>0.33333333333333331</v>
      </c>
      <c r="L450" s="6">
        <v>15</v>
      </c>
      <c r="M450" s="6" t="e">
        <f t="shared" si="13"/>
        <v>#DIV/0!</v>
      </c>
      <c r="N450">
        <v>0.3</v>
      </c>
    </row>
    <row r="451" spans="2:14">
      <c r="B451" t="s">
        <v>122</v>
      </c>
      <c r="C451" t="s">
        <v>129</v>
      </c>
      <c r="D451" t="s">
        <v>325</v>
      </c>
      <c r="E451" t="s">
        <v>326</v>
      </c>
      <c r="F451">
        <v>2</v>
      </c>
      <c r="G451" s="9">
        <v>0</v>
      </c>
      <c r="H451">
        <v>30</v>
      </c>
      <c r="I451">
        <v>8</v>
      </c>
      <c r="J451">
        <v>22</v>
      </c>
      <c r="K451" s="2">
        <f t="shared" si="14"/>
        <v>0.26666666666666666</v>
      </c>
      <c r="L451" s="6">
        <v>48</v>
      </c>
      <c r="M451" s="6" t="e">
        <f t="shared" ref="M451:M514" si="15">((((N451*525)/11.67)/3)/G451)</f>
        <v>#DIV/0!</v>
      </c>
      <c r="N451">
        <v>1.1000000000000001</v>
      </c>
    </row>
    <row r="452" spans="2:14">
      <c r="B452" t="s">
        <v>122</v>
      </c>
      <c r="C452" t="s">
        <v>129</v>
      </c>
      <c r="D452" t="s">
        <v>325</v>
      </c>
      <c r="E452" t="s">
        <v>363</v>
      </c>
      <c r="F452">
        <v>1</v>
      </c>
      <c r="G452" s="9">
        <v>4.8000000000000001E-2</v>
      </c>
      <c r="H452">
        <v>15</v>
      </c>
      <c r="I452">
        <v>15</v>
      </c>
      <c r="J452">
        <v>0</v>
      </c>
      <c r="K452" s="2">
        <f t="shared" si="14"/>
        <v>1</v>
      </c>
      <c r="L452" s="6">
        <v>45</v>
      </c>
      <c r="M452" s="6">
        <f t="shared" si="15"/>
        <v>312.41073978863182</v>
      </c>
      <c r="N452">
        <v>1</v>
      </c>
    </row>
    <row r="453" spans="2:14">
      <c r="B453" t="s">
        <v>122</v>
      </c>
      <c r="C453" t="s">
        <v>129</v>
      </c>
      <c r="D453" t="s">
        <v>325</v>
      </c>
      <c r="E453" t="s">
        <v>364</v>
      </c>
      <c r="F453">
        <v>1</v>
      </c>
      <c r="G453" s="9">
        <v>4.8000000000000001E-2</v>
      </c>
      <c r="H453">
        <v>15</v>
      </c>
      <c r="I453">
        <v>25</v>
      </c>
      <c r="J453">
        <v>-10</v>
      </c>
      <c r="K453" s="2">
        <f t="shared" si="14"/>
        <v>1.6666666666666667</v>
      </c>
      <c r="L453" s="6">
        <v>150</v>
      </c>
      <c r="M453" s="6">
        <f t="shared" si="15"/>
        <v>1030.955441302485</v>
      </c>
      <c r="N453">
        <v>3.3</v>
      </c>
    </row>
    <row r="454" spans="2:14">
      <c r="B454" t="s">
        <v>122</v>
      </c>
      <c r="C454" t="s">
        <v>129</v>
      </c>
      <c r="D454" t="s">
        <v>325</v>
      </c>
      <c r="E454" t="s">
        <v>365</v>
      </c>
      <c r="F454">
        <v>1</v>
      </c>
      <c r="G454" s="9">
        <v>0</v>
      </c>
      <c r="H454">
        <v>15</v>
      </c>
      <c r="I454">
        <v>5</v>
      </c>
      <c r="J454">
        <v>10</v>
      </c>
      <c r="K454" s="2">
        <f t="shared" si="14"/>
        <v>0.33333333333333331</v>
      </c>
      <c r="L454" s="6">
        <v>30</v>
      </c>
      <c r="M454" s="6" t="e">
        <f t="shared" si="15"/>
        <v>#DIV/0!</v>
      </c>
      <c r="N454">
        <v>0.7</v>
      </c>
    </row>
    <row r="455" spans="2:14">
      <c r="B455" t="s">
        <v>122</v>
      </c>
      <c r="C455" t="s">
        <v>129</v>
      </c>
      <c r="D455" t="s">
        <v>327</v>
      </c>
      <c r="E455" t="s">
        <v>213</v>
      </c>
      <c r="F455">
        <v>1</v>
      </c>
      <c r="G455" s="9">
        <v>8.8999999999999996E-2</v>
      </c>
      <c r="H455">
        <v>40</v>
      </c>
      <c r="I455">
        <v>29</v>
      </c>
      <c r="J455">
        <v>11</v>
      </c>
      <c r="K455" s="2">
        <f t="shared" si="14"/>
        <v>0.72499999999999998</v>
      </c>
      <c r="L455" s="6">
        <v>116</v>
      </c>
      <c r="M455" s="6">
        <f t="shared" si="15"/>
        <v>438.07708231035116</v>
      </c>
      <c r="N455">
        <v>2.6</v>
      </c>
    </row>
    <row r="456" spans="2:14">
      <c r="B456" t="s">
        <v>122</v>
      </c>
      <c r="C456" t="s">
        <v>129</v>
      </c>
      <c r="D456" t="s">
        <v>327</v>
      </c>
      <c r="E456" t="s">
        <v>302</v>
      </c>
      <c r="F456">
        <v>4</v>
      </c>
      <c r="G456" s="9">
        <v>0.45200000000000001</v>
      </c>
      <c r="H456">
        <v>160</v>
      </c>
      <c r="I456">
        <v>178</v>
      </c>
      <c r="J456">
        <v>-18</v>
      </c>
      <c r="K456" s="2">
        <f t="shared" si="14"/>
        <v>1.1125</v>
      </c>
      <c r="L456" s="6">
        <v>979</v>
      </c>
      <c r="M456" s="6">
        <f t="shared" si="15"/>
        <v>723.24468609474411</v>
      </c>
      <c r="N456">
        <v>21.8</v>
      </c>
    </row>
    <row r="457" spans="2:14">
      <c r="B457" t="s">
        <v>122</v>
      </c>
      <c r="C457" t="s">
        <v>129</v>
      </c>
      <c r="D457" t="s">
        <v>327</v>
      </c>
      <c r="E457" t="s">
        <v>372</v>
      </c>
      <c r="F457">
        <v>4</v>
      </c>
      <c r="G457" s="9">
        <v>0.45200000000000001</v>
      </c>
      <c r="H457">
        <v>160</v>
      </c>
      <c r="I457">
        <v>180</v>
      </c>
      <c r="J457">
        <v>-20</v>
      </c>
      <c r="K457" s="2">
        <f t="shared" si="14"/>
        <v>1.125</v>
      </c>
      <c r="L457" s="6">
        <v>990</v>
      </c>
      <c r="M457" s="6">
        <f t="shared" si="15"/>
        <v>729.87995844423722</v>
      </c>
      <c r="N457">
        <v>22</v>
      </c>
    </row>
    <row r="458" spans="2:14">
      <c r="B458" t="s">
        <v>122</v>
      </c>
      <c r="C458" t="s">
        <v>129</v>
      </c>
      <c r="D458" t="s">
        <v>327</v>
      </c>
      <c r="E458" t="s">
        <v>328</v>
      </c>
      <c r="F458">
        <v>1</v>
      </c>
      <c r="G458" s="9">
        <v>0.113</v>
      </c>
      <c r="H458">
        <v>40</v>
      </c>
      <c r="I458">
        <v>36</v>
      </c>
      <c r="J458">
        <v>4</v>
      </c>
      <c r="K458" s="2">
        <f t="shared" si="14"/>
        <v>0.9</v>
      </c>
      <c r="L458" s="6">
        <v>198</v>
      </c>
      <c r="M458" s="6">
        <f t="shared" si="15"/>
        <v>583.90396675538977</v>
      </c>
      <c r="N458">
        <v>4.4000000000000004</v>
      </c>
    </row>
    <row r="459" spans="2:14">
      <c r="B459" t="s">
        <v>122</v>
      </c>
      <c r="C459" t="s">
        <v>129</v>
      </c>
      <c r="D459" t="s">
        <v>327</v>
      </c>
      <c r="E459" t="s">
        <v>330</v>
      </c>
      <c r="F459">
        <v>2</v>
      </c>
      <c r="G459" s="9">
        <v>0.22600000000000001</v>
      </c>
      <c r="H459">
        <v>80</v>
      </c>
      <c r="I459">
        <v>96</v>
      </c>
      <c r="J459">
        <v>-16</v>
      </c>
      <c r="K459" s="2">
        <f t="shared" si="14"/>
        <v>1.2</v>
      </c>
      <c r="L459" s="6">
        <v>528</v>
      </c>
      <c r="M459" s="6">
        <f t="shared" si="15"/>
        <v>776.32686489068851</v>
      </c>
      <c r="N459">
        <v>11.7</v>
      </c>
    </row>
    <row r="460" spans="2:14">
      <c r="B460" t="s">
        <v>122</v>
      </c>
      <c r="C460" t="s">
        <v>129</v>
      </c>
      <c r="D460" t="s">
        <v>327</v>
      </c>
      <c r="E460" t="s">
        <v>366</v>
      </c>
      <c r="F460">
        <v>2</v>
      </c>
      <c r="G460" s="9">
        <v>0.114</v>
      </c>
      <c r="H460">
        <v>40</v>
      </c>
      <c r="I460">
        <v>20</v>
      </c>
      <c r="J460">
        <v>20</v>
      </c>
      <c r="K460" s="2">
        <f t="shared" si="14"/>
        <v>0.5</v>
      </c>
      <c r="L460" s="6">
        <v>110</v>
      </c>
      <c r="M460" s="6">
        <f t="shared" si="15"/>
        <v>315.69927389167003</v>
      </c>
      <c r="N460">
        <v>2.4</v>
      </c>
    </row>
    <row r="461" spans="2:14">
      <c r="B461" t="s">
        <v>122</v>
      </c>
      <c r="C461" t="s">
        <v>129</v>
      </c>
      <c r="D461" t="s">
        <v>327</v>
      </c>
      <c r="E461" t="s">
        <v>345</v>
      </c>
      <c r="F461">
        <v>10</v>
      </c>
      <c r="G461" s="9">
        <v>1.1300000000000001</v>
      </c>
      <c r="H461">
        <v>400</v>
      </c>
      <c r="I461">
        <v>437</v>
      </c>
      <c r="J461">
        <v>-37</v>
      </c>
      <c r="K461" s="2">
        <f t="shared" si="14"/>
        <v>1.0925</v>
      </c>
      <c r="L461" s="6">
        <v>2403.5</v>
      </c>
      <c r="M461" s="6">
        <f t="shared" si="15"/>
        <v>708.6470869258593</v>
      </c>
      <c r="N461">
        <v>53.4</v>
      </c>
    </row>
    <row r="462" spans="2:14">
      <c r="B462" t="s">
        <v>122</v>
      </c>
      <c r="C462" t="s">
        <v>129</v>
      </c>
      <c r="D462" t="s">
        <v>327</v>
      </c>
      <c r="E462" t="s">
        <v>346</v>
      </c>
      <c r="F462">
        <v>8</v>
      </c>
      <c r="G462" s="9">
        <v>0.79200000000000004</v>
      </c>
      <c r="H462">
        <v>280</v>
      </c>
      <c r="I462">
        <v>266</v>
      </c>
      <c r="J462">
        <v>14</v>
      </c>
      <c r="K462" s="2">
        <f t="shared" si="14"/>
        <v>0.95</v>
      </c>
      <c r="L462" s="6">
        <v>1463</v>
      </c>
      <c r="M462" s="6">
        <f t="shared" si="15"/>
        <v>615.35448746245652</v>
      </c>
      <c r="N462">
        <v>32.5</v>
      </c>
    </row>
    <row r="463" spans="2:14">
      <c r="B463" t="s">
        <v>122</v>
      </c>
      <c r="C463" t="s">
        <v>129</v>
      </c>
      <c r="D463" t="s">
        <v>327</v>
      </c>
      <c r="E463" t="s">
        <v>357</v>
      </c>
      <c r="F463">
        <v>4</v>
      </c>
      <c r="G463" s="9">
        <v>0.34</v>
      </c>
      <c r="H463">
        <v>120</v>
      </c>
      <c r="I463">
        <v>122</v>
      </c>
      <c r="J463">
        <v>-2</v>
      </c>
      <c r="K463" s="2">
        <f t="shared" si="14"/>
        <v>1.0166666666666666</v>
      </c>
      <c r="L463" s="6">
        <v>671</v>
      </c>
      <c r="M463" s="6">
        <f t="shared" si="15"/>
        <v>657.16517969655717</v>
      </c>
      <c r="N463">
        <v>14.9</v>
      </c>
    </row>
    <row r="464" spans="2:14">
      <c r="B464" t="s">
        <v>122</v>
      </c>
      <c r="C464" t="s">
        <v>129</v>
      </c>
      <c r="D464" t="s">
        <v>327</v>
      </c>
      <c r="E464" t="s">
        <v>367</v>
      </c>
      <c r="F464">
        <v>1</v>
      </c>
      <c r="G464" s="9">
        <v>0.113</v>
      </c>
      <c r="H464">
        <v>40</v>
      </c>
      <c r="I464">
        <v>37</v>
      </c>
      <c r="J464">
        <v>3</v>
      </c>
      <c r="K464" s="2">
        <f t="shared" si="14"/>
        <v>0.92500000000000004</v>
      </c>
      <c r="L464" s="6">
        <v>203.5</v>
      </c>
      <c r="M464" s="6">
        <f t="shared" si="15"/>
        <v>597.17451145437576</v>
      </c>
      <c r="N464">
        <v>4.5</v>
      </c>
    </row>
    <row r="465" spans="2:14">
      <c r="B465" t="s">
        <v>122</v>
      </c>
      <c r="C465" t="s">
        <v>129</v>
      </c>
      <c r="D465" t="s">
        <v>327</v>
      </c>
      <c r="E465" t="s">
        <v>368</v>
      </c>
      <c r="F465">
        <v>1</v>
      </c>
      <c r="G465" s="9">
        <v>0.113</v>
      </c>
      <c r="H465">
        <v>40</v>
      </c>
      <c r="I465">
        <v>39</v>
      </c>
      <c r="J465">
        <v>1</v>
      </c>
      <c r="K465" s="2">
        <f t="shared" si="14"/>
        <v>0.97499999999999998</v>
      </c>
      <c r="L465" s="6">
        <v>214.5</v>
      </c>
      <c r="M465" s="6">
        <f t="shared" si="15"/>
        <v>636.98614555133429</v>
      </c>
      <c r="N465">
        <v>4.8</v>
      </c>
    </row>
    <row r="466" spans="2:14">
      <c r="B466" t="s">
        <v>122</v>
      </c>
      <c r="C466" t="s">
        <v>129</v>
      </c>
      <c r="D466" t="s">
        <v>327</v>
      </c>
      <c r="E466" t="s">
        <v>347</v>
      </c>
      <c r="F466">
        <v>1</v>
      </c>
      <c r="G466" s="9">
        <v>0.113</v>
      </c>
      <c r="H466">
        <v>40</v>
      </c>
      <c r="I466">
        <v>21</v>
      </c>
      <c r="J466">
        <v>19</v>
      </c>
      <c r="K466" s="2">
        <f t="shared" si="14"/>
        <v>0.52500000000000002</v>
      </c>
      <c r="L466" s="6">
        <v>115.5</v>
      </c>
      <c r="M466" s="6">
        <f t="shared" si="15"/>
        <v>345.0341621736394</v>
      </c>
      <c r="N466">
        <v>2.6</v>
      </c>
    </row>
    <row r="467" spans="2:14">
      <c r="B467" t="s">
        <v>122</v>
      </c>
      <c r="C467" t="s">
        <v>129</v>
      </c>
      <c r="D467" t="s">
        <v>327</v>
      </c>
      <c r="E467" t="s">
        <v>332</v>
      </c>
      <c r="F467">
        <v>2</v>
      </c>
      <c r="G467" s="9">
        <v>0.22600000000000001</v>
      </c>
      <c r="H467">
        <v>80</v>
      </c>
      <c r="I467">
        <v>75</v>
      </c>
      <c r="J467">
        <v>5</v>
      </c>
      <c r="K467" s="2">
        <f t="shared" si="14"/>
        <v>0.9375</v>
      </c>
      <c r="L467" s="6">
        <v>412.5</v>
      </c>
      <c r="M467" s="6">
        <f t="shared" si="15"/>
        <v>610.44505615336197</v>
      </c>
      <c r="N467">
        <v>9.1999999999999993</v>
      </c>
    </row>
    <row r="468" spans="2:14">
      <c r="B468" t="s">
        <v>122</v>
      </c>
      <c r="C468" t="s">
        <v>129</v>
      </c>
      <c r="D468" t="s">
        <v>327</v>
      </c>
      <c r="E468" t="s">
        <v>333</v>
      </c>
      <c r="F468">
        <v>1</v>
      </c>
      <c r="G468" s="9">
        <v>0.113</v>
      </c>
      <c r="H468">
        <v>40</v>
      </c>
      <c r="I468">
        <v>38</v>
      </c>
      <c r="J468">
        <v>2</v>
      </c>
      <c r="K468" s="2">
        <f t="shared" si="14"/>
        <v>0.95</v>
      </c>
      <c r="L468" s="6">
        <v>209</v>
      </c>
      <c r="M468" s="6">
        <f t="shared" si="15"/>
        <v>610.44505615336197</v>
      </c>
      <c r="N468">
        <v>4.5999999999999996</v>
      </c>
    </row>
    <row r="469" spans="2:14">
      <c r="B469" t="s">
        <v>122</v>
      </c>
      <c r="C469" t="s">
        <v>129</v>
      </c>
      <c r="D469" t="s">
        <v>327</v>
      </c>
      <c r="E469" t="s">
        <v>375</v>
      </c>
      <c r="F469">
        <v>2</v>
      </c>
      <c r="G469" s="9">
        <v>0.22600000000000001</v>
      </c>
      <c r="H469">
        <v>80</v>
      </c>
      <c r="I469">
        <v>88</v>
      </c>
      <c r="J469">
        <v>-8</v>
      </c>
      <c r="K469" s="2">
        <f t="shared" si="14"/>
        <v>1.1000000000000001</v>
      </c>
      <c r="L469" s="6">
        <v>484</v>
      </c>
      <c r="M469" s="6">
        <f t="shared" si="15"/>
        <v>716.609413745251</v>
      </c>
      <c r="N469">
        <v>10.8</v>
      </c>
    </row>
    <row r="470" spans="2:14">
      <c r="B470" t="s">
        <v>122</v>
      </c>
      <c r="C470" t="s">
        <v>129</v>
      </c>
      <c r="D470" t="s">
        <v>327</v>
      </c>
      <c r="E470" t="s">
        <v>170</v>
      </c>
      <c r="F470">
        <v>1</v>
      </c>
      <c r="G470" s="9">
        <v>0.113</v>
      </c>
      <c r="H470">
        <v>40</v>
      </c>
      <c r="I470">
        <v>42</v>
      </c>
      <c r="J470">
        <v>-2</v>
      </c>
      <c r="K470" s="2">
        <f t="shared" si="14"/>
        <v>1.05</v>
      </c>
      <c r="L470" s="6">
        <v>231</v>
      </c>
      <c r="M470" s="6">
        <f t="shared" si="15"/>
        <v>676.79777964829259</v>
      </c>
      <c r="N470">
        <v>5.0999999999999996</v>
      </c>
    </row>
    <row r="471" spans="2:14">
      <c r="B471" t="s">
        <v>122</v>
      </c>
      <c r="C471" t="s">
        <v>129</v>
      </c>
      <c r="D471" t="s">
        <v>327</v>
      </c>
      <c r="E471" t="s">
        <v>262</v>
      </c>
      <c r="F471">
        <v>1</v>
      </c>
      <c r="G471" s="9">
        <v>0.113</v>
      </c>
      <c r="H471">
        <v>40</v>
      </c>
      <c r="I471">
        <v>36</v>
      </c>
      <c r="J471">
        <v>4</v>
      </c>
      <c r="K471" s="2">
        <f t="shared" si="14"/>
        <v>0.9</v>
      </c>
      <c r="L471" s="6">
        <v>198</v>
      </c>
      <c r="M471" s="6">
        <f t="shared" si="15"/>
        <v>583.90396675538977</v>
      </c>
      <c r="N471">
        <v>4.4000000000000004</v>
      </c>
    </row>
    <row r="472" spans="2:14">
      <c r="B472" t="s">
        <v>122</v>
      </c>
      <c r="C472" t="s">
        <v>129</v>
      </c>
      <c r="D472" t="s">
        <v>327</v>
      </c>
      <c r="E472" t="s">
        <v>47</v>
      </c>
      <c r="F472">
        <v>1</v>
      </c>
      <c r="G472" s="9">
        <v>0.113</v>
      </c>
      <c r="H472">
        <v>40</v>
      </c>
      <c r="I472">
        <v>36</v>
      </c>
      <c r="J472">
        <v>4</v>
      </c>
      <c r="K472" s="2">
        <f t="shared" si="14"/>
        <v>0.9</v>
      </c>
      <c r="L472" s="6">
        <v>198</v>
      </c>
      <c r="M472" s="6">
        <f t="shared" si="15"/>
        <v>583.90396675538977</v>
      </c>
      <c r="N472">
        <v>4.4000000000000004</v>
      </c>
    </row>
    <row r="473" spans="2:14">
      <c r="B473" t="s">
        <v>122</v>
      </c>
      <c r="C473" t="s">
        <v>129</v>
      </c>
      <c r="D473" t="s">
        <v>327</v>
      </c>
      <c r="E473" t="s">
        <v>225</v>
      </c>
      <c r="F473">
        <v>1</v>
      </c>
      <c r="G473" s="9">
        <v>0.113</v>
      </c>
      <c r="H473">
        <v>40</v>
      </c>
      <c r="I473">
        <v>44</v>
      </c>
      <c r="J473">
        <v>-4</v>
      </c>
      <c r="K473" s="2">
        <f t="shared" si="14"/>
        <v>1.1000000000000001</v>
      </c>
      <c r="L473" s="6">
        <v>247.5</v>
      </c>
      <c r="M473" s="6">
        <f t="shared" si="15"/>
        <v>729.87995844423722</v>
      </c>
      <c r="N473">
        <v>5.5</v>
      </c>
    </row>
    <row r="474" spans="2:14">
      <c r="B474" t="s">
        <v>122</v>
      </c>
      <c r="C474" t="s">
        <v>129</v>
      </c>
      <c r="D474" t="s">
        <v>327</v>
      </c>
      <c r="E474" t="s">
        <v>377</v>
      </c>
      <c r="F474">
        <v>1</v>
      </c>
      <c r="G474" s="9">
        <v>8.8999999999999996E-2</v>
      </c>
      <c r="H474">
        <v>40</v>
      </c>
      <c r="I474">
        <v>43</v>
      </c>
      <c r="J474">
        <v>-3</v>
      </c>
      <c r="K474" s="2">
        <f t="shared" si="14"/>
        <v>1.075</v>
      </c>
      <c r="L474" s="6">
        <v>172</v>
      </c>
      <c r="M474" s="6">
        <f t="shared" si="15"/>
        <v>640.26650491512862</v>
      </c>
      <c r="N474">
        <v>3.8</v>
      </c>
    </row>
    <row r="475" spans="2:14">
      <c r="B475" t="s">
        <v>122</v>
      </c>
      <c r="C475" t="s">
        <v>129</v>
      </c>
      <c r="D475" t="s">
        <v>327</v>
      </c>
      <c r="E475" t="s">
        <v>45</v>
      </c>
      <c r="F475">
        <v>1</v>
      </c>
      <c r="G475" s="9">
        <v>0.111</v>
      </c>
      <c r="H475">
        <v>40</v>
      </c>
      <c r="I475">
        <v>51</v>
      </c>
      <c r="J475">
        <v>-11</v>
      </c>
      <c r="K475" s="2">
        <f t="shared" si="14"/>
        <v>1.2749999999999999</v>
      </c>
      <c r="L475" s="6">
        <v>255</v>
      </c>
      <c r="M475" s="6">
        <f t="shared" si="15"/>
        <v>770.05025591143851</v>
      </c>
      <c r="N475">
        <v>5.7</v>
      </c>
    </row>
    <row r="476" spans="2:14">
      <c r="B476" t="s">
        <v>122</v>
      </c>
      <c r="C476" t="s">
        <v>129</v>
      </c>
      <c r="D476" t="s">
        <v>327</v>
      </c>
      <c r="E476" t="s">
        <v>71</v>
      </c>
      <c r="F476">
        <v>1</v>
      </c>
      <c r="G476" s="9">
        <v>0.111</v>
      </c>
      <c r="H476">
        <v>40</v>
      </c>
      <c r="I476">
        <v>32</v>
      </c>
      <c r="J476">
        <v>8</v>
      </c>
      <c r="K476" s="2">
        <f t="shared" si="14"/>
        <v>0.8</v>
      </c>
      <c r="L476" s="6">
        <v>160</v>
      </c>
      <c r="M476" s="6">
        <f t="shared" si="15"/>
        <v>486.34753004932952</v>
      </c>
      <c r="N476">
        <v>3.6</v>
      </c>
    </row>
    <row r="477" spans="2:14">
      <c r="B477" t="s">
        <v>122</v>
      </c>
      <c r="C477" t="s">
        <v>129</v>
      </c>
      <c r="D477" t="s">
        <v>327</v>
      </c>
      <c r="E477" t="s">
        <v>378</v>
      </c>
      <c r="F477">
        <v>1</v>
      </c>
      <c r="G477" s="9">
        <v>9.1999999999999998E-2</v>
      </c>
      <c r="H477">
        <v>40</v>
      </c>
      <c r="I477">
        <v>14</v>
      </c>
      <c r="J477">
        <v>26</v>
      </c>
      <c r="K477" s="2">
        <f t="shared" si="14"/>
        <v>0.35</v>
      </c>
      <c r="L477" s="6">
        <v>70</v>
      </c>
      <c r="M477" s="6">
        <f t="shared" si="15"/>
        <v>260.79505234529267</v>
      </c>
      <c r="N477">
        <v>1.6</v>
      </c>
    </row>
    <row r="478" spans="2:14">
      <c r="B478" t="s">
        <v>122</v>
      </c>
      <c r="C478" t="s">
        <v>129</v>
      </c>
      <c r="D478" t="s">
        <v>327</v>
      </c>
      <c r="E478" t="s">
        <v>379</v>
      </c>
      <c r="F478">
        <v>1</v>
      </c>
      <c r="G478" s="9">
        <v>4.3999999999999997E-2</v>
      </c>
      <c r="H478">
        <v>40</v>
      </c>
      <c r="I478">
        <v>20</v>
      </c>
      <c r="J478">
        <v>20</v>
      </c>
      <c r="K478" s="2">
        <f t="shared" si="14"/>
        <v>0.5</v>
      </c>
      <c r="L478" s="6">
        <v>40</v>
      </c>
      <c r="M478" s="6">
        <f t="shared" si="15"/>
        <v>306.73054451974758</v>
      </c>
      <c r="N478">
        <v>0.9</v>
      </c>
    </row>
    <row r="479" spans="2:14">
      <c r="B479" t="s">
        <v>122</v>
      </c>
      <c r="C479" t="s">
        <v>129</v>
      </c>
      <c r="D479" t="s">
        <v>327</v>
      </c>
      <c r="E479" t="s">
        <v>161</v>
      </c>
      <c r="F479">
        <v>1</v>
      </c>
      <c r="G479" s="9">
        <v>9.1999999999999998E-2</v>
      </c>
      <c r="H479">
        <v>40</v>
      </c>
      <c r="I479">
        <v>49</v>
      </c>
      <c r="J479">
        <v>-9</v>
      </c>
      <c r="K479" s="2">
        <f t="shared" si="14"/>
        <v>1.2250000000000001</v>
      </c>
      <c r="L479" s="6">
        <v>245</v>
      </c>
      <c r="M479" s="6">
        <f t="shared" si="15"/>
        <v>880.18330166536271</v>
      </c>
      <c r="N479">
        <v>5.4</v>
      </c>
    </row>
    <row r="480" spans="2:14">
      <c r="B480" t="s">
        <v>122</v>
      </c>
      <c r="C480" t="s">
        <v>129</v>
      </c>
      <c r="D480" t="s">
        <v>327</v>
      </c>
      <c r="E480" t="s">
        <v>260</v>
      </c>
      <c r="F480">
        <v>1</v>
      </c>
      <c r="G480" s="9">
        <v>8.8999999999999996E-2</v>
      </c>
      <c r="H480">
        <v>40</v>
      </c>
      <c r="I480">
        <v>33</v>
      </c>
      <c r="J480">
        <v>7</v>
      </c>
      <c r="K480" s="2">
        <f t="shared" si="14"/>
        <v>0.82499999999999996</v>
      </c>
      <c r="L480" s="6">
        <v>135.73265000000001</v>
      </c>
      <c r="M480" s="6">
        <f t="shared" si="15"/>
        <v>505.47355651194357</v>
      </c>
      <c r="N480">
        <v>3</v>
      </c>
    </row>
    <row r="481" spans="2:14">
      <c r="B481" t="s">
        <v>122</v>
      </c>
      <c r="C481" t="s">
        <v>129</v>
      </c>
      <c r="D481" t="s">
        <v>327</v>
      </c>
      <c r="E481" t="s">
        <v>261</v>
      </c>
      <c r="F481">
        <v>1</v>
      </c>
      <c r="G481" s="9">
        <v>0</v>
      </c>
      <c r="H481">
        <v>40</v>
      </c>
      <c r="I481">
        <v>35</v>
      </c>
      <c r="J481">
        <v>5</v>
      </c>
      <c r="K481" s="2">
        <f t="shared" si="14"/>
        <v>0.875</v>
      </c>
      <c r="L481" s="6">
        <v>107.96915</v>
      </c>
      <c r="M481" s="6" t="e">
        <f t="shared" si="15"/>
        <v>#DIV/0!</v>
      </c>
      <c r="N481">
        <v>2.4</v>
      </c>
    </row>
    <row r="482" spans="2:14">
      <c r="B482" t="s">
        <v>122</v>
      </c>
      <c r="C482" t="s">
        <v>129</v>
      </c>
      <c r="D482" t="s">
        <v>327</v>
      </c>
      <c r="E482" t="s">
        <v>349</v>
      </c>
      <c r="F482">
        <v>1</v>
      </c>
      <c r="G482" s="9">
        <v>0.113</v>
      </c>
      <c r="H482">
        <v>40</v>
      </c>
      <c r="I482">
        <v>39</v>
      </c>
      <c r="J482">
        <v>1</v>
      </c>
      <c r="K482" s="2">
        <f t="shared" si="14"/>
        <v>0.97499999999999998</v>
      </c>
      <c r="L482" s="6">
        <v>214.5</v>
      </c>
      <c r="M482" s="6">
        <f t="shared" si="15"/>
        <v>636.98614555133429</v>
      </c>
      <c r="N482">
        <v>4.8</v>
      </c>
    </row>
    <row r="483" spans="2:14">
      <c r="B483" t="s">
        <v>122</v>
      </c>
      <c r="C483" t="s">
        <v>129</v>
      </c>
      <c r="D483" t="s">
        <v>327</v>
      </c>
      <c r="E483" t="s">
        <v>350</v>
      </c>
      <c r="F483">
        <v>1</v>
      </c>
      <c r="G483" s="9">
        <v>0.113</v>
      </c>
      <c r="H483">
        <v>40</v>
      </c>
      <c r="I483">
        <v>38</v>
      </c>
      <c r="J483">
        <v>2</v>
      </c>
      <c r="K483" s="2">
        <f t="shared" si="14"/>
        <v>0.95</v>
      </c>
      <c r="L483" s="6">
        <v>209</v>
      </c>
      <c r="M483" s="6">
        <f t="shared" si="15"/>
        <v>610.44505615336197</v>
      </c>
      <c r="N483">
        <v>4.5999999999999996</v>
      </c>
    </row>
    <row r="484" spans="2:14">
      <c r="B484" t="s">
        <v>122</v>
      </c>
      <c r="C484" t="s">
        <v>129</v>
      </c>
      <c r="D484" t="s">
        <v>327</v>
      </c>
      <c r="E484" t="s">
        <v>151</v>
      </c>
      <c r="F484">
        <v>1</v>
      </c>
      <c r="G484" s="9">
        <v>0.113</v>
      </c>
      <c r="H484">
        <v>40</v>
      </c>
      <c r="I484">
        <v>25</v>
      </c>
      <c r="J484">
        <v>15</v>
      </c>
      <c r="K484" s="2">
        <f t="shared" si="14"/>
        <v>0.625</v>
      </c>
      <c r="L484" s="6">
        <v>137.5</v>
      </c>
      <c r="M484" s="6">
        <f t="shared" si="15"/>
        <v>411.38688566857007</v>
      </c>
      <c r="N484">
        <v>3.1</v>
      </c>
    </row>
    <row r="485" spans="2:14">
      <c r="B485" t="s">
        <v>122</v>
      </c>
      <c r="C485" t="s">
        <v>129</v>
      </c>
      <c r="D485" t="s">
        <v>327</v>
      </c>
      <c r="E485" t="s">
        <v>168</v>
      </c>
      <c r="F485">
        <v>1</v>
      </c>
      <c r="G485" s="9">
        <v>0.113</v>
      </c>
      <c r="H485">
        <v>40</v>
      </c>
      <c r="I485">
        <v>42</v>
      </c>
      <c r="J485">
        <v>-2</v>
      </c>
      <c r="K485" s="2">
        <f t="shared" si="14"/>
        <v>1.05</v>
      </c>
      <c r="L485" s="6">
        <v>231</v>
      </c>
      <c r="M485" s="6">
        <f t="shared" si="15"/>
        <v>676.79777964829259</v>
      </c>
      <c r="N485">
        <v>5.0999999999999996</v>
      </c>
    </row>
    <row r="486" spans="2:14">
      <c r="B486" t="s">
        <v>122</v>
      </c>
      <c r="C486" t="s">
        <v>129</v>
      </c>
      <c r="D486" t="s">
        <v>327</v>
      </c>
      <c r="E486" t="s">
        <v>369</v>
      </c>
      <c r="F486">
        <v>1</v>
      </c>
      <c r="G486" s="9">
        <v>0.113</v>
      </c>
      <c r="H486">
        <v>40</v>
      </c>
      <c r="I486">
        <v>31</v>
      </c>
      <c r="J486">
        <v>9</v>
      </c>
      <c r="K486" s="2">
        <f t="shared" si="14"/>
        <v>0.77500000000000002</v>
      </c>
      <c r="L486" s="6">
        <v>170.5</v>
      </c>
      <c r="M486" s="6">
        <f t="shared" si="15"/>
        <v>504.28069856147289</v>
      </c>
      <c r="N486">
        <v>3.8</v>
      </c>
    </row>
    <row r="487" spans="2:14">
      <c r="B487" t="s">
        <v>122</v>
      </c>
      <c r="C487" t="s">
        <v>129</v>
      </c>
      <c r="D487" t="s">
        <v>327</v>
      </c>
      <c r="E487" t="s">
        <v>351</v>
      </c>
      <c r="F487">
        <v>3</v>
      </c>
      <c r="G487" s="9">
        <v>0.22499999999999998</v>
      </c>
      <c r="H487">
        <v>80</v>
      </c>
      <c r="I487">
        <v>84</v>
      </c>
      <c r="J487">
        <v>-4</v>
      </c>
      <c r="K487" s="2">
        <f t="shared" si="14"/>
        <v>1.05</v>
      </c>
      <c r="L487" s="6">
        <v>462</v>
      </c>
      <c r="M487" s="6">
        <f t="shared" si="15"/>
        <v>686.47053222888712</v>
      </c>
      <c r="N487">
        <v>10.3</v>
      </c>
    </row>
    <row r="488" spans="2:14">
      <c r="B488" t="s">
        <v>122</v>
      </c>
      <c r="C488" t="s">
        <v>129</v>
      </c>
      <c r="D488" t="s">
        <v>339</v>
      </c>
      <c r="E488" t="s">
        <v>193</v>
      </c>
      <c r="F488">
        <v>1</v>
      </c>
      <c r="G488" s="9">
        <v>8.8999999999999996E-2</v>
      </c>
      <c r="H488">
        <v>60</v>
      </c>
      <c r="I488">
        <v>60</v>
      </c>
      <c r="J488">
        <v>0</v>
      </c>
      <c r="K488" s="2">
        <f t="shared" si="14"/>
        <v>1</v>
      </c>
      <c r="L488" s="6">
        <v>240</v>
      </c>
      <c r="M488" s="6">
        <f t="shared" si="15"/>
        <v>893.00328317110041</v>
      </c>
      <c r="N488">
        <v>5.3</v>
      </c>
    </row>
    <row r="489" spans="2:14">
      <c r="B489" t="s">
        <v>122</v>
      </c>
      <c r="C489" t="s">
        <v>129</v>
      </c>
      <c r="D489" t="s">
        <v>339</v>
      </c>
      <c r="E489" t="s">
        <v>220</v>
      </c>
      <c r="F489">
        <v>1</v>
      </c>
      <c r="G489" s="9">
        <v>8.8999999999999996E-2</v>
      </c>
      <c r="H489">
        <v>60</v>
      </c>
      <c r="I489">
        <v>38</v>
      </c>
      <c r="J489">
        <v>22</v>
      </c>
      <c r="K489" s="2">
        <f t="shared" si="14"/>
        <v>0.6333333333333333</v>
      </c>
      <c r="L489" s="6">
        <v>152</v>
      </c>
      <c r="M489" s="6">
        <f t="shared" si="15"/>
        <v>572.87003071353615</v>
      </c>
      <c r="N489">
        <v>3.4</v>
      </c>
    </row>
    <row r="490" spans="2:14">
      <c r="B490" t="s">
        <v>122</v>
      </c>
      <c r="C490" t="s">
        <v>129</v>
      </c>
      <c r="D490" t="s">
        <v>339</v>
      </c>
      <c r="E490" t="s">
        <v>170</v>
      </c>
      <c r="F490">
        <v>1</v>
      </c>
      <c r="G490" s="9">
        <v>8.8999999999999996E-2</v>
      </c>
      <c r="H490">
        <v>60</v>
      </c>
      <c r="I490">
        <v>26</v>
      </c>
      <c r="J490">
        <v>34</v>
      </c>
      <c r="K490" s="2">
        <f t="shared" si="14"/>
        <v>0.43333333333333335</v>
      </c>
      <c r="L490" s="6">
        <v>104</v>
      </c>
      <c r="M490" s="6">
        <f t="shared" si="15"/>
        <v>387.52972665915678</v>
      </c>
      <c r="N490">
        <v>2.2999999999999998</v>
      </c>
    </row>
    <row r="491" spans="2:14">
      <c r="B491" t="s">
        <v>122</v>
      </c>
      <c r="C491" t="s">
        <v>129</v>
      </c>
      <c r="D491" t="s">
        <v>339</v>
      </c>
      <c r="E491" t="s">
        <v>223</v>
      </c>
      <c r="F491">
        <v>1</v>
      </c>
      <c r="G491" s="9">
        <v>8.8999999999999996E-2</v>
      </c>
      <c r="H491">
        <v>60</v>
      </c>
      <c r="I491">
        <v>24</v>
      </c>
      <c r="J491">
        <v>36</v>
      </c>
      <c r="K491" s="2">
        <f t="shared" si="14"/>
        <v>0.4</v>
      </c>
      <c r="L491" s="6">
        <v>96</v>
      </c>
      <c r="M491" s="6">
        <f t="shared" si="15"/>
        <v>353.83148955836054</v>
      </c>
      <c r="N491">
        <v>2.1</v>
      </c>
    </row>
    <row r="492" spans="2:14">
      <c r="B492" t="s">
        <v>132</v>
      </c>
      <c r="C492" t="s">
        <v>133</v>
      </c>
      <c r="D492" t="s">
        <v>314</v>
      </c>
      <c r="E492" t="s">
        <v>315</v>
      </c>
      <c r="F492">
        <v>5</v>
      </c>
      <c r="G492" s="9">
        <v>0.55500000000000005</v>
      </c>
      <c r="H492">
        <v>210</v>
      </c>
      <c r="I492">
        <v>190</v>
      </c>
      <c r="J492">
        <v>20</v>
      </c>
      <c r="K492" s="2">
        <f t="shared" si="14"/>
        <v>0.90476190476190477</v>
      </c>
      <c r="L492" s="6">
        <v>970.78405999999995</v>
      </c>
      <c r="M492" s="6">
        <f t="shared" si="15"/>
        <v>583.61703605919536</v>
      </c>
      <c r="N492">
        <v>21.6</v>
      </c>
    </row>
    <row r="493" spans="2:14">
      <c r="B493" t="s">
        <v>132</v>
      </c>
      <c r="C493" t="s">
        <v>133</v>
      </c>
      <c r="D493" t="s">
        <v>314</v>
      </c>
      <c r="E493" t="s">
        <v>316</v>
      </c>
      <c r="F493">
        <v>2</v>
      </c>
      <c r="G493" s="9">
        <v>0.222</v>
      </c>
      <c r="H493">
        <v>90</v>
      </c>
      <c r="I493">
        <v>48</v>
      </c>
      <c r="J493">
        <v>42</v>
      </c>
      <c r="K493" s="2">
        <f t="shared" si="14"/>
        <v>0.53333333333333333</v>
      </c>
      <c r="L493" s="6">
        <v>241.55527000000001</v>
      </c>
      <c r="M493" s="6">
        <f t="shared" si="15"/>
        <v>364.76064753699711</v>
      </c>
      <c r="N493">
        <v>5.4</v>
      </c>
    </row>
    <row r="494" spans="2:14">
      <c r="B494" t="s">
        <v>132</v>
      </c>
      <c r="C494" t="s">
        <v>133</v>
      </c>
      <c r="D494" t="s">
        <v>314</v>
      </c>
      <c r="E494" t="s">
        <v>317</v>
      </c>
      <c r="F494">
        <v>2</v>
      </c>
      <c r="G494" s="9">
        <v>0.222</v>
      </c>
      <c r="H494">
        <v>90</v>
      </c>
      <c r="I494">
        <v>90</v>
      </c>
      <c r="J494">
        <v>0</v>
      </c>
      <c r="K494" s="2">
        <f t="shared" si="14"/>
        <v>1</v>
      </c>
      <c r="L494" s="6">
        <v>455.51414</v>
      </c>
      <c r="M494" s="6">
        <f t="shared" si="15"/>
        <v>682.23750743030939</v>
      </c>
      <c r="N494">
        <v>10.1</v>
      </c>
    </row>
    <row r="495" spans="2:14">
      <c r="B495" t="s">
        <v>132</v>
      </c>
      <c r="C495" t="s">
        <v>133</v>
      </c>
      <c r="D495" t="s">
        <v>314</v>
      </c>
      <c r="E495" t="s">
        <v>62</v>
      </c>
      <c r="F495">
        <v>1</v>
      </c>
      <c r="G495" s="9">
        <v>6.7000000000000004E-2</v>
      </c>
      <c r="H495">
        <v>40</v>
      </c>
      <c r="I495">
        <v>17</v>
      </c>
      <c r="J495">
        <v>23</v>
      </c>
      <c r="K495" s="2">
        <f t="shared" si="14"/>
        <v>0.42499999999999999</v>
      </c>
      <c r="L495" s="6">
        <v>52.442160000000001</v>
      </c>
      <c r="M495" s="6">
        <f t="shared" si="15"/>
        <v>268.57997928097302</v>
      </c>
      <c r="N495">
        <v>1.2</v>
      </c>
    </row>
    <row r="496" spans="2:14">
      <c r="B496" t="s">
        <v>132</v>
      </c>
      <c r="C496" t="s">
        <v>133</v>
      </c>
      <c r="D496" t="s">
        <v>314</v>
      </c>
      <c r="E496" t="s">
        <v>134</v>
      </c>
      <c r="F496">
        <v>1</v>
      </c>
      <c r="G496" s="9">
        <v>8.8999999999999996E-2</v>
      </c>
      <c r="H496">
        <v>40</v>
      </c>
      <c r="I496">
        <v>35</v>
      </c>
      <c r="J496">
        <v>5</v>
      </c>
      <c r="K496" s="2">
        <f t="shared" si="14"/>
        <v>0.875</v>
      </c>
      <c r="L496" s="6">
        <v>140</v>
      </c>
      <c r="M496" s="6">
        <f t="shared" si="15"/>
        <v>522.32267506234189</v>
      </c>
      <c r="N496">
        <v>3.1</v>
      </c>
    </row>
    <row r="497" spans="2:14">
      <c r="B497" t="s">
        <v>132</v>
      </c>
      <c r="C497" t="s">
        <v>133</v>
      </c>
      <c r="D497" t="s">
        <v>314</v>
      </c>
      <c r="E497" t="s">
        <v>176</v>
      </c>
      <c r="F497">
        <v>1</v>
      </c>
      <c r="G497" s="9">
        <v>8.8999999999999996E-2</v>
      </c>
      <c r="H497">
        <v>50</v>
      </c>
      <c r="I497">
        <v>32</v>
      </c>
      <c r="J497">
        <v>18</v>
      </c>
      <c r="K497" s="2">
        <f t="shared" si="14"/>
        <v>0.64</v>
      </c>
      <c r="L497" s="6">
        <v>128</v>
      </c>
      <c r="M497" s="6">
        <f t="shared" si="15"/>
        <v>471.77531941114745</v>
      </c>
      <c r="N497">
        <v>2.8</v>
      </c>
    </row>
    <row r="498" spans="2:14">
      <c r="B498" t="s">
        <v>132</v>
      </c>
      <c r="C498" t="s">
        <v>133</v>
      </c>
      <c r="D498" t="s">
        <v>314</v>
      </c>
      <c r="E498" t="s">
        <v>264</v>
      </c>
      <c r="F498">
        <v>1</v>
      </c>
      <c r="G498" s="9">
        <v>4.3999999999999997E-2</v>
      </c>
      <c r="H498">
        <v>40</v>
      </c>
      <c r="I498">
        <v>33</v>
      </c>
      <c r="J498">
        <v>7</v>
      </c>
      <c r="K498" s="2">
        <f t="shared" si="14"/>
        <v>0.82499999999999996</v>
      </c>
      <c r="L498" s="6">
        <v>67.866320000000002</v>
      </c>
      <c r="M498" s="6">
        <f t="shared" si="15"/>
        <v>511.2175741995793</v>
      </c>
      <c r="N498">
        <v>1.5</v>
      </c>
    </row>
    <row r="499" spans="2:14">
      <c r="B499" t="s">
        <v>132</v>
      </c>
      <c r="C499" t="s">
        <v>133</v>
      </c>
      <c r="D499" t="s">
        <v>314</v>
      </c>
      <c r="E499" t="s">
        <v>318</v>
      </c>
      <c r="F499">
        <v>1</v>
      </c>
      <c r="G499" s="9">
        <v>7.3999999999999996E-2</v>
      </c>
      <c r="H499">
        <v>40</v>
      </c>
      <c r="I499">
        <v>23</v>
      </c>
      <c r="J499">
        <v>17</v>
      </c>
      <c r="K499" s="2">
        <f t="shared" si="14"/>
        <v>0.57499999999999996</v>
      </c>
      <c r="L499" s="6">
        <v>94.60154</v>
      </c>
      <c r="M499" s="6">
        <f t="shared" si="15"/>
        <v>425.55408879316337</v>
      </c>
      <c r="N499">
        <v>2.1</v>
      </c>
    </row>
    <row r="500" spans="2:14">
      <c r="B500" t="s">
        <v>132</v>
      </c>
      <c r="C500" t="s">
        <v>133</v>
      </c>
      <c r="D500" t="s">
        <v>319</v>
      </c>
      <c r="E500" t="s">
        <v>207</v>
      </c>
      <c r="F500">
        <v>4</v>
      </c>
      <c r="G500" s="9">
        <v>0.44400000000000001</v>
      </c>
      <c r="H500">
        <v>200</v>
      </c>
      <c r="I500">
        <v>175</v>
      </c>
      <c r="J500">
        <v>25</v>
      </c>
      <c r="K500" s="2">
        <f t="shared" si="14"/>
        <v>0.875</v>
      </c>
      <c r="L500" s="6">
        <v>892.24936000000002</v>
      </c>
      <c r="M500" s="6">
        <f t="shared" si="15"/>
        <v>668.72785381782808</v>
      </c>
      <c r="N500">
        <v>19.8</v>
      </c>
    </row>
    <row r="501" spans="2:14">
      <c r="B501" t="s">
        <v>132</v>
      </c>
      <c r="C501" t="s">
        <v>133</v>
      </c>
      <c r="D501" t="s">
        <v>319</v>
      </c>
      <c r="E501" t="s">
        <v>320</v>
      </c>
      <c r="F501">
        <v>3</v>
      </c>
      <c r="G501" s="9">
        <v>0.33300000000000002</v>
      </c>
      <c r="H501">
        <v>150</v>
      </c>
      <c r="I501">
        <v>133</v>
      </c>
      <c r="J501">
        <v>17</v>
      </c>
      <c r="K501" s="2">
        <f t="shared" si="14"/>
        <v>0.88666666666666671</v>
      </c>
      <c r="L501" s="6">
        <v>670.79692</v>
      </c>
      <c r="M501" s="6">
        <f t="shared" si="15"/>
        <v>670.97946275324159</v>
      </c>
      <c r="N501">
        <v>14.9</v>
      </c>
    </row>
    <row r="502" spans="2:14">
      <c r="B502" t="s">
        <v>132</v>
      </c>
      <c r="C502" t="s">
        <v>133</v>
      </c>
      <c r="D502" t="s">
        <v>319</v>
      </c>
      <c r="E502" t="s">
        <v>191</v>
      </c>
      <c r="F502">
        <v>1</v>
      </c>
      <c r="G502" s="9">
        <v>0.111</v>
      </c>
      <c r="H502">
        <v>40</v>
      </c>
      <c r="I502">
        <v>42</v>
      </c>
      <c r="J502">
        <v>-2</v>
      </c>
      <c r="K502" s="2">
        <f t="shared" si="14"/>
        <v>1.05</v>
      </c>
      <c r="L502" s="6">
        <v>210</v>
      </c>
      <c r="M502" s="6">
        <f t="shared" si="15"/>
        <v>634.95371978662467</v>
      </c>
      <c r="N502">
        <v>4.7</v>
      </c>
    </row>
    <row r="503" spans="2:14">
      <c r="B503" t="s">
        <v>132</v>
      </c>
      <c r="C503" t="s">
        <v>133</v>
      </c>
      <c r="D503" t="s">
        <v>319</v>
      </c>
      <c r="E503" t="s">
        <v>219</v>
      </c>
      <c r="F503">
        <v>1</v>
      </c>
      <c r="G503" s="9">
        <v>0.111</v>
      </c>
      <c r="H503">
        <v>40</v>
      </c>
      <c r="I503">
        <v>41</v>
      </c>
      <c r="J503">
        <v>-1</v>
      </c>
      <c r="K503" s="2">
        <f t="shared" si="14"/>
        <v>1.0249999999999999</v>
      </c>
      <c r="L503" s="6">
        <v>205</v>
      </c>
      <c r="M503" s="6">
        <f t="shared" si="15"/>
        <v>621.44406617414325</v>
      </c>
      <c r="N503">
        <v>4.5999999999999996</v>
      </c>
    </row>
    <row r="504" spans="2:14">
      <c r="B504" t="s">
        <v>132</v>
      </c>
      <c r="C504" t="s">
        <v>133</v>
      </c>
      <c r="D504" t="s">
        <v>319</v>
      </c>
      <c r="E504" t="s">
        <v>262</v>
      </c>
      <c r="F504">
        <v>1</v>
      </c>
      <c r="G504" s="9">
        <v>0.111</v>
      </c>
      <c r="H504">
        <v>40</v>
      </c>
      <c r="I504">
        <v>41</v>
      </c>
      <c r="J504">
        <v>-1</v>
      </c>
      <c r="K504" s="2">
        <f t="shared" si="14"/>
        <v>1.0249999999999999</v>
      </c>
      <c r="L504" s="6">
        <v>205</v>
      </c>
      <c r="M504" s="6">
        <f t="shared" si="15"/>
        <v>621.44406617414325</v>
      </c>
      <c r="N504">
        <v>4.5999999999999996</v>
      </c>
    </row>
    <row r="505" spans="2:14">
      <c r="B505" t="s">
        <v>132</v>
      </c>
      <c r="C505" t="s">
        <v>133</v>
      </c>
      <c r="D505" t="s">
        <v>319</v>
      </c>
      <c r="E505" t="s">
        <v>47</v>
      </c>
      <c r="F505">
        <v>1</v>
      </c>
      <c r="G505" s="9">
        <v>0.111</v>
      </c>
      <c r="H505">
        <v>40</v>
      </c>
      <c r="I505">
        <v>17</v>
      </c>
      <c r="J505">
        <v>23</v>
      </c>
      <c r="K505" s="2">
        <f t="shared" si="14"/>
        <v>0.42499999999999999</v>
      </c>
      <c r="L505" s="6">
        <v>87.403599999999997</v>
      </c>
      <c r="M505" s="6">
        <f t="shared" si="15"/>
        <v>256.68341863714613</v>
      </c>
      <c r="N505">
        <v>1.9</v>
      </c>
    </row>
    <row r="506" spans="2:14">
      <c r="B506" t="s">
        <v>132</v>
      </c>
      <c r="C506" t="s">
        <v>133</v>
      </c>
      <c r="D506" t="s">
        <v>319</v>
      </c>
      <c r="E506" t="s">
        <v>54</v>
      </c>
      <c r="F506">
        <v>1</v>
      </c>
      <c r="G506" s="9">
        <v>0.111</v>
      </c>
      <c r="H506">
        <v>40</v>
      </c>
      <c r="I506">
        <v>38</v>
      </c>
      <c r="J506">
        <v>2</v>
      </c>
      <c r="K506" s="2">
        <f t="shared" si="14"/>
        <v>0.95</v>
      </c>
      <c r="L506" s="6">
        <v>190</v>
      </c>
      <c r="M506" s="6">
        <f t="shared" si="15"/>
        <v>567.40545172421787</v>
      </c>
      <c r="N506">
        <v>4.2</v>
      </c>
    </row>
    <row r="507" spans="2:14">
      <c r="B507" t="s">
        <v>132</v>
      </c>
      <c r="C507" t="s">
        <v>133</v>
      </c>
      <c r="D507" t="s">
        <v>319</v>
      </c>
      <c r="E507" t="s">
        <v>134</v>
      </c>
      <c r="F507">
        <v>1</v>
      </c>
      <c r="G507" s="9">
        <v>0</v>
      </c>
      <c r="H507">
        <v>10</v>
      </c>
      <c r="I507">
        <v>8</v>
      </c>
      <c r="J507">
        <v>2</v>
      </c>
      <c r="K507" s="2">
        <f t="shared" si="14"/>
        <v>0.8</v>
      </c>
      <c r="L507" s="6">
        <v>32</v>
      </c>
      <c r="M507" s="6" t="e">
        <f t="shared" si="15"/>
        <v>#DIV/0!</v>
      </c>
      <c r="N507">
        <v>0.7</v>
      </c>
    </row>
    <row r="508" spans="2:14">
      <c r="B508" t="s">
        <v>132</v>
      </c>
      <c r="C508" t="s">
        <v>133</v>
      </c>
      <c r="D508" t="s">
        <v>319</v>
      </c>
      <c r="E508" t="s">
        <v>189</v>
      </c>
      <c r="F508">
        <v>1</v>
      </c>
      <c r="G508" s="9">
        <v>8.8999999999999996E-2</v>
      </c>
      <c r="H508">
        <v>40</v>
      </c>
      <c r="I508">
        <v>39</v>
      </c>
      <c r="J508">
        <v>1</v>
      </c>
      <c r="K508" s="2">
        <f t="shared" si="14"/>
        <v>0.97499999999999998</v>
      </c>
      <c r="L508" s="6">
        <v>156</v>
      </c>
      <c r="M508" s="6">
        <f t="shared" si="15"/>
        <v>589.71914926393424</v>
      </c>
      <c r="N508">
        <v>3.5</v>
      </c>
    </row>
    <row r="509" spans="2:14">
      <c r="B509" t="s">
        <v>132</v>
      </c>
      <c r="C509" t="s">
        <v>133</v>
      </c>
      <c r="D509" t="s">
        <v>319</v>
      </c>
      <c r="E509" t="s">
        <v>340</v>
      </c>
      <c r="F509">
        <v>1</v>
      </c>
      <c r="G509" s="9">
        <v>0.111</v>
      </c>
      <c r="H509">
        <v>40</v>
      </c>
      <c r="I509">
        <v>39</v>
      </c>
      <c r="J509">
        <v>1</v>
      </c>
      <c r="K509" s="2">
        <f t="shared" si="14"/>
        <v>0.97499999999999998</v>
      </c>
      <c r="L509" s="6">
        <v>195</v>
      </c>
      <c r="M509" s="6">
        <f t="shared" si="15"/>
        <v>580.91510533669918</v>
      </c>
      <c r="N509">
        <v>4.3</v>
      </c>
    </row>
    <row r="510" spans="2:14">
      <c r="B510" t="s">
        <v>132</v>
      </c>
      <c r="C510" t="s">
        <v>133</v>
      </c>
      <c r="D510" t="s">
        <v>319</v>
      </c>
      <c r="E510" t="s">
        <v>148</v>
      </c>
      <c r="F510">
        <v>1</v>
      </c>
      <c r="G510" s="9">
        <v>0.111</v>
      </c>
      <c r="H510">
        <v>40</v>
      </c>
      <c r="I510">
        <v>39</v>
      </c>
      <c r="J510">
        <v>1</v>
      </c>
      <c r="K510" s="2">
        <f t="shared" si="14"/>
        <v>0.97499999999999998</v>
      </c>
      <c r="L510" s="6">
        <v>195</v>
      </c>
      <c r="M510" s="6">
        <f t="shared" si="15"/>
        <v>580.91510533669918</v>
      </c>
      <c r="N510">
        <v>4.3</v>
      </c>
    </row>
    <row r="511" spans="2:14">
      <c r="B511" t="s">
        <v>132</v>
      </c>
      <c r="C511" t="s">
        <v>133</v>
      </c>
      <c r="D511" t="s">
        <v>319</v>
      </c>
      <c r="E511" t="s">
        <v>278</v>
      </c>
      <c r="F511">
        <v>1</v>
      </c>
      <c r="G511" s="9">
        <v>6.7000000000000004E-2</v>
      </c>
      <c r="H511">
        <v>50</v>
      </c>
      <c r="I511">
        <v>55</v>
      </c>
      <c r="J511">
        <v>-5</v>
      </c>
      <c r="K511" s="2">
        <f t="shared" si="14"/>
        <v>1.1000000000000001</v>
      </c>
      <c r="L511" s="6">
        <v>165</v>
      </c>
      <c r="M511" s="6">
        <f t="shared" si="15"/>
        <v>828.12160278300007</v>
      </c>
      <c r="N511">
        <v>3.7</v>
      </c>
    </row>
    <row r="512" spans="2:14">
      <c r="B512" t="s">
        <v>132</v>
      </c>
      <c r="C512" t="s">
        <v>133</v>
      </c>
      <c r="D512" t="s">
        <v>325</v>
      </c>
      <c r="E512" t="s">
        <v>54</v>
      </c>
      <c r="F512">
        <v>2</v>
      </c>
      <c r="G512" s="9">
        <v>0.14000000000000001</v>
      </c>
      <c r="H512">
        <v>50</v>
      </c>
      <c r="I512">
        <v>42</v>
      </c>
      <c r="J512">
        <v>8</v>
      </c>
      <c r="K512" s="2">
        <f t="shared" ref="K512:K575" si="16">(I512/H512)</f>
        <v>0.84</v>
      </c>
      <c r="L512" s="6">
        <v>345.50128999999998</v>
      </c>
      <c r="M512" s="6">
        <f t="shared" si="15"/>
        <v>824.76435304198787</v>
      </c>
      <c r="N512">
        <v>7.7</v>
      </c>
    </row>
    <row r="513" spans="2:14">
      <c r="B513" t="s">
        <v>132</v>
      </c>
      <c r="C513" t="s">
        <v>133</v>
      </c>
      <c r="D513" t="s">
        <v>325</v>
      </c>
      <c r="E513" t="s">
        <v>326</v>
      </c>
      <c r="F513">
        <v>1</v>
      </c>
      <c r="G513" s="9">
        <v>9.5000000000000001E-2</v>
      </c>
      <c r="H513">
        <v>25</v>
      </c>
      <c r="I513">
        <v>27</v>
      </c>
      <c r="J513">
        <v>-2</v>
      </c>
      <c r="K513" s="2">
        <f t="shared" si="16"/>
        <v>1.08</v>
      </c>
      <c r="L513" s="6">
        <v>166.58098000000001</v>
      </c>
      <c r="M513" s="6">
        <f t="shared" si="15"/>
        <v>584.04365669958963</v>
      </c>
      <c r="N513">
        <v>3.7</v>
      </c>
    </row>
    <row r="514" spans="2:14">
      <c r="B514" t="s">
        <v>132</v>
      </c>
      <c r="C514" t="s">
        <v>133</v>
      </c>
      <c r="D514" t="s">
        <v>327</v>
      </c>
      <c r="E514" t="s">
        <v>213</v>
      </c>
      <c r="F514">
        <v>1</v>
      </c>
      <c r="G514" s="9">
        <v>8.8999999999999996E-2</v>
      </c>
      <c r="H514">
        <v>40</v>
      </c>
      <c r="I514">
        <v>41</v>
      </c>
      <c r="J514">
        <v>-1</v>
      </c>
      <c r="K514" s="2">
        <f t="shared" si="16"/>
        <v>1.0249999999999999</v>
      </c>
      <c r="L514" s="6">
        <v>164</v>
      </c>
      <c r="M514" s="6">
        <f t="shared" si="15"/>
        <v>606.56826781433233</v>
      </c>
      <c r="N514">
        <v>3.6</v>
      </c>
    </row>
    <row r="515" spans="2:14">
      <c r="B515" t="s">
        <v>132</v>
      </c>
      <c r="C515" t="s">
        <v>133</v>
      </c>
      <c r="D515" t="s">
        <v>327</v>
      </c>
      <c r="E515" t="s">
        <v>302</v>
      </c>
      <c r="F515">
        <v>4</v>
      </c>
      <c r="G515" s="9">
        <v>0.45200000000000001</v>
      </c>
      <c r="H515">
        <v>160</v>
      </c>
      <c r="I515">
        <v>123</v>
      </c>
      <c r="J515">
        <v>37</v>
      </c>
      <c r="K515" s="2">
        <f t="shared" si="16"/>
        <v>0.76875000000000004</v>
      </c>
      <c r="L515" s="6">
        <v>689.52828</v>
      </c>
      <c r="M515" s="6">
        <f t="shared" ref="M515:M578" si="17">((((N515*525)/11.67)/3)/G515)</f>
        <v>507.5983347362195</v>
      </c>
      <c r="N515">
        <v>15.3</v>
      </c>
    </row>
    <row r="516" spans="2:14">
      <c r="B516" t="s">
        <v>132</v>
      </c>
      <c r="C516" t="s">
        <v>133</v>
      </c>
      <c r="D516" t="s">
        <v>327</v>
      </c>
      <c r="E516" t="s">
        <v>372</v>
      </c>
      <c r="F516">
        <v>3</v>
      </c>
      <c r="G516" s="9">
        <v>0.33900000000000002</v>
      </c>
      <c r="H516">
        <v>120</v>
      </c>
      <c r="I516">
        <v>88</v>
      </c>
      <c r="J516">
        <v>32</v>
      </c>
      <c r="K516" s="2">
        <f t="shared" si="16"/>
        <v>0.73333333333333328</v>
      </c>
      <c r="L516" s="6">
        <v>497.64866999999998</v>
      </c>
      <c r="M516" s="6">
        <f t="shared" si="17"/>
        <v>491.01015386248679</v>
      </c>
      <c r="N516">
        <v>11.1</v>
      </c>
    </row>
    <row r="517" spans="2:14">
      <c r="B517" t="s">
        <v>132</v>
      </c>
      <c r="C517" t="s">
        <v>133</v>
      </c>
      <c r="D517" t="s">
        <v>327</v>
      </c>
      <c r="E517" t="s">
        <v>328</v>
      </c>
      <c r="F517">
        <v>1</v>
      </c>
      <c r="G517" s="9">
        <v>0.113</v>
      </c>
      <c r="H517">
        <v>40</v>
      </c>
      <c r="I517">
        <v>38</v>
      </c>
      <c r="J517">
        <v>2</v>
      </c>
      <c r="K517" s="2">
        <f t="shared" si="16"/>
        <v>0.95</v>
      </c>
      <c r="L517" s="6">
        <v>214.89374000000001</v>
      </c>
      <c r="M517" s="6">
        <f t="shared" si="17"/>
        <v>636.98614555133429</v>
      </c>
      <c r="N517">
        <v>4.8</v>
      </c>
    </row>
    <row r="518" spans="2:14">
      <c r="B518" t="s">
        <v>132</v>
      </c>
      <c r="C518" t="s">
        <v>133</v>
      </c>
      <c r="D518" t="s">
        <v>327</v>
      </c>
      <c r="E518" t="s">
        <v>330</v>
      </c>
      <c r="F518">
        <v>1</v>
      </c>
      <c r="G518" s="9">
        <v>0.113</v>
      </c>
      <c r="H518">
        <v>40</v>
      </c>
      <c r="I518">
        <v>41</v>
      </c>
      <c r="J518">
        <v>-1</v>
      </c>
      <c r="K518" s="2">
        <f t="shared" si="16"/>
        <v>1.0249999999999999</v>
      </c>
      <c r="L518" s="6">
        <v>226.65938</v>
      </c>
      <c r="M518" s="6">
        <f t="shared" si="17"/>
        <v>663.52723494930649</v>
      </c>
      <c r="N518">
        <v>5</v>
      </c>
    </row>
    <row r="519" spans="2:14">
      <c r="B519" t="s">
        <v>132</v>
      </c>
      <c r="C519" t="s">
        <v>133</v>
      </c>
      <c r="D519" t="s">
        <v>327</v>
      </c>
      <c r="E519" t="s">
        <v>345</v>
      </c>
      <c r="F519">
        <v>7</v>
      </c>
      <c r="G519" s="9">
        <v>0.79100000000000004</v>
      </c>
      <c r="H519">
        <v>280</v>
      </c>
      <c r="I519">
        <v>282</v>
      </c>
      <c r="J519">
        <v>-2</v>
      </c>
      <c r="K519" s="2">
        <f t="shared" si="16"/>
        <v>1.0071428571428571</v>
      </c>
      <c r="L519" s="6">
        <v>1594.7377899999999</v>
      </c>
      <c r="M519" s="6">
        <f t="shared" si="17"/>
        <v>671.11040334872712</v>
      </c>
      <c r="N519">
        <v>35.4</v>
      </c>
    </row>
    <row r="520" spans="2:14">
      <c r="B520" t="s">
        <v>132</v>
      </c>
      <c r="C520" t="s">
        <v>133</v>
      </c>
      <c r="D520" t="s">
        <v>327</v>
      </c>
      <c r="E520" t="s">
        <v>346</v>
      </c>
      <c r="F520">
        <v>4</v>
      </c>
      <c r="G520" s="9">
        <v>0.45200000000000001</v>
      </c>
      <c r="H520">
        <v>160</v>
      </c>
      <c r="I520">
        <v>112</v>
      </c>
      <c r="J520">
        <v>48</v>
      </c>
      <c r="K520" s="2">
        <f t="shared" si="16"/>
        <v>0.7</v>
      </c>
      <c r="L520" s="6">
        <v>633.37103999999999</v>
      </c>
      <c r="M520" s="6">
        <f t="shared" si="17"/>
        <v>467.78670063926114</v>
      </c>
      <c r="N520">
        <v>14.1</v>
      </c>
    </row>
    <row r="521" spans="2:14">
      <c r="B521" t="s">
        <v>132</v>
      </c>
      <c r="C521" t="s">
        <v>133</v>
      </c>
      <c r="D521" t="s">
        <v>327</v>
      </c>
      <c r="E521" t="s">
        <v>357</v>
      </c>
      <c r="F521">
        <v>1</v>
      </c>
      <c r="G521" s="9">
        <v>0.113</v>
      </c>
      <c r="H521">
        <v>40</v>
      </c>
      <c r="I521">
        <v>51</v>
      </c>
      <c r="J521">
        <v>-11</v>
      </c>
      <c r="K521" s="2">
        <f t="shared" si="16"/>
        <v>1.2749999999999999</v>
      </c>
      <c r="L521" s="6">
        <v>288.32261999999997</v>
      </c>
      <c r="M521" s="6">
        <f t="shared" si="17"/>
        <v>849.31486073511235</v>
      </c>
      <c r="N521">
        <v>6.4</v>
      </c>
    </row>
    <row r="522" spans="2:14">
      <c r="B522" t="s">
        <v>132</v>
      </c>
      <c r="C522" t="s">
        <v>133</v>
      </c>
      <c r="D522" t="s">
        <v>327</v>
      </c>
      <c r="E522" t="s">
        <v>331</v>
      </c>
      <c r="F522">
        <v>1</v>
      </c>
      <c r="G522" s="9">
        <v>0.113</v>
      </c>
      <c r="H522">
        <v>40</v>
      </c>
      <c r="I522">
        <v>32</v>
      </c>
      <c r="J522">
        <v>8</v>
      </c>
      <c r="K522" s="2">
        <f t="shared" si="16"/>
        <v>0.8</v>
      </c>
      <c r="L522" s="6">
        <v>180.96315000000001</v>
      </c>
      <c r="M522" s="6">
        <f t="shared" si="17"/>
        <v>530.82178795944526</v>
      </c>
      <c r="N522">
        <v>4</v>
      </c>
    </row>
    <row r="523" spans="2:14">
      <c r="B523" t="s">
        <v>132</v>
      </c>
      <c r="C523" t="s">
        <v>133</v>
      </c>
      <c r="D523" t="s">
        <v>327</v>
      </c>
      <c r="E523" t="s">
        <v>332</v>
      </c>
      <c r="F523">
        <v>2</v>
      </c>
      <c r="G523" s="9">
        <v>0.22600000000000001</v>
      </c>
      <c r="H523">
        <v>80</v>
      </c>
      <c r="I523">
        <v>86</v>
      </c>
      <c r="J523">
        <v>-6</v>
      </c>
      <c r="K523" s="2">
        <f t="shared" si="16"/>
        <v>1.075</v>
      </c>
      <c r="L523" s="6">
        <v>473</v>
      </c>
      <c r="M523" s="6">
        <f t="shared" si="17"/>
        <v>696.7035966967718</v>
      </c>
      <c r="N523">
        <v>10.5</v>
      </c>
    </row>
    <row r="524" spans="2:14">
      <c r="B524" t="s">
        <v>132</v>
      </c>
      <c r="C524" t="s">
        <v>133</v>
      </c>
      <c r="D524" t="s">
        <v>327</v>
      </c>
      <c r="E524" t="s">
        <v>333</v>
      </c>
      <c r="F524">
        <v>1</v>
      </c>
      <c r="G524" s="9">
        <v>0.113</v>
      </c>
      <c r="H524">
        <v>40</v>
      </c>
      <c r="I524">
        <v>34</v>
      </c>
      <c r="J524">
        <v>6</v>
      </c>
      <c r="K524" s="2">
        <f t="shared" si="16"/>
        <v>0.85</v>
      </c>
      <c r="L524" s="6">
        <v>192.27334999999999</v>
      </c>
      <c r="M524" s="6">
        <f t="shared" si="17"/>
        <v>570.63342205640356</v>
      </c>
      <c r="N524">
        <v>4.3</v>
      </c>
    </row>
    <row r="525" spans="2:14">
      <c r="B525" t="s">
        <v>132</v>
      </c>
      <c r="C525" t="s">
        <v>133</v>
      </c>
      <c r="D525" t="s">
        <v>327</v>
      </c>
      <c r="E525" t="s">
        <v>375</v>
      </c>
      <c r="F525">
        <v>2</v>
      </c>
      <c r="G525" s="9">
        <v>0.22600000000000001</v>
      </c>
      <c r="H525">
        <v>80</v>
      </c>
      <c r="I525">
        <v>89</v>
      </c>
      <c r="J525">
        <v>-9</v>
      </c>
      <c r="K525" s="2">
        <f t="shared" si="16"/>
        <v>1.1125</v>
      </c>
      <c r="L525" s="6">
        <v>503.30376999999999</v>
      </c>
      <c r="M525" s="6">
        <f t="shared" si="17"/>
        <v>743.15050314322332</v>
      </c>
      <c r="N525">
        <v>11.2</v>
      </c>
    </row>
    <row r="526" spans="2:14">
      <c r="B526" t="s">
        <v>132</v>
      </c>
      <c r="C526" t="s">
        <v>133</v>
      </c>
      <c r="D526" t="s">
        <v>327</v>
      </c>
      <c r="E526" t="s">
        <v>47</v>
      </c>
      <c r="F526">
        <v>1</v>
      </c>
      <c r="G526" s="9">
        <v>0.113</v>
      </c>
      <c r="H526">
        <v>40</v>
      </c>
      <c r="I526">
        <v>22</v>
      </c>
      <c r="J526">
        <v>18</v>
      </c>
      <c r="K526" s="2">
        <f t="shared" si="16"/>
        <v>0.55000000000000004</v>
      </c>
      <c r="L526" s="6">
        <v>124.41217</v>
      </c>
      <c r="M526" s="6">
        <f t="shared" si="17"/>
        <v>371.57525157161166</v>
      </c>
      <c r="N526">
        <v>2.8</v>
      </c>
    </row>
    <row r="527" spans="2:14">
      <c r="B527" t="s">
        <v>132</v>
      </c>
      <c r="C527" t="s">
        <v>133</v>
      </c>
      <c r="D527" t="s">
        <v>327</v>
      </c>
      <c r="E527" t="s">
        <v>225</v>
      </c>
      <c r="F527">
        <v>1</v>
      </c>
      <c r="G527" s="9">
        <v>0.113</v>
      </c>
      <c r="H527">
        <v>40</v>
      </c>
      <c r="I527">
        <v>53</v>
      </c>
      <c r="J527">
        <v>-13</v>
      </c>
      <c r="K527" s="2">
        <f t="shared" si="16"/>
        <v>1.325</v>
      </c>
      <c r="L527" s="6">
        <v>299.72021999999998</v>
      </c>
      <c r="M527" s="6">
        <f t="shared" si="17"/>
        <v>889.12649483207065</v>
      </c>
      <c r="N527">
        <v>6.7</v>
      </c>
    </row>
    <row r="528" spans="2:14">
      <c r="B528" t="s">
        <v>132</v>
      </c>
      <c r="C528" t="s">
        <v>133</v>
      </c>
      <c r="D528" t="s">
        <v>327</v>
      </c>
      <c r="E528" t="s">
        <v>161</v>
      </c>
      <c r="F528">
        <v>1</v>
      </c>
      <c r="G528" s="9">
        <v>9.1999999999999998E-2</v>
      </c>
      <c r="H528">
        <v>40</v>
      </c>
      <c r="I528">
        <v>33</v>
      </c>
      <c r="J528">
        <v>7</v>
      </c>
      <c r="K528" s="2">
        <f t="shared" si="16"/>
        <v>0.82499999999999996</v>
      </c>
      <c r="L528" s="6">
        <v>165</v>
      </c>
      <c r="M528" s="6">
        <f t="shared" si="17"/>
        <v>603.08855854848923</v>
      </c>
      <c r="N528">
        <v>3.7</v>
      </c>
    </row>
    <row r="529" spans="2:14">
      <c r="B529" t="s">
        <v>132</v>
      </c>
      <c r="C529" t="s">
        <v>133</v>
      </c>
      <c r="D529" t="s">
        <v>327</v>
      </c>
      <c r="E529" t="s">
        <v>335</v>
      </c>
      <c r="F529">
        <v>1</v>
      </c>
      <c r="G529" s="9">
        <v>8.8999999999999996E-2</v>
      </c>
      <c r="H529">
        <v>40</v>
      </c>
      <c r="I529">
        <v>29</v>
      </c>
      <c r="J529">
        <v>11</v>
      </c>
      <c r="K529" s="2">
        <f t="shared" si="16"/>
        <v>0.72499999999999998</v>
      </c>
      <c r="L529" s="6">
        <v>119.28021</v>
      </c>
      <c r="M529" s="6">
        <f t="shared" si="17"/>
        <v>454.92620086074925</v>
      </c>
      <c r="N529">
        <v>2.7</v>
      </c>
    </row>
    <row r="530" spans="2:14">
      <c r="B530" t="s">
        <v>132</v>
      </c>
      <c r="C530" t="s">
        <v>133</v>
      </c>
      <c r="D530" t="s">
        <v>327</v>
      </c>
      <c r="E530" t="s">
        <v>349</v>
      </c>
      <c r="F530">
        <v>1</v>
      </c>
      <c r="G530" s="9">
        <v>0.113</v>
      </c>
      <c r="H530">
        <v>40</v>
      </c>
      <c r="I530">
        <v>34</v>
      </c>
      <c r="J530">
        <v>6</v>
      </c>
      <c r="K530" s="2">
        <f t="shared" si="16"/>
        <v>0.85</v>
      </c>
      <c r="L530" s="6">
        <v>192.27334999999999</v>
      </c>
      <c r="M530" s="6">
        <f t="shared" si="17"/>
        <v>570.63342205640356</v>
      </c>
      <c r="N530">
        <v>4.3</v>
      </c>
    </row>
    <row r="531" spans="2:14">
      <c r="B531" t="s">
        <v>132</v>
      </c>
      <c r="C531" t="s">
        <v>133</v>
      </c>
      <c r="D531" t="s">
        <v>327</v>
      </c>
      <c r="E531" t="s">
        <v>350</v>
      </c>
      <c r="F531">
        <v>1</v>
      </c>
      <c r="G531" s="9">
        <v>0.113</v>
      </c>
      <c r="H531">
        <v>40</v>
      </c>
      <c r="I531">
        <v>32</v>
      </c>
      <c r="J531">
        <v>8</v>
      </c>
      <c r="K531" s="2">
        <f t="shared" si="16"/>
        <v>0.8</v>
      </c>
      <c r="L531" s="6">
        <v>180.96315000000001</v>
      </c>
      <c r="M531" s="6">
        <f t="shared" si="17"/>
        <v>530.82178795944526</v>
      </c>
      <c r="N531">
        <v>4</v>
      </c>
    </row>
    <row r="532" spans="2:14">
      <c r="B532" t="s">
        <v>132</v>
      </c>
      <c r="C532" t="s">
        <v>133</v>
      </c>
      <c r="D532" t="s">
        <v>327</v>
      </c>
      <c r="E532" t="s">
        <v>151</v>
      </c>
      <c r="F532">
        <v>1</v>
      </c>
      <c r="G532" s="9">
        <v>0.113</v>
      </c>
      <c r="H532">
        <v>40</v>
      </c>
      <c r="I532">
        <v>34</v>
      </c>
      <c r="J532">
        <v>6</v>
      </c>
      <c r="K532" s="2">
        <f t="shared" si="16"/>
        <v>0.85</v>
      </c>
      <c r="L532" s="6">
        <v>192.27334999999999</v>
      </c>
      <c r="M532" s="6">
        <f t="shared" si="17"/>
        <v>570.63342205640356</v>
      </c>
      <c r="N532">
        <v>4.3</v>
      </c>
    </row>
    <row r="533" spans="2:14">
      <c r="B533" t="s">
        <v>132</v>
      </c>
      <c r="C533" t="s">
        <v>133</v>
      </c>
      <c r="D533" t="s">
        <v>327</v>
      </c>
      <c r="E533" t="s">
        <v>168</v>
      </c>
      <c r="F533">
        <v>1</v>
      </c>
      <c r="G533" s="9">
        <v>0.113</v>
      </c>
      <c r="H533">
        <v>40</v>
      </c>
      <c r="I533">
        <v>33</v>
      </c>
      <c r="J533">
        <v>7</v>
      </c>
      <c r="K533" s="2">
        <f t="shared" si="16"/>
        <v>0.82499999999999996</v>
      </c>
      <c r="L533" s="6">
        <v>186.61824999999999</v>
      </c>
      <c r="M533" s="6">
        <f t="shared" si="17"/>
        <v>544.09233265843136</v>
      </c>
      <c r="N533">
        <v>4.0999999999999996</v>
      </c>
    </row>
    <row r="534" spans="2:14">
      <c r="B534" t="s">
        <v>132</v>
      </c>
      <c r="C534" t="s">
        <v>133</v>
      </c>
      <c r="D534" t="s">
        <v>339</v>
      </c>
      <c r="E534" t="s">
        <v>193</v>
      </c>
      <c r="F534">
        <v>1</v>
      </c>
      <c r="G534" s="9">
        <v>8.8999999999999996E-2</v>
      </c>
      <c r="H534">
        <v>100</v>
      </c>
      <c r="I534">
        <v>36</v>
      </c>
      <c r="J534">
        <v>64</v>
      </c>
      <c r="K534" s="2">
        <f t="shared" si="16"/>
        <v>0.36</v>
      </c>
      <c r="L534" s="6">
        <v>148.07198</v>
      </c>
      <c r="M534" s="6">
        <f t="shared" si="17"/>
        <v>556.02091216313795</v>
      </c>
      <c r="N534">
        <v>3.3</v>
      </c>
    </row>
    <row r="535" spans="2:14">
      <c r="B535" t="s">
        <v>132</v>
      </c>
      <c r="C535" t="s">
        <v>133</v>
      </c>
      <c r="D535" t="s">
        <v>339</v>
      </c>
      <c r="E535" t="s">
        <v>220</v>
      </c>
      <c r="F535">
        <v>1</v>
      </c>
      <c r="G535" s="9">
        <v>8.8999999999999996E-2</v>
      </c>
      <c r="H535">
        <v>100</v>
      </c>
      <c r="I535">
        <v>64</v>
      </c>
      <c r="J535">
        <v>36</v>
      </c>
      <c r="K535" s="2">
        <f t="shared" si="16"/>
        <v>0.64</v>
      </c>
      <c r="L535" s="6">
        <v>256</v>
      </c>
      <c r="M535" s="6">
        <f t="shared" si="17"/>
        <v>960.39975737269299</v>
      </c>
      <c r="N535">
        <v>5.7</v>
      </c>
    </row>
    <row r="536" spans="2:14">
      <c r="B536" t="s">
        <v>132</v>
      </c>
      <c r="C536" t="s">
        <v>135</v>
      </c>
      <c r="D536" t="s">
        <v>314</v>
      </c>
      <c r="E536" t="s">
        <v>315</v>
      </c>
      <c r="F536">
        <v>18</v>
      </c>
      <c r="G536" s="9">
        <v>1.998</v>
      </c>
      <c r="H536">
        <v>740</v>
      </c>
      <c r="I536">
        <v>774</v>
      </c>
      <c r="J536">
        <v>-34</v>
      </c>
      <c r="K536" s="2">
        <f t="shared" si="16"/>
        <v>1.0459459459459459</v>
      </c>
      <c r="L536" s="6">
        <v>3870</v>
      </c>
      <c r="M536" s="6">
        <f t="shared" si="17"/>
        <v>645.46122815188801</v>
      </c>
      <c r="N536">
        <v>86</v>
      </c>
    </row>
    <row r="537" spans="2:14">
      <c r="B537" t="s">
        <v>132</v>
      </c>
      <c r="C537" t="s">
        <v>135</v>
      </c>
      <c r="D537" t="s">
        <v>314</v>
      </c>
      <c r="E537" t="s">
        <v>316</v>
      </c>
      <c r="F537">
        <v>8</v>
      </c>
      <c r="G537" s="9">
        <v>0.88800000000000001</v>
      </c>
      <c r="H537">
        <v>340</v>
      </c>
      <c r="I537">
        <v>323</v>
      </c>
      <c r="J537">
        <v>17</v>
      </c>
      <c r="K537" s="2">
        <f t="shared" si="16"/>
        <v>0.95</v>
      </c>
      <c r="L537" s="6">
        <v>1615</v>
      </c>
      <c r="M537" s="6">
        <f t="shared" si="17"/>
        <v>606.24570586010179</v>
      </c>
      <c r="N537">
        <v>35.9</v>
      </c>
    </row>
    <row r="538" spans="2:14">
      <c r="B538" t="s">
        <v>132</v>
      </c>
      <c r="C538" t="s">
        <v>135</v>
      </c>
      <c r="D538" t="s">
        <v>314</v>
      </c>
      <c r="E538" t="s">
        <v>317</v>
      </c>
      <c r="F538">
        <v>6</v>
      </c>
      <c r="G538" s="9">
        <v>0.66600000000000004</v>
      </c>
      <c r="H538">
        <v>260</v>
      </c>
      <c r="I538">
        <v>241</v>
      </c>
      <c r="J538">
        <v>19</v>
      </c>
      <c r="K538" s="2">
        <f t="shared" si="16"/>
        <v>0.92692307692307696</v>
      </c>
      <c r="L538" s="6">
        <v>1205</v>
      </c>
      <c r="M538" s="6">
        <f t="shared" si="17"/>
        <v>603.43119469083467</v>
      </c>
      <c r="N538">
        <v>26.8</v>
      </c>
    </row>
    <row r="539" spans="2:14">
      <c r="B539" t="s">
        <v>132</v>
      </c>
      <c r="C539" t="s">
        <v>135</v>
      </c>
      <c r="D539" t="s">
        <v>314</v>
      </c>
      <c r="E539" t="s">
        <v>380</v>
      </c>
      <c r="F539">
        <v>2</v>
      </c>
      <c r="G539" s="9">
        <v>0</v>
      </c>
      <c r="H539">
        <v>0</v>
      </c>
      <c r="I539">
        <v>2</v>
      </c>
      <c r="J539">
        <v>-2</v>
      </c>
      <c r="K539" s="2" t="e">
        <f t="shared" si="16"/>
        <v>#DIV/0!</v>
      </c>
      <c r="L539" s="6">
        <v>10</v>
      </c>
      <c r="M539" s="6" t="e">
        <f t="shared" si="17"/>
        <v>#DIV/0!</v>
      </c>
      <c r="N539">
        <v>0.2</v>
      </c>
    </row>
    <row r="540" spans="2:14">
      <c r="B540" t="s">
        <v>132</v>
      </c>
      <c r="C540" t="s">
        <v>135</v>
      </c>
      <c r="D540" t="s">
        <v>314</v>
      </c>
      <c r="E540" t="s">
        <v>381</v>
      </c>
      <c r="F540">
        <v>2</v>
      </c>
      <c r="G540" s="9">
        <v>0</v>
      </c>
      <c r="H540">
        <v>0</v>
      </c>
      <c r="I540">
        <v>5</v>
      </c>
      <c r="J540">
        <v>-5</v>
      </c>
      <c r="K540" s="2" t="e">
        <f t="shared" si="16"/>
        <v>#DIV/0!</v>
      </c>
      <c r="L540" s="6">
        <v>25</v>
      </c>
      <c r="M540" s="6" t="e">
        <f t="shared" si="17"/>
        <v>#DIV/0!</v>
      </c>
      <c r="N540">
        <v>0.6</v>
      </c>
    </row>
    <row r="541" spans="2:14">
      <c r="B541" t="s">
        <v>132</v>
      </c>
      <c r="C541" t="s">
        <v>135</v>
      </c>
      <c r="D541" t="s">
        <v>314</v>
      </c>
      <c r="E541" t="s">
        <v>79</v>
      </c>
      <c r="F541">
        <v>1</v>
      </c>
      <c r="G541" s="9">
        <v>0.111</v>
      </c>
      <c r="H541">
        <v>40</v>
      </c>
      <c r="I541">
        <v>40</v>
      </c>
      <c r="J541">
        <v>0</v>
      </c>
      <c r="K541" s="2">
        <f t="shared" si="16"/>
        <v>1</v>
      </c>
      <c r="L541" s="6">
        <v>200</v>
      </c>
      <c r="M541" s="6">
        <f t="shared" si="17"/>
        <v>594.42475894918061</v>
      </c>
      <c r="N541">
        <v>4.4000000000000004</v>
      </c>
    </row>
    <row r="542" spans="2:14">
      <c r="B542" t="s">
        <v>132</v>
      </c>
      <c r="C542" t="s">
        <v>135</v>
      </c>
      <c r="D542" t="s">
        <v>314</v>
      </c>
      <c r="E542" t="s">
        <v>80</v>
      </c>
      <c r="F542">
        <v>1</v>
      </c>
      <c r="G542" s="9">
        <v>0.111</v>
      </c>
      <c r="H542">
        <v>40</v>
      </c>
      <c r="I542">
        <v>23</v>
      </c>
      <c r="J542">
        <v>17</v>
      </c>
      <c r="K542" s="2">
        <f t="shared" si="16"/>
        <v>0.57499999999999996</v>
      </c>
      <c r="L542" s="6">
        <v>115</v>
      </c>
      <c r="M542" s="6">
        <f t="shared" si="17"/>
        <v>351.2509939245158</v>
      </c>
      <c r="N542">
        <v>2.6</v>
      </c>
    </row>
    <row r="543" spans="2:14">
      <c r="B543" t="s">
        <v>132</v>
      </c>
      <c r="C543" t="s">
        <v>135</v>
      </c>
      <c r="D543" t="s">
        <v>314</v>
      </c>
      <c r="E543" t="s">
        <v>62</v>
      </c>
      <c r="F543">
        <v>1</v>
      </c>
      <c r="G543" s="9">
        <v>6.7000000000000004E-2</v>
      </c>
      <c r="H543">
        <v>40</v>
      </c>
      <c r="I543">
        <v>17</v>
      </c>
      <c r="J543">
        <v>23</v>
      </c>
      <c r="K543" s="2">
        <f t="shared" si="16"/>
        <v>0.42499999999999999</v>
      </c>
      <c r="L543" s="6">
        <v>51</v>
      </c>
      <c r="M543" s="6">
        <f t="shared" si="17"/>
        <v>246.19831434089195</v>
      </c>
      <c r="N543">
        <v>1.1000000000000001</v>
      </c>
    </row>
    <row r="544" spans="2:14">
      <c r="B544" t="s">
        <v>132</v>
      </c>
      <c r="C544" t="s">
        <v>135</v>
      </c>
      <c r="D544" t="s">
        <v>314</v>
      </c>
      <c r="E544" t="s">
        <v>134</v>
      </c>
      <c r="F544">
        <v>2</v>
      </c>
      <c r="G544" s="9">
        <v>0.17799999999999999</v>
      </c>
      <c r="H544">
        <v>100</v>
      </c>
      <c r="I544">
        <v>96</v>
      </c>
      <c r="J544">
        <v>4</v>
      </c>
      <c r="K544" s="2">
        <f t="shared" si="16"/>
        <v>0.96</v>
      </c>
      <c r="L544" s="6">
        <v>384</v>
      </c>
      <c r="M544" s="6">
        <f t="shared" si="17"/>
        <v>716.08753839192013</v>
      </c>
      <c r="N544">
        <v>8.5</v>
      </c>
    </row>
    <row r="545" spans="2:14">
      <c r="B545" t="s">
        <v>132</v>
      </c>
      <c r="C545" t="s">
        <v>135</v>
      </c>
      <c r="D545" t="s">
        <v>314</v>
      </c>
      <c r="E545" t="s">
        <v>107</v>
      </c>
      <c r="F545">
        <v>1</v>
      </c>
      <c r="G545" s="9">
        <v>8.8999999999999996E-2</v>
      </c>
      <c r="H545">
        <v>50</v>
      </c>
      <c r="I545">
        <v>46</v>
      </c>
      <c r="J545">
        <v>4</v>
      </c>
      <c r="K545" s="2">
        <f t="shared" si="16"/>
        <v>0.92</v>
      </c>
      <c r="L545" s="6">
        <v>184</v>
      </c>
      <c r="M545" s="6">
        <f t="shared" si="17"/>
        <v>690.813860566323</v>
      </c>
      <c r="N545">
        <v>4.0999999999999996</v>
      </c>
    </row>
    <row r="546" spans="2:14">
      <c r="B546" t="s">
        <v>132</v>
      </c>
      <c r="C546" t="s">
        <v>135</v>
      </c>
      <c r="D546" t="s">
        <v>314</v>
      </c>
      <c r="E546" t="s">
        <v>176</v>
      </c>
      <c r="F546">
        <v>1</v>
      </c>
      <c r="G546" s="9">
        <v>8.8999999999999996E-2</v>
      </c>
      <c r="H546">
        <v>40</v>
      </c>
      <c r="I546">
        <v>19</v>
      </c>
      <c r="J546">
        <v>21</v>
      </c>
      <c r="K546" s="2">
        <f t="shared" si="16"/>
        <v>0.47499999999999998</v>
      </c>
      <c r="L546" s="6">
        <v>76</v>
      </c>
      <c r="M546" s="6">
        <f t="shared" si="17"/>
        <v>286.43501535676808</v>
      </c>
      <c r="N546">
        <v>1.7</v>
      </c>
    </row>
    <row r="547" spans="2:14">
      <c r="B547" t="s">
        <v>132</v>
      </c>
      <c r="C547" t="s">
        <v>135</v>
      </c>
      <c r="D547" t="s">
        <v>314</v>
      </c>
      <c r="E547" t="s">
        <v>180</v>
      </c>
      <c r="F547">
        <v>1</v>
      </c>
      <c r="G547" s="9">
        <v>0.111</v>
      </c>
      <c r="H547">
        <v>40</v>
      </c>
      <c r="I547">
        <v>35</v>
      </c>
      <c r="J547">
        <v>5</v>
      </c>
      <c r="K547" s="2">
        <f t="shared" si="16"/>
        <v>0.875</v>
      </c>
      <c r="L547" s="6">
        <v>175</v>
      </c>
      <c r="M547" s="6">
        <f t="shared" si="17"/>
        <v>526.87649088677369</v>
      </c>
      <c r="N547">
        <v>3.9</v>
      </c>
    </row>
    <row r="548" spans="2:14">
      <c r="B548" t="s">
        <v>132</v>
      </c>
      <c r="C548" t="s">
        <v>135</v>
      </c>
      <c r="D548" t="s">
        <v>314</v>
      </c>
      <c r="E548" t="s">
        <v>246</v>
      </c>
      <c r="F548">
        <v>1</v>
      </c>
      <c r="G548" s="9">
        <v>0.111</v>
      </c>
      <c r="H548">
        <v>40</v>
      </c>
      <c r="I548">
        <v>27</v>
      </c>
      <c r="J548">
        <v>13</v>
      </c>
      <c r="K548" s="2">
        <f t="shared" si="16"/>
        <v>0.67500000000000004</v>
      </c>
      <c r="L548" s="6">
        <v>135</v>
      </c>
      <c r="M548" s="6">
        <f t="shared" si="17"/>
        <v>405.28960837444123</v>
      </c>
      <c r="N548">
        <v>3</v>
      </c>
    </row>
    <row r="549" spans="2:14">
      <c r="B549" t="s">
        <v>132</v>
      </c>
      <c r="C549" t="s">
        <v>135</v>
      </c>
      <c r="D549" t="s">
        <v>314</v>
      </c>
      <c r="E549" t="s">
        <v>264</v>
      </c>
      <c r="F549">
        <v>1</v>
      </c>
      <c r="G549" s="9">
        <v>4.3999999999999997E-2</v>
      </c>
      <c r="H549">
        <v>40</v>
      </c>
      <c r="I549">
        <v>36</v>
      </c>
      <c r="J549">
        <v>4</v>
      </c>
      <c r="K549" s="2">
        <f t="shared" si="16"/>
        <v>0.9</v>
      </c>
      <c r="L549" s="6">
        <v>72</v>
      </c>
      <c r="M549" s="6">
        <f t="shared" si="17"/>
        <v>545.2987458128847</v>
      </c>
      <c r="N549">
        <v>1.6</v>
      </c>
    </row>
    <row r="550" spans="2:14">
      <c r="B550" t="s">
        <v>132</v>
      </c>
      <c r="C550" t="s">
        <v>135</v>
      </c>
      <c r="D550" t="s">
        <v>314</v>
      </c>
      <c r="E550" t="s">
        <v>167</v>
      </c>
      <c r="F550">
        <v>1</v>
      </c>
      <c r="G550" s="9">
        <v>2.1999999999999999E-2</v>
      </c>
      <c r="H550">
        <v>40</v>
      </c>
      <c r="I550">
        <v>24</v>
      </c>
      <c r="J550">
        <v>16</v>
      </c>
      <c r="K550" s="2">
        <f t="shared" si="16"/>
        <v>0.6</v>
      </c>
      <c r="L550" s="6">
        <v>24</v>
      </c>
      <c r="M550" s="6">
        <f t="shared" si="17"/>
        <v>340.81171613305293</v>
      </c>
      <c r="N550">
        <v>0.5</v>
      </c>
    </row>
    <row r="551" spans="2:14">
      <c r="B551" t="s">
        <v>132</v>
      </c>
      <c r="C551" t="s">
        <v>135</v>
      </c>
      <c r="D551" t="s">
        <v>314</v>
      </c>
      <c r="E551" t="s">
        <v>318</v>
      </c>
      <c r="F551">
        <v>1</v>
      </c>
      <c r="G551" s="9">
        <v>4.3999999999999997E-2</v>
      </c>
      <c r="H551">
        <v>40</v>
      </c>
      <c r="I551">
        <v>40</v>
      </c>
      <c r="J551">
        <v>0</v>
      </c>
      <c r="K551" s="2">
        <f t="shared" si="16"/>
        <v>1</v>
      </c>
      <c r="L551" s="6">
        <v>80</v>
      </c>
      <c r="M551" s="6">
        <f t="shared" si="17"/>
        <v>613.46108903949516</v>
      </c>
      <c r="N551">
        <v>1.8</v>
      </c>
    </row>
    <row r="552" spans="2:14">
      <c r="B552" t="s">
        <v>132</v>
      </c>
      <c r="C552" t="s">
        <v>135</v>
      </c>
      <c r="D552" t="s">
        <v>319</v>
      </c>
      <c r="E552" t="s">
        <v>207</v>
      </c>
      <c r="F552">
        <v>14</v>
      </c>
      <c r="G552" s="9">
        <v>1.6240000000000001</v>
      </c>
      <c r="H552">
        <v>650</v>
      </c>
      <c r="I552">
        <v>707</v>
      </c>
      <c r="J552">
        <v>-57</v>
      </c>
      <c r="K552" s="2">
        <f t="shared" si="16"/>
        <v>1.0876923076923077</v>
      </c>
      <c r="L552" s="6">
        <v>3535</v>
      </c>
      <c r="M552" s="6">
        <f t="shared" si="17"/>
        <v>725.77785657299876</v>
      </c>
      <c r="N552">
        <v>78.599999999999994</v>
      </c>
    </row>
    <row r="553" spans="2:14">
      <c r="B553" t="s">
        <v>132</v>
      </c>
      <c r="C553" t="s">
        <v>135</v>
      </c>
      <c r="D553" t="s">
        <v>319</v>
      </c>
      <c r="E553" t="s">
        <v>320</v>
      </c>
      <c r="F553">
        <v>9</v>
      </c>
      <c r="G553" s="9">
        <v>1.125</v>
      </c>
      <c r="H553">
        <v>450</v>
      </c>
      <c r="I553">
        <v>454</v>
      </c>
      <c r="J553">
        <v>-4</v>
      </c>
      <c r="K553" s="2">
        <f t="shared" si="16"/>
        <v>1.0088888888888889</v>
      </c>
      <c r="L553" s="6">
        <v>2270</v>
      </c>
      <c r="M553" s="6">
        <f t="shared" si="17"/>
        <v>673.14100733123871</v>
      </c>
      <c r="N553">
        <v>50.5</v>
      </c>
    </row>
    <row r="554" spans="2:14">
      <c r="B554" t="s">
        <v>132</v>
      </c>
      <c r="C554" t="s">
        <v>135</v>
      </c>
      <c r="D554" t="s">
        <v>319</v>
      </c>
      <c r="E554" t="s">
        <v>191</v>
      </c>
      <c r="F554">
        <v>1</v>
      </c>
      <c r="G554" s="9">
        <v>0.125</v>
      </c>
      <c r="H554">
        <v>50</v>
      </c>
      <c r="I554">
        <v>52</v>
      </c>
      <c r="J554">
        <v>-2</v>
      </c>
      <c r="K554" s="2">
        <f t="shared" si="16"/>
        <v>1.04</v>
      </c>
      <c r="L554" s="6">
        <v>260</v>
      </c>
      <c r="M554" s="6">
        <f t="shared" si="17"/>
        <v>695.80119965724077</v>
      </c>
      <c r="N554">
        <v>5.8</v>
      </c>
    </row>
    <row r="555" spans="2:14">
      <c r="B555" t="s">
        <v>132</v>
      </c>
      <c r="C555" t="s">
        <v>135</v>
      </c>
      <c r="D555" t="s">
        <v>319</v>
      </c>
      <c r="E555" t="s">
        <v>262</v>
      </c>
      <c r="F555">
        <v>1</v>
      </c>
      <c r="G555" s="9">
        <v>0.125</v>
      </c>
      <c r="H555">
        <v>50</v>
      </c>
      <c r="I555">
        <v>39</v>
      </c>
      <c r="J555">
        <v>11</v>
      </c>
      <c r="K555" s="2">
        <f t="shared" si="16"/>
        <v>0.78</v>
      </c>
      <c r="L555" s="6">
        <v>195</v>
      </c>
      <c r="M555" s="6">
        <f t="shared" si="17"/>
        <v>515.85261353898886</v>
      </c>
      <c r="N555">
        <v>4.3</v>
      </c>
    </row>
    <row r="556" spans="2:14">
      <c r="B556" t="s">
        <v>132</v>
      </c>
      <c r="C556" t="s">
        <v>135</v>
      </c>
      <c r="D556" t="s">
        <v>319</v>
      </c>
      <c r="E556" t="s">
        <v>47</v>
      </c>
      <c r="F556">
        <v>2</v>
      </c>
      <c r="G556" s="9">
        <v>0.25</v>
      </c>
      <c r="H556">
        <v>100</v>
      </c>
      <c r="I556">
        <v>91</v>
      </c>
      <c r="J556">
        <v>9</v>
      </c>
      <c r="K556" s="2">
        <f t="shared" si="16"/>
        <v>0.91</v>
      </c>
      <c r="L556" s="6">
        <v>455</v>
      </c>
      <c r="M556" s="6">
        <f t="shared" si="17"/>
        <v>605.82690659811476</v>
      </c>
      <c r="N556">
        <v>10.1</v>
      </c>
    </row>
    <row r="557" spans="2:14">
      <c r="B557" t="s">
        <v>132</v>
      </c>
      <c r="C557" t="s">
        <v>135</v>
      </c>
      <c r="D557" t="s">
        <v>319</v>
      </c>
      <c r="E557" t="s">
        <v>215</v>
      </c>
      <c r="F557">
        <v>1</v>
      </c>
      <c r="G557" s="9">
        <v>0.1</v>
      </c>
      <c r="H557">
        <v>50</v>
      </c>
      <c r="I557">
        <v>46</v>
      </c>
      <c r="J557">
        <v>4</v>
      </c>
      <c r="K557" s="2">
        <f t="shared" si="16"/>
        <v>0.92</v>
      </c>
      <c r="L557" s="6">
        <v>184</v>
      </c>
      <c r="M557" s="6">
        <f t="shared" si="17"/>
        <v>614.82433590402741</v>
      </c>
      <c r="N557">
        <v>4.0999999999999996</v>
      </c>
    </row>
    <row r="558" spans="2:14">
      <c r="B558" t="s">
        <v>132</v>
      </c>
      <c r="C558" t="s">
        <v>135</v>
      </c>
      <c r="D558" t="s">
        <v>319</v>
      </c>
      <c r="E558" t="s">
        <v>321</v>
      </c>
      <c r="F558">
        <v>2</v>
      </c>
      <c r="G558" s="9">
        <v>0.25</v>
      </c>
      <c r="H558">
        <v>100</v>
      </c>
      <c r="I558">
        <v>69</v>
      </c>
      <c r="J558">
        <v>31</v>
      </c>
      <c r="K558" s="2">
        <f t="shared" si="16"/>
        <v>0.69</v>
      </c>
      <c r="L558" s="6">
        <v>345</v>
      </c>
      <c r="M558" s="6">
        <f t="shared" si="17"/>
        <v>461.86803770351327</v>
      </c>
      <c r="N558">
        <v>7.7</v>
      </c>
    </row>
    <row r="559" spans="2:14">
      <c r="B559" t="s">
        <v>132</v>
      </c>
      <c r="C559" t="s">
        <v>135</v>
      </c>
      <c r="D559" t="s">
        <v>319</v>
      </c>
      <c r="E559" t="s">
        <v>54</v>
      </c>
      <c r="F559">
        <v>1</v>
      </c>
      <c r="G559" s="9">
        <v>0.125</v>
      </c>
      <c r="H559">
        <v>50</v>
      </c>
      <c r="I559">
        <v>52</v>
      </c>
      <c r="J559">
        <v>-2</v>
      </c>
      <c r="K559" s="2">
        <f t="shared" si="16"/>
        <v>1.04</v>
      </c>
      <c r="L559" s="6">
        <v>260</v>
      </c>
      <c r="M559" s="6">
        <f t="shared" si="17"/>
        <v>695.80119965724077</v>
      </c>
      <c r="N559">
        <v>5.8</v>
      </c>
    </row>
    <row r="560" spans="2:14">
      <c r="B560" t="s">
        <v>132</v>
      </c>
      <c r="C560" t="s">
        <v>135</v>
      </c>
      <c r="D560" t="s">
        <v>319</v>
      </c>
      <c r="E560" t="s">
        <v>174</v>
      </c>
      <c r="F560">
        <v>1</v>
      </c>
      <c r="G560" s="9">
        <v>0.125</v>
      </c>
      <c r="H560">
        <v>50</v>
      </c>
      <c r="I560">
        <v>53</v>
      </c>
      <c r="J560">
        <v>-3</v>
      </c>
      <c r="K560" s="2">
        <f t="shared" si="16"/>
        <v>1.06</v>
      </c>
      <c r="L560" s="6">
        <v>265</v>
      </c>
      <c r="M560" s="6">
        <f t="shared" si="17"/>
        <v>707.79777206512426</v>
      </c>
      <c r="N560">
        <v>5.9</v>
      </c>
    </row>
    <row r="561" spans="2:14">
      <c r="B561" t="s">
        <v>132</v>
      </c>
      <c r="C561" t="s">
        <v>135</v>
      </c>
      <c r="D561" t="s">
        <v>319</v>
      </c>
      <c r="E561" t="s">
        <v>177</v>
      </c>
      <c r="F561">
        <v>1</v>
      </c>
      <c r="G561" s="9">
        <v>0.125</v>
      </c>
      <c r="H561">
        <v>50</v>
      </c>
      <c r="I561">
        <v>37</v>
      </c>
      <c r="J561">
        <v>13</v>
      </c>
      <c r="K561" s="2">
        <f t="shared" si="16"/>
        <v>0.74</v>
      </c>
      <c r="L561" s="6">
        <v>185</v>
      </c>
      <c r="M561" s="6">
        <f t="shared" si="17"/>
        <v>491.85946872322194</v>
      </c>
      <c r="N561">
        <v>4.0999999999999996</v>
      </c>
    </row>
    <row r="562" spans="2:14">
      <c r="B562" t="s">
        <v>132</v>
      </c>
      <c r="C562" t="s">
        <v>135</v>
      </c>
      <c r="D562" t="s">
        <v>319</v>
      </c>
      <c r="E562" t="s">
        <v>243</v>
      </c>
      <c r="F562">
        <v>1</v>
      </c>
      <c r="G562" s="9">
        <v>7.4999999999999997E-2</v>
      </c>
      <c r="H562">
        <v>50</v>
      </c>
      <c r="I562">
        <v>49</v>
      </c>
      <c r="J562">
        <v>1</v>
      </c>
      <c r="K562" s="2">
        <f t="shared" si="16"/>
        <v>0.98</v>
      </c>
      <c r="L562" s="6">
        <v>147</v>
      </c>
      <c r="M562" s="6">
        <f t="shared" si="17"/>
        <v>659.81148243359041</v>
      </c>
      <c r="N562">
        <v>3.3</v>
      </c>
    </row>
    <row r="563" spans="2:14">
      <c r="B563" t="s">
        <v>132</v>
      </c>
      <c r="C563" t="s">
        <v>135</v>
      </c>
      <c r="D563" t="s">
        <v>319</v>
      </c>
      <c r="E563" t="s">
        <v>189</v>
      </c>
      <c r="F563">
        <v>1</v>
      </c>
      <c r="G563" s="9">
        <v>0.1</v>
      </c>
      <c r="H563">
        <v>50</v>
      </c>
      <c r="I563">
        <v>36</v>
      </c>
      <c r="J563">
        <v>14</v>
      </c>
      <c r="K563" s="2">
        <f t="shared" si="16"/>
        <v>0.72</v>
      </c>
      <c r="L563" s="6">
        <v>144</v>
      </c>
      <c r="M563" s="6">
        <f t="shared" si="17"/>
        <v>479.8628963153385</v>
      </c>
      <c r="N563">
        <v>3.2</v>
      </c>
    </row>
    <row r="564" spans="2:14">
      <c r="B564" t="s">
        <v>132</v>
      </c>
      <c r="C564" t="s">
        <v>135</v>
      </c>
      <c r="D564" t="s">
        <v>319</v>
      </c>
      <c r="E564" t="s">
        <v>340</v>
      </c>
      <c r="F564">
        <v>1</v>
      </c>
      <c r="G564" s="9">
        <v>0.125</v>
      </c>
      <c r="H564">
        <v>50</v>
      </c>
      <c r="I564">
        <v>48</v>
      </c>
      <c r="J564">
        <v>2</v>
      </c>
      <c r="K564" s="2">
        <f t="shared" si="16"/>
        <v>0.96</v>
      </c>
      <c r="L564" s="6">
        <v>240</v>
      </c>
      <c r="M564" s="6">
        <f t="shared" si="17"/>
        <v>635.81833761782343</v>
      </c>
      <c r="N564">
        <v>5.3</v>
      </c>
    </row>
    <row r="565" spans="2:14">
      <c r="B565" t="s">
        <v>132</v>
      </c>
      <c r="C565" t="s">
        <v>135</v>
      </c>
      <c r="D565" t="s">
        <v>319</v>
      </c>
      <c r="E565" t="s">
        <v>148</v>
      </c>
      <c r="F565">
        <v>3</v>
      </c>
      <c r="G565" s="9">
        <v>0.375</v>
      </c>
      <c r="H565">
        <v>150</v>
      </c>
      <c r="I565">
        <v>151</v>
      </c>
      <c r="J565">
        <v>-1</v>
      </c>
      <c r="K565" s="2">
        <f t="shared" si="16"/>
        <v>1.0066666666666666</v>
      </c>
      <c r="L565" s="6">
        <v>755</v>
      </c>
      <c r="M565" s="6">
        <f t="shared" si="17"/>
        <v>671.8080548414739</v>
      </c>
      <c r="N565">
        <v>16.8</v>
      </c>
    </row>
    <row r="566" spans="2:14">
      <c r="B566" t="s">
        <v>132</v>
      </c>
      <c r="C566" t="s">
        <v>135</v>
      </c>
      <c r="D566" t="s">
        <v>319</v>
      </c>
      <c r="E566" t="s">
        <v>278</v>
      </c>
      <c r="F566">
        <v>1</v>
      </c>
      <c r="G566" s="9">
        <v>7.4999999999999997E-2</v>
      </c>
      <c r="H566">
        <v>50</v>
      </c>
      <c r="I566">
        <v>49</v>
      </c>
      <c r="J566">
        <v>1</v>
      </c>
      <c r="K566" s="2">
        <f t="shared" si="16"/>
        <v>0.98</v>
      </c>
      <c r="L566" s="6">
        <v>147</v>
      </c>
      <c r="M566" s="6">
        <f t="shared" si="17"/>
        <v>659.81148243359041</v>
      </c>
      <c r="N566">
        <v>3.3</v>
      </c>
    </row>
    <row r="567" spans="2:14">
      <c r="B567" t="s">
        <v>132</v>
      </c>
      <c r="C567" t="s">
        <v>135</v>
      </c>
      <c r="D567" t="s">
        <v>319</v>
      </c>
      <c r="E567" t="s">
        <v>341</v>
      </c>
      <c r="F567">
        <v>1</v>
      </c>
      <c r="G567" s="9">
        <v>0.125</v>
      </c>
      <c r="H567">
        <v>50</v>
      </c>
      <c r="I567">
        <v>54</v>
      </c>
      <c r="J567">
        <v>-4</v>
      </c>
      <c r="K567" s="2">
        <f t="shared" si="16"/>
        <v>1.08</v>
      </c>
      <c r="L567" s="6">
        <v>270</v>
      </c>
      <c r="M567" s="6">
        <f t="shared" si="17"/>
        <v>719.79434447300764</v>
      </c>
      <c r="N567">
        <v>6</v>
      </c>
    </row>
    <row r="568" spans="2:14">
      <c r="B568" t="s">
        <v>132</v>
      </c>
      <c r="C568" t="s">
        <v>135</v>
      </c>
      <c r="D568" t="s">
        <v>327</v>
      </c>
      <c r="E568" t="s">
        <v>213</v>
      </c>
      <c r="F568">
        <v>1</v>
      </c>
      <c r="G568" s="9">
        <v>8.8999999999999996E-2</v>
      </c>
      <c r="H568">
        <v>40</v>
      </c>
      <c r="I568">
        <v>35</v>
      </c>
      <c r="J568">
        <v>5</v>
      </c>
      <c r="K568" s="2">
        <f t="shared" si="16"/>
        <v>0.875</v>
      </c>
      <c r="L568" s="6">
        <v>140</v>
      </c>
      <c r="M568" s="6">
        <f t="shared" si="17"/>
        <v>522.32267506234189</v>
      </c>
      <c r="N568">
        <v>3.1</v>
      </c>
    </row>
    <row r="569" spans="2:14">
      <c r="B569" t="s">
        <v>132</v>
      </c>
      <c r="C569" t="s">
        <v>135</v>
      </c>
      <c r="D569" t="s">
        <v>327</v>
      </c>
      <c r="E569" t="s">
        <v>302</v>
      </c>
      <c r="F569">
        <v>5</v>
      </c>
      <c r="G569" s="9">
        <v>0.56500000000000006</v>
      </c>
      <c r="H569">
        <v>200</v>
      </c>
      <c r="I569">
        <v>205</v>
      </c>
      <c r="J569">
        <v>-5</v>
      </c>
      <c r="K569" s="2">
        <f t="shared" si="16"/>
        <v>1.0249999999999999</v>
      </c>
      <c r="L569" s="6">
        <v>1127.5</v>
      </c>
      <c r="M569" s="6">
        <f t="shared" si="17"/>
        <v>666.18134388910357</v>
      </c>
      <c r="N569">
        <v>25.1</v>
      </c>
    </row>
    <row r="570" spans="2:14">
      <c r="B570" t="s">
        <v>132</v>
      </c>
      <c r="C570" t="s">
        <v>135</v>
      </c>
      <c r="D570" t="s">
        <v>327</v>
      </c>
      <c r="E570" t="s">
        <v>372</v>
      </c>
      <c r="F570">
        <v>3</v>
      </c>
      <c r="G570" s="9">
        <v>0.33900000000000002</v>
      </c>
      <c r="H570">
        <v>140</v>
      </c>
      <c r="I570">
        <v>111</v>
      </c>
      <c r="J570">
        <v>29</v>
      </c>
      <c r="K570" s="2">
        <f t="shared" si="16"/>
        <v>0.79285714285714282</v>
      </c>
      <c r="L570" s="6">
        <v>610.5</v>
      </c>
      <c r="M570" s="6">
        <f t="shared" si="17"/>
        <v>601.59802635403787</v>
      </c>
      <c r="N570">
        <v>13.6</v>
      </c>
    </row>
    <row r="571" spans="2:14">
      <c r="B571" t="s">
        <v>132</v>
      </c>
      <c r="C571" t="s">
        <v>135</v>
      </c>
      <c r="D571" t="s">
        <v>327</v>
      </c>
      <c r="E571" t="s">
        <v>328</v>
      </c>
      <c r="F571">
        <v>1</v>
      </c>
      <c r="G571" s="9">
        <v>0.113</v>
      </c>
      <c r="H571">
        <v>40</v>
      </c>
      <c r="I571">
        <v>36</v>
      </c>
      <c r="J571">
        <v>4</v>
      </c>
      <c r="K571" s="2">
        <f t="shared" si="16"/>
        <v>0.9</v>
      </c>
      <c r="L571" s="6">
        <v>198</v>
      </c>
      <c r="M571" s="6">
        <f t="shared" si="17"/>
        <v>583.90396675538977</v>
      </c>
      <c r="N571">
        <v>4.4000000000000004</v>
      </c>
    </row>
    <row r="572" spans="2:14">
      <c r="B572" t="s">
        <v>132</v>
      </c>
      <c r="C572" t="s">
        <v>135</v>
      </c>
      <c r="D572" t="s">
        <v>327</v>
      </c>
      <c r="E572" t="s">
        <v>330</v>
      </c>
      <c r="F572">
        <v>2</v>
      </c>
      <c r="G572" s="9">
        <v>0.22600000000000001</v>
      </c>
      <c r="H572">
        <v>80</v>
      </c>
      <c r="I572">
        <v>83</v>
      </c>
      <c r="J572">
        <v>-3</v>
      </c>
      <c r="K572" s="2">
        <f t="shared" si="16"/>
        <v>1.0375000000000001</v>
      </c>
      <c r="L572" s="6">
        <v>456.5</v>
      </c>
      <c r="M572" s="6">
        <f t="shared" si="17"/>
        <v>670.16250729879948</v>
      </c>
      <c r="N572">
        <v>10.1</v>
      </c>
    </row>
    <row r="573" spans="2:14">
      <c r="B573" t="s">
        <v>132</v>
      </c>
      <c r="C573" t="s">
        <v>135</v>
      </c>
      <c r="D573" t="s">
        <v>327</v>
      </c>
      <c r="E573" t="s">
        <v>345</v>
      </c>
      <c r="F573">
        <v>12</v>
      </c>
      <c r="G573" s="9">
        <v>1.3560000000000001</v>
      </c>
      <c r="H573">
        <v>480</v>
      </c>
      <c r="I573">
        <v>542</v>
      </c>
      <c r="J573">
        <v>-62</v>
      </c>
      <c r="K573" s="2">
        <f t="shared" si="16"/>
        <v>1.1291666666666667</v>
      </c>
      <c r="L573" s="6">
        <v>2981</v>
      </c>
      <c r="M573" s="6">
        <f t="shared" si="17"/>
        <v>733.19759461898366</v>
      </c>
      <c r="N573">
        <v>66.3</v>
      </c>
    </row>
    <row r="574" spans="2:14">
      <c r="B574" t="s">
        <v>132</v>
      </c>
      <c r="C574" t="s">
        <v>135</v>
      </c>
      <c r="D574" t="s">
        <v>327</v>
      </c>
      <c r="E574" t="s">
        <v>346</v>
      </c>
      <c r="F574">
        <v>5</v>
      </c>
      <c r="G574" s="9">
        <v>0.56500000000000006</v>
      </c>
      <c r="H574">
        <v>200</v>
      </c>
      <c r="I574">
        <v>202</v>
      </c>
      <c r="J574">
        <v>-2</v>
      </c>
      <c r="K574" s="2">
        <f t="shared" si="16"/>
        <v>1.01</v>
      </c>
      <c r="L574" s="6">
        <v>1111</v>
      </c>
      <c r="M574" s="6">
        <f t="shared" si="17"/>
        <v>655.56490812991478</v>
      </c>
      <c r="N574">
        <v>24.7</v>
      </c>
    </row>
    <row r="575" spans="2:14">
      <c r="B575" t="s">
        <v>132</v>
      </c>
      <c r="C575" t="s">
        <v>135</v>
      </c>
      <c r="D575" t="s">
        <v>327</v>
      </c>
      <c r="E575" t="s">
        <v>357</v>
      </c>
      <c r="F575">
        <v>5</v>
      </c>
      <c r="G575" s="9">
        <v>0.44999999999999996</v>
      </c>
      <c r="H575">
        <v>160</v>
      </c>
      <c r="I575">
        <v>154</v>
      </c>
      <c r="J575">
        <v>6</v>
      </c>
      <c r="K575" s="2">
        <f t="shared" si="16"/>
        <v>0.96250000000000002</v>
      </c>
      <c r="L575" s="6">
        <v>847</v>
      </c>
      <c r="M575" s="6">
        <f t="shared" si="17"/>
        <v>626.48767018946978</v>
      </c>
      <c r="N575">
        <v>18.8</v>
      </c>
    </row>
    <row r="576" spans="2:14">
      <c r="B576" t="s">
        <v>132</v>
      </c>
      <c r="C576" t="s">
        <v>135</v>
      </c>
      <c r="D576" t="s">
        <v>327</v>
      </c>
      <c r="E576" t="s">
        <v>358</v>
      </c>
      <c r="F576">
        <v>1</v>
      </c>
      <c r="G576" s="9">
        <v>0.113</v>
      </c>
      <c r="H576">
        <v>40</v>
      </c>
      <c r="I576">
        <v>36</v>
      </c>
      <c r="J576">
        <v>4</v>
      </c>
      <c r="K576" s="2">
        <f t="shared" ref="K576:K639" si="18">(I576/H576)</f>
        <v>0.9</v>
      </c>
      <c r="L576" s="6">
        <v>198</v>
      </c>
      <c r="M576" s="6">
        <f t="shared" si="17"/>
        <v>583.90396675538977</v>
      </c>
      <c r="N576">
        <v>4.4000000000000004</v>
      </c>
    </row>
    <row r="577" spans="2:14">
      <c r="B577" t="s">
        <v>132</v>
      </c>
      <c r="C577" t="s">
        <v>135</v>
      </c>
      <c r="D577" t="s">
        <v>327</v>
      </c>
      <c r="E577" t="s">
        <v>368</v>
      </c>
      <c r="F577">
        <v>1</v>
      </c>
      <c r="G577" s="9">
        <v>0.113</v>
      </c>
      <c r="H577">
        <v>40</v>
      </c>
      <c r="I577">
        <v>31</v>
      </c>
      <c r="J577">
        <v>9</v>
      </c>
      <c r="K577" s="2">
        <f t="shared" si="18"/>
        <v>0.77500000000000002</v>
      </c>
      <c r="L577" s="6">
        <v>170.5</v>
      </c>
      <c r="M577" s="6">
        <f t="shared" si="17"/>
        <v>504.28069856147289</v>
      </c>
      <c r="N577">
        <v>3.8</v>
      </c>
    </row>
    <row r="578" spans="2:14">
      <c r="B578" t="s">
        <v>132</v>
      </c>
      <c r="C578" t="s">
        <v>135</v>
      </c>
      <c r="D578" t="s">
        <v>327</v>
      </c>
      <c r="E578" t="s">
        <v>347</v>
      </c>
      <c r="F578">
        <v>1</v>
      </c>
      <c r="G578" s="9">
        <v>0.113</v>
      </c>
      <c r="H578">
        <v>40</v>
      </c>
      <c r="I578">
        <v>25</v>
      </c>
      <c r="J578">
        <v>15</v>
      </c>
      <c r="K578" s="2">
        <f t="shared" si="18"/>
        <v>0.625</v>
      </c>
      <c r="L578" s="6">
        <v>137.5</v>
      </c>
      <c r="M578" s="6">
        <f t="shared" si="17"/>
        <v>411.38688566857007</v>
      </c>
      <c r="N578">
        <v>3.1</v>
      </c>
    </row>
    <row r="579" spans="2:14">
      <c r="B579" t="s">
        <v>132</v>
      </c>
      <c r="C579" t="s">
        <v>135</v>
      </c>
      <c r="D579" t="s">
        <v>327</v>
      </c>
      <c r="E579" t="s">
        <v>332</v>
      </c>
      <c r="F579">
        <v>3</v>
      </c>
      <c r="G579" s="9">
        <v>0.33900000000000002</v>
      </c>
      <c r="H579">
        <v>120</v>
      </c>
      <c r="I579">
        <v>120</v>
      </c>
      <c r="J579">
        <v>0</v>
      </c>
      <c r="K579" s="2">
        <f t="shared" si="18"/>
        <v>1</v>
      </c>
      <c r="L579" s="6">
        <v>660</v>
      </c>
      <c r="M579" s="6">
        <f t="shared" ref="M579:M642" si="19">((((N579*525)/11.67)/3)/G579)</f>
        <v>650.25669025032039</v>
      </c>
      <c r="N579">
        <v>14.7</v>
      </c>
    </row>
    <row r="580" spans="2:14">
      <c r="B580" t="s">
        <v>132</v>
      </c>
      <c r="C580" t="s">
        <v>135</v>
      </c>
      <c r="D580" t="s">
        <v>327</v>
      </c>
      <c r="E580" t="s">
        <v>333</v>
      </c>
      <c r="F580">
        <v>1</v>
      </c>
      <c r="G580" s="9">
        <v>0.113</v>
      </c>
      <c r="H580">
        <v>40</v>
      </c>
      <c r="I580">
        <v>23</v>
      </c>
      <c r="J580">
        <v>17</v>
      </c>
      <c r="K580" s="2">
        <f t="shared" si="18"/>
        <v>0.57499999999999996</v>
      </c>
      <c r="L580" s="6">
        <v>126.5</v>
      </c>
      <c r="M580" s="6">
        <f t="shared" si="19"/>
        <v>371.57525157161166</v>
      </c>
      <c r="N580">
        <v>2.8</v>
      </c>
    </row>
    <row r="581" spans="2:14">
      <c r="B581" t="s">
        <v>132</v>
      </c>
      <c r="C581" t="s">
        <v>135</v>
      </c>
      <c r="D581" t="s">
        <v>327</v>
      </c>
      <c r="E581" t="s">
        <v>375</v>
      </c>
      <c r="F581">
        <v>1</v>
      </c>
      <c r="G581" s="9">
        <v>0.113</v>
      </c>
      <c r="H581">
        <v>40</v>
      </c>
      <c r="I581">
        <v>39</v>
      </c>
      <c r="J581">
        <v>1</v>
      </c>
      <c r="K581" s="2">
        <f t="shared" si="18"/>
        <v>0.97499999999999998</v>
      </c>
      <c r="L581" s="6">
        <v>214.5</v>
      </c>
      <c r="M581" s="6">
        <f t="shared" si="19"/>
        <v>636.98614555133429</v>
      </c>
      <c r="N581">
        <v>4.8</v>
      </c>
    </row>
    <row r="582" spans="2:14">
      <c r="B582" t="s">
        <v>132</v>
      </c>
      <c r="C582" t="s">
        <v>135</v>
      </c>
      <c r="D582" t="s">
        <v>327</v>
      </c>
      <c r="E582" t="s">
        <v>382</v>
      </c>
      <c r="F582">
        <v>1</v>
      </c>
      <c r="G582" s="9">
        <v>0.113</v>
      </c>
      <c r="H582">
        <v>40</v>
      </c>
      <c r="I582">
        <v>34</v>
      </c>
      <c r="J582">
        <v>6</v>
      </c>
      <c r="K582" s="2">
        <f t="shared" si="18"/>
        <v>0.85</v>
      </c>
      <c r="L582" s="6">
        <v>187</v>
      </c>
      <c r="M582" s="6">
        <f t="shared" si="19"/>
        <v>557.36287735741746</v>
      </c>
      <c r="N582">
        <v>4.2</v>
      </c>
    </row>
    <row r="583" spans="2:14">
      <c r="B583" t="s">
        <v>132</v>
      </c>
      <c r="C583" t="s">
        <v>135</v>
      </c>
      <c r="D583" t="s">
        <v>327</v>
      </c>
      <c r="E583" t="s">
        <v>262</v>
      </c>
      <c r="F583">
        <v>1</v>
      </c>
      <c r="G583" s="9">
        <v>0.113</v>
      </c>
      <c r="H583">
        <v>40</v>
      </c>
      <c r="I583">
        <v>39</v>
      </c>
      <c r="J583">
        <v>1</v>
      </c>
      <c r="K583" s="2">
        <f t="shared" si="18"/>
        <v>0.97499999999999998</v>
      </c>
      <c r="L583" s="6">
        <v>214.5</v>
      </c>
      <c r="M583" s="6">
        <f t="shared" si="19"/>
        <v>636.98614555133429</v>
      </c>
      <c r="N583">
        <v>4.8</v>
      </c>
    </row>
    <row r="584" spans="2:14">
      <c r="B584" t="s">
        <v>132</v>
      </c>
      <c r="C584" t="s">
        <v>135</v>
      </c>
      <c r="D584" t="s">
        <v>327</v>
      </c>
      <c r="E584" t="s">
        <v>47</v>
      </c>
      <c r="F584">
        <v>1</v>
      </c>
      <c r="G584" s="9">
        <v>0.113</v>
      </c>
      <c r="H584">
        <v>40</v>
      </c>
      <c r="I584">
        <v>39</v>
      </c>
      <c r="J584">
        <v>1</v>
      </c>
      <c r="K584" s="2">
        <f t="shared" si="18"/>
        <v>0.97499999999999998</v>
      </c>
      <c r="L584" s="6">
        <v>214.5</v>
      </c>
      <c r="M584" s="6">
        <f t="shared" si="19"/>
        <v>636.98614555133429</v>
      </c>
      <c r="N584">
        <v>4.8</v>
      </c>
    </row>
    <row r="585" spans="2:14">
      <c r="B585" t="s">
        <v>132</v>
      </c>
      <c r="C585" t="s">
        <v>135</v>
      </c>
      <c r="D585" t="s">
        <v>327</v>
      </c>
      <c r="E585" t="s">
        <v>383</v>
      </c>
      <c r="F585">
        <v>1</v>
      </c>
      <c r="G585" s="9">
        <v>0.113</v>
      </c>
      <c r="H585">
        <v>40</v>
      </c>
      <c r="I585">
        <v>28</v>
      </c>
      <c r="J585">
        <v>12</v>
      </c>
      <c r="K585" s="2">
        <f t="shared" si="18"/>
        <v>0.7</v>
      </c>
      <c r="L585" s="6">
        <v>154</v>
      </c>
      <c r="M585" s="6">
        <f t="shared" si="19"/>
        <v>451.19851976552843</v>
      </c>
      <c r="N585">
        <v>3.4</v>
      </c>
    </row>
    <row r="586" spans="2:14">
      <c r="B586" t="s">
        <v>132</v>
      </c>
      <c r="C586" t="s">
        <v>135</v>
      </c>
      <c r="D586" t="s">
        <v>327</v>
      </c>
      <c r="E586" t="s">
        <v>45</v>
      </c>
      <c r="F586">
        <v>1</v>
      </c>
      <c r="G586" s="9">
        <v>0.111</v>
      </c>
      <c r="H586">
        <v>40</v>
      </c>
      <c r="I586">
        <v>30</v>
      </c>
      <c r="J586">
        <v>10</v>
      </c>
      <c r="K586" s="2">
        <f t="shared" si="18"/>
        <v>0.75</v>
      </c>
      <c r="L586" s="6">
        <v>150</v>
      </c>
      <c r="M586" s="6">
        <f t="shared" si="19"/>
        <v>445.8185692118854</v>
      </c>
      <c r="N586">
        <v>3.3</v>
      </c>
    </row>
    <row r="587" spans="2:14">
      <c r="B587" t="s">
        <v>132</v>
      </c>
      <c r="C587" t="s">
        <v>135</v>
      </c>
      <c r="D587" t="s">
        <v>327</v>
      </c>
      <c r="E587" t="s">
        <v>379</v>
      </c>
      <c r="F587">
        <v>1</v>
      </c>
      <c r="G587" s="9">
        <v>4.3999999999999997E-2</v>
      </c>
      <c r="H587">
        <v>40</v>
      </c>
      <c r="I587">
        <v>11</v>
      </c>
      <c r="J587">
        <v>29</v>
      </c>
      <c r="K587" s="2">
        <f t="shared" si="18"/>
        <v>0.27500000000000002</v>
      </c>
      <c r="L587" s="6">
        <v>22</v>
      </c>
      <c r="M587" s="6">
        <f t="shared" si="19"/>
        <v>170.40585806652646</v>
      </c>
      <c r="N587">
        <v>0.5</v>
      </c>
    </row>
    <row r="588" spans="2:14">
      <c r="B588" t="s">
        <v>132</v>
      </c>
      <c r="C588" t="s">
        <v>135</v>
      </c>
      <c r="D588" t="s">
        <v>327</v>
      </c>
      <c r="E588" t="s">
        <v>184</v>
      </c>
      <c r="F588">
        <v>1</v>
      </c>
      <c r="G588" s="9">
        <v>0.113</v>
      </c>
      <c r="H588">
        <v>40</v>
      </c>
      <c r="I588">
        <v>26</v>
      </c>
      <c r="J588">
        <v>14</v>
      </c>
      <c r="K588" s="2">
        <f t="shared" si="18"/>
        <v>0.65</v>
      </c>
      <c r="L588" s="6">
        <v>143</v>
      </c>
      <c r="M588" s="6">
        <f t="shared" si="19"/>
        <v>424.65743036755617</v>
      </c>
      <c r="N588">
        <v>3.2</v>
      </c>
    </row>
    <row r="589" spans="2:14">
      <c r="B589" t="s">
        <v>132</v>
      </c>
      <c r="C589" t="s">
        <v>135</v>
      </c>
      <c r="D589" t="s">
        <v>327</v>
      </c>
      <c r="E589" t="s">
        <v>161</v>
      </c>
      <c r="F589">
        <v>1</v>
      </c>
      <c r="G589" s="9">
        <v>9.1999999999999998E-2</v>
      </c>
      <c r="H589">
        <v>40</v>
      </c>
      <c r="I589">
        <v>40</v>
      </c>
      <c r="J589">
        <v>0</v>
      </c>
      <c r="K589" s="2">
        <f t="shared" si="18"/>
        <v>1</v>
      </c>
      <c r="L589" s="6">
        <v>200</v>
      </c>
      <c r="M589" s="6">
        <f t="shared" si="19"/>
        <v>717.18639394955483</v>
      </c>
      <c r="N589">
        <v>4.4000000000000004</v>
      </c>
    </row>
    <row r="590" spans="2:14">
      <c r="B590" t="s">
        <v>132</v>
      </c>
      <c r="C590" t="s">
        <v>135</v>
      </c>
      <c r="D590" t="s">
        <v>327</v>
      </c>
      <c r="E590" t="s">
        <v>348</v>
      </c>
      <c r="F590">
        <v>1</v>
      </c>
      <c r="G590" s="9">
        <v>0.113</v>
      </c>
      <c r="H590">
        <v>40</v>
      </c>
      <c r="I590">
        <v>30</v>
      </c>
      <c r="J590">
        <v>10</v>
      </c>
      <c r="K590" s="2">
        <f t="shared" si="18"/>
        <v>0.75</v>
      </c>
      <c r="L590" s="6">
        <v>165</v>
      </c>
      <c r="M590" s="6">
        <f t="shared" si="19"/>
        <v>491.01015386248679</v>
      </c>
      <c r="N590">
        <v>3.7</v>
      </c>
    </row>
    <row r="591" spans="2:14">
      <c r="B591" t="s">
        <v>132</v>
      </c>
      <c r="C591" t="s">
        <v>135</v>
      </c>
      <c r="D591" t="s">
        <v>327</v>
      </c>
      <c r="E591" t="s">
        <v>186</v>
      </c>
      <c r="F591">
        <v>1</v>
      </c>
      <c r="G591" s="9">
        <v>0.111</v>
      </c>
      <c r="H591">
        <v>40</v>
      </c>
      <c r="I591">
        <v>30</v>
      </c>
      <c r="J591">
        <v>10</v>
      </c>
      <c r="K591" s="2">
        <f t="shared" si="18"/>
        <v>0.75</v>
      </c>
      <c r="L591" s="6">
        <v>154.24164999999999</v>
      </c>
      <c r="M591" s="6">
        <f t="shared" si="19"/>
        <v>459.32822282436678</v>
      </c>
      <c r="N591">
        <v>3.4</v>
      </c>
    </row>
    <row r="592" spans="2:14">
      <c r="B592" t="s">
        <v>132</v>
      </c>
      <c r="C592" t="s">
        <v>135</v>
      </c>
      <c r="D592" t="s">
        <v>327</v>
      </c>
      <c r="E592" t="s">
        <v>187</v>
      </c>
      <c r="F592">
        <v>1</v>
      </c>
      <c r="G592" s="9">
        <v>0</v>
      </c>
      <c r="H592">
        <v>40</v>
      </c>
      <c r="I592">
        <v>22</v>
      </c>
      <c r="J592">
        <v>18</v>
      </c>
      <c r="K592" s="2">
        <f t="shared" si="18"/>
        <v>0.55000000000000004</v>
      </c>
      <c r="L592" s="6">
        <v>90.488429999999994</v>
      </c>
      <c r="M592" s="6" t="e">
        <f t="shared" si="19"/>
        <v>#DIV/0!</v>
      </c>
      <c r="N592">
        <v>2</v>
      </c>
    </row>
    <row r="593" spans="2:14">
      <c r="B593" t="s">
        <v>132</v>
      </c>
      <c r="C593" t="s">
        <v>135</v>
      </c>
      <c r="D593" t="s">
        <v>327</v>
      </c>
      <c r="E593" t="s">
        <v>349</v>
      </c>
      <c r="F593">
        <v>1</v>
      </c>
      <c r="G593" s="9">
        <v>0.113</v>
      </c>
      <c r="H593">
        <v>40</v>
      </c>
      <c r="I593">
        <v>36</v>
      </c>
      <c r="J593">
        <v>4</v>
      </c>
      <c r="K593" s="2">
        <f t="shared" si="18"/>
        <v>0.9</v>
      </c>
      <c r="L593" s="6">
        <v>198</v>
      </c>
      <c r="M593" s="6">
        <f t="shared" si="19"/>
        <v>583.90396675538977</v>
      </c>
      <c r="N593">
        <v>4.4000000000000004</v>
      </c>
    </row>
    <row r="594" spans="2:14">
      <c r="B594" t="s">
        <v>132</v>
      </c>
      <c r="C594" t="s">
        <v>135</v>
      </c>
      <c r="D594" t="s">
        <v>327</v>
      </c>
      <c r="E594" t="s">
        <v>350</v>
      </c>
      <c r="F594">
        <v>2</v>
      </c>
      <c r="G594" s="9">
        <v>0.22600000000000001</v>
      </c>
      <c r="H594">
        <v>80</v>
      </c>
      <c r="I594">
        <v>66</v>
      </c>
      <c r="J594">
        <v>14</v>
      </c>
      <c r="K594" s="2">
        <f t="shared" si="18"/>
        <v>0.82499999999999996</v>
      </c>
      <c r="L594" s="6">
        <v>363</v>
      </c>
      <c r="M594" s="6">
        <f t="shared" si="19"/>
        <v>537.45706030893825</v>
      </c>
      <c r="N594">
        <v>8.1</v>
      </c>
    </row>
    <row r="595" spans="2:14">
      <c r="B595" t="s">
        <v>132</v>
      </c>
      <c r="C595" t="s">
        <v>135</v>
      </c>
      <c r="D595" t="s">
        <v>327</v>
      </c>
      <c r="E595" t="s">
        <v>151</v>
      </c>
      <c r="F595">
        <v>1</v>
      </c>
      <c r="G595" s="9">
        <v>0.113</v>
      </c>
      <c r="H595">
        <v>40</v>
      </c>
      <c r="I595">
        <v>32</v>
      </c>
      <c r="J595">
        <v>8</v>
      </c>
      <c r="K595" s="2">
        <f t="shared" si="18"/>
        <v>0.8</v>
      </c>
      <c r="L595" s="6">
        <v>176</v>
      </c>
      <c r="M595" s="6">
        <f t="shared" si="19"/>
        <v>517.55124326045916</v>
      </c>
      <c r="N595">
        <v>3.9</v>
      </c>
    </row>
    <row r="596" spans="2:14">
      <c r="B596" t="s">
        <v>132</v>
      </c>
      <c r="C596" t="s">
        <v>135</v>
      </c>
      <c r="D596" t="s">
        <v>327</v>
      </c>
      <c r="E596" t="s">
        <v>168</v>
      </c>
      <c r="F596">
        <v>1</v>
      </c>
      <c r="G596" s="9">
        <v>0.113</v>
      </c>
      <c r="H596">
        <v>40</v>
      </c>
      <c r="I596">
        <v>46</v>
      </c>
      <c r="J596">
        <v>-6</v>
      </c>
      <c r="K596" s="2">
        <f t="shared" si="18"/>
        <v>1.1499999999999999</v>
      </c>
      <c r="L596" s="6">
        <v>253</v>
      </c>
      <c r="M596" s="6">
        <f t="shared" si="19"/>
        <v>743.15050314322332</v>
      </c>
      <c r="N596">
        <v>5.6</v>
      </c>
    </row>
    <row r="597" spans="2:14">
      <c r="B597" t="s">
        <v>132</v>
      </c>
      <c r="C597" t="s">
        <v>135</v>
      </c>
      <c r="D597" t="s">
        <v>327</v>
      </c>
      <c r="E597" t="s">
        <v>351</v>
      </c>
      <c r="F597">
        <v>4</v>
      </c>
      <c r="G597" s="9">
        <v>0.22800000000000001</v>
      </c>
      <c r="H597">
        <v>80</v>
      </c>
      <c r="I597">
        <v>89</v>
      </c>
      <c r="J597">
        <v>-9</v>
      </c>
      <c r="K597" s="2">
        <f t="shared" si="18"/>
        <v>1.1125</v>
      </c>
      <c r="L597" s="6">
        <v>501</v>
      </c>
      <c r="M597" s="6">
        <f t="shared" si="19"/>
        <v>730.0545708744869</v>
      </c>
      <c r="N597">
        <v>11.1</v>
      </c>
    </row>
    <row r="598" spans="2:14">
      <c r="B598" t="s">
        <v>132</v>
      </c>
      <c r="C598" t="s">
        <v>135</v>
      </c>
      <c r="D598" t="s">
        <v>339</v>
      </c>
      <c r="E598" t="s">
        <v>193</v>
      </c>
      <c r="F598">
        <v>1</v>
      </c>
      <c r="G598" s="9">
        <v>8.8999999999999996E-2</v>
      </c>
      <c r="H598">
        <v>60</v>
      </c>
      <c r="I598">
        <v>61</v>
      </c>
      <c r="J598">
        <v>-1</v>
      </c>
      <c r="K598" s="2">
        <f t="shared" si="18"/>
        <v>1.0166666666666666</v>
      </c>
      <c r="L598" s="6">
        <v>244</v>
      </c>
      <c r="M598" s="6">
        <f t="shared" si="19"/>
        <v>909.8524017214985</v>
      </c>
      <c r="N598">
        <v>5.4</v>
      </c>
    </row>
    <row r="599" spans="2:14">
      <c r="B599" t="s">
        <v>132</v>
      </c>
      <c r="C599" t="s">
        <v>135</v>
      </c>
      <c r="D599" t="s">
        <v>339</v>
      </c>
      <c r="E599" t="s">
        <v>220</v>
      </c>
      <c r="F599">
        <v>1</v>
      </c>
      <c r="G599" s="9">
        <v>8.8999999999999996E-2</v>
      </c>
      <c r="H599">
        <v>60</v>
      </c>
      <c r="I599">
        <v>49</v>
      </c>
      <c r="J599">
        <v>11</v>
      </c>
      <c r="K599" s="2">
        <f t="shared" si="18"/>
        <v>0.81666666666666665</v>
      </c>
      <c r="L599" s="6">
        <v>196</v>
      </c>
      <c r="M599" s="6">
        <f t="shared" si="19"/>
        <v>741.36121621751738</v>
      </c>
      <c r="N599">
        <v>4.4000000000000004</v>
      </c>
    </row>
    <row r="600" spans="2:14">
      <c r="B600" t="s">
        <v>132</v>
      </c>
      <c r="C600" t="s">
        <v>135</v>
      </c>
      <c r="D600" t="s">
        <v>339</v>
      </c>
      <c r="E600" t="s">
        <v>370</v>
      </c>
      <c r="F600">
        <v>1</v>
      </c>
      <c r="G600" s="9">
        <v>8.8999999999999996E-2</v>
      </c>
      <c r="H600">
        <v>40</v>
      </c>
      <c r="I600">
        <v>30</v>
      </c>
      <c r="J600">
        <v>10</v>
      </c>
      <c r="K600" s="2">
        <f t="shared" si="18"/>
        <v>0.75</v>
      </c>
      <c r="L600" s="6">
        <v>120</v>
      </c>
      <c r="M600" s="6">
        <f t="shared" si="19"/>
        <v>454.92620086074925</v>
      </c>
      <c r="N600">
        <v>2.7</v>
      </c>
    </row>
    <row r="601" spans="2:14">
      <c r="B601" t="s">
        <v>132</v>
      </c>
      <c r="C601" t="s">
        <v>135</v>
      </c>
      <c r="D601" t="s">
        <v>339</v>
      </c>
      <c r="E601" t="s">
        <v>170</v>
      </c>
      <c r="F601">
        <v>1</v>
      </c>
      <c r="G601" s="9">
        <v>8.8999999999999996E-2</v>
      </c>
      <c r="H601">
        <v>40</v>
      </c>
      <c r="I601">
        <v>32</v>
      </c>
      <c r="J601">
        <v>8</v>
      </c>
      <c r="K601" s="2">
        <f t="shared" si="18"/>
        <v>0.8</v>
      </c>
      <c r="L601" s="6">
        <v>128</v>
      </c>
      <c r="M601" s="6">
        <f t="shared" si="19"/>
        <v>471.77531941114745</v>
      </c>
      <c r="N601">
        <v>2.8</v>
      </c>
    </row>
    <row r="602" spans="2:14">
      <c r="B602" t="s">
        <v>132</v>
      </c>
      <c r="C602" t="s">
        <v>155</v>
      </c>
      <c r="D602" t="s">
        <v>314</v>
      </c>
      <c r="E602" t="s">
        <v>315</v>
      </c>
      <c r="F602">
        <v>14</v>
      </c>
      <c r="G602" s="9">
        <v>1.554</v>
      </c>
      <c r="H602">
        <v>560</v>
      </c>
      <c r="I602">
        <v>538</v>
      </c>
      <c r="J602">
        <v>22</v>
      </c>
      <c r="K602" s="2">
        <f t="shared" si="18"/>
        <v>0.96071428571428574</v>
      </c>
      <c r="L602" s="6">
        <v>2690</v>
      </c>
      <c r="M602" s="6">
        <f t="shared" si="19"/>
        <v>577.0552043045617</v>
      </c>
      <c r="N602">
        <v>59.8</v>
      </c>
    </row>
    <row r="603" spans="2:14">
      <c r="B603" t="s">
        <v>132</v>
      </c>
      <c r="C603" t="s">
        <v>155</v>
      </c>
      <c r="D603" t="s">
        <v>314</v>
      </c>
      <c r="E603" t="s">
        <v>316</v>
      </c>
      <c r="F603">
        <v>12</v>
      </c>
      <c r="G603" s="9">
        <v>1.3320000000000001</v>
      </c>
      <c r="H603">
        <v>480</v>
      </c>
      <c r="I603">
        <v>509</v>
      </c>
      <c r="J603">
        <v>-29</v>
      </c>
      <c r="K603" s="2">
        <f t="shared" si="18"/>
        <v>1.0604166666666666</v>
      </c>
      <c r="L603" s="6">
        <v>2545</v>
      </c>
      <c r="M603" s="6">
        <f t="shared" si="19"/>
        <v>637.20532872203819</v>
      </c>
      <c r="N603">
        <v>56.6</v>
      </c>
    </row>
    <row r="604" spans="2:14">
      <c r="B604" t="s">
        <v>132</v>
      </c>
      <c r="C604" t="s">
        <v>155</v>
      </c>
      <c r="D604" t="s">
        <v>314</v>
      </c>
      <c r="E604" t="s">
        <v>317</v>
      </c>
      <c r="F604">
        <v>5</v>
      </c>
      <c r="G604" s="9">
        <v>0.55500000000000005</v>
      </c>
      <c r="H604">
        <v>200</v>
      </c>
      <c r="I604">
        <v>232</v>
      </c>
      <c r="J604">
        <v>-32</v>
      </c>
      <c r="K604" s="2">
        <f t="shared" si="18"/>
        <v>1.1599999999999999</v>
      </c>
      <c r="L604" s="6">
        <v>1160</v>
      </c>
      <c r="M604" s="6">
        <f t="shared" si="19"/>
        <v>697.09812640403902</v>
      </c>
      <c r="N604">
        <v>25.8</v>
      </c>
    </row>
    <row r="605" spans="2:14">
      <c r="B605" t="s">
        <v>132</v>
      </c>
      <c r="C605" t="s">
        <v>155</v>
      </c>
      <c r="D605" t="s">
        <v>314</v>
      </c>
      <c r="E605" t="s">
        <v>384</v>
      </c>
      <c r="F605">
        <v>2</v>
      </c>
      <c r="G605" s="9">
        <v>0</v>
      </c>
      <c r="H605">
        <v>0</v>
      </c>
      <c r="I605">
        <v>3</v>
      </c>
      <c r="J605">
        <v>-3</v>
      </c>
      <c r="K605" s="2" t="e">
        <f t="shared" si="18"/>
        <v>#DIV/0!</v>
      </c>
      <c r="L605" s="6">
        <v>15</v>
      </c>
      <c r="M605" s="6" t="e">
        <f t="shared" si="19"/>
        <v>#DIV/0!</v>
      </c>
      <c r="N605">
        <v>0.3</v>
      </c>
    </row>
    <row r="606" spans="2:14">
      <c r="B606" t="s">
        <v>132</v>
      </c>
      <c r="C606" t="s">
        <v>155</v>
      </c>
      <c r="D606" t="s">
        <v>314</v>
      </c>
      <c r="E606" t="s">
        <v>381</v>
      </c>
      <c r="F606">
        <v>1</v>
      </c>
      <c r="G606" s="9">
        <v>0</v>
      </c>
      <c r="H606">
        <v>0</v>
      </c>
      <c r="I606">
        <v>3</v>
      </c>
      <c r="J606">
        <v>-3</v>
      </c>
      <c r="K606" s="2" t="e">
        <f t="shared" si="18"/>
        <v>#DIV/0!</v>
      </c>
      <c r="L606" s="6">
        <v>15</v>
      </c>
      <c r="M606" s="6" t="e">
        <f t="shared" si="19"/>
        <v>#DIV/0!</v>
      </c>
      <c r="N606">
        <v>0.3</v>
      </c>
    </row>
    <row r="607" spans="2:14">
      <c r="B607" t="s">
        <v>132</v>
      </c>
      <c r="C607" t="s">
        <v>155</v>
      </c>
      <c r="D607" t="s">
        <v>314</v>
      </c>
      <c r="E607" t="s">
        <v>79</v>
      </c>
      <c r="F607">
        <v>1</v>
      </c>
      <c r="G607" s="9">
        <v>0.111</v>
      </c>
      <c r="H607">
        <v>40</v>
      </c>
      <c r="I607">
        <v>38</v>
      </c>
      <c r="J607">
        <v>2</v>
      </c>
      <c r="K607" s="2">
        <f t="shared" si="18"/>
        <v>0.95</v>
      </c>
      <c r="L607" s="6">
        <v>190</v>
      </c>
      <c r="M607" s="6">
        <f t="shared" si="19"/>
        <v>567.40545172421787</v>
      </c>
      <c r="N607">
        <v>4.2</v>
      </c>
    </row>
    <row r="608" spans="2:14">
      <c r="B608" t="s">
        <v>132</v>
      </c>
      <c r="C608" t="s">
        <v>155</v>
      </c>
      <c r="D608" t="s">
        <v>314</v>
      </c>
      <c r="E608" t="s">
        <v>80</v>
      </c>
      <c r="F608">
        <v>1</v>
      </c>
      <c r="G608" s="9">
        <v>0.111</v>
      </c>
      <c r="H608">
        <v>40</v>
      </c>
      <c r="I608">
        <v>23</v>
      </c>
      <c r="J608">
        <v>17</v>
      </c>
      <c r="K608" s="2">
        <f t="shared" si="18"/>
        <v>0.57499999999999996</v>
      </c>
      <c r="L608" s="6">
        <v>115</v>
      </c>
      <c r="M608" s="6">
        <f t="shared" si="19"/>
        <v>351.2509939245158</v>
      </c>
      <c r="N608">
        <v>2.6</v>
      </c>
    </row>
    <row r="609" spans="2:14">
      <c r="B609" t="s">
        <v>132</v>
      </c>
      <c r="C609" t="s">
        <v>155</v>
      </c>
      <c r="D609" t="s">
        <v>314</v>
      </c>
      <c r="E609" t="s">
        <v>215</v>
      </c>
      <c r="F609">
        <v>1</v>
      </c>
      <c r="G609" s="9">
        <v>0.111</v>
      </c>
      <c r="H609">
        <v>40</v>
      </c>
      <c r="I609">
        <v>36</v>
      </c>
      <c r="J609">
        <v>4</v>
      </c>
      <c r="K609" s="2">
        <f t="shared" si="18"/>
        <v>0.9</v>
      </c>
      <c r="L609" s="6">
        <v>180</v>
      </c>
      <c r="M609" s="6">
        <f t="shared" si="19"/>
        <v>540.38614449925501</v>
      </c>
      <c r="N609">
        <v>4</v>
      </c>
    </row>
    <row r="610" spans="2:14">
      <c r="B610" t="s">
        <v>132</v>
      </c>
      <c r="C610" t="s">
        <v>155</v>
      </c>
      <c r="D610" t="s">
        <v>314</v>
      </c>
      <c r="E610" t="s">
        <v>62</v>
      </c>
      <c r="F610">
        <v>1</v>
      </c>
      <c r="G610" s="9">
        <v>6.7000000000000004E-2</v>
      </c>
      <c r="H610">
        <v>40</v>
      </c>
      <c r="I610">
        <v>32</v>
      </c>
      <c r="J610">
        <v>8</v>
      </c>
      <c r="K610" s="2">
        <f t="shared" si="18"/>
        <v>0.8</v>
      </c>
      <c r="L610" s="6">
        <v>96</v>
      </c>
      <c r="M610" s="6">
        <f t="shared" si="19"/>
        <v>470.01496374170279</v>
      </c>
      <c r="N610">
        <v>2.1</v>
      </c>
    </row>
    <row r="611" spans="2:14">
      <c r="B611" t="s">
        <v>132</v>
      </c>
      <c r="C611" t="s">
        <v>155</v>
      </c>
      <c r="D611" t="s">
        <v>314</v>
      </c>
      <c r="E611" t="s">
        <v>134</v>
      </c>
      <c r="F611">
        <v>2</v>
      </c>
      <c r="G611" s="9">
        <v>0.17799999999999999</v>
      </c>
      <c r="H611">
        <v>80</v>
      </c>
      <c r="I611">
        <v>62</v>
      </c>
      <c r="J611">
        <v>18</v>
      </c>
      <c r="K611" s="2">
        <f t="shared" si="18"/>
        <v>0.77500000000000002</v>
      </c>
      <c r="L611" s="6">
        <v>248</v>
      </c>
      <c r="M611" s="6">
        <f t="shared" si="19"/>
        <v>463.35076013594835</v>
      </c>
      <c r="N611">
        <v>5.5</v>
      </c>
    </row>
    <row r="612" spans="2:14">
      <c r="B612" t="s">
        <v>132</v>
      </c>
      <c r="C612" t="s">
        <v>155</v>
      </c>
      <c r="D612" t="s">
        <v>314</v>
      </c>
      <c r="E612" t="s">
        <v>176</v>
      </c>
      <c r="F612">
        <v>1</v>
      </c>
      <c r="G612" s="9">
        <v>8.8999999999999996E-2</v>
      </c>
      <c r="H612">
        <v>40</v>
      </c>
      <c r="I612">
        <v>30</v>
      </c>
      <c r="J612">
        <v>10</v>
      </c>
      <c r="K612" s="2">
        <f t="shared" si="18"/>
        <v>0.75</v>
      </c>
      <c r="L612" s="6">
        <v>120</v>
      </c>
      <c r="M612" s="6">
        <f t="shared" si="19"/>
        <v>454.92620086074925</v>
      </c>
      <c r="N612">
        <v>2.7</v>
      </c>
    </row>
    <row r="613" spans="2:14">
      <c r="B613" t="s">
        <v>132</v>
      </c>
      <c r="C613" t="s">
        <v>155</v>
      </c>
      <c r="D613" t="s">
        <v>314</v>
      </c>
      <c r="E613" t="s">
        <v>264</v>
      </c>
      <c r="F613">
        <v>1</v>
      </c>
      <c r="G613" s="9">
        <v>4.3999999999999997E-2</v>
      </c>
      <c r="H613">
        <v>40</v>
      </c>
      <c r="I613">
        <v>29</v>
      </c>
      <c r="J613">
        <v>11</v>
      </c>
      <c r="K613" s="2">
        <f t="shared" si="18"/>
        <v>0.72499999999999998</v>
      </c>
      <c r="L613" s="6">
        <v>58</v>
      </c>
      <c r="M613" s="6">
        <f t="shared" si="19"/>
        <v>443.05523097296879</v>
      </c>
      <c r="N613">
        <v>1.3</v>
      </c>
    </row>
    <row r="614" spans="2:14">
      <c r="B614" t="s">
        <v>132</v>
      </c>
      <c r="C614" t="s">
        <v>155</v>
      </c>
      <c r="D614" t="s">
        <v>314</v>
      </c>
      <c r="E614" t="s">
        <v>167</v>
      </c>
      <c r="F614">
        <v>1</v>
      </c>
      <c r="G614" s="9">
        <v>2.1999999999999999E-2</v>
      </c>
      <c r="H614">
        <v>40</v>
      </c>
      <c r="I614">
        <v>11</v>
      </c>
      <c r="J614">
        <v>29</v>
      </c>
      <c r="K614" s="2">
        <f t="shared" si="18"/>
        <v>0.27500000000000002</v>
      </c>
      <c r="L614" s="6">
        <v>11</v>
      </c>
      <c r="M614" s="6">
        <f t="shared" si="19"/>
        <v>136.32468645322118</v>
      </c>
      <c r="N614">
        <v>0.2</v>
      </c>
    </row>
    <row r="615" spans="2:14">
      <c r="B615" t="s">
        <v>132</v>
      </c>
      <c r="C615" t="s">
        <v>155</v>
      </c>
      <c r="D615" t="s">
        <v>314</v>
      </c>
      <c r="E615" t="s">
        <v>318</v>
      </c>
      <c r="F615">
        <v>2</v>
      </c>
      <c r="G615" s="9">
        <v>8.7999999999999995E-2</v>
      </c>
      <c r="H615">
        <v>80</v>
      </c>
      <c r="I615">
        <v>52</v>
      </c>
      <c r="J615">
        <v>28</v>
      </c>
      <c r="K615" s="2">
        <f t="shared" si="18"/>
        <v>0.65</v>
      </c>
      <c r="L615" s="6">
        <v>104</v>
      </c>
      <c r="M615" s="6">
        <f t="shared" si="19"/>
        <v>391.93347355301086</v>
      </c>
      <c r="N615">
        <v>2.2999999999999998</v>
      </c>
    </row>
    <row r="616" spans="2:14">
      <c r="B616" t="s">
        <v>132</v>
      </c>
      <c r="C616" t="s">
        <v>155</v>
      </c>
      <c r="D616" t="s">
        <v>319</v>
      </c>
      <c r="E616" t="s">
        <v>207</v>
      </c>
      <c r="F616">
        <v>13</v>
      </c>
      <c r="G616" s="9">
        <v>1.625</v>
      </c>
      <c r="H616">
        <v>650</v>
      </c>
      <c r="I616">
        <v>665</v>
      </c>
      <c r="J616">
        <v>-15</v>
      </c>
      <c r="K616" s="2">
        <f t="shared" si="18"/>
        <v>1.023076923076923</v>
      </c>
      <c r="L616" s="6">
        <v>3325</v>
      </c>
      <c r="M616" s="6">
        <f t="shared" si="19"/>
        <v>681.95900072506754</v>
      </c>
      <c r="N616">
        <v>73.900000000000006</v>
      </c>
    </row>
    <row r="617" spans="2:14">
      <c r="B617" t="s">
        <v>132</v>
      </c>
      <c r="C617" t="s">
        <v>155</v>
      </c>
      <c r="D617" t="s">
        <v>319</v>
      </c>
      <c r="E617" t="s">
        <v>320</v>
      </c>
      <c r="F617">
        <v>9</v>
      </c>
      <c r="G617" s="9">
        <v>1.125</v>
      </c>
      <c r="H617">
        <v>450</v>
      </c>
      <c r="I617">
        <v>439</v>
      </c>
      <c r="J617">
        <v>11</v>
      </c>
      <c r="K617" s="2">
        <f t="shared" si="18"/>
        <v>0.97555555555555551</v>
      </c>
      <c r="L617" s="6">
        <v>2195</v>
      </c>
      <c r="M617" s="6">
        <f t="shared" si="19"/>
        <v>650.48081500523654</v>
      </c>
      <c r="N617">
        <v>48.8</v>
      </c>
    </row>
    <row r="618" spans="2:14">
      <c r="B618" t="s">
        <v>132</v>
      </c>
      <c r="C618" t="s">
        <v>155</v>
      </c>
      <c r="D618" t="s">
        <v>319</v>
      </c>
      <c r="E618" t="s">
        <v>191</v>
      </c>
      <c r="F618">
        <v>1</v>
      </c>
      <c r="G618" s="9">
        <v>0.125</v>
      </c>
      <c r="H618">
        <v>50</v>
      </c>
      <c r="I618">
        <v>54</v>
      </c>
      <c r="J618">
        <v>-4</v>
      </c>
      <c r="K618" s="2">
        <f t="shared" si="18"/>
        <v>1.08</v>
      </c>
      <c r="L618" s="6">
        <v>270</v>
      </c>
      <c r="M618" s="6">
        <f t="shared" si="19"/>
        <v>719.79434447300764</v>
      </c>
      <c r="N618">
        <v>6</v>
      </c>
    </row>
    <row r="619" spans="2:14">
      <c r="B619" t="s">
        <v>132</v>
      </c>
      <c r="C619" t="s">
        <v>155</v>
      </c>
      <c r="D619" t="s">
        <v>319</v>
      </c>
      <c r="E619" t="s">
        <v>219</v>
      </c>
      <c r="F619">
        <v>1</v>
      </c>
      <c r="G619" s="9">
        <v>0.125</v>
      </c>
      <c r="H619">
        <v>50</v>
      </c>
      <c r="I619">
        <v>41</v>
      </c>
      <c r="J619">
        <v>9</v>
      </c>
      <c r="K619" s="2">
        <f t="shared" si="18"/>
        <v>0.82</v>
      </c>
      <c r="L619" s="6">
        <v>205</v>
      </c>
      <c r="M619" s="6">
        <f t="shared" si="19"/>
        <v>551.84233076263922</v>
      </c>
      <c r="N619">
        <v>4.5999999999999996</v>
      </c>
    </row>
    <row r="620" spans="2:14">
      <c r="B620" t="s">
        <v>132</v>
      </c>
      <c r="C620" t="s">
        <v>155</v>
      </c>
      <c r="D620" t="s">
        <v>319</v>
      </c>
      <c r="E620" t="s">
        <v>262</v>
      </c>
      <c r="F620">
        <v>1</v>
      </c>
      <c r="G620" s="9">
        <v>0.125</v>
      </c>
      <c r="H620">
        <v>50</v>
      </c>
      <c r="I620">
        <v>48</v>
      </c>
      <c r="J620">
        <v>2</v>
      </c>
      <c r="K620" s="2">
        <f t="shared" si="18"/>
        <v>0.96</v>
      </c>
      <c r="L620" s="6">
        <v>240</v>
      </c>
      <c r="M620" s="6">
        <f t="shared" si="19"/>
        <v>635.81833761782343</v>
      </c>
      <c r="N620">
        <v>5.3</v>
      </c>
    </row>
    <row r="621" spans="2:14">
      <c r="B621" t="s">
        <v>132</v>
      </c>
      <c r="C621" t="s">
        <v>155</v>
      </c>
      <c r="D621" t="s">
        <v>319</v>
      </c>
      <c r="E621" t="s">
        <v>47</v>
      </c>
      <c r="F621">
        <v>2</v>
      </c>
      <c r="G621" s="9">
        <v>0.25</v>
      </c>
      <c r="H621">
        <v>100</v>
      </c>
      <c r="I621">
        <v>94</v>
      </c>
      <c r="J621">
        <v>6</v>
      </c>
      <c r="K621" s="2">
        <f t="shared" si="18"/>
        <v>0.94</v>
      </c>
      <c r="L621" s="6">
        <v>470</v>
      </c>
      <c r="M621" s="6">
        <f t="shared" si="19"/>
        <v>623.82176520994005</v>
      </c>
      <c r="N621">
        <v>10.4</v>
      </c>
    </row>
    <row r="622" spans="2:14">
      <c r="B622" t="s">
        <v>132</v>
      </c>
      <c r="C622" t="s">
        <v>155</v>
      </c>
      <c r="D622" t="s">
        <v>319</v>
      </c>
      <c r="E622" t="s">
        <v>263</v>
      </c>
      <c r="F622">
        <v>1</v>
      </c>
      <c r="G622" s="9">
        <v>0.1</v>
      </c>
      <c r="H622">
        <v>50</v>
      </c>
      <c r="I622">
        <v>47</v>
      </c>
      <c r="J622">
        <v>3</v>
      </c>
      <c r="K622" s="2">
        <f t="shared" si="18"/>
        <v>0.94</v>
      </c>
      <c r="L622" s="6">
        <v>188</v>
      </c>
      <c r="M622" s="6">
        <f t="shared" si="19"/>
        <v>629.82005141388174</v>
      </c>
      <c r="N622">
        <v>4.2</v>
      </c>
    </row>
    <row r="623" spans="2:14">
      <c r="B623" t="s">
        <v>132</v>
      </c>
      <c r="C623" t="s">
        <v>155</v>
      </c>
      <c r="D623" t="s">
        <v>319</v>
      </c>
      <c r="E623" t="s">
        <v>215</v>
      </c>
      <c r="F623">
        <v>1</v>
      </c>
      <c r="G623" s="9">
        <v>0.1</v>
      </c>
      <c r="H623">
        <v>50</v>
      </c>
      <c r="I623">
        <v>44</v>
      </c>
      <c r="J623">
        <v>6</v>
      </c>
      <c r="K623" s="2">
        <f t="shared" si="18"/>
        <v>0.88</v>
      </c>
      <c r="L623" s="6">
        <v>176</v>
      </c>
      <c r="M623" s="6">
        <f t="shared" si="19"/>
        <v>584.83290488431885</v>
      </c>
      <c r="N623">
        <v>3.9</v>
      </c>
    </row>
    <row r="624" spans="2:14">
      <c r="B624" t="s">
        <v>132</v>
      </c>
      <c r="C624" t="s">
        <v>155</v>
      </c>
      <c r="D624" t="s">
        <v>319</v>
      </c>
      <c r="E624" t="s">
        <v>321</v>
      </c>
      <c r="F624">
        <v>1</v>
      </c>
      <c r="G624" s="9">
        <v>0.125</v>
      </c>
      <c r="H624">
        <v>50</v>
      </c>
      <c r="I624">
        <v>45</v>
      </c>
      <c r="J624">
        <v>5</v>
      </c>
      <c r="K624" s="2">
        <f t="shared" si="18"/>
        <v>0.9</v>
      </c>
      <c r="L624" s="6">
        <v>225</v>
      </c>
      <c r="M624" s="6">
        <f t="shared" si="19"/>
        <v>599.82862039417307</v>
      </c>
      <c r="N624">
        <v>5</v>
      </c>
    </row>
    <row r="625" spans="2:14">
      <c r="B625" t="s">
        <v>132</v>
      </c>
      <c r="C625" t="s">
        <v>155</v>
      </c>
      <c r="D625" t="s">
        <v>319</v>
      </c>
      <c r="E625" t="s">
        <v>54</v>
      </c>
      <c r="F625">
        <v>1</v>
      </c>
      <c r="G625" s="9">
        <v>0.125</v>
      </c>
      <c r="H625">
        <v>50</v>
      </c>
      <c r="I625">
        <v>58</v>
      </c>
      <c r="J625">
        <v>-8</v>
      </c>
      <c r="K625" s="2">
        <f t="shared" si="18"/>
        <v>1.1599999999999999</v>
      </c>
      <c r="L625" s="6">
        <v>290</v>
      </c>
      <c r="M625" s="6">
        <f t="shared" si="19"/>
        <v>767.7806341045416</v>
      </c>
      <c r="N625">
        <v>6.4</v>
      </c>
    </row>
    <row r="626" spans="2:14">
      <c r="B626" t="s">
        <v>132</v>
      </c>
      <c r="C626" t="s">
        <v>155</v>
      </c>
      <c r="D626" t="s">
        <v>319</v>
      </c>
      <c r="E626" t="s">
        <v>174</v>
      </c>
      <c r="F626">
        <v>1</v>
      </c>
      <c r="G626" s="9">
        <v>0.125</v>
      </c>
      <c r="H626">
        <v>50</v>
      </c>
      <c r="I626">
        <v>53</v>
      </c>
      <c r="J626">
        <v>-3</v>
      </c>
      <c r="K626" s="2">
        <f t="shared" si="18"/>
        <v>1.06</v>
      </c>
      <c r="L626" s="6">
        <v>265</v>
      </c>
      <c r="M626" s="6">
        <f t="shared" si="19"/>
        <v>707.79777206512426</v>
      </c>
      <c r="N626">
        <v>5.9</v>
      </c>
    </row>
    <row r="627" spans="2:14">
      <c r="B627" t="s">
        <v>132</v>
      </c>
      <c r="C627" t="s">
        <v>155</v>
      </c>
      <c r="D627" t="s">
        <v>319</v>
      </c>
      <c r="E627" t="s">
        <v>177</v>
      </c>
      <c r="F627">
        <v>1</v>
      </c>
      <c r="G627" s="9">
        <v>0.125</v>
      </c>
      <c r="H627">
        <v>50</v>
      </c>
      <c r="I627">
        <v>31</v>
      </c>
      <c r="J627">
        <v>19</v>
      </c>
      <c r="K627" s="2">
        <f t="shared" si="18"/>
        <v>0.62</v>
      </c>
      <c r="L627" s="6">
        <v>155</v>
      </c>
      <c r="M627" s="6">
        <f t="shared" si="19"/>
        <v>407.88346186803773</v>
      </c>
      <c r="N627">
        <v>3.4</v>
      </c>
    </row>
    <row r="628" spans="2:14">
      <c r="B628" t="s">
        <v>132</v>
      </c>
      <c r="C628" t="s">
        <v>155</v>
      </c>
      <c r="D628" t="s">
        <v>319</v>
      </c>
      <c r="E628" t="s">
        <v>243</v>
      </c>
      <c r="F628">
        <v>1</v>
      </c>
      <c r="G628" s="9">
        <v>7.4999999999999997E-2</v>
      </c>
      <c r="H628">
        <v>50</v>
      </c>
      <c r="I628">
        <v>47</v>
      </c>
      <c r="J628">
        <v>3</v>
      </c>
      <c r="K628" s="2">
        <f t="shared" si="18"/>
        <v>0.94</v>
      </c>
      <c r="L628" s="6">
        <v>141</v>
      </c>
      <c r="M628" s="6">
        <f t="shared" si="19"/>
        <v>619.82290774064563</v>
      </c>
      <c r="N628">
        <v>3.1</v>
      </c>
    </row>
    <row r="629" spans="2:14">
      <c r="B629" t="s">
        <v>132</v>
      </c>
      <c r="C629" t="s">
        <v>155</v>
      </c>
      <c r="D629" t="s">
        <v>319</v>
      </c>
      <c r="E629" t="s">
        <v>340</v>
      </c>
      <c r="F629">
        <v>1</v>
      </c>
      <c r="G629" s="9">
        <v>0.125</v>
      </c>
      <c r="H629">
        <v>50</v>
      </c>
      <c r="I629">
        <v>41</v>
      </c>
      <c r="J629">
        <v>9</v>
      </c>
      <c r="K629" s="2">
        <f t="shared" si="18"/>
        <v>0.82</v>
      </c>
      <c r="L629" s="6">
        <v>205</v>
      </c>
      <c r="M629" s="6">
        <f t="shared" si="19"/>
        <v>551.84233076263922</v>
      </c>
      <c r="N629">
        <v>4.5999999999999996</v>
      </c>
    </row>
    <row r="630" spans="2:14">
      <c r="B630" t="s">
        <v>132</v>
      </c>
      <c r="C630" t="s">
        <v>155</v>
      </c>
      <c r="D630" t="s">
        <v>319</v>
      </c>
      <c r="E630" t="s">
        <v>148</v>
      </c>
      <c r="F630">
        <v>3</v>
      </c>
      <c r="G630" s="9">
        <v>0.375</v>
      </c>
      <c r="H630">
        <v>150</v>
      </c>
      <c r="I630">
        <v>124</v>
      </c>
      <c r="J630">
        <v>26</v>
      </c>
      <c r="K630" s="2">
        <f t="shared" si="18"/>
        <v>0.82666666666666666</v>
      </c>
      <c r="L630" s="6">
        <v>620</v>
      </c>
      <c r="M630" s="6">
        <f t="shared" si="19"/>
        <v>551.84233076263934</v>
      </c>
      <c r="N630">
        <v>13.8</v>
      </c>
    </row>
    <row r="631" spans="2:14">
      <c r="B631" t="s">
        <v>132</v>
      </c>
      <c r="C631" t="s">
        <v>155</v>
      </c>
      <c r="D631" t="s">
        <v>319</v>
      </c>
      <c r="E631" t="s">
        <v>278</v>
      </c>
      <c r="F631">
        <v>1</v>
      </c>
      <c r="G631" s="9">
        <v>7.4999999999999997E-2</v>
      </c>
      <c r="H631">
        <v>50</v>
      </c>
      <c r="I631">
        <v>40</v>
      </c>
      <c r="J631">
        <v>10</v>
      </c>
      <c r="K631" s="2">
        <f t="shared" si="18"/>
        <v>0.8</v>
      </c>
      <c r="L631" s="6">
        <v>120</v>
      </c>
      <c r="M631" s="6">
        <f t="shared" si="19"/>
        <v>539.84575835475584</v>
      </c>
      <c r="N631">
        <v>2.7</v>
      </c>
    </row>
    <row r="632" spans="2:14">
      <c r="B632" t="s">
        <v>132</v>
      </c>
      <c r="C632" t="s">
        <v>155</v>
      </c>
      <c r="D632" t="s">
        <v>319</v>
      </c>
      <c r="E632" t="s">
        <v>341</v>
      </c>
      <c r="F632">
        <v>1</v>
      </c>
      <c r="G632" s="9">
        <v>0.125</v>
      </c>
      <c r="H632">
        <v>50</v>
      </c>
      <c r="I632">
        <v>50</v>
      </c>
      <c r="J632">
        <v>0</v>
      </c>
      <c r="K632" s="2">
        <f t="shared" si="18"/>
        <v>1</v>
      </c>
      <c r="L632" s="6">
        <v>250</v>
      </c>
      <c r="M632" s="6">
        <f t="shared" si="19"/>
        <v>671.8080548414739</v>
      </c>
      <c r="N632">
        <v>5.6</v>
      </c>
    </row>
    <row r="633" spans="2:14">
      <c r="B633" t="s">
        <v>132</v>
      </c>
      <c r="C633" t="s">
        <v>155</v>
      </c>
      <c r="D633" t="s">
        <v>327</v>
      </c>
      <c r="E633" t="s">
        <v>213</v>
      </c>
      <c r="F633">
        <v>1</v>
      </c>
      <c r="G633" s="9">
        <v>8.8999999999999996E-2</v>
      </c>
      <c r="H633">
        <v>50</v>
      </c>
      <c r="I633">
        <v>40</v>
      </c>
      <c r="J633">
        <v>10</v>
      </c>
      <c r="K633" s="2">
        <f t="shared" si="18"/>
        <v>0.8</v>
      </c>
      <c r="L633" s="6">
        <v>160</v>
      </c>
      <c r="M633" s="6">
        <f t="shared" si="19"/>
        <v>606.56826781433233</v>
      </c>
      <c r="N633">
        <v>3.6</v>
      </c>
    </row>
    <row r="634" spans="2:14">
      <c r="B634" t="s">
        <v>132</v>
      </c>
      <c r="C634" t="s">
        <v>155</v>
      </c>
      <c r="D634" t="s">
        <v>327</v>
      </c>
      <c r="E634" t="s">
        <v>302</v>
      </c>
      <c r="F634">
        <v>5</v>
      </c>
      <c r="G634" s="9">
        <v>0.56500000000000006</v>
      </c>
      <c r="H634">
        <v>200</v>
      </c>
      <c r="I634">
        <v>214</v>
      </c>
      <c r="J634">
        <v>-14</v>
      </c>
      <c r="K634" s="2">
        <f t="shared" si="18"/>
        <v>1.07</v>
      </c>
      <c r="L634" s="6">
        <v>1177</v>
      </c>
      <c r="M634" s="6">
        <f t="shared" si="19"/>
        <v>695.3765422268732</v>
      </c>
      <c r="N634">
        <v>26.2</v>
      </c>
    </row>
    <row r="635" spans="2:14">
      <c r="B635" t="s">
        <v>132</v>
      </c>
      <c r="C635" t="s">
        <v>155</v>
      </c>
      <c r="D635" t="s">
        <v>327</v>
      </c>
      <c r="E635" t="s">
        <v>372</v>
      </c>
      <c r="F635">
        <v>3</v>
      </c>
      <c r="G635" s="9">
        <v>0.33900000000000002</v>
      </c>
      <c r="H635">
        <v>140</v>
      </c>
      <c r="I635">
        <v>118</v>
      </c>
      <c r="J635">
        <v>22</v>
      </c>
      <c r="K635" s="2">
        <f t="shared" si="18"/>
        <v>0.84285714285714286</v>
      </c>
      <c r="L635" s="6">
        <v>649</v>
      </c>
      <c r="M635" s="6">
        <f t="shared" si="19"/>
        <v>636.98614555133418</v>
      </c>
      <c r="N635">
        <v>14.4</v>
      </c>
    </row>
    <row r="636" spans="2:14">
      <c r="B636" t="s">
        <v>132</v>
      </c>
      <c r="C636" t="s">
        <v>155</v>
      </c>
      <c r="D636" t="s">
        <v>327</v>
      </c>
      <c r="E636" t="s">
        <v>328</v>
      </c>
      <c r="F636">
        <v>1</v>
      </c>
      <c r="G636" s="9">
        <v>0.113</v>
      </c>
      <c r="H636">
        <v>40</v>
      </c>
      <c r="I636">
        <v>32</v>
      </c>
      <c r="J636">
        <v>8</v>
      </c>
      <c r="K636" s="2">
        <f t="shared" si="18"/>
        <v>0.8</v>
      </c>
      <c r="L636" s="6">
        <v>176</v>
      </c>
      <c r="M636" s="6">
        <f t="shared" si="19"/>
        <v>517.55124326045916</v>
      </c>
      <c r="N636">
        <v>3.9</v>
      </c>
    </row>
    <row r="637" spans="2:14">
      <c r="B637" t="s">
        <v>132</v>
      </c>
      <c r="C637" t="s">
        <v>155</v>
      </c>
      <c r="D637" t="s">
        <v>327</v>
      </c>
      <c r="E637" t="s">
        <v>330</v>
      </c>
      <c r="F637">
        <v>2</v>
      </c>
      <c r="G637" s="9">
        <v>0.22600000000000001</v>
      </c>
      <c r="H637">
        <v>80</v>
      </c>
      <c r="I637">
        <v>95</v>
      </c>
      <c r="J637">
        <v>-15</v>
      </c>
      <c r="K637" s="2">
        <f t="shared" si="18"/>
        <v>1.1875</v>
      </c>
      <c r="L637" s="6">
        <v>522.5</v>
      </c>
      <c r="M637" s="6">
        <f t="shared" si="19"/>
        <v>769.69159254119552</v>
      </c>
      <c r="N637">
        <v>11.6</v>
      </c>
    </row>
    <row r="638" spans="2:14">
      <c r="B638" t="s">
        <v>132</v>
      </c>
      <c r="C638" t="s">
        <v>155</v>
      </c>
      <c r="D638" t="s">
        <v>327</v>
      </c>
      <c r="E638" t="s">
        <v>356</v>
      </c>
      <c r="F638">
        <v>2</v>
      </c>
      <c r="G638" s="9">
        <v>0.114</v>
      </c>
      <c r="H638">
        <v>40</v>
      </c>
      <c r="I638">
        <v>42</v>
      </c>
      <c r="J638">
        <v>-2</v>
      </c>
      <c r="K638" s="2">
        <f t="shared" si="18"/>
        <v>1.05</v>
      </c>
      <c r="L638" s="6">
        <v>231</v>
      </c>
      <c r="M638" s="6">
        <f t="shared" si="19"/>
        <v>670.86095701979889</v>
      </c>
      <c r="N638">
        <v>5.0999999999999996</v>
      </c>
    </row>
    <row r="639" spans="2:14">
      <c r="B639" t="s">
        <v>132</v>
      </c>
      <c r="C639" t="s">
        <v>155</v>
      </c>
      <c r="D639" t="s">
        <v>327</v>
      </c>
      <c r="E639" t="s">
        <v>345</v>
      </c>
      <c r="F639">
        <v>11</v>
      </c>
      <c r="G639" s="9">
        <v>1.2430000000000001</v>
      </c>
      <c r="H639">
        <v>440</v>
      </c>
      <c r="I639">
        <v>482</v>
      </c>
      <c r="J639">
        <v>-42</v>
      </c>
      <c r="K639" s="2">
        <f t="shared" si="18"/>
        <v>1.0954545454545455</v>
      </c>
      <c r="L639" s="6">
        <v>2651</v>
      </c>
      <c r="M639" s="6">
        <f t="shared" si="19"/>
        <v>710.57734797298451</v>
      </c>
      <c r="N639">
        <v>58.9</v>
      </c>
    </row>
    <row r="640" spans="2:14">
      <c r="B640" t="s">
        <v>132</v>
      </c>
      <c r="C640" t="s">
        <v>155</v>
      </c>
      <c r="D640" t="s">
        <v>327</v>
      </c>
      <c r="E640" t="s">
        <v>346</v>
      </c>
      <c r="F640">
        <v>8</v>
      </c>
      <c r="G640" s="9">
        <v>0.90400000000000003</v>
      </c>
      <c r="H640">
        <v>320</v>
      </c>
      <c r="I640">
        <v>295</v>
      </c>
      <c r="J640">
        <v>25</v>
      </c>
      <c r="K640" s="2">
        <f t="shared" ref="K640:K703" si="20">(I640/H640)</f>
        <v>0.921875</v>
      </c>
      <c r="L640" s="6">
        <v>1622.5</v>
      </c>
      <c r="M640" s="6">
        <f t="shared" si="19"/>
        <v>598.83332954174909</v>
      </c>
      <c r="N640">
        <v>36.1</v>
      </c>
    </row>
    <row r="641" spans="2:14">
      <c r="B641" t="s">
        <v>132</v>
      </c>
      <c r="C641" t="s">
        <v>155</v>
      </c>
      <c r="D641" t="s">
        <v>327</v>
      </c>
      <c r="E641" t="s">
        <v>357</v>
      </c>
      <c r="F641">
        <v>6</v>
      </c>
      <c r="G641" s="9">
        <v>0.56400000000000006</v>
      </c>
      <c r="H641">
        <v>200</v>
      </c>
      <c r="I641">
        <v>170</v>
      </c>
      <c r="J641">
        <v>30</v>
      </c>
      <c r="K641" s="2">
        <f t="shared" si="20"/>
        <v>0.85</v>
      </c>
      <c r="L641" s="6">
        <v>935</v>
      </c>
      <c r="M641" s="6">
        <f t="shared" si="19"/>
        <v>553.03347979604609</v>
      </c>
      <c r="N641">
        <v>20.8</v>
      </c>
    </row>
    <row r="642" spans="2:14">
      <c r="B642" t="s">
        <v>132</v>
      </c>
      <c r="C642" t="s">
        <v>155</v>
      </c>
      <c r="D642" t="s">
        <v>327</v>
      </c>
      <c r="E642" t="s">
        <v>367</v>
      </c>
      <c r="F642">
        <v>1</v>
      </c>
      <c r="G642" s="9">
        <v>0.113</v>
      </c>
      <c r="H642">
        <v>40</v>
      </c>
      <c r="I642">
        <v>41</v>
      </c>
      <c r="J642">
        <v>-1</v>
      </c>
      <c r="K642" s="2">
        <f t="shared" si="20"/>
        <v>1.0249999999999999</v>
      </c>
      <c r="L642" s="6">
        <v>225.5</v>
      </c>
      <c r="M642" s="6">
        <f t="shared" si="19"/>
        <v>663.52723494930649</v>
      </c>
      <c r="N642">
        <v>5</v>
      </c>
    </row>
    <row r="643" spans="2:14">
      <c r="B643" t="s">
        <v>132</v>
      </c>
      <c r="C643" t="s">
        <v>155</v>
      </c>
      <c r="D643" t="s">
        <v>327</v>
      </c>
      <c r="E643" t="s">
        <v>358</v>
      </c>
      <c r="F643">
        <v>1</v>
      </c>
      <c r="G643" s="9">
        <v>0.113</v>
      </c>
      <c r="H643">
        <v>40</v>
      </c>
      <c r="I643">
        <v>45</v>
      </c>
      <c r="J643">
        <v>-5</v>
      </c>
      <c r="K643" s="2">
        <f t="shared" si="20"/>
        <v>1.125</v>
      </c>
      <c r="L643" s="6">
        <v>247.5</v>
      </c>
      <c r="M643" s="6">
        <f t="shared" ref="M643:M706" si="21">((((N643*525)/11.67)/3)/G643)</f>
        <v>729.87995844423722</v>
      </c>
      <c r="N643">
        <v>5.5</v>
      </c>
    </row>
    <row r="644" spans="2:14">
      <c r="B644" t="s">
        <v>132</v>
      </c>
      <c r="C644" t="s">
        <v>155</v>
      </c>
      <c r="D644" t="s">
        <v>327</v>
      </c>
      <c r="E644" t="s">
        <v>359</v>
      </c>
      <c r="F644">
        <v>1</v>
      </c>
      <c r="G644" s="9">
        <v>0.111</v>
      </c>
      <c r="H644">
        <v>40</v>
      </c>
      <c r="I644">
        <v>43</v>
      </c>
      <c r="J644">
        <v>-3</v>
      </c>
      <c r="K644" s="2">
        <f t="shared" si="20"/>
        <v>1.075</v>
      </c>
      <c r="L644" s="6">
        <v>215</v>
      </c>
      <c r="M644" s="6">
        <f t="shared" si="21"/>
        <v>648.4633733991061</v>
      </c>
      <c r="N644">
        <v>4.8</v>
      </c>
    </row>
    <row r="645" spans="2:14">
      <c r="B645" t="s">
        <v>132</v>
      </c>
      <c r="C645" t="s">
        <v>155</v>
      </c>
      <c r="D645" t="s">
        <v>327</v>
      </c>
      <c r="E645" t="s">
        <v>332</v>
      </c>
      <c r="F645">
        <v>2</v>
      </c>
      <c r="G645" s="9">
        <v>0.22600000000000001</v>
      </c>
      <c r="H645">
        <v>80</v>
      </c>
      <c r="I645">
        <v>85</v>
      </c>
      <c r="J645">
        <v>-5</v>
      </c>
      <c r="K645" s="2">
        <f t="shared" si="20"/>
        <v>1.0625</v>
      </c>
      <c r="L645" s="6">
        <v>467.5</v>
      </c>
      <c r="M645" s="6">
        <f t="shared" si="21"/>
        <v>690.0683243472788</v>
      </c>
      <c r="N645">
        <v>10.4</v>
      </c>
    </row>
    <row r="646" spans="2:14">
      <c r="B646" t="s">
        <v>132</v>
      </c>
      <c r="C646" t="s">
        <v>155</v>
      </c>
      <c r="D646" t="s">
        <v>327</v>
      </c>
      <c r="E646" t="s">
        <v>333</v>
      </c>
      <c r="F646">
        <v>1</v>
      </c>
      <c r="G646" s="9">
        <v>0.113</v>
      </c>
      <c r="H646">
        <v>40</v>
      </c>
      <c r="I646">
        <v>38</v>
      </c>
      <c r="J646">
        <v>2</v>
      </c>
      <c r="K646" s="2">
        <f t="shared" si="20"/>
        <v>0.95</v>
      </c>
      <c r="L646" s="6">
        <v>209</v>
      </c>
      <c r="M646" s="6">
        <f t="shared" si="21"/>
        <v>610.44505615336197</v>
      </c>
      <c r="N646">
        <v>4.5999999999999996</v>
      </c>
    </row>
    <row r="647" spans="2:14">
      <c r="B647" t="s">
        <v>132</v>
      </c>
      <c r="C647" t="s">
        <v>155</v>
      </c>
      <c r="D647" t="s">
        <v>327</v>
      </c>
      <c r="E647" t="s">
        <v>375</v>
      </c>
      <c r="F647">
        <v>2</v>
      </c>
      <c r="G647" s="9">
        <v>0.22600000000000001</v>
      </c>
      <c r="H647">
        <v>80</v>
      </c>
      <c r="I647">
        <v>81</v>
      </c>
      <c r="J647">
        <v>-1</v>
      </c>
      <c r="K647" s="2">
        <f t="shared" si="20"/>
        <v>1.0125</v>
      </c>
      <c r="L647" s="6">
        <v>445.5</v>
      </c>
      <c r="M647" s="6">
        <f t="shared" si="21"/>
        <v>656.8919625998135</v>
      </c>
      <c r="N647">
        <v>9.9</v>
      </c>
    </row>
    <row r="648" spans="2:14">
      <c r="B648" t="s">
        <v>132</v>
      </c>
      <c r="C648" t="s">
        <v>155</v>
      </c>
      <c r="D648" t="s">
        <v>327</v>
      </c>
      <c r="E648" t="s">
        <v>262</v>
      </c>
      <c r="F648">
        <v>1</v>
      </c>
      <c r="G648" s="9">
        <v>0.113</v>
      </c>
      <c r="H648">
        <v>40</v>
      </c>
      <c r="I648">
        <v>29</v>
      </c>
      <c r="J648">
        <v>11</v>
      </c>
      <c r="K648" s="2">
        <f t="shared" si="20"/>
        <v>0.72499999999999998</v>
      </c>
      <c r="L648" s="6">
        <v>159.5</v>
      </c>
      <c r="M648" s="6">
        <f t="shared" si="21"/>
        <v>464.46906446451453</v>
      </c>
      <c r="N648">
        <v>3.5</v>
      </c>
    </row>
    <row r="649" spans="2:14">
      <c r="B649" t="s">
        <v>132</v>
      </c>
      <c r="C649" t="s">
        <v>155</v>
      </c>
      <c r="D649" t="s">
        <v>327</v>
      </c>
      <c r="E649" t="s">
        <v>47</v>
      </c>
      <c r="F649">
        <v>1</v>
      </c>
      <c r="G649" s="9">
        <v>0.113</v>
      </c>
      <c r="H649">
        <v>40</v>
      </c>
      <c r="I649">
        <v>29</v>
      </c>
      <c r="J649">
        <v>11</v>
      </c>
      <c r="K649" s="2">
        <f t="shared" si="20"/>
        <v>0.72499999999999998</v>
      </c>
      <c r="L649" s="6">
        <v>159.5</v>
      </c>
      <c r="M649" s="6">
        <f t="shared" si="21"/>
        <v>464.46906446451453</v>
      </c>
      <c r="N649">
        <v>3.5</v>
      </c>
    </row>
    <row r="650" spans="2:14">
      <c r="B650" t="s">
        <v>132</v>
      </c>
      <c r="C650" t="s">
        <v>155</v>
      </c>
      <c r="D650" t="s">
        <v>327</v>
      </c>
      <c r="E650" t="s">
        <v>225</v>
      </c>
      <c r="F650">
        <v>1</v>
      </c>
      <c r="G650" s="9">
        <v>0.113</v>
      </c>
      <c r="H650">
        <v>40</v>
      </c>
      <c r="I650">
        <v>45</v>
      </c>
      <c r="J650">
        <v>-5</v>
      </c>
      <c r="K650" s="2">
        <f t="shared" si="20"/>
        <v>1.125</v>
      </c>
      <c r="L650" s="6">
        <v>247.5</v>
      </c>
      <c r="M650" s="6">
        <f t="shared" si="21"/>
        <v>729.87995844423722</v>
      </c>
      <c r="N650">
        <v>5.5</v>
      </c>
    </row>
    <row r="651" spans="2:14">
      <c r="B651" t="s">
        <v>132</v>
      </c>
      <c r="C651" t="s">
        <v>155</v>
      </c>
      <c r="D651" t="s">
        <v>327</v>
      </c>
      <c r="E651" t="s">
        <v>376</v>
      </c>
      <c r="F651">
        <v>1</v>
      </c>
      <c r="G651" s="9">
        <v>8.8999999999999996E-2</v>
      </c>
      <c r="H651">
        <v>40</v>
      </c>
      <c r="I651">
        <v>14</v>
      </c>
      <c r="J651">
        <v>26</v>
      </c>
      <c r="K651" s="2">
        <f t="shared" si="20"/>
        <v>0.35</v>
      </c>
      <c r="L651" s="6">
        <v>56</v>
      </c>
      <c r="M651" s="6">
        <f t="shared" si="21"/>
        <v>202.18942260477746</v>
      </c>
      <c r="N651">
        <v>1.2</v>
      </c>
    </row>
    <row r="652" spans="2:14">
      <c r="B652" t="s">
        <v>132</v>
      </c>
      <c r="C652" t="s">
        <v>155</v>
      </c>
      <c r="D652" t="s">
        <v>327</v>
      </c>
      <c r="E652" t="s">
        <v>45</v>
      </c>
      <c r="F652">
        <v>1</v>
      </c>
      <c r="G652" s="9">
        <v>0.111</v>
      </c>
      <c r="H652">
        <v>40</v>
      </c>
      <c r="I652">
        <v>41</v>
      </c>
      <c r="J652">
        <v>-1</v>
      </c>
      <c r="K652" s="2">
        <f t="shared" si="20"/>
        <v>1.0249999999999999</v>
      </c>
      <c r="L652" s="6">
        <v>205</v>
      </c>
      <c r="M652" s="6">
        <f t="shared" si="21"/>
        <v>621.44406617414325</v>
      </c>
      <c r="N652">
        <v>4.5999999999999996</v>
      </c>
    </row>
    <row r="653" spans="2:14">
      <c r="B653" t="s">
        <v>132</v>
      </c>
      <c r="C653" t="s">
        <v>155</v>
      </c>
      <c r="D653" t="s">
        <v>327</v>
      </c>
      <c r="E653" t="s">
        <v>134</v>
      </c>
      <c r="F653">
        <v>1</v>
      </c>
      <c r="G653" s="9">
        <v>8.8999999999999996E-2</v>
      </c>
      <c r="H653">
        <v>40</v>
      </c>
      <c r="I653">
        <v>32</v>
      </c>
      <c r="J653">
        <v>8</v>
      </c>
      <c r="K653" s="2">
        <f t="shared" si="20"/>
        <v>0.8</v>
      </c>
      <c r="L653" s="6">
        <v>128</v>
      </c>
      <c r="M653" s="6">
        <f t="shared" si="21"/>
        <v>471.77531941114745</v>
      </c>
      <c r="N653">
        <v>2.8</v>
      </c>
    </row>
    <row r="654" spans="2:14">
      <c r="B654" t="s">
        <v>132</v>
      </c>
      <c r="C654" t="s">
        <v>155</v>
      </c>
      <c r="D654" t="s">
        <v>327</v>
      </c>
      <c r="E654" t="s">
        <v>378</v>
      </c>
      <c r="F654">
        <v>1</v>
      </c>
      <c r="G654" s="9">
        <v>9.1999999999999998E-2</v>
      </c>
      <c r="H654">
        <v>40</v>
      </c>
      <c r="I654">
        <v>26</v>
      </c>
      <c r="J654">
        <v>14</v>
      </c>
      <c r="K654" s="2">
        <f t="shared" si="20"/>
        <v>0.65</v>
      </c>
      <c r="L654" s="6">
        <v>130</v>
      </c>
      <c r="M654" s="6">
        <f t="shared" si="21"/>
        <v>472.69103237584295</v>
      </c>
      <c r="N654">
        <v>2.9</v>
      </c>
    </row>
    <row r="655" spans="2:14">
      <c r="B655" t="s">
        <v>132</v>
      </c>
      <c r="C655" t="s">
        <v>155</v>
      </c>
      <c r="D655" t="s">
        <v>327</v>
      </c>
      <c r="E655" t="s">
        <v>161</v>
      </c>
      <c r="F655">
        <v>1</v>
      </c>
      <c r="G655" s="9">
        <v>9.1999999999999998E-2</v>
      </c>
      <c r="H655">
        <v>40</v>
      </c>
      <c r="I655">
        <v>42</v>
      </c>
      <c r="J655">
        <v>-2</v>
      </c>
      <c r="K655" s="2">
        <f t="shared" si="20"/>
        <v>1.05</v>
      </c>
      <c r="L655" s="6">
        <v>210</v>
      </c>
      <c r="M655" s="6">
        <f t="shared" si="21"/>
        <v>766.08546626429722</v>
      </c>
      <c r="N655">
        <v>4.7</v>
      </c>
    </row>
    <row r="656" spans="2:14">
      <c r="B656" t="s">
        <v>132</v>
      </c>
      <c r="C656" t="s">
        <v>155</v>
      </c>
      <c r="D656" t="s">
        <v>327</v>
      </c>
      <c r="E656" t="s">
        <v>260</v>
      </c>
      <c r="F656">
        <v>1</v>
      </c>
      <c r="G656" s="9">
        <v>8.8999999999999996E-2</v>
      </c>
      <c r="H656">
        <v>40</v>
      </c>
      <c r="I656">
        <v>22</v>
      </c>
      <c r="J656">
        <v>18</v>
      </c>
      <c r="K656" s="2">
        <f t="shared" si="20"/>
        <v>0.55000000000000004</v>
      </c>
      <c r="L656" s="6">
        <v>90.488429999999994</v>
      </c>
      <c r="M656" s="6">
        <f t="shared" si="21"/>
        <v>336.98237100796246</v>
      </c>
      <c r="N656">
        <v>2</v>
      </c>
    </row>
    <row r="657" spans="2:14">
      <c r="B657" t="s">
        <v>132</v>
      </c>
      <c r="C657" t="s">
        <v>155</v>
      </c>
      <c r="D657" t="s">
        <v>327</v>
      </c>
      <c r="E657" t="s">
        <v>261</v>
      </c>
      <c r="F657">
        <v>1</v>
      </c>
      <c r="G657" s="9">
        <v>0</v>
      </c>
      <c r="H657">
        <v>40</v>
      </c>
      <c r="I657">
        <v>22</v>
      </c>
      <c r="J657">
        <v>18</v>
      </c>
      <c r="K657" s="2">
        <f t="shared" si="20"/>
        <v>0.55000000000000004</v>
      </c>
      <c r="L657" s="6">
        <v>67.866320000000002</v>
      </c>
      <c r="M657" s="6" t="e">
        <f t="shared" si="21"/>
        <v>#DIV/0!</v>
      </c>
      <c r="N657">
        <v>1.5</v>
      </c>
    </row>
    <row r="658" spans="2:14">
      <c r="B658" t="s">
        <v>132</v>
      </c>
      <c r="C658" t="s">
        <v>155</v>
      </c>
      <c r="D658" t="s">
        <v>327</v>
      </c>
      <c r="E658" t="s">
        <v>385</v>
      </c>
      <c r="F658">
        <v>1</v>
      </c>
      <c r="G658" s="9">
        <v>8.8999999999999996E-2</v>
      </c>
      <c r="H658">
        <v>40</v>
      </c>
      <c r="I658">
        <v>29</v>
      </c>
      <c r="J658">
        <v>11</v>
      </c>
      <c r="K658" s="2">
        <f t="shared" si="20"/>
        <v>0.72499999999999998</v>
      </c>
      <c r="L658" s="6">
        <v>119.28021</v>
      </c>
      <c r="M658" s="6">
        <f t="shared" si="21"/>
        <v>454.92620086074925</v>
      </c>
      <c r="N658">
        <v>2.7</v>
      </c>
    </row>
    <row r="659" spans="2:14">
      <c r="B659" t="s">
        <v>132</v>
      </c>
      <c r="C659" t="s">
        <v>155</v>
      </c>
      <c r="D659" t="s">
        <v>327</v>
      </c>
      <c r="E659" t="s">
        <v>349</v>
      </c>
      <c r="F659">
        <v>1</v>
      </c>
      <c r="G659" s="9">
        <v>0.113</v>
      </c>
      <c r="H659">
        <v>40</v>
      </c>
      <c r="I659">
        <v>29</v>
      </c>
      <c r="J659">
        <v>11</v>
      </c>
      <c r="K659" s="2">
        <f t="shared" si="20"/>
        <v>0.72499999999999998</v>
      </c>
      <c r="L659" s="6">
        <v>159.5</v>
      </c>
      <c r="M659" s="6">
        <f t="shared" si="21"/>
        <v>464.46906446451453</v>
      </c>
      <c r="N659">
        <v>3.5</v>
      </c>
    </row>
    <row r="660" spans="2:14">
      <c r="B660" t="s">
        <v>132</v>
      </c>
      <c r="C660" t="s">
        <v>155</v>
      </c>
      <c r="D660" t="s">
        <v>327</v>
      </c>
      <c r="E660" t="s">
        <v>350</v>
      </c>
      <c r="F660">
        <v>2</v>
      </c>
      <c r="G660" s="9">
        <v>0.22600000000000001</v>
      </c>
      <c r="H660">
        <v>80</v>
      </c>
      <c r="I660">
        <v>52</v>
      </c>
      <c r="J660">
        <v>28</v>
      </c>
      <c r="K660" s="2">
        <f t="shared" si="20"/>
        <v>0.65</v>
      </c>
      <c r="L660" s="6">
        <v>286</v>
      </c>
      <c r="M660" s="6">
        <f t="shared" si="21"/>
        <v>424.65743036755617</v>
      </c>
      <c r="N660">
        <v>6.4</v>
      </c>
    </row>
    <row r="661" spans="2:14">
      <c r="B661" t="s">
        <v>132</v>
      </c>
      <c r="C661" t="s">
        <v>155</v>
      </c>
      <c r="D661" t="s">
        <v>327</v>
      </c>
      <c r="E661" t="s">
        <v>151</v>
      </c>
      <c r="F661">
        <v>1</v>
      </c>
      <c r="G661" s="9">
        <v>0.113</v>
      </c>
      <c r="H661">
        <v>40</v>
      </c>
      <c r="I661">
        <v>40</v>
      </c>
      <c r="J661">
        <v>0</v>
      </c>
      <c r="K661" s="2">
        <f t="shared" si="20"/>
        <v>1</v>
      </c>
      <c r="L661" s="6">
        <v>220</v>
      </c>
      <c r="M661" s="6">
        <f t="shared" si="21"/>
        <v>650.25669025032039</v>
      </c>
      <c r="N661">
        <v>4.9000000000000004</v>
      </c>
    </row>
    <row r="662" spans="2:14">
      <c r="B662" t="s">
        <v>132</v>
      </c>
      <c r="C662" t="s">
        <v>155</v>
      </c>
      <c r="D662" t="s">
        <v>327</v>
      </c>
      <c r="E662" t="s">
        <v>168</v>
      </c>
      <c r="F662">
        <v>1</v>
      </c>
      <c r="G662" s="9">
        <v>0.113</v>
      </c>
      <c r="H662">
        <v>40</v>
      </c>
      <c r="I662">
        <v>35</v>
      </c>
      <c r="J662">
        <v>5</v>
      </c>
      <c r="K662" s="2">
        <f t="shared" si="20"/>
        <v>0.875</v>
      </c>
      <c r="L662" s="6">
        <v>192.5</v>
      </c>
      <c r="M662" s="6">
        <f t="shared" si="21"/>
        <v>570.63342205640356</v>
      </c>
      <c r="N662">
        <v>4.3</v>
      </c>
    </row>
    <row r="663" spans="2:14">
      <c r="B663" t="s">
        <v>132</v>
      </c>
      <c r="C663" t="s">
        <v>155</v>
      </c>
      <c r="D663" t="s">
        <v>327</v>
      </c>
      <c r="E663" t="s">
        <v>351</v>
      </c>
      <c r="F663">
        <v>3</v>
      </c>
      <c r="G663" s="9">
        <v>0.22499999999999998</v>
      </c>
      <c r="H663">
        <v>80</v>
      </c>
      <c r="I663">
        <v>85</v>
      </c>
      <c r="J663">
        <v>-5</v>
      </c>
      <c r="K663" s="2">
        <f t="shared" si="20"/>
        <v>1.0625</v>
      </c>
      <c r="L663" s="6">
        <v>467.5</v>
      </c>
      <c r="M663" s="6">
        <f t="shared" si="21"/>
        <v>693.13529467771127</v>
      </c>
      <c r="N663">
        <v>10.4</v>
      </c>
    </row>
    <row r="664" spans="2:14">
      <c r="B664" t="s">
        <v>132</v>
      </c>
      <c r="C664" t="s">
        <v>155</v>
      </c>
      <c r="D664" t="s">
        <v>339</v>
      </c>
      <c r="E664" t="s">
        <v>193</v>
      </c>
      <c r="F664">
        <v>1</v>
      </c>
      <c r="G664" s="9">
        <v>8.8999999999999996E-2</v>
      </c>
      <c r="H664">
        <v>40</v>
      </c>
      <c r="I664">
        <v>45</v>
      </c>
      <c r="J664">
        <v>-5</v>
      </c>
      <c r="K664" s="2">
        <f t="shared" si="20"/>
        <v>1.125</v>
      </c>
      <c r="L664" s="6">
        <v>180</v>
      </c>
      <c r="M664" s="6">
        <f t="shared" si="21"/>
        <v>673.96474201592491</v>
      </c>
      <c r="N664">
        <v>4</v>
      </c>
    </row>
    <row r="665" spans="2:14">
      <c r="B665" t="s">
        <v>132</v>
      </c>
      <c r="C665" t="s">
        <v>155</v>
      </c>
      <c r="D665" t="s">
        <v>339</v>
      </c>
      <c r="E665" t="s">
        <v>220</v>
      </c>
      <c r="F665">
        <v>1</v>
      </c>
      <c r="G665" s="9">
        <v>8.8999999999999996E-2</v>
      </c>
      <c r="H665">
        <v>40</v>
      </c>
      <c r="I665">
        <v>31</v>
      </c>
      <c r="J665">
        <v>9</v>
      </c>
      <c r="K665" s="2">
        <f t="shared" si="20"/>
        <v>0.77500000000000002</v>
      </c>
      <c r="L665" s="6">
        <v>124</v>
      </c>
      <c r="M665" s="6">
        <f t="shared" si="21"/>
        <v>471.77531941114745</v>
      </c>
      <c r="N665">
        <v>2.8</v>
      </c>
    </row>
    <row r="666" spans="2:14">
      <c r="B666" t="s">
        <v>132</v>
      </c>
      <c r="C666" t="s">
        <v>155</v>
      </c>
      <c r="D666" t="s">
        <v>339</v>
      </c>
      <c r="E666" t="s">
        <v>170</v>
      </c>
      <c r="F666">
        <v>1</v>
      </c>
      <c r="G666" s="9">
        <v>8.8999999999999996E-2</v>
      </c>
      <c r="H666">
        <v>40</v>
      </c>
      <c r="I666">
        <v>22</v>
      </c>
      <c r="J666">
        <v>18</v>
      </c>
      <c r="K666" s="2">
        <f t="shared" si="20"/>
        <v>0.55000000000000004</v>
      </c>
      <c r="L666" s="6">
        <v>88</v>
      </c>
      <c r="M666" s="6">
        <f t="shared" si="21"/>
        <v>336.98237100796246</v>
      </c>
      <c r="N666">
        <v>2</v>
      </c>
    </row>
    <row r="667" spans="2:14">
      <c r="B667" t="s">
        <v>132</v>
      </c>
      <c r="C667" t="s">
        <v>155</v>
      </c>
      <c r="D667" t="s">
        <v>339</v>
      </c>
      <c r="E667" t="s">
        <v>223</v>
      </c>
      <c r="F667">
        <v>1</v>
      </c>
      <c r="G667" s="9">
        <v>8.8999999999999996E-2</v>
      </c>
      <c r="H667">
        <v>40</v>
      </c>
      <c r="I667">
        <v>24</v>
      </c>
      <c r="J667">
        <v>16</v>
      </c>
      <c r="K667" s="2">
        <f t="shared" si="20"/>
        <v>0.6</v>
      </c>
      <c r="L667" s="6">
        <v>96</v>
      </c>
      <c r="M667" s="6">
        <f t="shared" si="21"/>
        <v>353.83148955836054</v>
      </c>
      <c r="N667">
        <v>2.1</v>
      </c>
    </row>
    <row r="668" spans="2:14">
      <c r="B668" t="s">
        <v>132</v>
      </c>
      <c r="C668" t="s">
        <v>164</v>
      </c>
      <c r="D668" t="s">
        <v>314</v>
      </c>
      <c r="E668" t="s">
        <v>315</v>
      </c>
      <c r="F668">
        <v>11</v>
      </c>
      <c r="G668" s="9">
        <v>1.2210000000000001</v>
      </c>
      <c r="H668">
        <v>450</v>
      </c>
      <c r="I668">
        <v>489</v>
      </c>
      <c r="J668">
        <v>-39</v>
      </c>
      <c r="K668" s="2">
        <f t="shared" si="20"/>
        <v>1.0866666666666667</v>
      </c>
      <c r="L668" s="6">
        <v>2445</v>
      </c>
      <c r="M668" s="6">
        <f t="shared" si="21"/>
        <v>666.88562832521711</v>
      </c>
      <c r="N668">
        <v>54.3</v>
      </c>
    </row>
    <row r="669" spans="2:14">
      <c r="B669" t="s">
        <v>132</v>
      </c>
      <c r="C669" t="s">
        <v>164</v>
      </c>
      <c r="D669" t="s">
        <v>314</v>
      </c>
      <c r="E669" t="s">
        <v>316</v>
      </c>
      <c r="F669">
        <v>7</v>
      </c>
      <c r="G669" s="9">
        <v>0.77700000000000002</v>
      </c>
      <c r="H669">
        <v>290</v>
      </c>
      <c r="I669">
        <v>314</v>
      </c>
      <c r="J669">
        <v>-24</v>
      </c>
      <c r="K669" s="2">
        <f t="shared" si="20"/>
        <v>1.0827586206896551</v>
      </c>
      <c r="L669" s="6">
        <v>1570</v>
      </c>
      <c r="M669" s="6">
        <f t="shared" si="21"/>
        <v>673.55273010799999</v>
      </c>
      <c r="N669">
        <v>34.9</v>
      </c>
    </row>
    <row r="670" spans="2:14">
      <c r="B670" t="s">
        <v>132</v>
      </c>
      <c r="C670" t="s">
        <v>164</v>
      </c>
      <c r="D670" t="s">
        <v>314</v>
      </c>
      <c r="E670" t="s">
        <v>317</v>
      </c>
      <c r="F670">
        <v>9</v>
      </c>
      <c r="G670" s="9">
        <v>0.999</v>
      </c>
      <c r="H670">
        <v>370</v>
      </c>
      <c r="I670">
        <v>388</v>
      </c>
      <c r="J670">
        <v>-18</v>
      </c>
      <c r="K670" s="2">
        <f t="shared" si="20"/>
        <v>1.0486486486486486</v>
      </c>
      <c r="L670" s="6">
        <v>1940</v>
      </c>
      <c r="M670" s="6">
        <f t="shared" si="21"/>
        <v>646.96230077549694</v>
      </c>
      <c r="N670">
        <v>43.1</v>
      </c>
    </row>
    <row r="671" spans="2:14">
      <c r="B671" t="s">
        <v>132</v>
      </c>
      <c r="C671" t="s">
        <v>164</v>
      </c>
      <c r="D671" t="s">
        <v>314</v>
      </c>
      <c r="E671" t="s">
        <v>384</v>
      </c>
      <c r="F671">
        <v>1</v>
      </c>
      <c r="G671" s="9">
        <v>0</v>
      </c>
      <c r="H671">
        <v>0</v>
      </c>
      <c r="I671">
        <v>2</v>
      </c>
      <c r="J671">
        <v>-2</v>
      </c>
      <c r="K671" s="2" t="e">
        <f t="shared" si="20"/>
        <v>#DIV/0!</v>
      </c>
      <c r="L671" s="6">
        <v>10</v>
      </c>
      <c r="M671" s="6" t="e">
        <f t="shared" si="21"/>
        <v>#DIV/0!</v>
      </c>
      <c r="N671">
        <v>0.2</v>
      </c>
    </row>
    <row r="672" spans="2:14">
      <c r="B672" t="s">
        <v>132</v>
      </c>
      <c r="C672" t="s">
        <v>164</v>
      </c>
      <c r="D672" t="s">
        <v>314</v>
      </c>
      <c r="E672" t="s">
        <v>79</v>
      </c>
      <c r="F672">
        <v>1</v>
      </c>
      <c r="G672" s="9">
        <v>0.111</v>
      </c>
      <c r="H672">
        <v>40</v>
      </c>
      <c r="I672">
        <v>23</v>
      </c>
      <c r="J672">
        <v>17</v>
      </c>
      <c r="K672" s="2">
        <f t="shared" si="20"/>
        <v>0.57499999999999996</v>
      </c>
      <c r="L672" s="6">
        <v>115</v>
      </c>
      <c r="M672" s="6">
        <f t="shared" si="21"/>
        <v>351.2509939245158</v>
      </c>
      <c r="N672">
        <v>2.6</v>
      </c>
    </row>
    <row r="673" spans="2:14">
      <c r="B673" t="s">
        <v>132</v>
      </c>
      <c r="C673" t="s">
        <v>164</v>
      </c>
      <c r="D673" t="s">
        <v>314</v>
      </c>
      <c r="E673" t="s">
        <v>80</v>
      </c>
      <c r="F673">
        <v>1</v>
      </c>
      <c r="G673" s="9">
        <v>0.111</v>
      </c>
      <c r="H673">
        <v>40</v>
      </c>
      <c r="I673">
        <v>32</v>
      </c>
      <c r="J673">
        <v>8</v>
      </c>
      <c r="K673" s="2">
        <f t="shared" si="20"/>
        <v>0.8</v>
      </c>
      <c r="L673" s="6">
        <v>160</v>
      </c>
      <c r="M673" s="6">
        <f t="shared" si="21"/>
        <v>486.34753004932952</v>
      </c>
      <c r="N673">
        <v>3.6</v>
      </c>
    </row>
    <row r="674" spans="2:14">
      <c r="B674" t="s">
        <v>132</v>
      </c>
      <c r="C674" t="s">
        <v>164</v>
      </c>
      <c r="D674" t="s">
        <v>314</v>
      </c>
      <c r="E674" t="s">
        <v>215</v>
      </c>
      <c r="F674">
        <v>1</v>
      </c>
      <c r="G674" s="9">
        <v>0.111</v>
      </c>
      <c r="H674">
        <v>40</v>
      </c>
      <c r="I674">
        <v>26</v>
      </c>
      <c r="J674">
        <v>14</v>
      </c>
      <c r="K674" s="2">
        <f t="shared" si="20"/>
        <v>0.65</v>
      </c>
      <c r="L674" s="6">
        <v>130</v>
      </c>
      <c r="M674" s="6">
        <f t="shared" si="21"/>
        <v>391.77995476195991</v>
      </c>
      <c r="N674">
        <v>2.9</v>
      </c>
    </row>
    <row r="675" spans="2:14">
      <c r="B675" t="s">
        <v>132</v>
      </c>
      <c r="C675" t="s">
        <v>164</v>
      </c>
      <c r="D675" t="s">
        <v>314</v>
      </c>
      <c r="E675" t="s">
        <v>62</v>
      </c>
      <c r="F675">
        <v>2</v>
      </c>
      <c r="G675" s="9">
        <v>0.13400000000000001</v>
      </c>
      <c r="H675">
        <v>80</v>
      </c>
      <c r="I675">
        <v>44</v>
      </c>
      <c r="J675">
        <v>36</v>
      </c>
      <c r="K675" s="2">
        <f t="shared" si="20"/>
        <v>0.55000000000000004</v>
      </c>
      <c r="L675" s="6">
        <v>132</v>
      </c>
      <c r="M675" s="6">
        <f t="shared" si="21"/>
        <v>324.53414163117571</v>
      </c>
      <c r="N675">
        <v>2.9</v>
      </c>
    </row>
    <row r="676" spans="2:14">
      <c r="B676" t="s">
        <v>132</v>
      </c>
      <c r="C676" t="s">
        <v>164</v>
      </c>
      <c r="D676" t="s">
        <v>314</v>
      </c>
      <c r="E676" t="s">
        <v>134</v>
      </c>
      <c r="F676">
        <v>1</v>
      </c>
      <c r="G676" s="9">
        <v>8.8999999999999996E-2</v>
      </c>
      <c r="H676">
        <v>40</v>
      </c>
      <c r="I676">
        <v>39</v>
      </c>
      <c r="J676">
        <v>1</v>
      </c>
      <c r="K676" s="2">
        <f t="shared" si="20"/>
        <v>0.97499999999999998</v>
      </c>
      <c r="L676" s="6">
        <v>156</v>
      </c>
      <c r="M676" s="6">
        <f t="shared" si="21"/>
        <v>589.71914926393424</v>
      </c>
      <c r="N676">
        <v>3.5</v>
      </c>
    </row>
    <row r="677" spans="2:14">
      <c r="B677" t="s">
        <v>132</v>
      </c>
      <c r="C677" t="s">
        <v>164</v>
      </c>
      <c r="D677" t="s">
        <v>314</v>
      </c>
      <c r="E677" t="s">
        <v>264</v>
      </c>
      <c r="F677">
        <v>2</v>
      </c>
      <c r="G677" s="9">
        <v>8.7999999999999995E-2</v>
      </c>
      <c r="H677">
        <v>80</v>
      </c>
      <c r="I677">
        <v>53</v>
      </c>
      <c r="J677">
        <v>27</v>
      </c>
      <c r="K677" s="2">
        <f t="shared" si="20"/>
        <v>0.66249999999999998</v>
      </c>
      <c r="L677" s="6">
        <v>106</v>
      </c>
      <c r="M677" s="6">
        <f t="shared" si="21"/>
        <v>408.9740593596635</v>
      </c>
      <c r="N677">
        <v>2.4</v>
      </c>
    </row>
    <row r="678" spans="2:14">
      <c r="B678" t="s">
        <v>132</v>
      </c>
      <c r="C678" t="s">
        <v>164</v>
      </c>
      <c r="D678" t="s">
        <v>314</v>
      </c>
      <c r="E678" t="s">
        <v>318</v>
      </c>
      <c r="F678">
        <v>2</v>
      </c>
      <c r="G678" s="9">
        <v>8.7999999999999995E-2</v>
      </c>
      <c r="H678">
        <v>80</v>
      </c>
      <c r="I678">
        <v>53</v>
      </c>
      <c r="J678">
        <v>27</v>
      </c>
      <c r="K678" s="2">
        <f t="shared" si="20"/>
        <v>0.66249999999999998</v>
      </c>
      <c r="L678" s="6">
        <v>106</v>
      </c>
      <c r="M678" s="6">
        <f t="shared" si="21"/>
        <v>408.9740593596635</v>
      </c>
      <c r="N678">
        <v>2.4</v>
      </c>
    </row>
    <row r="679" spans="2:14">
      <c r="B679" t="s">
        <v>132</v>
      </c>
      <c r="C679" t="s">
        <v>164</v>
      </c>
      <c r="D679" t="s">
        <v>319</v>
      </c>
      <c r="E679" t="s">
        <v>207</v>
      </c>
      <c r="F679">
        <v>10</v>
      </c>
      <c r="G679" s="9">
        <v>1.25</v>
      </c>
      <c r="H679">
        <v>500</v>
      </c>
      <c r="I679">
        <v>502</v>
      </c>
      <c r="J679">
        <v>-2</v>
      </c>
      <c r="K679" s="2">
        <f t="shared" si="20"/>
        <v>1.004</v>
      </c>
      <c r="L679" s="6">
        <v>2510</v>
      </c>
      <c r="M679" s="6">
        <f t="shared" si="21"/>
        <v>669.40874035989714</v>
      </c>
      <c r="N679">
        <v>55.8</v>
      </c>
    </row>
    <row r="680" spans="2:14">
      <c r="B680" t="s">
        <v>132</v>
      </c>
      <c r="C680" t="s">
        <v>164</v>
      </c>
      <c r="D680" t="s">
        <v>319</v>
      </c>
      <c r="E680" t="s">
        <v>320</v>
      </c>
      <c r="F680">
        <v>8</v>
      </c>
      <c r="G680" s="9">
        <v>1</v>
      </c>
      <c r="H680">
        <v>400</v>
      </c>
      <c r="I680">
        <v>418</v>
      </c>
      <c r="J680">
        <v>-18</v>
      </c>
      <c r="K680" s="2">
        <f t="shared" si="20"/>
        <v>1.0449999999999999</v>
      </c>
      <c r="L680" s="6">
        <v>2090</v>
      </c>
      <c r="M680" s="6">
        <f t="shared" si="21"/>
        <v>697.30077120822625</v>
      </c>
      <c r="N680">
        <v>46.5</v>
      </c>
    </row>
    <row r="681" spans="2:14">
      <c r="B681" t="s">
        <v>132</v>
      </c>
      <c r="C681" t="s">
        <v>164</v>
      </c>
      <c r="D681" t="s">
        <v>319</v>
      </c>
      <c r="E681" t="s">
        <v>191</v>
      </c>
      <c r="F681">
        <v>1</v>
      </c>
      <c r="G681" s="9">
        <v>0.125</v>
      </c>
      <c r="H681">
        <v>50</v>
      </c>
      <c r="I681">
        <v>43</v>
      </c>
      <c r="J681">
        <v>7</v>
      </c>
      <c r="K681" s="2">
        <f t="shared" si="20"/>
        <v>0.86</v>
      </c>
      <c r="L681" s="6">
        <v>215</v>
      </c>
      <c r="M681" s="6">
        <f t="shared" si="21"/>
        <v>575.8354755784062</v>
      </c>
      <c r="N681">
        <v>4.8</v>
      </c>
    </row>
    <row r="682" spans="2:14">
      <c r="B682" t="s">
        <v>132</v>
      </c>
      <c r="C682" t="s">
        <v>164</v>
      </c>
      <c r="D682" t="s">
        <v>319</v>
      </c>
      <c r="E682" t="s">
        <v>219</v>
      </c>
      <c r="F682">
        <v>1</v>
      </c>
      <c r="G682" s="9">
        <v>0.125</v>
      </c>
      <c r="H682">
        <v>50</v>
      </c>
      <c r="I682">
        <v>41</v>
      </c>
      <c r="J682">
        <v>9</v>
      </c>
      <c r="K682" s="2">
        <f t="shared" si="20"/>
        <v>0.82</v>
      </c>
      <c r="L682" s="6">
        <v>205</v>
      </c>
      <c r="M682" s="6">
        <f t="shared" si="21"/>
        <v>551.84233076263922</v>
      </c>
      <c r="N682">
        <v>4.5999999999999996</v>
      </c>
    </row>
    <row r="683" spans="2:14">
      <c r="B683" t="s">
        <v>132</v>
      </c>
      <c r="C683" t="s">
        <v>164</v>
      </c>
      <c r="D683" t="s">
        <v>319</v>
      </c>
      <c r="E683" t="s">
        <v>262</v>
      </c>
      <c r="F683">
        <v>1</v>
      </c>
      <c r="G683" s="9">
        <v>0.125</v>
      </c>
      <c r="H683">
        <v>50</v>
      </c>
      <c r="I683">
        <v>45</v>
      </c>
      <c r="J683">
        <v>5</v>
      </c>
      <c r="K683" s="2">
        <f t="shared" si="20"/>
        <v>0.9</v>
      </c>
      <c r="L683" s="6">
        <v>225</v>
      </c>
      <c r="M683" s="6">
        <f t="shared" si="21"/>
        <v>599.82862039417307</v>
      </c>
      <c r="N683">
        <v>5</v>
      </c>
    </row>
    <row r="684" spans="2:14">
      <c r="B684" t="s">
        <v>132</v>
      </c>
      <c r="C684" t="s">
        <v>164</v>
      </c>
      <c r="D684" t="s">
        <v>319</v>
      </c>
      <c r="E684" t="s">
        <v>47</v>
      </c>
      <c r="F684">
        <v>1</v>
      </c>
      <c r="G684" s="9">
        <v>0.125</v>
      </c>
      <c r="H684">
        <v>50</v>
      </c>
      <c r="I684">
        <v>54</v>
      </c>
      <c r="J684">
        <v>-4</v>
      </c>
      <c r="K684" s="2">
        <f t="shared" si="20"/>
        <v>1.08</v>
      </c>
      <c r="L684" s="6">
        <v>270</v>
      </c>
      <c r="M684" s="6">
        <f t="shared" si="21"/>
        <v>719.79434447300764</v>
      </c>
      <c r="N684">
        <v>6</v>
      </c>
    </row>
    <row r="685" spans="2:14">
      <c r="B685" t="s">
        <v>132</v>
      </c>
      <c r="C685" t="s">
        <v>164</v>
      </c>
      <c r="D685" t="s">
        <v>319</v>
      </c>
      <c r="E685" t="s">
        <v>263</v>
      </c>
      <c r="F685">
        <v>1</v>
      </c>
      <c r="G685" s="9">
        <v>0.1</v>
      </c>
      <c r="H685">
        <v>50</v>
      </c>
      <c r="I685">
        <v>42</v>
      </c>
      <c r="J685">
        <v>8</v>
      </c>
      <c r="K685" s="2">
        <f t="shared" si="20"/>
        <v>0.84</v>
      </c>
      <c r="L685" s="6">
        <v>168</v>
      </c>
      <c r="M685" s="6">
        <f t="shared" si="21"/>
        <v>554.84147386461007</v>
      </c>
      <c r="N685">
        <v>3.7</v>
      </c>
    </row>
    <row r="686" spans="2:14">
      <c r="B686" t="s">
        <v>132</v>
      </c>
      <c r="C686" t="s">
        <v>164</v>
      </c>
      <c r="D686" t="s">
        <v>319</v>
      </c>
      <c r="E686" t="s">
        <v>215</v>
      </c>
      <c r="F686">
        <v>1</v>
      </c>
      <c r="G686" s="9">
        <v>0.1</v>
      </c>
      <c r="H686">
        <v>50</v>
      </c>
      <c r="I686">
        <v>46</v>
      </c>
      <c r="J686">
        <v>4</v>
      </c>
      <c r="K686" s="2">
        <f t="shared" si="20"/>
        <v>0.92</v>
      </c>
      <c r="L686" s="6">
        <v>184</v>
      </c>
      <c r="M686" s="6">
        <f t="shared" si="21"/>
        <v>614.82433590402741</v>
      </c>
      <c r="N686">
        <v>4.0999999999999996</v>
      </c>
    </row>
    <row r="687" spans="2:14">
      <c r="B687" t="s">
        <v>132</v>
      </c>
      <c r="C687" t="s">
        <v>164</v>
      </c>
      <c r="D687" t="s">
        <v>319</v>
      </c>
      <c r="E687" t="s">
        <v>321</v>
      </c>
      <c r="F687">
        <v>1</v>
      </c>
      <c r="G687" s="9">
        <v>0.125</v>
      </c>
      <c r="H687">
        <v>50</v>
      </c>
      <c r="I687">
        <v>39</v>
      </c>
      <c r="J687">
        <v>11</v>
      </c>
      <c r="K687" s="2">
        <f t="shared" si="20"/>
        <v>0.78</v>
      </c>
      <c r="L687" s="6">
        <v>195</v>
      </c>
      <c r="M687" s="6">
        <f t="shared" si="21"/>
        <v>515.85261353898886</v>
      </c>
      <c r="N687">
        <v>4.3</v>
      </c>
    </row>
    <row r="688" spans="2:14">
      <c r="B688" t="s">
        <v>132</v>
      </c>
      <c r="C688" t="s">
        <v>164</v>
      </c>
      <c r="D688" t="s">
        <v>319</v>
      </c>
      <c r="E688" t="s">
        <v>54</v>
      </c>
      <c r="F688">
        <v>1</v>
      </c>
      <c r="G688" s="9">
        <v>0.125</v>
      </c>
      <c r="H688">
        <v>50</v>
      </c>
      <c r="I688">
        <v>50</v>
      </c>
      <c r="J688">
        <v>0</v>
      </c>
      <c r="K688" s="2">
        <f t="shared" si="20"/>
        <v>1</v>
      </c>
      <c r="L688" s="6">
        <v>250</v>
      </c>
      <c r="M688" s="6">
        <f t="shared" si="21"/>
        <v>671.8080548414739</v>
      </c>
      <c r="N688">
        <v>5.6</v>
      </c>
    </row>
    <row r="689" spans="2:14">
      <c r="B689" t="s">
        <v>132</v>
      </c>
      <c r="C689" t="s">
        <v>164</v>
      </c>
      <c r="D689" t="s">
        <v>319</v>
      </c>
      <c r="E689" t="s">
        <v>174</v>
      </c>
      <c r="F689">
        <v>1</v>
      </c>
      <c r="G689" s="9">
        <v>0.125</v>
      </c>
      <c r="H689">
        <v>50</v>
      </c>
      <c r="I689">
        <v>33</v>
      </c>
      <c r="J689">
        <v>17</v>
      </c>
      <c r="K689" s="2">
        <f t="shared" si="20"/>
        <v>0.66</v>
      </c>
      <c r="L689" s="6">
        <v>165</v>
      </c>
      <c r="M689" s="6">
        <f t="shared" si="21"/>
        <v>443.87317909168809</v>
      </c>
      <c r="N689">
        <v>3.7</v>
      </c>
    </row>
    <row r="690" spans="2:14">
      <c r="B690" t="s">
        <v>132</v>
      </c>
      <c r="C690" t="s">
        <v>164</v>
      </c>
      <c r="D690" t="s">
        <v>319</v>
      </c>
      <c r="E690" t="s">
        <v>177</v>
      </c>
      <c r="F690">
        <v>1</v>
      </c>
      <c r="G690" s="9">
        <v>0.125</v>
      </c>
      <c r="H690">
        <v>50</v>
      </c>
      <c r="I690">
        <v>38</v>
      </c>
      <c r="J690">
        <v>12</v>
      </c>
      <c r="K690" s="2">
        <f t="shared" si="20"/>
        <v>0.76</v>
      </c>
      <c r="L690" s="6">
        <v>190</v>
      </c>
      <c r="M690" s="6">
        <f t="shared" si="21"/>
        <v>503.85604113110543</v>
      </c>
      <c r="N690">
        <v>4.2</v>
      </c>
    </row>
    <row r="691" spans="2:14">
      <c r="B691" t="s">
        <v>132</v>
      </c>
      <c r="C691" t="s">
        <v>164</v>
      </c>
      <c r="D691" t="s">
        <v>319</v>
      </c>
      <c r="E691" t="s">
        <v>243</v>
      </c>
      <c r="F691">
        <v>1</v>
      </c>
      <c r="G691" s="9">
        <v>7.4999999999999997E-2</v>
      </c>
      <c r="H691">
        <v>50</v>
      </c>
      <c r="I691">
        <v>50</v>
      </c>
      <c r="J691">
        <v>0</v>
      </c>
      <c r="K691" s="2">
        <f t="shared" si="20"/>
        <v>1</v>
      </c>
      <c r="L691" s="6">
        <v>150</v>
      </c>
      <c r="M691" s="6">
        <f t="shared" si="21"/>
        <v>659.81148243359041</v>
      </c>
      <c r="N691">
        <v>3.3</v>
      </c>
    </row>
    <row r="692" spans="2:14">
      <c r="B692" t="s">
        <v>132</v>
      </c>
      <c r="C692" t="s">
        <v>164</v>
      </c>
      <c r="D692" t="s">
        <v>319</v>
      </c>
      <c r="E692" t="s">
        <v>340</v>
      </c>
      <c r="F692">
        <v>1</v>
      </c>
      <c r="G692" s="9">
        <v>0.125</v>
      </c>
      <c r="H692">
        <v>50</v>
      </c>
      <c r="I692">
        <v>45</v>
      </c>
      <c r="J692">
        <v>5</v>
      </c>
      <c r="K692" s="2">
        <f t="shared" si="20"/>
        <v>0.9</v>
      </c>
      <c r="L692" s="6">
        <v>225</v>
      </c>
      <c r="M692" s="6">
        <f t="shared" si="21"/>
        <v>599.82862039417307</v>
      </c>
      <c r="N692">
        <v>5</v>
      </c>
    </row>
    <row r="693" spans="2:14">
      <c r="B693" t="s">
        <v>132</v>
      </c>
      <c r="C693" t="s">
        <v>164</v>
      </c>
      <c r="D693" t="s">
        <v>319</v>
      </c>
      <c r="E693" t="s">
        <v>148</v>
      </c>
      <c r="F693">
        <v>2</v>
      </c>
      <c r="G693" s="9">
        <v>0.25</v>
      </c>
      <c r="H693">
        <v>100</v>
      </c>
      <c r="I693">
        <v>90</v>
      </c>
      <c r="J693">
        <v>10</v>
      </c>
      <c r="K693" s="2">
        <f t="shared" si="20"/>
        <v>0.9</v>
      </c>
      <c r="L693" s="6">
        <v>450</v>
      </c>
      <c r="M693" s="6">
        <f t="shared" si="21"/>
        <v>599.82862039417307</v>
      </c>
      <c r="N693">
        <v>10</v>
      </c>
    </row>
    <row r="694" spans="2:14">
      <c r="B694" t="s">
        <v>132</v>
      </c>
      <c r="C694" t="s">
        <v>164</v>
      </c>
      <c r="D694" t="s">
        <v>319</v>
      </c>
      <c r="E694" t="s">
        <v>278</v>
      </c>
      <c r="F694">
        <v>1</v>
      </c>
      <c r="G694" s="9">
        <v>7.4999999999999997E-2</v>
      </c>
      <c r="H694">
        <v>50</v>
      </c>
      <c r="I694">
        <v>47</v>
      </c>
      <c r="J694">
        <v>3</v>
      </c>
      <c r="K694" s="2">
        <f t="shared" si="20"/>
        <v>0.94</v>
      </c>
      <c r="L694" s="6">
        <v>141</v>
      </c>
      <c r="M694" s="6">
        <f t="shared" si="21"/>
        <v>619.82290774064563</v>
      </c>
      <c r="N694">
        <v>3.1</v>
      </c>
    </row>
    <row r="695" spans="2:14">
      <c r="B695" t="s">
        <v>132</v>
      </c>
      <c r="C695" t="s">
        <v>164</v>
      </c>
      <c r="D695" t="s">
        <v>319</v>
      </c>
      <c r="E695" t="s">
        <v>341</v>
      </c>
      <c r="F695">
        <v>1</v>
      </c>
      <c r="G695" s="9">
        <v>0.125</v>
      </c>
      <c r="H695">
        <v>50</v>
      </c>
      <c r="I695">
        <v>46</v>
      </c>
      <c r="J695">
        <v>4</v>
      </c>
      <c r="K695" s="2">
        <f t="shared" si="20"/>
        <v>0.92</v>
      </c>
      <c r="L695" s="6">
        <v>230</v>
      </c>
      <c r="M695" s="6">
        <f t="shared" si="21"/>
        <v>611.82519280205656</v>
      </c>
      <c r="N695">
        <v>5.0999999999999996</v>
      </c>
    </row>
    <row r="696" spans="2:14">
      <c r="B696" t="s">
        <v>132</v>
      </c>
      <c r="C696" t="s">
        <v>164</v>
      </c>
      <c r="D696" t="s">
        <v>327</v>
      </c>
      <c r="E696" t="s">
        <v>213</v>
      </c>
      <c r="F696">
        <v>1</v>
      </c>
      <c r="G696" s="9">
        <v>8.8999999999999996E-2</v>
      </c>
      <c r="H696">
        <v>40</v>
      </c>
      <c r="I696">
        <v>35</v>
      </c>
      <c r="J696">
        <v>5</v>
      </c>
      <c r="K696" s="2">
        <f t="shared" si="20"/>
        <v>0.875</v>
      </c>
      <c r="L696" s="6">
        <v>140</v>
      </c>
      <c r="M696" s="6">
        <f t="shared" si="21"/>
        <v>522.32267506234189</v>
      </c>
      <c r="N696">
        <v>3.1</v>
      </c>
    </row>
    <row r="697" spans="2:14">
      <c r="B697" t="s">
        <v>132</v>
      </c>
      <c r="C697" t="s">
        <v>164</v>
      </c>
      <c r="D697" t="s">
        <v>327</v>
      </c>
      <c r="E697" t="s">
        <v>302</v>
      </c>
      <c r="F697">
        <v>5</v>
      </c>
      <c r="G697" s="9">
        <v>0.56500000000000006</v>
      </c>
      <c r="H697">
        <v>200</v>
      </c>
      <c r="I697">
        <v>243</v>
      </c>
      <c r="J697">
        <v>-43</v>
      </c>
      <c r="K697" s="2">
        <f t="shared" si="20"/>
        <v>1.2150000000000001</v>
      </c>
      <c r="L697" s="6">
        <v>1336.5</v>
      </c>
      <c r="M697" s="6">
        <f t="shared" si="21"/>
        <v>788.27035511977601</v>
      </c>
      <c r="N697">
        <v>29.7</v>
      </c>
    </row>
    <row r="698" spans="2:14">
      <c r="B698" t="s">
        <v>132</v>
      </c>
      <c r="C698" t="s">
        <v>164</v>
      </c>
      <c r="D698" t="s">
        <v>327</v>
      </c>
      <c r="E698" t="s">
        <v>372</v>
      </c>
      <c r="F698">
        <v>3</v>
      </c>
      <c r="G698" s="9">
        <v>0.33900000000000002</v>
      </c>
      <c r="H698">
        <v>130</v>
      </c>
      <c r="I698">
        <v>108</v>
      </c>
      <c r="J698">
        <v>22</v>
      </c>
      <c r="K698" s="2">
        <f t="shared" si="20"/>
        <v>0.83076923076923082</v>
      </c>
      <c r="L698" s="6">
        <v>594</v>
      </c>
      <c r="M698" s="6">
        <f t="shared" si="21"/>
        <v>583.90396675538966</v>
      </c>
      <c r="N698">
        <v>13.2</v>
      </c>
    </row>
    <row r="699" spans="2:14">
      <c r="B699" t="s">
        <v>132</v>
      </c>
      <c r="C699" t="s">
        <v>164</v>
      </c>
      <c r="D699" t="s">
        <v>327</v>
      </c>
      <c r="E699" t="s">
        <v>328</v>
      </c>
      <c r="F699">
        <v>1</v>
      </c>
      <c r="G699" s="9">
        <v>0.113</v>
      </c>
      <c r="H699">
        <v>40</v>
      </c>
      <c r="I699">
        <v>39</v>
      </c>
      <c r="J699">
        <v>1</v>
      </c>
      <c r="K699" s="2">
        <f t="shared" si="20"/>
        <v>0.97499999999999998</v>
      </c>
      <c r="L699" s="6">
        <v>214.5</v>
      </c>
      <c r="M699" s="6">
        <f t="shared" si="21"/>
        <v>636.98614555133429</v>
      </c>
      <c r="N699">
        <v>4.8</v>
      </c>
    </row>
    <row r="700" spans="2:14">
      <c r="B700" t="s">
        <v>132</v>
      </c>
      <c r="C700" t="s">
        <v>164</v>
      </c>
      <c r="D700" t="s">
        <v>327</v>
      </c>
      <c r="E700" t="s">
        <v>330</v>
      </c>
      <c r="F700">
        <v>2</v>
      </c>
      <c r="G700" s="9">
        <v>0.22600000000000001</v>
      </c>
      <c r="H700">
        <v>80</v>
      </c>
      <c r="I700">
        <v>82</v>
      </c>
      <c r="J700">
        <v>-2</v>
      </c>
      <c r="K700" s="2">
        <f t="shared" si="20"/>
        <v>1.0249999999999999</v>
      </c>
      <c r="L700" s="6">
        <v>451</v>
      </c>
      <c r="M700" s="6">
        <f t="shared" si="21"/>
        <v>663.52723494930649</v>
      </c>
      <c r="N700">
        <v>10</v>
      </c>
    </row>
    <row r="701" spans="2:14">
      <c r="B701" t="s">
        <v>132</v>
      </c>
      <c r="C701" t="s">
        <v>164</v>
      </c>
      <c r="D701" t="s">
        <v>327</v>
      </c>
      <c r="E701" t="s">
        <v>345</v>
      </c>
      <c r="F701">
        <v>9</v>
      </c>
      <c r="G701" s="9">
        <v>1.0170000000000001</v>
      </c>
      <c r="H701">
        <v>360</v>
      </c>
      <c r="I701">
        <v>390</v>
      </c>
      <c r="J701">
        <v>-30</v>
      </c>
      <c r="K701" s="2">
        <f t="shared" si="20"/>
        <v>1.0833333333333333</v>
      </c>
      <c r="L701" s="6">
        <v>2145</v>
      </c>
      <c r="M701" s="6">
        <f t="shared" si="21"/>
        <v>703.33886904626479</v>
      </c>
      <c r="N701">
        <v>47.7</v>
      </c>
    </row>
    <row r="702" spans="2:14">
      <c r="B702" t="s">
        <v>132</v>
      </c>
      <c r="C702" t="s">
        <v>164</v>
      </c>
      <c r="D702" t="s">
        <v>327</v>
      </c>
      <c r="E702" t="s">
        <v>346</v>
      </c>
      <c r="F702">
        <v>7</v>
      </c>
      <c r="G702" s="9">
        <v>0.79100000000000004</v>
      </c>
      <c r="H702">
        <v>280</v>
      </c>
      <c r="I702">
        <v>308</v>
      </c>
      <c r="J702">
        <v>-28</v>
      </c>
      <c r="K702" s="2">
        <f t="shared" si="20"/>
        <v>1.1000000000000001</v>
      </c>
      <c r="L702" s="6">
        <v>1688.5</v>
      </c>
      <c r="M702" s="6">
        <f t="shared" si="21"/>
        <v>710.92203744568565</v>
      </c>
      <c r="N702">
        <v>37.5</v>
      </c>
    </row>
    <row r="703" spans="2:14">
      <c r="B703" t="s">
        <v>132</v>
      </c>
      <c r="C703" t="s">
        <v>164</v>
      </c>
      <c r="D703" t="s">
        <v>327</v>
      </c>
      <c r="E703" t="s">
        <v>357</v>
      </c>
      <c r="F703">
        <v>4</v>
      </c>
      <c r="G703" s="9">
        <v>0.45200000000000001</v>
      </c>
      <c r="H703">
        <v>160</v>
      </c>
      <c r="I703">
        <v>150</v>
      </c>
      <c r="J703">
        <v>10</v>
      </c>
      <c r="K703" s="2">
        <f t="shared" si="20"/>
        <v>0.9375</v>
      </c>
      <c r="L703" s="6">
        <v>825</v>
      </c>
      <c r="M703" s="6">
        <f t="shared" si="21"/>
        <v>607.12741997861542</v>
      </c>
      <c r="N703">
        <v>18.3</v>
      </c>
    </row>
    <row r="704" spans="2:14">
      <c r="B704" t="s">
        <v>132</v>
      </c>
      <c r="C704" t="s">
        <v>164</v>
      </c>
      <c r="D704" t="s">
        <v>327</v>
      </c>
      <c r="E704" t="s">
        <v>368</v>
      </c>
      <c r="F704">
        <v>1</v>
      </c>
      <c r="G704" s="9">
        <v>0.113</v>
      </c>
      <c r="H704">
        <v>40</v>
      </c>
      <c r="I704">
        <v>48</v>
      </c>
      <c r="J704">
        <v>-8</v>
      </c>
      <c r="K704" s="2">
        <f t="shared" ref="K704:K767" si="22">(I704/H704)</f>
        <v>1.2</v>
      </c>
      <c r="L704" s="6">
        <v>264</v>
      </c>
      <c r="M704" s="6">
        <f t="shared" si="21"/>
        <v>782.96213724018173</v>
      </c>
      <c r="N704">
        <v>5.9</v>
      </c>
    </row>
    <row r="705" spans="2:14">
      <c r="B705" t="s">
        <v>132</v>
      </c>
      <c r="C705" t="s">
        <v>164</v>
      </c>
      <c r="D705" t="s">
        <v>327</v>
      </c>
      <c r="E705" t="s">
        <v>332</v>
      </c>
      <c r="F705">
        <v>3</v>
      </c>
      <c r="G705" s="9">
        <v>0.33900000000000002</v>
      </c>
      <c r="H705">
        <v>120</v>
      </c>
      <c r="I705">
        <v>145</v>
      </c>
      <c r="J705">
        <v>-25</v>
      </c>
      <c r="K705" s="2">
        <f t="shared" si="22"/>
        <v>1.2083333333333333</v>
      </c>
      <c r="L705" s="6">
        <v>792</v>
      </c>
      <c r="M705" s="6">
        <f t="shared" si="21"/>
        <v>778.53862234051962</v>
      </c>
      <c r="N705">
        <v>17.600000000000001</v>
      </c>
    </row>
    <row r="706" spans="2:14">
      <c r="B706" t="s">
        <v>132</v>
      </c>
      <c r="C706" t="s">
        <v>164</v>
      </c>
      <c r="D706" t="s">
        <v>327</v>
      </c>
      <c r="E706" t="s">
        <v>333</v>
      </c>
      <c r="F706">
        <v>1</v>
      </c>
      <c r="G706" s="9">
        <v>0.113</v>
      </c>
      <c r="H706">
        <v>40</v>
      </c>
      <c r="I706">
        <v>42</v>
      </c>
      <c r="J706">
        <v>-2</v>
      </c>
      <c r="K706" s="2">
        <f t="shared" si="22"/>
        <v>1.05</v>
      </c>
      <c r="L706" s="6">
        <v>231</v>
      </c>
      <c r="M706" s="6">
        <f t="shared" si="21"/>
        <v>676.79777964829259</v>
      </c>
      <c r="N706">
        <v>5.0999999999999996</v>
      </c>
    </row>
    <row r="707" spans="2:14">
      <c r="B707" t="s">
        <v>132</v>
      </c>
      <c r="C707" t="s">
        <v>164</v>
      </c>
      <c r="D707" t="s">
        <v>327</v>
      </c>
      <c r="E707" t="s">
        <v>375</v>
      </c>
      <c r="F707">
        <v>2</v>
      </c>
      <c r="G707" s="9">
        <v>0.22600000000000001</v>
      </c>
      <c r="H707">
        <v>80</v>
      </c>
      <c r="I707">
        <v>79</v>
      </c>
      <c r="J707">
        <v>1</v>
      </c>
      <c r="K707" s="2">
        <f t="shared" si="22"/>
        <v>0.98750000000000004</v>
      </c>
      <c r="L707" s="6">
        <v>434.5</v>
      </c>
      <c r="M707" s="6">
        <f t="shared" ref="M707:M770" si="23">((((N707*525)/11.67)/3)/G707)</f>
        <v>643.62141790082728</v>
      </c>
      <c r="N707">
        <v>9.6999999999999993</v>
      </c>
    </row>
    <row r="708" spans="2:14">
      <c r="B708" t="s">
        <v>132</v>
      </c>
      <c r="C708" t="s">
        <v>164</v>
      </c>
      <c r="D708" t="s">
        <v>327</v>
      </c>
      <c r="E708" t="s">
        <v>382</v>
      </c>
      <c r="F708">
        <v>1</v>
      </c>
      <c r="G708" s="9">
        <v>0.113</v>
      </c>
      <c r="H708">
        <v>40</v>
      </c>
      <c r="I708">
        <v>23</v>
      </c>
      <c r="J708">
        <v>17</v>
      </c>
      <c r="K708" s="2">
        <f t="shared" si="22"/>
        <v>0.57499999999999996</v>
      </c>
      <c r="L708" s="6">
        <v>126.5</v>
      </c>
      <c r="M708" s="6">
        <f t="shared" si="23"/>
        <v>371.57525157161166</v>
      </c>
      <c r="N708">
        <v>2.8</v>
      </c>
    </row>
    <row r="709" spans="2:14">
      <c r="B709" t="s">
        <v>132</v>
      </c>
      <c r="C709" t="s">
        <v>164</v>
      </c>
      <c r="D709" t="s">
        <v>327</v>
      </c>
      <c r="E709" t="s">
        <v>170</v>
      </c>
      <c r="F709">
        <v>1</v>
      </c>
      <c r="G709" s="9">
        <v>0.113</v>
      </c>
      <c r="H709">
        <v>40</v>
      </c>
      <c r="I709">
        <v>35</v>
      </c>
      <c r="J709">
        <v>5</v>
      </c>
      <c r="K709" s="2">
        <f t="shared" si="22"/>
        <v>0.875</v>
      </c>
      <c r="L709" s="6">
        <v>192.5</v>
      </c>
      <c r="M709" s="6">
        <f t="shared" si="23"/>
        <v>570.63342205640356</v>
      </c>
      <c r="N709">
        <v>4.3</v>
      </c>
    </row>
    <row r="710" spans="2:14">
      <c r="B710" t="s">
        <v>132</v>
      </c>
      <c r="C710" t="s">
        <v>164</v>
      </c>
      <c r="D710" t="s">
        <v>327</v>
      </c>
      <c r="E710" t="s">
        <v>262</v>
      </c>
      <c r="F710">
        <v>1</v>
      </c>
      <c r="G710" s="9">
        <v>0.113</v>
      </c>
      <c r="H710">
        <v>40</v>
      </c>
      <c r="I710">
        <v>37</v>
      </c>
      <c r="J710">
        <v>3</v>
      </c>
      <c r="K710" s="2">
        <f t="shared" si="22"/>
        <v>0.92500000000000004</v>
      </c>
      <c r="L710" s="6">
        <v>203.5</v>
      </c>
      <c r="M710" s="6">
        <f t="shared" si="23"/>
        <v>597.17451145437576</v>
      </c>
      <c r="N710">
        <v>4.5</v>
      </c>
    </row>
    <row r="711" spans="2:14">
      <c r="B711" t="s">
        <v>132</v>
      </c>
      <c r="C711" t="s">
        <v>164</v>
      </c>
      <c r="D711" t="s">
        <v>327</v>
      </c>
      <c r="E711" t="s">
        <v>47</v>
      </c>
      <c r="F711">
        <v>1</v>
      </c>
      <c r="G711" s="9">
        <v>0.113</v>
      </c>
      <c r="H711">
        <v>40</v>
      </c>
      <c r="I711">
        <v>39</v>
      </c>
      <c r="J711">
        <v>1</v>
      </c>
      <c r="K711" s="2">
        <f t="shared" si="22"/>
        <v>0.97499999999999998</v>
      </c>
      <c r="L711" s="6">
        <v>214.5</v>
      </c>
      <c r="M711" s="6">
        <f t="shared" si="23"/>
        <v>636.98614555133429</v>
      </c>
      <c r="N711">
        <v>4.8</v>
      </c>
    </row>
    <row r="712" spans="2:14">
      <c r="B712" t="s">
        <v>132</v>
      </c>
      <c r="C712" t="s">
        <v>164</v>
      </c>
      <c r="D712" t="s">
        <v>327</v>
      </c>
      <c r="E712" t="s">
        <v>224</v>
      </c>
      <c r="F712">
        <v>1</v>
      </c>
      <c r="G712" s="9">
        <v>0.113</v>
      </c>
      <c r="H712">
        <v>40</v>
      </c>
      <c r="I712">
        <v>35</v>
      </c>
      <c r="J712">
        <v>5</v>
      </c>
      <c r="K712" s="2">
        <f t="shared" si="22"/>
        <v>0.875</v>
      </c>
      <c r="L712" s="6">
        <v>192.5</v>
      </c>
      <c r="M712" s="6">
        <f t="shared" si="23"/>
        <v>570.63342205640356</v>
      </c>
      <c r="N712">
        <v>4.3</v>
      </c>
    </row>
    <row r="713" spans="2:14">
      <c r="B713" t="s">
        <v>132</v>
      </c>
      <c r="C713" t="s">
        <v>164</v>
      </c>
      <c r="D713" t="s">
        <v>327</v>
      </c>
      <c r="E713" t="s">
        <v>377</v>
      </c>
      <c r="F713">
        <v>1</v>
      </c>
      <c r="G713" s="9">
        <v>8.8999999999999996E-2</v>
      </c>
      <c r="H713">
        <v>40</v>
      </c>
      <c r="I713">
        <v>42</v>
      </c>
      <c r="J713">
        <v>-2</v>
      </c>
      <c r="K713" s="2">
        <f t="shared" si="22"/>
        <v>1.05</v>
      </c>
      <c r="L713" s="6">
        <v>168</v>
      </c>
      <c r="M713" s="6">
        <f t="shared" si="23"/>
        <v>623.41738636473053</v>
      </c>
      <c r="N713">
        <v>3.7</v>
      </c>
    </row>
    <row r="714" spans="2:14">
      <c r="B714" t="s">
        <v>132</v>
      </c>
      <c r="C714" t="s">
        <v>164</v>
      </c>
      <c r="D714" t="s">
        <v>327</v>
      </c>
      <c r="E714" t="s">
        <v>45</v>
      </c>
      <c r="F714">
        <v>1</v>
      </c>
      <c r="G714" s="9">
        <v>0.111</v>
      </c>
      <c r="H714">
        <v>40</v>
      </c>
      <c r="I714">
        <v>44</v>
      </c>
      <c r="J714">
        <v>-4</v>
      </c>
      <c r="K714" s="2">
        <f t="shared" si="22"/>
        <v>1.1000000000000001</v>
      </c>
      <c r="L714" s="6">
        <v>220</v>
      </c>
      <c r="M714" s="6">
        <f t="shared" si="23"/>
        <v>661.97302701158753</v>
      </c>
      <c r="N714">
        <v>4.9000000000000004</v>
      </c>
    </row>
    <row r="715" spans="2:14">
      <c r="B715" t="s">
        <v>132</v>
      </c>
      <c r="C715" t="s">
        <v>164</v>
      </c>
      <c r="D715" t="s">
        <v>327</v>
      </c>
      <c r="E715" t="s">
        <v>107</v>
      </c>
      <c r="F715">
        <v>1</v>
      </c>
      <c r="G715" s="9">
        <v>8.8999999999999996E-2</v>
      </c>
      <c r="H715">
        <v>40</v>
      </c>
      <c r="I715">
        <v>20</v>
      </c>
      <c r="J715">
        <v>20</v>
      </c>
      <c r="K715" s="2">
        <f t="shared" si="22"/>
        <v>0.5</v>
      </c>
      <c r="L715" s="6">
        <v>80</v>
      </c>
      <c r="M715" s="6">
        <f t="shared" si="23"/>
        <v>303.28413390716617</v>
      </c>
      <c r="N715">
        <v>1.8</v>
      </c>
    </row>
    <row r="716" spans="2:14">
      <c r="B716" t="s">
        <v>132</v>
      </c>
      <c r="C716" t="s">
        <v>164</v>
      </c>
      <c r="D716" t="s">
        <v>327</v>
      </c>
      <c r="E716" t="s">
        <v>179</v>
      </c>
      <c r="F716">
        <v>1</v>
      </c>
      <c r="G716" s="9">
        <v>0.113</v>
      </c>
      <c r="H716">
        <v>40</v>
      </c>
      <c r="I716">
        <v>36</v>
      </c>
      <c r="J716">
        <v>4</v>
      </c>
      <c r="K716" s="2">
        <f t="shared" si="22"/>
        <v>0.9</v>
      </c>
      <c r="L716" s="6">
        <v>198</v>
      </c>
      <c r="M716" s="6">
        <f t="shared" si="23"/>
        <v>583.90396675538977</v>
      </c>
      <c r="N716">
        <v>4.4000000000000004</v>
      </c>
    </row>
    <row r="717" spans="2:14">
      <c r="B717" t="s">
        <v>132</v>
      </c>
      <c r="C717" t="s">
        <v>164</v>
      </c>
      <c r="D717" t="s">
        <v>327</v>
      </c>
      <c r="E717" t="s">
        <v>71</v>
      </c>
      <c r="F717">
        <v>1</v>
      </c>
      <c r="G717" s="9">
        <v>0.111</v>
      </c>
      <c r="H717">
        <v>40</v>
      </c>
      <c r="I717">
        <v>26</v>
      </c>
      <c r="J717">
        <v>14</v>
      </c>
      <c r="K717" s="2">
        <f t="shared" si="22"/>
        <v>0.65</v>
      </c>
      <c r="L717" s="6">
        <v>130</v>
      </c>
      <c r="M717" s="6">
        <f t="shared" si="23"/>
        <v>391.77995476195991</v>
      </c>
      <c r="N717">
        <v>2.9</v>
      </c>
    </row>
    <row r="718" spans="2:14">
      <c r="B718" t="s">
        <v>132</v>
      </c>
      <c r="C718" t="s">
        <v>164</v>
      </c>
      <c r="D718" t="s">
        <v>327</v>
      </c>
      <c r="E718" t="s">
        <v>161</v>
      </c>
      <c r="F718">
        <v>1</v>
      </c>
      <c r="G718" s="9">
        <v>9.1999999999999998E-2</v>
      </c>
      <c r="H718">
        <v>40</v>
      </c>
      <c r="I718">
        <v>46</v>
      </c>
      <c r="J718">
        <v>-6</v>
      </c>
      <c r="K718" s="2">
        <f t="shared" si="22"/>
        <v>1.1499999999999999</v>
      </c>
      <c r="L718" s="6">
        <v>230</v>
      </c>
      <c r="M718" s="6">
        <f t="shared" si="23"/>
        <v>831.28422935062031</v>
      </c>
      <c r="N718">
        <v>5.0999999999999996</v>
      </c>
    </row>
    <row r="719" spans="2:14">
      <c r="B719" t="s">
        <v>132</v>
      </c>
      <c r="C719" t="s">
        <v>164</v>
      </c>
      <c r="D719" t="s">
        <v>327</v>
      </c>
      <c r="E719" t="s">
        <v>186</v>
      </c>
      <c r="F719">
        <v>1</v>
      </c>
      <c r="G719" s="9">
        <v>0.111</v>
      </c>
      <c r="H719">
        <v>40</v>
      </c>
      <c r="I719">
        <v>38</v>
      </c>
      <c r="J719">
        <v>2</v>
      </c>
      <c r="K719" s="2">
        <f t="shared" si="22"/>
        <v>0.95</v>
      </c>
      <c r="L719" s="6">
        <v>195.37275</v>
      </c>
      <c r="M719" s="6">
        <f t="shared" si="23"/>
        <v>580.91510533669918</v>
      </c>
      <c r="N719">
        <v>4.3</v>
      </c>
    </row>
    <row r="720" spans="2:14">
      <c r="B720" t="s">
        <v>132</v>
      </c>
      <c r="C720" t="s">
        <v>164</v>
      </c>
      <c r="D720" t="s">
        <v>327</v>
      </c>
      <c r="E720" t="s">
        <v>187</v>
      </c>
      <c r="F720">
        <v>1</v>
      </c>
      <c r="G720" s="9">
        <v>0</v>
      </c>
      <c r="H720">
        <v>40</v>
      </c>
      <c r="I720">
        <v>36</v>
      </c>
      <c r="J720">
        <v>4</v>
      </c>
      <c r="K720" s="2">
        <f t="shared" si="22"/>
        <v>0.9</v>
      </c>
      <c r="L720" s="6">
        <v>148.07198</v>
      </c>
      <c r="M720" s="6" t="e">
        <f t="shared" si="23"/>
        <v>#DIV/0!</v>
      </c>
      <c r="N720">
        <v>3.3</v>
      </c>
    </row>
    <row r="721" spans="2:14">
      <c r="B721" t="s">
        <v>132</v>
      </c>
      <c r="C721" t="s">
        <v>164</v>
      </c>
      <c r="D721" t="s">
        <v>327</v>
      </c>
      <c r="E721" t="s">
        <v>386</v>
      </c>
      <c r="F721">
        <v>1</v>
      </c>
      <c r="G721" s="9">
        <v>8.8999999999999996E-2</v>
      </c>
      <c r="H721">
        <v>40</v>
      </c>
      <c r="I721">
        <v>22</v>
      </c>
      <c r="J721">
        <v>18</v>
      </c>
      <c r="K721" s="2">
        <f t="shared" si="22"/>
        <v>0.55000000000000004</v>
      </c>
      <c r="L721" s="6">
        <v>88</v>
      </c>
      <c r="M721" s="6">
        <f t="shared" si="23"/>
        <v>336.98237100796246</v>
      </c>
      <c r="N721">
        <v>2</v>
      </c>
    </row>
    <row r="722" spans="2:14">
      <c r="B722" t="s">
        <v>132</v>
      </c>
      <c r="C722" t="s">
        <v>164</v>
      </c>
      <c r="D722" t="s">
        <v>327</v>
      </c>
      <c r="E722" t="s">
        <v>349</v>
      </c>
      <c r="F722">
        <v>1</v>
      </c>
      <c r="G722" s="9">
        <v>0.113</v>
      </c>
      <c r="H722">
        <v>40</v>
      </c>
      <c r="I722">
        <v>34</v>
      </c>
      <c r="J722">
        <v>6</v>
      </c>
      <c r="K722" s="2">
        <f t="shared" si="22"/>
        <v>0.85</v>
      </c>
      <c r="L722" s="6">
        <v>187</v>
      </c>
      <c r="M722" s="6">
        <f t="shared" si="23"/>
        <v>557.36287735741746</v>
      </c>
      <c r="N722">
        <v>4.2</v>
      </c>
    </row>
    <row r="723" spans="2:14">
      <c r="B723" t="s">
        <v>132</v>
      </c>
      <c r="C723" t="s">
        <v>164</v>
      </c>
      <c r="D723" t="s">
        <v>327</v>
      </c>
      <c r="E723" t="s">
        <v>350</v>
      </c>
      <c r="F723">
        <v>1</v>
      </c>
      <c r="G723" s="9">
        <v>0.113</v>
      </c>
      <c r="H723">
        <v>40</v>
      </c>
      <c r="I723">
        <v>38</v>
      </c>
      <c r="J723">
        <v>2</v>
      </c>
      <c r="K723" s="2">
        <f t="shared" si="22"/>
        <v>0.95</v>
      </c>
      <c r="L723" s="6">
        <v>209</v>
      </c>
      <c r="M723" s="6">
        <f t="shared" si="23"/>
        <v>610.44505615336197</v>
      </c>
      <c r="N723">
        <v>4.5999999999999996</v>
      </c>
    </row>
    <row r="724" spans="2:14">
      <c r="B724" t="s">
        <v>132</v>
      </c>
      <c r="C724" t="s">
        <v>164</v>
      </c>
      <c r="D724" t="s">
        <v>327</v>
      </c>
      <c r="E724" t="s">
        <v>151</v>
      </c>
      <c r="F724">
        <v>1</v>
      </c>
      <c r="G724" s="9">
        <v>0.113</v>
      </c>
      <c r="H724">
        <v>40</v>
      </c>
      <c r="I724">
        <v>37</v>
      </c>
      <c r="J724">
        <v>3</v>
      </c>
      <c r="K724" s="2">
        <f t="shared" si="22"/>
        <v>0.92500000000000004</v>
      </c>
      <c r="L724" s="6">
        <v>203.5</v>
      </c>
      <c r="M724" s="6">
        <f t="shared" si="23"/>
        <v>597.17451145437576</v>
      </c>
      <c r="N724">
        <v>4.5</v>
      </c>
    </row>
    <row r="725" spans="2:14">
      <c r="B725" t="s">
        <v>132</v>
      </c>
      <c r="C725" t="s">
        <v>164</v>
      </c>
      <c r="D725" t="s">
        <v>327</v>
      </c>
      <c r="E725" t="s">
        <v>168</v>
      </c>
      <c r="F725">
        <v>1</v>
      </c>
      <c r="G725" s="9">
        <v>0.113</v>
      </c>
      <c r="H725">
        <v>50</v>
      </c>
      <c r="I725">
        <v>40</v>
      </c>
      <c r="J725">
        <v>10</v>
      </c>
      <c r="K725" s="2">
        <f t="shared" si="22"/>
        <v>0.8</v>
      </c>
      <c r="L725" s="6">
        <v>220</v>
      </c>
      <c r="M725" s="6">
        <f t="shared" si="23"/>
        <v>650.25669025032039</v>
      </c>
      <c r="N725">
        <v>4.9000000000000004</v>
      </c>
    </row>
    <row r="726" spans="2:14">
      <c r="B726" t="s">
        <v>132</v>
      </c>
      <c r="C726" t="s">
        <v>164</v>
      </c>
      <c r="D726" t="s">
        <v>327</v>
      </c>
      <c r="E726" t="s">
        <v>369</v>
      </c>
      <c r="F726">
        <v>1</v>
      </c>
      <c r="G726" s="9">
        <v>0.113</v>
      </c>
      <c r="H726">
        <v>40</v>
      </c>
      <c r="I726">
        <v>42</v>
      </c>
      <c r="J726">
        <v>-2</v>
      </c>
      <c r="K726" s="2">
        <f t="shared" si="22"/>
        <v>1.05</v>
      </c>
      <c r="L726" s="6">
        <v>231</v>
      </c>
      <c r="M726" s="6">
        <f t="shared" si="23"/>
        <v>676.79777964829259</v>
      </c>
      <c r="N726">
        <v>5.0999999999999996</v>
      </c>
    </row>
    <row r="727" spans="2:14">
      <c r="B727" t="s">
        <v>132</v>
      </c>
      <c r="C727" t="s">
        <v>164</v>
      </c>
      <c r="D727" t="s">
        <v>327</v>
      </c>
      <c r="E727" t="s">
        <v>351</v>
      </c>
      <c r="F727">
        <v>2</v>
      </c>
      <c r="G727" s="9">
        <v>0.22600000000000001</v>
      </c>
      <c r="H727">
        <v>80</v>
      </c>
      <c r="I727">
        <v>92</v>
      </c>
      <c r="J727">
        <v>-12</v>
      </c>
      <c r="K727" s="2">
        <f t="shared" si="22"/>
        <v>1.1499999999999999</v>
      </c>
      <c r="L727" s="6">
        <v>506</v>
      </c>
      <c r="M727" s="6">
        <f t="shared" si="23"/>
        <v>743.15050314322332</v>
      </c>
      <c r="N727">
        <v>11.2</v>
      </c>
    </row>
    <row r="728" spans="2:14">
      <c r="B728" t="s">
        <v>132</v>
      </c>
      <c r="C728" t="s">
        <v>164</v>
      </c>
      <c r="D728" t="s">
        <v>339</v>
      </c>
      <c r="E728" t="s">
        <v>193</v>
      </c>
      <c r="F728">
        <v>1</v>
      </c>
      <c r="G728" s="9">
        <v>8.8999999999999996E-2</v>
      </c>
      <c r="H728">
        <v>60</v>
      </c>
      <c r="I728">
        <v>45</v>
      </c>
      <c r="J728">
        <v>15</v>
      </c>
      <c r="K728" s="2">
        <f t="shared" si="22"/>
        <v>0.75</v>
      </c>
      <c r="L728" s="6">
        <v>180</v>
      </c>
      <c r="M728" s="6">
        <f t="shared" si="23"/>
        <v>673.96474201592491</v>
      </c>
      <c r="N728">
        <v>4</v>
      </c>
    </row>
    <row r="729" spans="2:14">
      <c r="B729" t="s">
        <v>132</v>
      </c>
      <c r="C729" t="s">
        <v>164</v>
      </c>
      <c r="D729" t="s">
        <v>339</v>
      </c>
      <c r="E729" t="s">
        <v>220</v>
      </c>
      <c r="F729">
        <v>1</v>
      </c>
      <c r="G729" s="9">
        <v>8.8999999999999996E-2</v>
      </c>
      <c r="H729">
        <v>60</v>
      </c>
      <c r="I729">
        <v>25</v>
      </c>
      <c r="J729">
        <v>35</v>
      </c>
      <c r="K729" s="2">
        <f t="shared" si="22"/>
        <v>0.41666666666666669</v>
      </c>
      <c r="L729" s="6">
        <v>100</v>
      </c>
      <c r="M729" s="6">
        <f t="shared" si="23"/>
        <v>370.68060810875869</v>
      </c>
      <c r="N729">
        <v>2.2000000000000002</v>
      </c>
    </row>
    <row r="730" spans="2:14">
      <c r="B730" t="s">
        <v>132</v>
      </c>
      <c r="C730" t="s">
        <v>164</v>
      </c>
      <c r="D730" t="s">
        <v>339</v>
      </c>
      <c r="E730" t="s">
        <v>370</v>
      </c>
      <c r="F730">
        <v>1</v>
      </c>
      <c r="G730" s="9">
        <v>8.8999999999999996E-2</v>
      </c>
      <c r="H730">
        <v>40</v>
      </c>
      <c r="I730">
        <v>25</v>
      </c>
      <c r="J730">
        <v>15</v>
      </c>
      <c r="K730" s="2">
        <f t="shared" si="22"/>
        <v>0.625</v>
      </c>
      <c r="L730" s="6">
        <v>100</v>
      </c>
      <c r="M730" s="6">
        <f t="shared" si="23"/>
        <v>370.68060810875869</v>
      </c>
      <c r="N730">
        <v>2.2000000000000002</v>
      </c>
    </row>
    <row r="731" spans="2:14">
      <c r="B731" t="s">
        <v>833</v>
      </c>
      <c r="C731" t="s">
        <v>834</v>
      </c>
      <c r="D731" t="s">
        <v>314</v>
      </c>
      <c r="E731" t="s">
        <v>315</v>
      </c>
      <c r="F731">
        <v>5</v>
      </c>
      <c r="G731" s="9">
        <v>0.55500000000000005</v>
      </c>
      <c r="H731">
        <v>210</v>
      </c>
      <c r="I731">
        <v>175</v>
      </c>
      <c r="J731">
        <v>35</v>
      </c>
      <c r="K731" s="2">
        <f t="shared" si="22"/>
        <v>0.83333333333333337</v>
      </c>
      <c r="L731" s="6">
        <v>865.89545999999996</v>
      </c>
      <c r="M731" s="6">
        <f t="shared" si="23"/>
        <v>518.77069871928484</v>
      </c>
      <c r="N731">
        <v>19.2</v>
      </c>
    </row>
    <row r="732" spans="2:14">
      <c r="B732" t="s">
        <v>833</v>
      </c>
      <c r="C732" t="s">
        <v>834</v>
      </c>
      <c r="D732" t="s">
        <v>314</v>
      </c>
      <c r="E732" t="s">
        <v>316</v>
      </c>
      <c r="F732">
        <v>2</v>
      </c>
      <c r="G732" s="9">
        <v>0.222</v>
      </c>
      <c r="H732">
        <v>90</v>
      </c>
      <c r="I732">
        <v>62</v>
      </c>
      <c r="J732">
        <v>28</v>
      </c>
      <c r="K732" s="2">
        <f t="shared" si="22"/>
        <v>0.68888888888888888</v>
      </c>
      <c r="L732" s="6">
        <v>308.47044</v>
      </c>
      <c r="M732" s="6">
        <f t="shared" si="23"/>
        <v>466.08304963060749</v>
      </c>
      <c r="N732">
        <v>6.9</v>
      </c>
    </row>
    <row r="733" spans="2:14">
      <c r="B733" t="s">
        <v>833</v>
      </c>
      <c r="C733" t="s">
        <v>834</v>
      </c>
      <c r="D733" t="s">
        <v>314</v>
      </c>
      <c r="E733" t="s">
        <v>317</v>
      </c>
      <c r="F733">
        <v>2</v>
      </c>
      <c r="G733" s="9">
        <v>0.222</v>
      </c>
      <c r="H733">
        <v>90</v>
      </c>
      <c r="I733">
        <v>86</v>
      </c>
      <c r="J733">
        <v>4</v>
      </c>
      <c r="K733" s="2">
        <f t="shared" si="22"/>
        <v>0.9555555555555556</v>
      </c>
      <c r="L733" s="6">
        <v>427.30506000000003</v>
      </c>
      <c r="M733" s="6">
        <f t="shared" si="23"/>
        <v>641.70854659286533</v>
      </c>
      <c r="N733">
        <v>9.5</v>
      </c>
    </row>
    <row r="734" spans="2:14">
      <c r="B734" t="s">
        <v>833</v>
      </c>
      <c r="C734" t="s">
        <v>834</v>
      </c>
      <c r="D734" t="s">
        <v>314</v>
      </c>
      <c r="E734" t="s">
        <v>134</v>
      </c>
      <c r="F734">
        <v>1</v>
      </c>
      <c r="G734" s="9">
        <v>8.8999999999999996E-2</v>
      </c>
      <c r="H734">
        <v>40</v>
      </c>
      <c r="I734">
        <v>29</v>
      </c>
      <c r="J734">
        <v>11</v>
      </c>
      <c r="K734" s="2">
        <f t="shared" si="22"/>
        <v>0.72499999999999998</v>
      </c>
      <c r="L734" s="6">
        <v>116</v>
      </c>
      <c r="M734" s="6">
        <f t="shared" si="23"/>
        <v>438.07708231035116</v>
      </c>
      <c r="N734">
        <v>2.6</v>
      </c>
    </row>
    <row r="735" spans="2:14">
      <c r="B735" t="s">
        <v>833</v>
      </c>
      <c r="C735" t="s">
        <v>834</v>
      </c>
      <c r="D735" t="s">
        <v>314</v>
      </c>
      <c r="E735" t="s">
        <v>176</v>
      </c>
      <c r="F735">
        <v>1</v>
      </c>
      <c r="G735" s="9">
        <v>8.8999999999999996E-2</v>
      </c>
      <c r="H735">
        <v>50</v>
      </c>
      <c r="I735">
        <v>18</v>
      </c>
      <c r="J735">
        <v>32</v>
      </c>
      <c r="K735" s="2">
        <f t="shared" si="22"/>
        <v>0.36</v>
      </c>
      <c r="L735" s="6">
        <v>72</v>
      </c>
      <c r="M735" s="6">
        <f t="shared" si="23"/>
        <v>269.58589680636993</v>
      </c>
      <c r="N735">
        <v>1.6</v>
      </c>
    </row>
    <row r="736" spans="2:14">
      <c r="B736" t="s">
        <v>833</v>
      </c>
      <c r="C736" t="s">
        <v>834</v>
      </c>
      <c r="D736" t="s">
        <v>314</v>
      </c>
      <c r="E736" t="s">
        <v>264</v>
      </c>
      <c r="F736">
        <v>1</v>
      </c>
      <c r="G736" s="9">
        <v>4.3999999999999997E-2</v>
      </c>
      <c r="H736">
        <v>40</v>
      </c>
      <c r="I736">
        <v>21</v>
      </c>
      <c r="J736">
        <v>19</v>
      </c>
      <c r="K736" s="2">
        <f t="shared" si="22"/>
        <v>0.52500000000000002</v>
      </c>
      <c r="L736" s="6">
        <v>39.58869</v>
      </c>
      <c r="M736" s="6">
        <f t="shared" si="23"/>
        <v>306.73054451974758</v>
      </c>
      <c r="N736">
        <v>0.9</v>
      </c>
    </row>
    <row r="737" spans="2:14">
      <c r="B737" t="s">
        <v>833</v>
      </c>
      <c r="C737" t="s">
        <v>834</v>
      </c>
      <c r="D737" t="s">
        <v>314</v>
      </c>
      <c r="E737" t="s">
        <v>318</v>
      </c>
      <c r="F737">
        <v>1</v>
      </c>
      <c r="G737" s="9">
        <v>4.3999999999999997E-2</v>
      </c>
      <c r="H737">
        <v>40</v>
      </c>
      <c r="I737">
        <v>35</v>
      </c>
      <c r="J737">
        <v>5</v>
      </c>
      <c r="K737" s="2">
        <f t="shared" si="22"/>
        <v>0.875</v>
      </c>
      <c r="L737" s="6">
        <v>65.98115</v>
      </c>
      <c r="M737" s="6">
        <f t="shared" si="23"/>
        <v>511.2175741995793</v>
      </c>
      <c r="N737">
        <v>1.5</v>
      </c>
    </row>
    <row r="738" spans="2:14">
      <c r="B738" t="s">
        <v>833</v>
      </c>
      <c r="C738" t="s">
        <v>834</v>
      </c>
      <c r="D738" t="s">
        <v>319</v>
      </c>
      <c r="E738" t="s">
        <v>207</v>
      </c>
      <c r="F738">
        <v>3</v>
      </c>
      <c r="G738" s="9">
        <v>0.375</v>
      </c>
      <c r="H738">
        <v>150</v>
      </c>
      <c r="I738">
        <v>122</v>
      </c>
      <c r="J738">
        <v>28</v>
      </c>
      <c r="K738" s="2">
        <f t="shared" si="22"/>
        <v>0.81333333333333335</v>
      </c>
      <c r="L738" s="6">
        <v>604.82862</v>
      </c>
      <c r="M738" s="6">
        <f t="shared" si="23"/>
        <v>535.8469008854612</v>
      </c>
      <c r="N738">
        <v>13.4</v>
      </c>
    </row>
    <row r="739" spans="2:14">
      <c r="B739" t="s">
        <v>833</v>
      </c>
      <c r="C739" t="s">
        <v>834</v>
      </c>
      <c r="D739" t="s">
        <v>319</v>
      </c>
      <c r="E739" t="s">
        <v>320</v>
      </c>
      <c r="F739">
        <v>3</v>
      </c>
      <c r="G739" s="9">
        <v>0.375</v>
      </c>
      <c r="H739">
        <v>150</v>
      </c>
      <c r="I739">
        <v>121</v>
      </c>
      <c r="J739">
        <v>29</v>
      </c>
      <c r="K739" s="2">
        <f t="shared" si="22"/>
        <v>0.80666666666666664</v>
      </c>
      <c r="L739" s="6">
        <v>602.59640000000002</v>
      </c>
      <c r="M739" s="6">
        <f t="shared" si="23"/>
        <v>535.8469008854612</v>
      </c>
      <c r="N739">
        <v>13.4</v>
      </c>
    </row>
    <row r="740" spans="2:14">
      <c r="B740" t="s">
        <v>833</v>
      </c>
      <c r="C740" t="s">
        <v>834</v>
      </c>
      <c r="D740" t="s">
        <v>319</v>
      </c>
      <c r="E740" t="s">
        <v>219</v>
      </c>
      <c r="F740">
        <v>1</v>
      </c>
      <c r="G740" s="9">
        <v>0.125</v>
      </c>
      <c r="H740">
        <v>50</v>
      </c>
      <c r="I740">
        <v>24</v>
      </c>
      <c r="J740">
        <v>26</v>
      </c>
      <c r="K740" s="2">
        <f t="shared" si="22"/>
        <v>0.48</v>
      </c>
      <c r="L740" s="6">
        <v>120</v>
      </c>
      <c r="M740" s="6">
        <f t="shared" si="23"/>
        <v>323.90745501285346</v>
      </c>
      <c r="N740">
        <v>2.7</v>
      </c>
    </row>
    <row r="741" spans="2:14">
      <c r="B741" t="s">
        <v>833</v>
      </c>
      <c r="C741" t="s">
        <v>834</v>
      </c>
      <c r="D741" t="s">
        <v>319</v>
      </c>
      <c r="E741" t="s">
        <v>262</v>
      </c>
      <c r="F741">
        <v>1</v>
      </c>
      <c r="G741" s="9">
        <v>0.125</v>
      </c>
      <c r="H741">
        <v>50</v>
      </c>
      <c r="I741">
        <v>29</v>
      </c>
      <c r="J741">
        <v>21</v>
      </c>
      <c r="K741" s="2">
        <f t="shared" si="22"/>
        <v>0.57999999999999996</v>
      </c>
      <c r="L741" s="6">
        <v>145</v>
      </c>
      <c r="M741" s="6">
        <f t="shared" si="23"/>
        <v>383.8903170522708</v>
      </c>
      <c r="N741">
        <v>3.2</v>
      </c>
    </row>
    <row r="742" spans="2:14">
      <c r="B742" t="s">
        <v>833</v>
      </c>
      <c r="C742" t="s">
        <v>834</v>
      </c>
      <c r="D742" t="s">
        <v>319</v>
      </c>
      <c r="E742" t="s">
        <v>54</v>
      </c>
      <c r="F742">
        <v>1</v>
      </c>
      <c r="G742" s="9">
        <v>0.125</v>
      </c>
      <c r="H742">
        <v>50</v>
      </c>
      <c r="I742">
        <v>50</v>
      </c>
      <c r="J742">
        <v>0</v>
      </c>
      <c r="K742" s="2">
        <f t="shared" si="22"/>
        <v>1</v>
      </c>
      <c r="L742" s="6">
        <v>250</v>
      </c>
      <c r="M742" s="6">
        <f t="shared" si="23"/>
        <v>671.8080548414739</v>
      </c>
      <c r="N742">
        <v>5.6</v>
      </c>
    </row>
    <row r="743" spans="2:14">
      <c r="B743" t="s">
        <v>833</v>
      </c>
      <c r="C743" t="s">
        <v>834</v>
      </c>
      <c r="D743" t="s">
        <v>319</v>
      </c>
      <c r="E743" t="s">
        <v>177</v>
      </c>
      <c r="F743">
        <v>1</v>
      </c>
      <c r="G743" s="9">
        <v>0.125</v>
      </c>
      <c r="H743">
        <v>50</v>
      </c>
      <c r="I743">
        <v>19</v>
      </c>
      <c r="J743">
        <v>31</v>
      </c>
      <c r="K743" s="2">
        <f t="shared" si="22"/>
        <v>0.38</v>
      </c>
      <c r="L743" s="6">
        <v>95</v>
      </c>
      <c r="M743" s="6">
        <f t="shared" si="23"/>
        <v>251.92802056555271</v>
      </c>
      <c r="N743">
        <v>2.1</v>
      </c>
    </row>
    <row r="744" spans="2:14">
      <c r="B744" t="s">
        <v>833</v>
      </c>
      <c r="C744" t="s">
        <v>834</v>
      </c>
      <c r="D744" t="s">
        <v>319</v>
      </c>
      <c r="E744" t="s">
        <v>243</v>
      </c>
      <c r="F744">
        <v>1</v>
      </c>
      <c r="G744" s="9">
        <v>7.4999999999999997E-2</v>
      </c>
      <c r="H744">
        <v>50</v>
      </c>
      <c r="I744">
        <v>38</v>
      </c>
      <c r="J744">
        <v>12</v>
      </c>
      <c r="K744" s="2">
        <f t="shared" si="22"/>
        <v>0.76</v>
      </c>
      <c r="L744" s="6">
        <v>114</v>
      </c>
      <c r="M744" s="6">
        <f t="shared" si="23"/>
        <v>499.85718366181089</v>
      </c>
      <c r="N744">
        <v>2.5</v>
      </c>
    </row>
    <row r="745" spans="2:14">
      <c r="B745" t="s">
        <v>833</v>
      </c>
      <c r="C745" t="s">
        <v>834</v>
      </c>
      <c r="D745" t="s">
        <v>319</v>
      </c>
      <c r="E745" t="s">
        <v>189</v>
      </c>
      <c r="F745">
        <v>1</v>
      </c>
      <c r="G745" s="9">
        <v>0.1</v>
      </c>
      <c r="H745">
        <v>50</v>
      </c>
      <c r="I745">
        <v>43</v>
      </c>
      <c r="J745">
        <v>7</v>
      </c>
      <c r="K745" s="2">
        <f t="shared" si="22"/>
        <v>0.86</v>
      </c>
      <c r="L745" s="6">
        <v>172</v>
      </c>
      <c r="M745" s="6">
        <f t="shared" si="23"/>
        <v>569.8371893744644</v>
      </c>
      <c r="N745">
        <v>3.8</v>
      </c>
    </row>
    <row r="746" spans="2:14">
      <c r="B746" t="s">
        <v>833</v>
      </c>
      <c r="C746" t="s">
        <v>834</v>
      </c>
      <c r="D746" t="s">
        <v>319</v>
      </c>
      <c r="E746" t="s">
        <v>340</v>
      </c>
      <c r="F746">
        <v>1</v>
      </c>
      <c r="G746" s="9">
        <v>0.125</v>
      </c>
      <c r="H746">
        <v>50</v>
      </c>
      <c r="I746">
        <v>43</v>
      </c>
      <c r="J746">
        <v>7</v>
      </c>
      <c r="K746" s="2">
        <f t="shared" si="22"/>
        <v>0.86</v>
      </c>
      <c r="L746" s="6">
        <v>215</v>
      </c>
      <c r="M746" s="6">
        <f t="shared" si="23"/>
        <v>575.8354755784062</v>
      </c>
      <c r="N746">
        <v>4.8</v>
      </c>
    </row>
    <row r="747" spans="2:14">
      <c r="B747" t="s">
        <v>833</v>
      </c>
      <c r="C747" t="s">
        <v>834</v>
      </c>
      <c r="D747" t="s">
        <v>319</v>
      </c>
      <c r="E747" t="s">
        <v>148</v>
      </c>
      <c r="F747">
        <v>2</v>
      </c>
      <c r="G747" s="9">
        <v>0.25</v>
      </c>
      <c r="H747">
        <v>100</v>
      </c>
      <c r="I747">
        <v>55</v>
      </c>
      <c r="J747">
        <v>45</v>
      </c>
      <c r="K747" s="2">
        <f t="shared" si="22"/>
        <v>0.55000000000000004</v>
      </c>
      <c r="L747" s="6">
        <v>273.83461999999997</v>
      </c>
      <c r="M747" s="6">
        <f t="shared" si="23"/>
        <v>365.89545844044557</v>
      </c>
      <c r="N747">
        <v>6.1</v>
      </c>
    </row>
    <row r="748" spans="2:14">
      <c r="B748" t="s">
        <v>833</v>
      </c>
      <c r="C748" t="s">
        <v>834</v>
      </c>
      <c r="D748" t="s">
        <v>327</v>
      </c>
      <c r="E748" t="s">
        <v>213</v>
      </c>
      <c r="F748">
        <v>1</v>
      </c>
      <c r="G748" s="9">
        <v>8.8999999999999996E-2</v>
      </c>
      <c r="H748">
        <v>40</v>
      </c>
      <c r="I748">
        <v>37</v>
      </c>
      <c r="J748">
        <v>3</v>
      </c>
      <c r="K748" s="2">
        <f t="shared" si="22"/>
        <v>0.92500000000000004</v>
      </c>
      <c r="L748" s="6">
        <v>148</v>
      </c>
      <c r="M748" s="6">
        <f t="shared" si="23"/>
        <v>556.02091216313795</v>
      </c>
      <c r="N748">
        <v>3.3</v>
      </c>
    </row>
    <row r="749" spans="2:14">
      <c r="B749" t="s">
        <v>833</v>
      </c>
      <c r="C749" t="s">
        <v>834</v>
      </c>
      <c r="D749" t="s">
        <v>327</v>
      </c>
      <c r="E749" t="s">
        <v>302</v>
      </c>
      <c r="F749">
        <v>4</v>
      </c>
      <c r="G749" s="9">
        <v>0.45200000000000001</v>
      </c>
      <c r="H749">
        <v>160</v>
      </c>
      <c r="I749">
        <v>125</v>
      </c>
      <c r="J749">
        <v>35</v>
      </c>
      <c r="K749" s="2">
        <f t="shared" si="22"/>
        <v>0.78125</v>
      </c>
      <c r="L749" s="6">
        <v>706.88732000000005</v>
      </c>
      <c r="M749" s="6">
        <f t="shared" si="23"/>
        <v>520.8688794352056</v>
      </c>
      <c r="N749">
        <v>15.7</v>
      </c>
    </row>
    <row r="750" spans="2:14">
      <c r="B750" t="s">
        <v>833</v>
      </c>
      <c r="C750" t="s">
        <v>834</v>
      </c>
      <c r="D750" t="s">
        <v>327</v>
      </c>
      <c r="E750" t="s">
        <v>372</v>
      </c>
      <c r="F750">
        <v>2</v>
      </c>
      <c r="G750" s="9">
        <v>0.22600000000000001</v>
      </c>
      <c r="H750">
        <v>80</v>
      </c>
      <c r="I750">
        <v>71</v>
      </c>
      <c r="J750">
        <v>9</v>
      </c>
      <c r="K750" s="2">
        <f t="shared" si="22"/>
        <v>0.88749999999999996</v>
      </c>
      <c r="L750" s="6">
        <v>401.512</v>
      </c>
      <c r="M750" s="6">
        <f t="shared" si="23"/>
        <v>590.53923910488277</v>
      </c>
      <c r="N750">
        <v>8.9</v>
      </c>
    </row>
    <row r="751" spans="2:14">
      <c r="B751" t="s">
        <v>833</v>
      </c>
      <c r="C751" t="s">
        <v>834</v>
      </c>
      <c r="D751" t="s">
        <v>327</v>
      </c>
      <c r="E751" t="s">
        <v>328</v>
      </c>
      <c r="F751">
        <v>1</v>
      </c>
      <c r="G751" s="9">
        <v>0.113</v>
      </c>
      <c r="H751">
        <v>40</v>
      </c>
      <c r="I751">
        <v>39</v>
      </c>
      <c r="J751">
        <v>1</v>
      </c>
      <c r="K751" s="2">
        <f t="shared" si="22"/>
        <v>0.97499999999999998</v>
      </c>
      <c r="L751" s="6">
        <v>220.54884000000001</v>
      </c>
      <c r="M751" s="6">
        <f t="shared" si="23"/>
        <v>650.25669025032039</v>
      </c>
      <c r="N751">
        <v>4.9000000000000004</v>
      </c>
    </row>
    <row r="752" spans="2:14">
      <c r="B752" t="s">
        <v>833</v>
      </c>
      <c r="C752" t="s">
        <v>834</v>
      </c>
      <c r="D752" t="s">
        <v>327</v>
      </c>
      <c r="E752" t="s">
        <v>330</v>
      </c>
      <c r="F752">
        <v>1</v>
      </c>
      <c r="G752" s="9">
        <v>0.113</v>
      </c>
      <c r="H752">
        <v>40</v>
      </c>
      <c r="I752">
        <v>42</v>
      </c>
      <c r="J752">
        <v>-2</v>
      </c>
      <c r="K752" s="2">
        <f t="shared" si="22"/>
        <v>1.05</v>
      </c>
      <c r="L752" s="6">
        <v>237.51414</v>
      </c>
      <c r="M752" s="6">
        <f t="shared" si="23"/>
        <v>703.33886904626479</v>
      </c>
      <c r="N752">
        <v>5.3</v>
      </c>
    </row>
    <row r="753" spans="2:14">
      <c r="B753" t="s">
        <v>833</v>
      </c>
      <c r="C753" t="s">
        <v>834</v>
      </c>
      <c r="D753" t="s">
        <v>327</v>
      </c>
      <c r="E753" t="s">
        <v>345</v>
      </c>
      <c r="F753">
        <v>7</v>
      </c>
      <c r="G753" s="9">
        <v>0.79100000000000004</v>
      </c>
      <c r="H753">
        <v>280</v>
      </c>
      <c r="I753">
        <v>277</v>
      </c>
      <c r="J753">
        <v>3</v>
      </c>
      <c r="K753" s="2">
        <f t="shared" si="22"/>
        <v>0.98928571428571432</v>
      </c>
      <c r="L753" s="6">
        <v>1566.4622999999999</v>
      </c>
      <c r="M753" s="6">
        <f t="shared" si="23"/>
        <v>659.73565074959629</v>
      </c>
      <c r="N753">
        <v>34.799999999999997</v>
      </c>
    </row>
    <row r="754" spans="2:14">
      <c r="B754" t="s">
        <v>833</v>
      </c>
      <c r="C754" t="s">
        <v>834</v>
      </c>
      <c r="D754" t="s">
        <v>327</v>
      </c>
      <c r="E754" t="s">
        <v>346</v>
      </c>
      <c r="F754">
        <v>4</v>
      </c>
      <c r="G754" s="9">
        <v>0.45200000000000001</v>
      </c>
      <c r="H754">
        <v>160</v>
      </c>
      <c r="I754">
        <v>138</v>
      </c>
      <c r="J754">
        <v>22</v>
      </c>
      <c r="K754" s="2">
        <f t="shared" si="22"/>
        <v>0.86250000000000004</v>
      </c>
      <c r="L754" s="6">
        <v>780.40359999999998</v>
      </c>
      <c r="M754" s="6">
        <f t="shared" si="23"/>
        <v>573.95105823115011</v>
      </c>
      <c r="N754">
        <v>17.3</v>
      </c>
    </row>
    <row r="755" spans="2:14">
      <c r="B755" t="s">
        <v>833</v>
      </c>
      <c r="C755" t="s">
        <v>834</v>
      </c>
      <c r="D755" t="s">
        <v>327</v>
      </c>
      <c r="E755" t="s">
        <v>357</v>
      </c>
      <c r="F755">
        <v>2</v>
      </c>
      <c r="G755" s="9">
        <v>0.22600000000000001</v>
      </c>
      <c r="H755">
        <v>80</v>
      </c>
      <c r="I755">
        <v>75</v>
      </c>
      <c r="J755">
        <v>5</v>
      </c>
      <c r="K755" s="2">
        <f t="shared" si="22"/>
        <v>0.9375</v>
      </c>
      <c r="L755" s="6">
        <v>424.13238999999999</v>
      </c>
      <c r="M755" s="6">
        <f t="shared" si="23"/>
        <v>623.71560085234808</v>
      </c>
      <c r="N755">
        <v>9.4</v>
      </c>
    </row>
    <row r="756" spans="2:14">
      <c r="B756" t="s">
        <v>833</v>
      </c>
      <c r="C756" t="s">
        <v>834</v>
      </c>
      <c r="D756" t="s">
        <v>327</v>
      </c>
      <c r="E756" t="s">
        <v>367</v>
      </c>
      <c r="F756">
        <v>1</v>
      </c>
      <c r="G756" s="9">
        <v>0.113</v>
      </c>
      <c r="H756">
        <v>40</v>
      </c>
      <c r="I756">
        <v>25</v>
      </c>
      <c r="J756">
        <v>15</v>
      </c>
      <c r="K756" s="2">
        <f t="shared" si="22"/>
        <v>0.625</v>
      </c>
      <c r="L756" s="6">
        <v>141.37746000000001</v>
      </c>
      <c r="M756" s="6">
        <f t="shared" si="23"/>
        <v>411.38688566857007</v>
      </c>
      <c r="N756">
        <v>3.1</v>
      </c>
    </row>
    <row r="757" spans="2:14">
      <c r="B757" t="s">
        <v>833</v>
      </c>
      <c r="C757" t="s">
        <v>834</v>
      </c>
      <c r="D757" t="s">
        <v>327</v>
      </c>
      <c r="E757" t="s">
        <v>332</v>
      </c>
      <c r="F757">
        <v>2</v>
      </c>
      <c r="G757" s="9">
        <v>0.22600000000000001</v>
      </c>
      <c r="H757">
        <v>80</v>
      </c>
      <c r="I757">
        <v>77</v>
      </c>
      <c r="J757">
        <v>3</v>
      </c>
      <c r="K757" s="2">
        <f t="shared" si="22"/>
        <v>0.96250000000000002</v>
      </c>
      <c r="L757" s="6">
        <v>435.44259</v>
      </c>
      <c r="M757" s="6">
        <f t="shared" si="23"/>
        <v>643.62141790082728</v>
      </c>
      <c r="N757">
        <v>9.6999999999999993</v>
      </c>
    </row>
    <row r="758" spans="2:14">
      <c r="B758" t="s">
        <v>833</v>
      </c>
      <c r="C758" t="s">
        <v>834</v>
      </c>
      <c r="D758" t="s">
        <v>327</v>
      </c>
      <c r="E758" t="s">
        <v>333</v>
      </c>
      <c r="F758">
        <v>1</v>
      </c>
      <c r="G758" s="9">
        <v>0.113</v>
      </c>
      <c r="H758">
        <v>40</v>
      </c>
      <c r="I758">
        <v>30</v>
      </c>
      <c r="J758">
        <v>10</v>
      </c>
      <c r="K758" s="2">
        <f t="shared" si="22"/>
        <v>0.75</v>
      </c>
      <c r="L758" s="6">
        <v>169.65296000000001</v>
      </c>
      <c r="M758" s="6">
        <f t="shared" si="23"/>
        <v>504.28069856147289</v>
      </c>
      <c r="N758">
        <v>3.8</v>
      </c>
    </row>
    <row r="759" spans="2:14">
      <c r="B759" t="s">
        <v>833</v>
      </c>
      <c r="C759" t="s">
        <v>834</v>
      </c>
      <c r="D759" t="s">
        <v>327</v>
      </c>
      <c r="E759" t="s">
        <v>375</v>
      </c>
      <c r="F759">
        <v>2</v>
      </c>
      <c r="G759" s="9">
        <v>0.22600000000000001</v>
      </c>
      <c r="H759">
        <v>80</v>
      </c>
      <c r="I759">
        <v>80</v>
      </c>
      <c r="J759">
        <v>0</v>
      </c>
      <c r="K759" s="2">
        <f t="shared" si="22"/>
        <v>1</v>
      </c>
      <c r="L759" s="6">
        <v>452.40787999999998</v>
      </c>
      <c r="M759" s="6">
        <f t="shared" si="23"/>
        <v>670.16250729879948</v>
      </c>
      <c r="N759">
        <v>10.1</v>
      </c>
    </row>
    <row r="760" spans="2:14">
      <c r="B760" t="s">
        <v>833</v>
      </c>
      <c r="C760" t="s">
        <v>834</v>
      </c>
      <c r="D760" t="s">
        <v>327</v>
      </c>
      <c r="E760" t="s">
        <v>47</v>
      </c>
      <c r="F760">
        <v>1</v>
      </c>
      <c r="G760" s="9">
        <v>0.113</v>
      </c>
      <c r="H760">
        <v>40</v>
      </c>
      <c r="I760">
        <v>14</v>
      </c>
      <c r="J760">
        <v>26</v>
      </c>
      <c r="K760" s="2">
        <f t="shared" si="22"/>
        <v>0.35</v>
      </c>
      <c r="L760" s="6">
        <v>79.171379999999999</v>
      </c>
      <c r="M760" s="6">
        <f t="shared" si="23"/>
        <v>238.86980458175032</v>
      </c>
      <c r="N760">
        <v>1.8</v>
      </c>
    </row>
    <row r="761" spans="2:14">
      <c r="B761" t="s">
        <v>833</v>
      </c>
      <c r="C761" t="s">
        <v>834</v>
      </c>
      <c r="D761" t="s">
        <v>327</v>
      </c>
      <c r="E761" t="s">
        <v>225</v>
      </c>
      <c r="F761">
        <v>1</v>
      </c>
      <c r="G761" s="9">
        <v>0.113</v>
      </c>
      <c r="H761">
        <v>40</v>
      </c>
      <c r="I761">
        <v>37</v>
      </c>
      <c r="J761">
        <v>3</v>
      </c>
      <c r="K761" s="2">
        <f t="shared" si="22"/>
        <v>0.92500000000000004</v>
      </c>
      <c r="L761" s="6">
        <v>209.23865000000001</v>
      </c>
      <c r="M761" s="6">
        <f t="shared" si="23"/>
        <v>623.71560085234808</v>
      </c>
      <c r="N761">
        <v>4.7</v>
      </c>
    </row>
    <row r="762" spans="2:14">
      <c r="B762" t="s">
        <v>833</v>
      </c>
      <c r="C762" t="s">
        <v>834</v>
      </c>
      <c r="D762" t="s">
        <v>327</v>
      </c>
      <c r="E762" t="s">
        <v>161</v>
      </c>
      <c r="F762">
        <v>1</v>
      </c>
      <c r="G762" s="9">
        <v>9.1999999999999998E-2</v>
      </c>
      <c r="H762">
        <v>40</v>
      </c>
      <c r="I762">
        <v>39</v>
      </c>
      <c r="J762">
        <v>1</v>
      </c>
      <c r="K762" s="2">
        <f t="shared" si="22"/>
        <v>0.97499999999999998</v>
      </c>
      <c r="L762" s="6">
        <v>200.51414</v>
      </c>
      <c r="M762" s="6">
        <f t="shared" si="23"/>
        <v>733.48608472113551</v>
      </c>
      <c r="N762">
        <v>4.5</v>
      </c>
    </row>
    <row r="763" spans="2:14">
      <c r="B763" t="s">
        <v>833</v>
      </c>
      <c r="C763" t="s">
        <v>834</v>
      </c>
      <c r="D763" t="s">
        <v>327</v>
      </c>
      <c r="E763" t="s">
        <v>335</v>
      </c>
      <c r="F763">
        <v>1</v>
      </c>
      <c r="G763" s="9">
        <v>8.8999999999999996E-2</v>
      </c>
      <c r="H763">
        <v>40</v>
      </c>
      <c r="I763">
        <v>19</v>
      </c>
      <c r="J763">
        <v>21</v>
      </c>
      <c r="K763" s="2">
        <f t="shared" si="22"/>
        <v>0.47499999999999998</v>
      </c>
      <c r="L763" s="6">
        <v>78.149100000000004</v>
      </c>
      <c r="M763" s="6">
        <f t="shared" si="23"/>
        <v>286.43501535676808</v>
      </c>
      <c r="N763">
        <v>1.7</v>
      </c>
    </row>
    <row r="764" spans="2:14">
      <c r="B764" t="s">
        <v>833</v>
      </c>
      <c r="C764" t="s">
        <v>834</v>
      </c>
      <c r="D764" t="s">
        <v>327</v>
      </c>
      <c r="E764" t="s">
        <v>349</v>
      </c>
      <c r="F764">
        <v>1</v>
      </c>
      <c r="G764" s="9">
        <v>0.113</v>
      </c>
      <c r="H764">
        <v>40</v>
      </c>
      <c r="I764">
        <v>33</v>
      </c>
      <c r="J764">
        <v>7</v>
      </c>
      <c r="K764" s="2">
        <f t="shared" si="22"/>
        <v>0.82499999999999996</v>
      </c>
      <c r="L764" s="6">
        <v>186.61824999999999</v>
      </c>
      <c r="M764" s="6">
        <f t="shared" si="23"/>
        <v>544.09233265843136</v>
      </c>
      <c r="N764">
        <v>4.0999999999999996</v>
      </c>
    </row>
    <row r="765" spans="2:14">
      <c r="B765" t="s">
        <v>833</v>
      </c>
      <c r="C765" t="s">
        <v>834</v>
      </c>
      <c r="D765" t="s">
        <v>327</v>
      </c>
      <c r="E765" t="s">
        <v>350</v>
      </c>
      <c r="F765">
        <v>1</v>
      </c>
      <c r="G765" s="9">
        <v>0.113</v>
      </c>
      <c r="H765">
        <v>40</v>
      </c>
      <c r="I765">
        <v>45</v>
      </c>
      <c r="J765">
        <v>-5</v>
      </c>
      <c r="K765" s="2">
        <f t="shared" si="22"/>
        <v>1.125</v>
      </c>
      <c r="L765" s="6">
        <v>254.47943000000001</v>
      </c>
      <c r="M765" s="6">
        <f t="shared" si="23"/>
        <v>756.42104784220953</v>
      </c>
      <c r="N765">
        <v>5.7</v>
      </c>
    </row>
    <row r="766" spans="2:14">
      <c r="B766" t="s">
        <v>833</v>
      </c>
      <c r="C766" t="s">
        <v>834</v>
      </c>
      <c r="D766" t="s">
        <v>327</v>
      </c>
      <c r="E766" t="s">
        <v>151</v>
      </c>
      <c r="F766">
        <v>1</v>
      </c>
      <c r="G766" s="9">
        <v>0.113</v>
      </c>
      <c r="H766">
        <v>40</v>
      </c>
      <c r="I766">
        <v>33</v>
      </c>
      <c r="J766">
        <v>7</v>
      </c>
      <c r="K766" s="2">
        <f t="shared" si="22"/>
        <v>0.82499999999999996</v>
      </c>
      <c r="L766" s="6">
        <v>186.61824999999999</v>
      </c>
      <c r="M766" s="6">
        <f t="shared" si="23"/>
        <v>544.09233265843136</v>
      </c>
      <c r="N766">
        <v>4.0999999999999996</v>
      </c>
    </row>
    <row r="767" spans="2:14">
      <c r="B767" t="s">
        <v>833</v>
      </c>
      <c r="C767" t="s">
        <v>834</v>
      </c>
      <c r="D767" t="s">
        <v>327</v>
      </c>
      <c r="E767" t="s">
        <v>168</v>
      </c>
      <c r="F767">
        <v>1</v>
      </c>
      <c r="G767" s="9">
        <v>0.113</v>
      </c>
      <c r="H767">
        <v>40</v>
      </c>
      <c r="I767">
        <v>35</v>
      </c>
      <c r="J767">
        <v>5</v>
      </c>
      <c r="K767" s="2">
        <f t="shared" si="22"/>
        <v>0.875</v>
      </c>
      <c r="L767" s="6">
        <v>197.92845</v>
      </c>
      <c r="M767" s="6">
        <f t="shared" si="23"/>
        <v>583.90396675538977</v>
      </c>
      <c r="N767">
        <v>4.4000000000000004</v>
      </c>
    </row>
    <row r="768" spans="2:14">
      <c r="B768" t="s">
        <v>833</v>
      </c>
      <c r="C768" t="s">
        <v>834</v>
      </c>
      <c r="D768" t="s">
        <v>339</v>
      </c>
      <c r="E768" t="s">
        <v>193</v>
      </c>
      <c r="F768">
        <v>1</v>
      </c>
      <c r="G768" s="9">
        <v>8.8999999999999996E-2</v>
      </c>
      <c r="H768">
        <v>40</v>
      </c>
      <c r="I768">
        <v>25</v>
      </c>
      <c r="J768">
        <v>15</v>
      </c>
      <c r="K768" s="2">
        <f t="shared" ref="K768:K831" si="24">(I768/H768)</f>
        <v>0.625</v>
      </c>
      <c r="L768" s="6">
        <v>94.258780000000002</v>
      </c>
      <c r="M768" s="6">
        <f t="shared" si="23"/>
        <v>353.83148955836054</v>
      </c>
      <c r="N768">
        <v>2.1</v>
      </c>
    </row>
    <row r="769" spans="2:14">
      <c r="B769" t="s">
        <v>833</v>
      </c>
      <c r="C769" t="s">
        <v>834</v>
      </c>
      <c r="D769" t="s">
        <v>339</v>
      </c>
      <c r="E769" t="s">
        <v>220</v>
      </c>
      <c r="F769">
        <v>1</v>
      </c>
      <c r="G769" s="9">
        <v>8.8999999999999996E-2</v>
      </c>
      <c r="H769">
        <v>40</v>
      </c>
      <c r="I769">
        <v>41</v>
      </c>
      <c r="J769">
        <v>-1</v>
      </c>
      <c r="K769" s="2">
        <f t="shared" si="24"/>
        <v>1.0249999999999999</v>
      </c>
      <c r="L769" s="6">
        <v>164</v>
      </c>
      <c r="M769" s="6">
        <f t="shared" si="23"/>
        <v>606.56826781433233</v>
      </c>
      <c r="N769">
        <v>3.6</v>
      </c>
    </row>
    <row r="770" spans="2:14">
      <c r="B770" t="s">
        <v>833</v>
      </c>
      <c r="C770" t="s">
        <v>835</v>
      </c>
      <c r="D770" t="s">
        <v>314</v>
      </c>
      <c r="E770" t="s">
        <v>315</v>
      </c>
      <c r="F770">
        <v>20</v>
      </c>
      <c r="G770" s="9">
        <v>2.2200000000000002</v>
      </c>
      <c r="H770">
        <v>820</v>
      </c>
      <c r="I770">
        <v>792</v>
      </c>
      <c r="J770">
        <v>28</v>
      </c>
      <c r="K770" s="2">
        <f t="shared" si="24"/>
        <v>0.96585365853658534</v>
      </c>
      <c r="L770" s="6">
        <v>3960</v>
      </c>
      <c r="M770" s="6">
        <f t="shared" si="23"/>
        <v>594.4247589491805</v>
      </c>
      <c r="N770">
        <v>88</v>
      </c>
    </row>
    <row r="771" spans="2:14">
      <c r="B771" t="s">
        <v>833</v>
      </c>
      <c r="C771" t="s">
        <v>835</v>
      </c>
      <c r="D771" t="s">
        <v>314</v>
      </c>
      <c r="E771" t="s">
        <v>316</v>
      </c>
      <c r="F771">
        <v>7</v>
      </c>
      <c r="G771" s="9">
        <v>0.77700000000000002</v>
      </c>
      <c r="H771">
        <v>290</v>
      </c>
      <c r="I771">
        <v>310</v>
      </c>
      <c r="J771">
        <v>-20</v>
      </c>
      <c r="K771" s="2">
        <f t="shared" si="24"/>
        <v>1.0689655172413792</v>
      </c>
      <c r="L771" s="6">
        <v>1550</v>
      </c>
      <c r="M771" s="6">
        <f t="shared" ref="M771:M834" si="25">((((N771*525)/11.67)/3)/G771)</f>
        <v>665.83292804372502</v>
      </c>
      <c r="N771">
        <v>34.5</v>
      </c>
    </row>
    <row r="772" spans="2:14">
      <c r="B772" t="s">
        <v>833</v>
      </c>
      <c r="C772" t="s">
        <v>835</v>
      </c>
      <c r="D772" t="s">
        <v>314</v>
      </c>
      <c r="E772" t="s">
        <v>317</v>
      </c>
      <c r="F772">
        <v>5</v>
      </c>
      <c r="G772" s="9">
        <v>0.55500000000000005</v>
      </c>
      <c r="H772">
        <v>210</v>
      </c>
      <c r="I772">
        <v>189</v>
      </c>
      <c r="J772">
        <v>21</v>
      </c>
      <c r="K772" s="2">
        <f t="shared" si="24"/>
        <v>0.9</v>
      </c>
      <c r="L772" s="6">
        <v>945</v>
      </c>
      <c r="M772" s="6">
        <f t="shared" si="25"/>
        <v>567.40545172421776</v>
      </c>
      <c r="N772">
        <v>21</v>
      </c>
    </row>
    <row r="773" spans="2:14">
      <c r="B773" t="s">
        <v>833</v>
      </c>
      <c r="C773" t="s">
        <v>835</v>
      </c>
      <c r="D773" t="s">
        <v>314</v>
      </c>
      <c r="E773" t="s">
        <v>380</v>
      </c>
      <c r="F773">
        <v>2</v>
      </c>
      <c r="G773" s="9">
        <v>0</v>
      </c>
      <c r="H773">
        <v>0</v>
      </c>
      <c r="I773">
        <v>6</v>
      </c>
      <c r="J773">
        <v>-6</v>
      </c>
      <c r="K773" s="2" t="e">
        <f t="shared" si="24"/>
        <v>#DIV/0!</v>
      </c>
      <c r="L773" s="6">
        <v>30</v>
      </c>
      <c r="M773" s="6" t="e">
        <f t="shared" si="25"/>
        <v>#DIV/0!</v>
      </c>
      <c r="N773">
        <v>0.7</v>
      </c>
    </row>
    <row r="774" spans="2:14">
      <c r="B774" t="s">
        <v>833</v>
      </c>
      <c r="C774" t="s">
        <v>835</v>
      </c>
      <c r="D774" t="s">
        <v>314</v>
      </c>
      <c r="E774" t="s">
        <v>384</v>
      </c>
      <c r="F774">
        <v>1</v>
      </c>
      <c r="G774" s="9">
        <v>0</v>
      </c>
      <c r="H774">
        <v>0</v>
      </c>
      <c r="I774">
        <v>1</v>
      </c>
      <c r="J774">
        <v>-1</v>
      </c>
      <c r="K774" s="2" t="e">
        <f t="shared" si="24"/>
        <v>#DIV/0!</v>
      </c>
      <c r="L774" s="6">
        <v>5</v>
      </c>
      <c r="M774" s="6" t="e">
        <f t="shared" si="25"/>
        <v>#DIV/0!</v>
      </c>
      <c r="N774">
        <v>0.1</v>
      </c>
    </row>
    <row r="775" spans="2:14">
      <c r="B775" t="s">
        <v>833</v>
      </c>
      <c r="C775" t="s">
        <v>835</v>
      </c>
      <c r="D775" t="s">
        <v>314</v>
      </c>
      <c r="E775" t="s">
        <v>381</v>
      </c>
      <c r="F775">
        <v>1</v>
      </c>
      <c r="G775" s="9">
        <v>0</v>
      </c>
      <c r="H775">
        <v>0</v>
      </c>
      <c r="I775">
        <v>1</v>
      </c>
      <c r="J775">
        <v>-1</v>
      </c>
      <c r="K775" s="2" t="e">
        <f t="shared" si="24"/>
        <v>#DIV/0!</v>
      </c>
      <c r="L775" s="6">
        <v>5</v>
      </c>
      <c r="M775" s="6" t="e">
        <f t="shared" si="25"/>
        <v>#DIV/0!</v>
      </c>
      <c r="N775">
        <v>0.1</v>
      </c>
    </row>
    <row r="776" spans="2:14">
      <c r="B776" t="s">
        <v>833</v>
      </c>
      <c r="C776" t="s">
        <v>835</v>
      </c>
      <c r="D776" t="s">
        <v>314</v>
      </c>
      <c r="E776" t="s">
        <v>79</v>
      </c>
      <c r="F776">
        <v>1</v>
      </c>
      <c r="G776" s="9">
        <v>0.111</v>
      </c>
      <c r="H776">
        <v>50</v>
      </c>
      <c r="I776">
        <v>38</v>
      </c>
      <c r="J776">
        <v>12</v>
      </c>
      <c r="K776" s="2">
        <f t="shared" si="24"/>
        <v>0.76</v>
      </c>
      <c r="L776" s="6">
        <v>190</v>
      </c>
      <c r="M776" s="6">
        <f t="shared" si="25"/>
        <v>567.40545172421787</v>
      </c>
      <c r="N776">
        <v>4.2</v>
      </c>
    </row>
    <row r="777" spans="2:14">
      <c r="B777" t="s">
        <v>833</v>
      </c>
      <c r="C777" t="s">
        <v>835</v>
      </c>
      <c r="D777" t="s">
        <v>314</v>
      </c>
      <c r="E777" t="s">
        <v>215</v>
      </c>
      <c r="F777">
        <v>1</v>
      </c>
      <c r="G777" s="9">
        <v>0.111</v>
      </c>
      <c r="H777">
        <v>40</v>
      </c>
      <c r="I777">
        <v>28</v>
      </c>
      <c r="J777">
        <v>12</v>
      </c>
      <c r="K777" s="2">
        <f t="shared" si="24"/>
        <v>0.7</v>
      </c>
      <c r="L777" s="6">
        <v>140</v>
      </c>
      <c r="M777" s="6">
        <f t="shared" si="25"/>
        <v>418.79926198692272</v>
      </c>
      <c r="N777">
        <v>3.1</v>
      </c>
    </row>
    <row r="778" spans="2:14">
      <c r="B778" t="s">
        <v>833</v>
      </c>
      <c r="C778" t="s">
        <v>835</v>
      </c>
      <c r="D778" t="s">
        <v>314</v>
      </c>
      <c r="E778" t="s">
        <v>62</v>
      </c>
      <c r="F778">
        <v>2</v>
      </c>
      <c r="G778" s="9">
        <v>0.13400000000000001</v>
      </c>
      <c r="H778">
        <v>80</v>
      </c>
      <c r="I778">
        <v>52</v>
      </c>
      <c r="J778">
        <v>28</v>
      </c>
      <c r="K778" s="2">
        <f t="shared" si="24"/>
        <v>0.65</v>
      </c>
      <c r="L778" s="6">
        <v>156</v>
      </c>
      <c r="M778" s="6">
        <f t="shared" si="25"/>
        <v>391.67913645141897</v>
      </c>
      <c r="N778">
        <v>3.5</v>
      </c>
    </row>
    <row r="779" spans="2:14">
      <c r="B779" t="s">
        <v>833</v>
      </c>
      <c r="C779" t="s">
        <v>835</v>
      </c>
      <c r="D779" t="s">
        <v>314</v>
      </c>
      <c r="E779" t="s">
        <v>45</v>
      </c>
      <c r="F779">
        <v>1</v>
      </c>
      <c r="G779" s="9">
        <v>0.111</v>
      </c>
      <c r="H779">
        <v>40</v>
      </c>
      <c r="I779">
        <v>24</v>
      </c>
      <c r="J779">
        <v>16</v>
      </c>
      <c r="K779" s="2">
        <f t="shared" si="24"/>
        <v>0.6</v>
      </c>
      <c r="L779" s="6">
        <v>120</v>
      </c>
      <c r="M779" s="6">
        <f t="shared" si="25"/>
        <v>364.76064753699711</v>
      </c>
      <c r="N779">
        <v>2.7</v>
      </c>
    </row>
    <row r="780" spans="2:14">
      <c r="B780" t="s">
        <v>833</v>
      </c>
      <c r="C780" t="s">
        <v>835</v>
      </c>
      <c r="D780" t="s">
        <v>314</v>
      </c>
      <c r="E780" t="s">
        <v>134</v>
      </c>
      <c r="F780">
        <v>2</v>
      </c>
      <c r="G780" s="9">
        <v>0.17799999999999999</v>
      </c>
      <c r="H780">
        <v>90</v>
      </c>
      <c r="I780">
        <v>69</v>
      </c>
      <c r="J780">
        <v>21</v>
      </c>
      <c r="K780" s="2">
        <f t="shared" si="24"/>
        <v>0.76666666666666672</v>
      </c>
      <c r="L780" s="6">
        <v>276</v>
      </c>
      <c r="M780" s="6">
        <f t="shared" si="25"/>
        <v>513.89811578714273</v>
      </c>
      <c r="N780">
        <v>6.1</v>
      </c>
    </row>
    <row r="781" spans="2:14">
      <c r="B781" t="s">
        <v>833</v>
      </c>
      <c r="C781" t="s">
        <v>835</v>
      </c>
      <c r="D781" t="s">
        <v>314</v>
      </c>
      <c r="E781" t="s">
        <v>107</v>
      </c>
      <c r="F781">
        <v>1</v>
      </c>
      <c r="G781" s="9">
        <v>8.8999999999999996E-2</v>
      </c>
      <c r="H781">
        <v>50</v>
      </c>
      <c r="I781">
        <v>31</v>
      </c>
      <c r="J781">
        <v>19</v>
      </c>
      <c r="K781" s="2">
        <f t="shared" si="24"/>
        <v>0.62</v>
      </c>
      <c r="L781" s="6">
        <v>124</v>
      </c>
      <c r="M781" s="6">
        <f t="shared" si="25"/>
        <v>471.77531941114745</v>
      </c>
      <c r="N781">
        <v>2.8</v>
      </c>
    </row>
    <row r="782" spans="2:14">
      <c r="B782" t="s">
        <v>833</v>
      </c>
      <c r="C782" t="s">
        <v>835</v>
      </c>
      <c r="D782" t="s">
        <v>314</v>
      </c>
      <c r="E782" t="s">
        <v>180</v>
      </c>
      <c r="F782">
        <v>1</v>
      </c>
      <c r="G782" s="9">
        <v>0.111</v>
      </c>
      <c r="H782">
        <v>40</v>
      </c>
      <c r="I782">
        <v>22</v>
      </c>
      <c r="J782">
        <v>18</v>
      </c>
      <c r="K782" s="2">
        <f t="shared" si="24"/>
        <v>0.55000000000000004</v>
      </c>
      <c r="L782" s="6">
        <v>110</v>
      </c>
      <c r="M782" s="6">
        <f t="shared" si="25"/>
        <v>324.23168669955305</v>
      </c>
      <c r="N782">
        <v>2.4</v>
      </c>
    </row>
    <row r="783" spans="2:14">
      <c r="B783" t="s">
        <v>833</v>
      </c>
      <c r="C783" t="s">
        <v>835</v>
      </c>
      <c r="D783" t="s">
        <v>314</v>
      </c>
      <c r="E783" t="s">
        <v>246</v>
      </c>
      <c r="F783">
        <v>1</v>
      </c>
      <c r="G783" s="9">
        <v>0.111</v>
      </c>
      <c r="H783">
        <v>40</v>
      </c>
      <c r="I783">
        <v>26</v>
      </c>
      <c r="J783">
        <v>14</v>
      </c>
      <c r="K783" s="2">
        <f t="shared" si="24"/>
        <v>0.65</v>
      </c>
      <c r="L783" s="6">
        <v>130</v>
      </c>
      <c r="M783" s="6">
        <f t="shared" si="25"/>
        <v>391.77995476195991</v>
      </c>
      <c r="N783">
        <v>2.9</v>
      </c>
    </row>
    <row r="784" spans="2:14">
      <c r="B784" t="s">
        <v>833</v>
      </c>
      <c r="C784" t="s">
        <v>835</v>
      </c>
      <c r="D784" t="s">
        <v>314</v>
      </c>
      <c r="E784" t="s">
        <v>264</v>
      </c>
      <c r="F784">
        <v>1</v>
      </c>
      <c r="G784" s="9">
        <v>4.3999999999999997E-2</v>
      </c>
      <c r="H784">
        <v>40</v>
      </c>
      <c r="I784">
        <v>31</v>
      </c>
      <c r="J784">
        <v>9</v>
      </c>
      <c r="K784" s="2">
        <f t="shared" si="24"/>
        <v>0.77500000000000002</v>
      </c>
      <c r="L784" s="6">
        <v>62</v>
      </c>
      <c r="M784" s="6">
        <f t="shared" si="25"/>
        <v>477.13640258627413</v>
      </c>
      <c r="N784">
        <v>1.4</v>
      </c>
    </row>
    <row r="785" spans="2:14">
      <c r="B785" t="s">
        <v>833</v>
      </c>
      <c r="C785" t="s">
        <v>835</v>
      </c>
      <c r="D785" t="s">
        <v>314</v>
      </c>
      <c r="E785" t="s">
        <v>318</v>
      </c>
      <c r="F785">
        <v>1</v>
      </c>
      <c r="G785" s="9">
        <v>4.3999999999999997E-2</v>
      </c>
      <c r="H785">
        <v>40</v>
      </c>
      <c r="I785">
        <v>31</v>
      </c>
      <c r="J785">
        <v>9</v>
      </c>
      <c r="K785" s="2">
        <f t="shared" si="24"/>
        <v>0.77500000000000002</v>
      </c>
      <c r="L785" s="6">
        <v>62</v>
      </c>
      <c r="M785" s="6">
        <f t="shared" si="25"/>
        <v>477.13640258627413</v>
      </c>
      <c r="N785">
        <v>1.4</v>
      </c>
    </row>
    <row r="786" spans="2:14">
      <c r="B786" t="s">
        <v>833</v>
      </c>
      <c r="C786" t="s">
        <v>835</v>
      </c>
      <c r="D786" t="s">
        <v>319</v>
      </c>
      <c r="E786" t="s">
        <v>207</v>
      </c>
      <c r="F786">
        <v>13</v>
      </c>
      <c r="G786" s="9">
        <v>1.625</v>
      </c>
      <c r="H786">
        <v>650</v>
      </c>
      <c r="I786">
        <v>679</v>
      </c>
      <c r="J786">
        <v>-29</v>
      </c>
      <c r="K786" s="2">
        <f t="shared" si="24"/>
        <v>1.0446153846153847</v>
      </c>
      <c r="L786" s="6">
        <v>3395</v>
      </c>
      <c r="M786" s="6">
        <f t="shared" si="25"/>
        <v>696.7240129193857</v>
      </c>
      <c r="N786">
        <v>75.5</v>
      </c>
    </row>
    <row r="787" spans="2:14">
      <c r="B787" t="s">
        <v>833</v>
      </c>
      <c r="C787" t="s">
        <v>835</v>
      </c>
      <c r="D787" t="s">
        <v>319</v>
      </c>
      <c r="E787" t="s">
        <v>320</v>
      </c>
      <c r="F787">
        <v>9</v>
      </c>
      <c r="G787" s="9">
        <v>1.125</v>
      </c>
      <c r="H787">
        <v>450</v>
      </c>
      <c r="I787">
        <v>428</v>
      </c>
      <c r="J787">
        <v>22</v>
      </c>
      <c r="K787" s="2">
        <f t="shared" si="24"/>
        <v>0.95111111111111113</v>
      </c>
      <c r="L787" s="6">
        <v>2140</v>
      </c>
      <c r="M787" s="6">
        <f t="shared" si="25"/>
        <v>634.48538512805874</v>
      </c>
      <c r="N787">
        <v>47.6</v>
      </c>
    </row>
    <row r="788" spans="2:14">
      <c r="B788" t="s">
        <v>833</v>
      </c>
      <c r="C788" t="s">
        <v>835</v>
      </c>
      <c r="D788" t="s">
        <v>319</v>
      </c>
      <c r="E788" t="s">
        <v>191</v>
      </c>
      <c r="F788">
        <v>1</v>
      </c>
      <c r="G788" s="9">
        <v>0.125</v>
      </c>
      <c r="H788">
        <v>50</v>
      </c>
      <c r="I788">
        <v>45</v>
      </c>
      <c r="J788">
        <v>5</v>
      </c>
      <c r="K788" s="2">
        <f t="shared" si="24"/>
        <v>0.9</v>
      </c>
      <c r="L788" s="6">
        <v>225</v>
      </c>
      <c r="M788" s="6">
        <f t="shared" si="25"/>
        <v>599.82862039417307</v>
      </c>
      <c r="N788">
        <v>5</v>
      </c>
    </row>
    <row r="789" spans="2:14">
      <c r="B789" t="s">
        <v>833</v>
      </c>
      <c r="C789" t="s">
        <v>835</v>
      </c>
      <c r="D789" t="s">
        <v>319</v>
      </c>
      <c r="E789" t="s">
        <v>219</v>
      </c>
      <c r="F789">
        <v>1</v>
      </c>
      <c r="G789" s="9">
        <v>0.125</v>
      </c>
      <c r="H789">
        <v>50</v>
      </c>
      <c r="I789">
        <v>19</v>
      </c>
      <c r="J789">
        <v>31</v>
      </c>
      <c r="K789" s="2">
        <f t="shared" si="24"/>
        <v>0.38</v>
      </c>
      <c r="L789" s="6">
        <v>95</v>
      </c>
      <c r="M789" s="6">
        <f t="shared" si="25"/>
        <v>251.92802056555271</v>
      </c>
      <c r="N789">
        <v>2.1</v>
      </c>
    </row>
    <row r="790" spans="2:14">
      <c r="B790" t="s">
        <v>833</v>
      </c>
      <c r="C790" t="s">
        <v>835</v>
      </c>
      <c r="D790" t="s">
        <v>319</v>
      </c>
      <c r="E790" t="s">
        <v>262</v>
      </c>
      <c r="F790">
        <v>1</v>
      </c>
      <c r="G790" s="9">
        <v>0.125</v>
      </c>
      <c r="H790">
        <v>50</v>
      </c>
      <c r="I790">
        <v>33</v>
      </c>
      <c r="J790">
        <v>17</v>
      </c>
      <c r="K790" s="2">
        <f t="shared" si="24"/>
        <v>0.66</v>
      </c>
      <c r="L790" s="6">
        <v>165</v>
      </c>
      <c r="M790" s="6">
        <f t="shared" si="25"/>
        <v>443.87317909168809</v>
      </c>
      <c r="N790">
        <v>3.7</v>
      </c>
    </row>
    <row r="791" spans="2:14">
      <c r="B791" t="s">
        <v>833</v>
      </c>
      <c r="C791" t="s">
        <v>835</v>
      </c>
      <c r="D791" t="s">
        <v>319</v>
      </c>
      <c r="E791" t="s">
        <v>47</v>
      </c>
      <c r="F791">
        <v>2</v>
      </c>
      <c r="G791" s="9">
        <v>0.25</v>
      </c>
      <c r="H791">
        <v>100</v>
      </c>
      <c r="I791">
        <v>90</v>
      </c>
      <c r="J791">
        <v>10</v>
      </c>
      <c r="K791" s="2">
        <f t="shared" si="24"/>
        <v>0.9</v>
      </c>
      <c r="L791" s="6">
        <v>450</v>
      </c>
      <c r="M791" s="6">
        <f t="shared" si="25"/>
        <v>599.82862039417307</v>
      </c>
      <c r="N791">
        <v>10</v>
      </c>
    </row>
    <row r="792" spans="2:14">
      <c r="B792" t="s">
        <v>833</v>
      </c>
      <c r="C792" t="s">
        <v>835</v>
      </c>
      <c r="D792" t="s">
        <v>319</v>
      </c>
      <c r="E792" t="s">
        <v>215</v>
      </c>
      <c r="F792">
        <v>1</v>
      </c>
      <c r="G792" s="9">
        <v>0.1</v>
      </c>
      <c r="H792">
        <v>50</v>
      </c>
      <c r="I792">
        <v>41</v>
      </c>
      <c r="J792">
        <v>9</v>
      </c>
      <c r="K792" s="2">
        <f t="shared" si="24"/>
        <v>0.82</v>
      </c>
      <c r="L792" s="6">
        <v>164</v>
      </c>
      <c r="M792" s="6">
        <f t="shared" si="25"/>
        <v>539.84575835475573</v>
      </c>
      <c r="N792">
        <v>3.6</v>
      </c>
    </row>
    <row r="793" spans="2:14">
      <c r="B793" t="s">
        <v>833</v>
      </c>
      <c r="C793" t="s">
        <v>835</v>
      </c>
      <c r="D793" t="s">
        <v>319</v>
      </c>
      <c r="E793" t="s">
        <v>321</v>
      </c>
      <c r="F793">
        <v>1</v>
      </c>
      <c r="G793" s="9">
        <v>0.125</v>
      </c>
      <c r="H793">
        <v>50</v>
      </c>
      <c r="I793">
        <v>34</v>
      </c>
      <c r="J793">
        <v>16</v>
      </c>
      <c r="K793" s="2">
        <f t="shared" si="24"/>
        <v>0.68</v>
      </c>
      <c r="L793" s="6">
        <v>170</v>
      </c>
      <c r="M793" s="6">
        <f t="shared" si="25"/>
        <v>455.86975149957152</v>
      </c>
      <c r="N793">
        <v>3.8</v>
      </c>
    </row>
    <row r="794" spans="2:14">
      <c r="B794" t="s">
        <v>833</v>
      </c>
      <c r="C794" t="s">
        <v>835</v>
      </c>
      <c r="D794" t="s">
        <v>319</v>
      </c>
      <c r="E794" t="s">
        <v>54</v>
      </c>
      <c r="F794">
        <v>1</v>
      </c>
      <c r="G794" s="9">
        <v>0.125</v>
      </c>
      <c r="H794">
        <v>50</v>
      </c>
      <c r="I794">
        <v>48</v>
      </c>
      <c r="J794">
        <v>2</v>
      </c>
      <c r="K794" s="2">
        <f t="shared" si="24"/>
        <v>0.96</v>
      </c>
      <c r="L794" s="6">
        <v>240</v>
      </c>
      <c r="M794" s="6">
        <f t="shared" si="25"/>
        <v>635.81833761782343</v>
      </c>
      <c r="N794">
        <v>5.3</v>
      </c>
    </row>
    <row r="795" spans="2:14">
      <c r="B795" t="s">
        <v>833</v>
      </c>
      <c r="C795" t="s">
        <v>835</v>
      </c>
      <c r="D795" t="s">
        <v>319</v>
      </c>
      <c r="E795" t="s">
        <v>174</v>
      </c>
      <c r="F795">
        <v>1</v>
      </c>
      <c r="G795" s="9">
        <v>0.125</v>
      </c>
      <c r="H795">
        <v>50</v>
      </c>
      <c r="I795">
        <v>47</v>
      </c>
      <c r="J795">
        <v>3</v>
      </c>
      <c r="K795" s="2">
        <f t="shared" si="24"/>
        <v>0.94</v>
      </c>
      <c r="L795" s="6">
        <v>235</v>
      </c>
      <c r="M795" s="6">
        <f t="shared" si="25"/>
        <v>623.82176520994005</v>
      </c>
      <c r="N795">
        <v>5.2</v>
      </c>
    </row>
    <row r="796" spans="2:14">
      <c r="B796" t="s">
        <v>833</v>
      </c>
      <c r="C796" t="s">
        <v>835</v>
      </c>
      <c r="D796" t="s">
        <v>319</v>
      </c>
      <c r="E796" t="s">
        <v>243</v>
      </c>
      <c r="F796">
        <v>1</v>
      </c>
      <c r="G796" s="9">
        <v>7.4999999999999997E-2</v>
      </c>
      <c r="H796">
        <v>50</v>
      </c>
      <c r="I796">
        <v>48</v>
      </c>
      <c r="J796">
        <v>2</v>
      </c>
      <c r="K796" s="2">
        <f t="shared" si="24"/>
        <v>0.96</v>
      </c>
      <c r="L796" s="6">
        <v>144</v>
      </c>
      <c r="M796" s="6">
        <f t="shared" si="25"/>
        <v>639.81719508711808</v>
      </c>
      <c r="N796">
        <v>3.2</v>
      </c>
    </row>
    <row r="797" spans="2:14">
      <c r="B797" t="s">
        <v>833</v>
      </c>
      <c r="C797" t="s">
        <v>835</v>
      </c>
      <c r="D797" t="s">
        <v>319</v>
      </c>
      <c r="E797" t="s">
        <v>189</v>
      </c>
      <c r="F797">
        <v>1</v>
      </c>
      <c r="G797" s="9">
        <v>0.1</v>
      </c>
      <c r="H797">
        <v>50</v>
      </c>
      <c r="I797">
        <v>46</v>
      </c>
      <c r="J797">
        <v>4</v>
      </c>
      <c r="K797" s="2">
        <f t="shared" si="24"/>
        <v>0.92</v>
      </c>
      <c r="L797" s="6">
        <v>184</v>
      </c>
      <c r="M797" s="6">
        <f t="shared" si="25"/>
        <v>614.82433590402741</v>
      </c>
      <c r="N797">
        <v>4.0999999999999996</v>
      </c>
    </row>
    <row r="798" spans="2:14">
      <c r="B798" t="s">
        <v>833</v>
      </c>
      <c r="C798" t="s">
        <v>835</v>
      </c>
      <c r="D798" t="s">
        <v>319</v>
      </c>
      <c r="E798" t="s">
        <v>340</v>
      </c>
      <c r="F798">
        <v>1</v>
      </c>
      <c r="G798" s="9">
        <v>0.125</v>
      </c>
      <c r="H798">
        <v>50</v>
      </c>
      <c r="I798">
        <v>56</v>
      </c>
      <c r="J798">
        <v>-6</v>
      </c>
      <c r="K798" s="2">
        <f t="shared" si="24"/>
        <v>1.1200000000000001</v>
      </c>
      <c r="L798" s="6">
        <v>280</v>
      </c>
      <c r="M798" s="6">
        <f t="shared" si="25"/>
        <v>743.78748928877474</v>
      </c>
      <c r="N798">
        <v>6.2</v>
      </c>
    </row>
    <row r="799" spans="2:14">
      <c r="B799" t="s">
        <v>833</v>
      </c>
      <c r="C799" t="s">
        <v>835</v>
      </c>
      <c r="D799" t="s">
        <v>319</v>
      </c>
      <c r="E799" t="s">
        <v>148</v>
      </c>
      <c r="F799">
        <v>3</v>
      </c>
      <c r="G799" s="9">
        <v>0.375</v>
      </c>
      <c r="H799">
        <v>150</v>
      </c>
      <c r="I799">
        <v>130</v>
      </c>
      <c r="J799">
        <v>20</v>
      </c>
      <c r="K799" s="2">
        <f t="shared" si="24"/>
        <v>0.8666666666666667</v>
      </c>
      <c r="L799" s="6">
        <v>650</v>
      </c>
      <c r="M799" s="6">
        <f t="shared" si="25"/>
        <v>575.83547557840609</v>
      </c>
      <c r="N799">
        <v>14.4</v>
      </c>
    </row>
    <row r="800" spans="2:14">
      <c r="B800" t="s">
        <v>833</v>
      </c>
      <c r="C800" t="s">
        <v>835</v>
      </c>
      <c r="D800" t="s">
        <v>319</v>
      </c>
      <c r="E800" t="s">
        <v>278</v>
      </c>
      <c r="F800">
        <v>1</v>
      </c>
      <c r="G800" s="9">
        <v>7.4999999999999997E-2</v>
      </c>
      <c r="H800">
        <v>50</v>
      </c>
      <c r="I800">
        <v>51</v>
      </c>
      <c r="J800">
        <v>-1</v>
      </c>
      <c r="K800" s="2">
        <f t="shared" si="24"/>
        <v>1.02</v>
      </c>
      <c r="L800" s="6">
        <v>153</v>
      </c>
      <c r="M800" s="6">
        <f t="shared" si="25"/>
        <v>679.80576978006286</v>
      </c>
      <c r="N800">
        <v>3.4</v>
      </c>
    </row>
    <row r="801" spans="2:14">
      <c r="B801" t="s">
        <v>833</v>
      </c>
      <c r="C801" t="s">
        <v>835</v>
      </c>
      <c r="D801" t="s">
        <v>319</v>
      </c>
      <c r="E801" t="s">
        <v>341</v>
      </c>
      <c r="F801">
        <v>1</v>
      </c>
      <c r="G801" s="9">
        <v>0.125</v>
      </c>
      <c r="H801">
        <v>50</v>
      </c>
      <c r="I801">
        <v>48</v>
      </c>
      <c r="J801">
        <v>2</v>
      </c>
      <c r="K801" s="2">
        <f t="shared" si="24"/>
        <v>0.96</v>
      </c>
      <c r="L801" s="6">
        <v>240</v>
      </c>
      <c r="M801" s="6">
        <f t="shared" si="25"/>
        <v>635.81833761782343</v>
      </c>
      <c r="N801">
        <v>5.3</v>
      </c>
    </row>
    <row r="802" spans="2:14">
      <c r="B802" t="s">
        <v>833</v>
      </c>
      <c r="C802" t="s">
        <v>835</v>
      </c>
      <c r="D802" t="s">
        <v>327</v>
      </c>
      <c r="E802" t="s">
        <v>213</v>
      </c>
      <c r="F802">
        <v>1</v>
      </c>
      <c r="G802" s="9">
        <v>8.8999999999999996E-2</v>
      </c>
      <c r="H802">
        <v>40</v>
      </c>
      <c r="I802">
        <v>29</v>
      </c>
      <c r="J802">
        <v>11</v>
      </c>
      <c r="K802" s="2">
        <f t="shared" si="24"/>
        <v>0.72499999999999998</v>
      </c>
      <c r="L802" s="6">
        <v>116</v>
      </c>
      <c r="M802" s="6">
        <f t="shared" si="25"/>
        <v>438.07708231035116</v>
      </c>
      <c r="N802">
        <v>2.6</v>
      </c>
    </row>
    <row r="803" spans="2:14">
      <c r="B803" t="s">
        <v>833</v>
      </c>
      <c r="C803" t="s">
        <v>835</v>
      </c>
      <c r="D803" t="s">
        <v>327</v>
      </c>
      <c r="E803" t="s">
        <v>302</v>
      </c>
      <c r="F803">
        <v>5</v>
      </c>
      <c r="G803" s="9">
        <v>0.56500000000000006</v>
      </c>
      <c r="H803">
        <v>200</v>
      </c>
      <c r="I803">
        <v>183</v>
      </c>
      <c r="J803">
        <v>17</v>
      </c>
      <c r="K803" s="2">
        <f t="shared" si="24"/>
        <v>0.91500000000000004</v>
      </c>
      <c r="L803" s="6">
        <v>1006.5</v>
      </c>
      <c r="M803" s="6">
        <f t="shared" si="25"/>
        <v>594.52040251457856</v>
      </c>
      <c r="N803">
        <v>22.4</v>
      </c>
    </row>
    <row r="804" spans="2:14">
      <c r="B804" t="s">
        <v>833</v>
      </c>
      <c r="C804" t="s">
        <v>835</v>
      </c>
      <c r="D804" t="s">
        <v>327</v>
      </c>
      <c r="E804" t="s">
        <v>372</v>
      </c>
      <c r="F804">
        <v>3</v>
      </c>
      <c r="G804" s="9">
        <v>0.33900000000000002</v>
      </c>
      <c r="H804">
        <v>137</v>
      </c>
      <c r="I804">
        <v>116</v>
      </c>
      <c r="J804">
        <v>21</v>
      </c>
      <c r="K804" s="2">
        <f t="shared" si="24"/>
        <v>0.84671532846715325</v>
      </c>
      <c r="L804" s="6">
        <v>638</v>
      </c>
      <c r="M804" s="6">
        <f t="shared" si="25"/>
        <v>628.13911575201018</v>
      </c>
      <c r="N804">
        <v>14.2</v>
      </c>
    </row>
    <row r="805" spans="2:14">
      <c r="B805" t="s">
        <v>833</v>
      </c>
      <c r="C805" t="s">
        <v>835</v>
      </c>
      <c r="D805" t="s">
        <v>327</v>
      </c>
      <c r="E805" t="s">
        <v>328</v>
      </c>
      <c r="F805">
        <v>1</v>
      </c>
      <c r="G805" s="9">
        <v>0.113</v>
      </c>
      <c r="H805">
        <v>40</v>
      </c>
      <c r="I805">
        <v>36</v>
      </c>
      <c r="J805">
        <v>4</v>
      </c>
      <c r="K805" s="2">
        <f t="shared" si="24"/>
        <v>0.9</v>
      </c>
      <c r="L805" s="6">
        <v>198</v>
      </c>
      <c r="M805" s="6">
        <f t="shared" si="25"/>
        <v>583.90396675538977</v>
      </c>
      <c r="N805">
        <v>4.4000000000000004</v>
      </c>
    </row>
    <row r="806" spans="2:14">
      <c r="B806" t="s">
        <v>833</v>
      </c>
      <c r="C806" t="s">
        <v>835</v>
      </c>
      <c r="D806" t="s">
        <v>327</v>
      </c>
      <c r="E806" t="s">
        <v>330</v>
      </c>
      <c r="F806">
        <v>2</v>
      </c>
      <c r="G806" s="9">
        <v>0.22600000000000001</v>
      </c>
      <c r="H806">
        <v>80</v>
      </c>
      <c r="I806">
        <v>84</v>
      </c>
      <c r="J806">
        <v>-4</v>
      </c>
      <c r="K806" s="2">
        <f t="shared" si="24"/>
        <v>1.05</v>
      </c>
      <c r="L806" s="6">
        <v>462</v>
      </c>
      <c r="M806" s="6">
        <f t="shared" si="25"/>
        <v>683.43305199778581</v>
      </c>
      <c r="N806">
        <v>10.3</v>
      </c>
    </row>
    <row r="807" spans="2:14">
      <c r="B807" t="s">
        <v>833</v>
      </c>
      <c r="C807" t="s">
        <v>835</v>
      </c>
      <c r="D807" t="s">
        <v>327</v>
      </c>
      <c r="E807" t="s">
        <v>345</v>
      </c>
      <c r="F807">
        <v>12</v>
      </c>
      <c r="G807" s="9">
        <v>1.3560000000000001</v>
      </c>
      <c r="H807">
        <v>490</v>
      </c>
      <c r="I807">
        <v>521</v>
      </c>
      <c r="J807">
        <v>-31</v>
      </c>
      <c r="K807" s="2">
        <f t="shared" si="24"/>
        <v>1.0632653061224491</v>
      </c>
      <c r="L807" s="6">
        <v>2865.5</v>
      </c>
      <c r="M807" s="6">
        <f t="shared" si="25"/>
        <v>704.44474777118035</v>
      </c>
      <c r="N807">
        <v>63.7</v>
      </c>
    </row>
    <row r="808" spans="2:14">
      <c r="B808" t="s">
        <v>833</v>
      </c>
      <c r="C808" t="s">
        <v>835</v>
      </c>
      <c r="D808" t="s">
        <v>327</v>
      </c>
      <c r="E808" t="s">
        <v>346</v>
      </c>
      <c r="F808">
        <v>5</v>
      </c>
      <c r="G808" s="9">
        <v>0.56500000000000006</v>
      </c>
      <c r="H808">
        <v>200</v>
      </c>
      <c r="I808">
        <v>180</v>
      </c>
      <c r="J808">
        <v>20</v>
      </c>
      <c r="K808" s="2">
        <f t="shared" si="24"/>
        <v>0.9</v>
      </c>
      <c r="L808" s="6">
        <v>990</v>
      </c>
      <c r="M808" s="6">
        <f t="shared" si="25"/>
        <v>583.90396675538966</v>
      </c>
      <c r="N808">
        <v>22</v>
      </c>
    </row>
    <row r="809" spans="2:14">
      <c r="B809" t="s">
        <v>833</v>
      </c>
      <c r="C809" t="s">
        <v>835</v>
      </c>
      <c r="D809" t="s">
        <v>327</v>
      </c>
      <c r="E809" t="s">
        <v>357</v>
      </c>
      <c r="F809">
        <v>4</v>
      </c>
      <c r="G809" s="9">
        <v>0.45200000000000001</v>
      </c>
      <c r="H809">
        <v>160</v>
      </c>
      <c r="I809">
        <v>150</v>
      </c>
      <c r="J809">
        <v>10</v>
      </c>
      <c r="K809" s="2">
        <f t="shared" si="24"/>
        <v>0.9375</v>
      </c>
      <c r="L809" s="6">
        <v>844</v>
      </c>
      <c r="M809" s="6">
        <f t="shared" si="25"/>
        <v>623.71560085234808</v>
      </c>
      <c r="N809">
        <v>18.8</v>
      </c>
    </row>
    <row r="810" spans="2:14">
      <c r="B810" t="s">
        <v>833</v>
      </c>
      <c r="C810" t="s">
        <v>835</v>
      </c>
      <c r="D810" t="s">
        <v>327</v>
      </c>
      <c r="E810" t="s">
        <v>358</v>
      </c>
      <c r="F810">
        <v>1</v>
      </c>
      <c r="G810" s="9">
        <v>0.113</v>
      </c>
      <c r="H810">
        <v>40</v>
      </c>
      <c r="I810">
        <v>44</v>
      </c>
      <c r="J810">
        <v>-4</v>
      </c>
      <c r="K810" s="2">
        <f t="shared" si="24"/>
        <v>1.1000000000000001</v>
      </c>
      <c r="L810" s="6">
        <v>242</v>
      </c>
      <c r="M810" s="6">
        <f t="shared" si="25"/>
        <v>716.609413745251</v>
      </c>
      <c r="N810">
        <v>5.4</v>
      </c>
    </row>
    <row r="811" spans="2:14">
      <c r="B811" t="s">
        <v>833</v>
      </c>
      <c r="C811" t="s">
        <v>835</v>
      </c>
      <c r="D811" t="s">
        <v>327</v>
      </c>
      <c r="E811" t="s">
        <v>368</v>
      </c>
      <c r="F811">
        <v>1</v>
      </c>
      <c r="G811" s="9">
        <v>0.113</v>
      </c>
      <c r="H811">
        <v>40</v>
      </c>
      <c r="I811">
        <v>33</v>
      </c>
      <c r="J811">
        <v>7</v>
      </c>
      <c r="K811" s="2">
        <f t="shared" si="24"/>
        <v>0.82499999999999996</v>
      </c>
      <c r="L811" s="6">
        <v>181.5</v>
      </c>
      <c r="M811" s="6">
        <f t="shared" si="25"/>
        <v>530.82178795944526</v>
      </c>
      <c r="N811">
        <v>4</v>
      </c>
    </row>
    <row r="812" spans="2:14">
      <c r="B812" t="s">
        <v>833</v>
      </c>
      <c r="C812" t="s">
        <v>835</v>
      </c>
      <c r="D812" t="s">
        <v>327</v>
      </c>
      <c r="E812" t="s">
        <v>347</v>
      </c>
      <c r="F812">
        <v>1</v>
      </c>
      <c r="G812" s="9">
        <v>0.113</v>
      </c>
      <c r="H812">
        <v>40</v>
      </c>
      <c r="I812">
        <v>25</v>
      </c>
      <c r="J812">
        <v>15</v>
      </c>
      <c r="K812" s="2">
        <f t="shared" si="24"/>
        <v>0.625</v>
      </c>
      <c r="L812" s="6">
        <v>137.5</v>
      </c>
      <c r="M812" s="6">
        <f t="shared" si="25"/>
        <v>411.38688566857007</v>
      </c>
      <c r="N812">
        <v>3.1</v>
      </c>
    </row>
    <row r="813" spans="2:14">
      <c r="B813" t="s">
        <v>833</v>
      </c>
      <c r="C813" t="s">
        <v>835</v>
      </c>
      <c r="D813" t="s">
        <v>327</v>
      </c>
      <c r="E813" t="s">
        <v>332</v>
      </c>
      <c r="F813">
        <v>3</v>
      </c>
      <c r="G813" s="9">
        <v>0.33900000000000002</v>
      </c>
      <c r="H813">
        <v>120</v>
      </c>
      <c r="I813">
        <v>113</v>
      </c>
      <c r="J813">
        <v>7</v>
      </c>
      <c r="K813" s="2">
        <f t="shared" si="24"/>
        <v>0.94166666666666665</v>
      </c>
      <c r="L813" s="6">
        <v>621.5</v>
      </c>
      <c r="M813" s="6">
        <f t="shared" si="25"/>
        <v>610.44505615336197</v>
      </c>
      <c r="N813">
        <v>13.8</v>
      </c>
    </row>
    <row r="814" spans="2:14">
      <c r="B814" t="s">
        <v>833</v>
      </c>
      <c r="C814" t="s">
        <v>835</v>
      </c>
      <c r="D814" t="s">
        <v>327</v>
      </c>
      <c r="E814" t="s">
        <v>333</v>
      </c>
      <c r="F814">
        <v>1</v>
      </c>
      <c r="G814" s="9">
        <v>0.113</v>
      </c>
      <c r="H814">
        <v>40</v>
      </c>
      <c r="I814">
        <v>29</v>
      </c>
      <c r="J814">
        <v>11</v>
      </c>
      <c r="K814" s="2">
        <f t="shared" si="24"/>
        <v>0.72499999999999998</v>
      </c>
      <c r="L814" s="6">
        <v>159.5</v>
      </c>
      <c r="M814" s="6">
        <f t="shared" si="25"/>
        <v>464.46906446451453</v>
      </c>
      <c r="N814">
        <v>3.5</v>
      </c>
    </row>
    <row r="815" spans="2:14">
      <c r="B815" t="s">
        <v>833</v>
      </c>
      <c r="C815" t="s">
        <v>835</v>
      </c>
      <c r="D815" t="s">
        <v>327</v>
      </c>
      <c r="E815" t="s">
        <v>375</v>
      </c>
      <c r="F815">
        <v>2</v>
      </c>
      <c r="G815" s="9">
        <v>0.22600000000000001</v>
      </c>
      <c r="H815">
        <v>80</v>
      </c>
      <c r="I815">
        <v>84</v>
      </c>
      <c r="J815">
        <v>-4</v>
      </c>
      <c r="K815" s="2">
        <f t="shared" si="24"/>
        <v>1.05</v>
      </c>
      <c r="L815" s="6">
        <v>462</v>
      </c>
      <c r="M815" s="6">
        <f t="shared" si="25"/>
        <v>683.43305199778581</v>
      </c>
      <c r="N815">
        <v>10.3</v>
      </c>
    </row>
    <row r="816" spans="2:14">
      <c r="B816" t="s">
        <v>833</v>
      </c>
      <c r="C816" t="s">
        <v>835</v>
      </c>
      <c r="D816" t="s">
        <v>327</v>
      </c>
      <c r="E816" t="s">
        <v>382</v>
      </c>
      <c r="F816">
        <v>1</v>
      </c>
      <c r="G816" s="9">
        <v>0.113</v>
      </c>
      <c r="H816">
        <v>40</v>
      </c>
      <c r="I816">
        <v>28</v>
      </c>
      <c r="J816">
        <v>12</v>
      </c>
      <c r="K816" s="2">
        <f t="shared" si="24"/>
        <v>0.7</v>
      </c>
      <c r="L816" s="6">
        <v>154</v>
      </c>
      <c r="M816" s="6">
        <f t="shared" si="25"/>
        <v>451.19851976552843</v>
      </c>
      <c r="N816">
        <v>3.4</v>
      </c>
    </row>
    <row r="817" spans="2:14">
      <c r="B817" t="s">
        <v>833</v>
      </c>
      <c r="C817" t="s">
        <v>835</v>
      </c>
      <c r="D817" t="s">
        <v>327</v>
      </c>
      <c r="E817" t="s">
        <v>387</v>
      </c>
      <c r="F817">
        <v>1</v>
      </c>
      <c r="G817" s="9">
        <v>0.113</v>
      </c>
      <c r="H817">
        <v>40</v>
      </c>
      <c r="I817">
        <v>41</v>
      </c>
      <c r="J817">
        <v>-1</v>
      </c>
      <c r="K817" s="2">
        <f t="shared" si="24"/>
        <v>1.0249999999999999</v>
      </c>
      <c r="L817" s="6">
        <v>246</v>
      </c>
      <c r="M817" s="6">
        <f t="shared" si="25"/>
        <v>729.87995844423722</v>
      </c>
      <c r="N817">
        <v>5.5</v>
      </c>
    </row>
    <row r="818" spans="2:14">
      <c r="B818" t="s">
        <v>833</v>
      </c>
      <c r="C818" t="s">
        <v>835</v>
      </c>
      <c r="D818" t="s">
        <v>327</v>
      </c>
      <c r="E818" t="s">
        <v>846</v>
      </c>
      <c r="F818">
        <v>1</v>
      </c>
      <c r="G818" s="9">
        <v>0.113</v>
      </c>
      <c r="H818">
        <v>40</v>
      </c>
      <c r="I818">
        <v>35</v>
      </c>
      <c r="J818">
        <v>5</v>
      </c>
      <c r="K818" s="2">
        <f t="shared" si="24"/>
        <v>0.875</v>
      </c>
      <c r="L818" s="6">
        <v>192.5</v>
      </c>
      <c r="M818" s="6">
        <f t="shared" si="25"/>
        <v>570.63342205640356</v>
      </c>
      <c r="N818">
        <v>4.3</v>
      </c>
    </row>
    <row r="819" spans="2:14">
      <c r="B819" t="s">
        <v>833</v>
      </c>
      <c r="C819" t="s">
        <v>835</v>
      </c>
      <c r="D819" t="s">
        <v>327</v>
      </c>
      <c r="E819" t="s">
        <v>262</v>
      </c>
      <c r="F819">
        <v>1</v>
      </c>
      <c r="G819" s="9">
        <v>0.113</v>
      </c>
      <c r="H819">
        <v>40</v>
      </c>
      <c r="I819">
        <v>31</v>
      </c>
      <c r="J819">
        <v>9</v>
      </c>
      <c r="K819" s="2">
        <f t="shared" si="24"/>
        <v>0.77500000000000002</v>
      </c>
      <c r="L819" s="6">
        <v>170.5</v>
      </c>
      <c r="M819" s="6">
        <f t="shared" si="25"/>
        <v>504.28069856147289</v>
      </c>
      <c r="N819">
        <v>3.8</v>
      </c>
    </row>
    <row r="820" spans="2:14">
      <c r="B820" t="s">
        <v>833</v>
      </c>
      <c r="C820" t="s">
        <v>835</v>
      </c>
      <c r="D820" t="s">
        <v>327</v>
      </c>
      <c r="E820" t="s">
        <v>47</v>
      </c>
      <c r="F820">
        <v>1</v>
      </c>
      <c r="G820" s="9">
        <v>0.113</v>
      </c>
      <c r="H820">
        <v>40</v>
      </c>
      <c r="I820">
        <v>31</v>
      </c>
      <c r="J820">
        <v>9</v>
      </c>
      <c r="K820" s="2">
        <f t="shared" si="24"/>
        <v>0.77500000000000002</v>
      </c>
      <c r="L820" s="6">
        <v>170.5</v>
      </c>
      <c r="M820" s="6">
        <f t="shared" si="25"/>
        <v>504.28069856147289</v>
      </c>
      <c r="N820">
        <v>3.8</v>
      </c>
    </row>
    <row r="821" spans="2:14">
      <c r="B821" t="s">
        <v>833</v>
      </c>
      <c r="C821" t="s">
        <v>835</v>
      </c>
      <c r="D821" t="s">
        <v>327</v>
      </c>
      <c r="E821" t="s">
        <v>383</v>
      </c>
      <c r="F821">
        <v>1</v>
      </c>
      <c r="G821" s="9">
        <v>0.113</v>
      </c>
      <c r="H821">
        <v>40</v>
      </c>
      <c r="I821">
        <v>23</v>
      </c>
      <c r="J821">
        <v>17</v>
      </c>
      <c r="K821" s="2">
        <f t="shared" si="24"/>
        <v>0.57499999999999996</v>
      </c>
      <c r="L821" s="6">
        <v>126.5</v>
      </c>
      <c r="M821" s="6">
        <f t="shared" si="25"/>
        <v>371.57525157161166</v>
      </c>
      <c r="N821">
        <v>2.8</v>
      </c>
    </row>
    <row r="822" spans="2:14">
      <c r="B822" t="s">
        <v>833</v>
      </c>
      <c r="C822" t="s">
        <v>835</v>
      </c>
      <c r="D822" t="s">
        <v>327</v>
      </c>
      <c r="E822" t="s">
        <v>45</v>
      </c>
      <c r="F822">
        <v>1</v>
      </c>
      <c r="G822" s="9">
        <v>0.111</v>
      </c>
      <c r="H822">
        <v>40</v>
      </c>
      <c r="I822">
        <v>40</v>
      </c>
      <c r="J822">
        <v>0</v>
      </c>
      <c r="K822" s="2">
        <f t="shared" si="24"/>
        <v>1</v>
      </c>
      <c r="L822" s="6">
        <v>200</v>
      </c>
      <c r="M822" s="6">
        <f t="shared" si="25"/>
        <v>594.42475894918061</v>
      </c>
      <c r="N822">
        <v>4.4000000000000004</v>
      </c>
    </row>
    <row r="823" spans="2:14">
      <c r="B823" t="s">
        <v>833</v>
      </c>
      <c r="C823" t="s">
        <v>835</v>
      </c>
      <c r="D823" t="s">
        <v>327</v>
      </c>
      <c r="E823" t="s">
        <v>379</v>
      </c>
      <c r="F823">
        <v>1</v>
      </c>
      <c r="G823" s="9">
        <v>4.3999999999999997E-2</v>
      </c>
      <c r="H823">
        <v>40</v>
      </c>
      <c r="I823">
        <v>8</v>
      </c>
      <c r="J823">
        <v>32</v>
      </c>
      <c r="K823" s="2">
        <f t="shared" si="24"/>
        <v>0.2</v>
      </c>
      <c r="L823" s="6">
        <v>16</v>
      </c>
      <c r="M823" s="6">
        <f t="shared" si="25"/>
        <v>136.32468645322118</v>
      </c>
      <c r="N823">
        <v>0.4</v>
      </c>
    </row>
    <row r="824" spans="2:14">
      <c r="B824" t="s">
        <v>833</v>
      </c>
      <c r="C824" t="s">
        <v>835</v>
      </c>
      <c r="D824" t="s">
        <v>327</v>
      </c>
      <c r="E824" t="s">
        <v>184</v>
      </c>
      <c r="F824">
        <v>1</v>
      </c>
      <c r="G824" s="9">
        <v>0.113</v>
      </c>
      <c r="H824">
        <v>40</v>
      </c>
      <c r="I824">
        <v>23</v>
      </c>
      <c r="J824">
        <v>17</v>
      </c>
      <c r="K824" s="2">
        <f t="shared" si="24"/>
        <v>0.57499999999999996</v>
      </c>
      <c r="L824" s="6">
        <v>126.5</v>
      </c>
      <c r="M824" s="6">
        <f t="shared" si="25"/>
        <v>371.57525157161166</v>
      </c>
      <c r="N824">
        <v>2.8</v>
      </c>
    </row>
    <row r="825" spans="2:14">
      <c r="B825" t="s">
        <v>833</v>
      </c>
      <c r="C825" t="s">
        <v>835</v>
      </c>
      <c r="D825" t="s">
        <v>327</v>
      </c>
      <c r="E825" t="s">
        <v>161</v>
      </c>
      <c r="F825">
        <v>1</v>
      </c>
      <c r="G825" s="9">
        <v>9.1999999999999998E-2</v>
      </c>
      <c r="H825">
        <v>40</v>
      </c>
      <c r="I825">
        <v>37</v>
      </c>
      <c r="J825">
        <v>3</v>
      </c>
      <c r="K825" s="2">
        <f t="shared" si="24"/>
        <v>0.92500000000000004</v>
      </c>
      <c r="L825" s="6">
        <v>185</v>
      </c>
      <c r="M825" s="6">
        <f t="shared" si="25"/>
        <v>668.28732163481243</v>
      </c>
      <c r="N825">
        <v>4.0999999999999996</v>
      </c>
    </row>
    <row r="826" spans="2:14">
      <c r="B826" t="s">
        <v>833</v>
      </c>
      <c r="C826" t="s">
        <v>835</v>
      </c>
      <c r="D826" t="s">
        <v>327</v>
      </c>
      <c r="E826" t="s">
        <v>348</v>
      </c>
      <c r="F826">
        <v>1</v>
      </c>
      <c r="G826" s="9">
        <v>0.113</v>
      </c>
      <c r="H826">
        <v>40</v>
      </c>
      <c r="I826">
        <v>30</v>
      </c>
      <c r="J826">
        <v>10</v>
      </c>
      <c r="K826" s="2">
        <f t="shared" si="24"/>
        <v>0.75</v>
      </c>
      <c r="L826" s="6">
        <v>165</v>
      </c>
      <c r="M826" s="6">
        <f t="shared" si="25"/>
        <v>491.01015386248679</v>
      </c>
      <c r="N826">
        <v>3.7</v>
      </c>
    </row>
    <row r="827" spans="2:14">
      <c r="B827" t="s">
        <v>833</v>
      </c>
      <c r="C827" t="s">
        <v>835</v>
      </c>
      <c r="D827" t="s">
        <v>327</v>
      </c>
      <c r="E827" t="s">
        <v>260</v>
      </c>
      <c r="F827">
        <v>1</v>
      </c>
      <c r="G827" s="9">
        <v>8.8999999999999996E-2</v>
      </c>
      <c r="H827">
        <v>40</v>
      </c>
      <c r="I827">
        <v>24</v>
      </c>
      <c r="J827">
        <v>16</v>
      </c>
      <c r="K827" s="2">
        <f t="shared" si="24"/>
        <v>0.6</v>
      </c>
      <c r="L827" s="6">
        <v>98.714650000000006</v>
      </c>
      <c r="M827" s="6">
        <f t="shared" si="25"/>
        <v>370.68060810875869</v>
      </c>
      <c r="N827">
        <v>2.2000000000000002</v>
      </c>
    </row>
    <row r="828" spans="2:14">
      <c r="B828" t="s">
        <v>833</v>
      </c>
      <c r="C828" t="s">
        <v>835</v>
      </c>
      <c r="D828" t="s">
        <v>327</v>
      </c>
      <c r="E828" t="s">
        <v>261</v>
      </c>
      <c r="F828">
        <v>1</v>
      </c>
      <c r="G828" s="9">
        <v>0</v>
      </c>
      <c r="H828">
        <v>40</v>
      </c>
      <c r="I828">
        <v>23</v>
      </c>
      <c r="J828">
        <v>17</v>
      </c>
      <c r="K828" s="2">
        <f t="shared" si="24"/>
        <v>0.57499999999999996</v>
      </c>
      <c r="L828" s="6">
        <v>80.205659999999995</v>
      </c>
      <c r="M828" s="6" t="e">
        <f t="shared" si="25"/>
        <v>#DIV/0!</v>
      </c>
      <c r="N828">
        <v>1.6</v>
      </c>
    </row>
    <row r="829" spans="2:14">
      <c r="B829" t="s">
        <v>833</v>
      </c>
      <c r="C829" t="s">
        <v>835</v>
      </c>
      <c r="D829" t="s">
        <v>327</v>
      </c>
      <c r="E829" t="s">
        <v>349</v>
      </c>
      <c r="F829">
        <v>1</v>
      </c>
      <c r="G829" s="9">
        <v>0.113</v>
      </c>
      <c r="H829">
        <v>40</v>
      </c>
      <c r="I829">
        <v>35</v>
      </c>
      <c r="J829">
        <v>5</v>
      </c>
      <c r="K829" s="2">
        <f t="shared" si="24"/>
        <v>0.875</v>
      </c>
      <c r="L829" s="6">
        <v>210</v>
      </c>
      <c r="M829" s="6">
        <f t="shared" si="25"/>
        <v>623.71560085234808</v>
      </c>
      <c r="N829">
        <v>4.7</v>
      </c>
    </row>
    <row r="830" spans="2:14">
      <c r="B830" t="s">
        <v>833</v>
      </c>
      <c r="C830" t="s">
        <v>835</v>
      </c>
      <c r="D830" t="s">
        <v>327</v>
      </c>
      <c r="E830" t="s">
        <v>350</v>
      </c>
      <c r="F830">
        <v>2</v>
      </c>
      <c r="G830" s="9">
        <v>0.22600000000000001</v>
      </c>
      <c r="H830">
        <v>80</v>
      </c>
      <c r="I830">
        <v>69</v>
      </c>
      <c r="J830">
        <v>11</v>
      </c>
      <c r="K830" s="2">
        <f t="shared" si="24"/>
        <v>0.86250000000000004</v>
      </c>
      <c r="L830" s="6">
        <v>379.5</v>
      </c>
      <c r="M830" s="6">
        <f t="shared" si="25"/>
        <v>557.36287735741746</v>
      </c>
      <c r="N830">
        <v>8.4</v>
      </c>
    </row>
    <row r="831" spans="2:14">
      <c r="B831" t="s">
        <v>833</v>
      </c>
      <c r="C831" t="s">
        <v>835</v>
      </c>
      <c r="D831" t="s">
        <v>327</v>
      </c>
      <c r="E831" t="s">
        <v>153</v>
      </c>
      <c r="F831">
        <v>1</v>
      </c>
      <c r="G831" s="9">
        <v>0.113</v>
      </c>
      <c r="H831">
        <v>40</v>
      </c>
      <c r="I831">
        <v>42</v>
      </c>
      <c r="J831">
        <v>-2</v>
      </c>
      <c r="K831" s="2">
        <f t="shared" si="24"/>
        <v>1.05</v>
      </c>
      <c r="L831" s="6">
        <v>231</v>
      </c>
      <c r="M831" s="6">
        <f t="shared" si="25"/>
        <v>676.79777964829259</v>
      </c>
      <c r="N831">
        <v>5.0999999999999996</v>
      </c>
    </row>
    <row r="832" spans="2:14">
      <c r="B832" t="s">
        <v>833</v>
      </c>
      <c r="C832" t="s">
        <v>835</v>
      </c>
      <c r="D832" t="s">
        <v>327</v>
      </c>
      <c r="E832" t="s">
        <v>168</v>
      </c>
      <c r="F832">
        <v>1</v>
      </c>
      <c r="G832" s="9">
        <v>0.113</v>
      </c>
      <c r="H832">
        <v>40</v>
      </c>
      <c r="I832">
        <v>47</v>
      </c>
      <c r="J832">
        <v>-7</v>
      </c>
      <c r="K832" s="2">
        <f t="shared" ref="K832:K895" si="26">(I832/H832)</f>
        <v>1.175</v>
      </c>
      <c r="L832" s="6">
        <v>258.5</v>
      </c>
      <c r="M832" s="6">
        <f t="shared" si="25"/>
        <v>756.42104784220953</v>
      </c>
      <c r="N832">
        <v>5.7</v>
      </c>
    </row>
    <row r="833" spans="2:14">
      <c r="B833" t="s">
        <v>833</v>
      </c>
      <c r="C833" t="s">
        <v>835</v>
      </c>
      <c r="D833" t="s">
        <v>327</v>
      </c>
      <c r="E833" t="s">
        <v>351</v>
      </c>
      <c r="F833">
        <v>4</v>
      </c>
      <c r="G833" s="9">
        <v>0.34</v>
      </c>
      <c r="H833">
        <v>120</v>
      </c>
      <c r="I833">
        <v>123</v>
      </c>
      <c r="J833">
        <v>-3</v>
      </c>
      <c r="K833" s="2">
        <f t="shared" si="26"/>
        <v>1.0249999999999999</v>
      </c>
      <c r="L833" s="6">
        <v>687</v>
      </c>
      <c r="M833" s="6">
        <f t="shared" si="25"/>
        <v>674.80719794344463</v>
      </c>
      <c r="N833">
        <v>15.3</v>
      </c>
    </row>
    <row r="834" spans="2:14">
      <c r="B834" t="s">
        <v>833</v>
      </c>
      <c r="C834" t="s">
        <v>835</v>
      </c>
      <c r="D834" t="s">
        <v>327</v>
      </c>
      <c r="E834" t="s">
        <v>847</v>
      </c>
      <c r="F834">
        <v>1</v>
      </c>
      <c r="G834" s="9">
        <v>0</v>
      </c>
      <c r="H834">
        <v>0</v>
      </c>
      <c r="I834">
        <v>4</v>
      </c>
      <c r="J834">
        <v>-4</v>
      </c>
      <c r="K834" s="2" t="e">
        <f t="shared" si="26"/>
        <v>#DIV/0!</v>
      </c>
      <c r="L834" s="6">
        <v>22</v>
      </c>
      <c r="M834" s="6" t="e">
        <f t="shared" si="25"/>
        <v>#DIV/0!</v>
      </c>
      <c r="N834">
        <v>0.5</v>
      </c>
    </row>
    <row r="835" spans="2:14">
      <c r="B835" t="s">
        <v>833</v>
      </c>
      <c r="C835" t="s">
        <v>835</v>
      </c>
      <c r="D835" t="s">
        <v>327</v>
      </c>
      <c r="E835" t="s">
        <v>848</v>
      </c>
      <c r="F835">
        <v>1</v>
      </c>
      <c r="G835" s="9">
        <v>0</v>
      </c>
      <c r="H835">
        <v>0</v>
      </c>
      <c r="I835">
        <v>1</v>
      </c>
      <c r="J835">
        <v>-1</v>
      </c>
      <c r="K835" s="2" t="e">
        <f t="shared" si="26"/>
        <v>#DIV/0!</v>
      </c>
      <c r="L835" s="6">
        <v>5.5</v>
      </c>
      <c r="M835" s="6" t="e">
        <f t="shared" ref="M835:M898" si="27">((((N835*525)/11.67)/3)/G835)</f>
        <v>#DIV/0!</v>
      </c>
      <c r="N835">
        <v>0.1</v>
      </c>
    </row>
    <row r="836" spans="2:14">
      <c r="B836" t="s">
        <v>833</v>
      </c>
      <c r="C836" t="s">
        <v>835</v>
      </c>
      <c r="D836" t="s">
        <v>339</v>
      </c>
      <c r="E836" t="s">
        <v>193</v>
      </c>
      <c r="F836">
        <v>1</v>
      </c>
      <c r="G836" s="9">
        <v>8.8999999999999996E-2</v>
      </c>
      <c r="H836">
        <v>80</v>
      </c>
      <c r="I836">
        <v>77</v>
      </c>
      <c r="J836">
        <v>3</v>
      </c>
      <c r="K836" s="2">
        <f t="shared" si="26"/>
        <v>0.96250000000000002</v>
      </c>
      <c r="L836" s="6">
        <v>308</v>
      </c>
      <c r="M836" s="6">
        <f t="shared" si="27"/>
        <v>1145.7400614270723</v>
      </c>
      <c r="N836">
        <v>6.8</v>
      </c>
    </row>
    <row r="837" spans="2:14">
      <c r="B837" t="s">
        <v>833</v>
      </c>
      <c r="C837" t="s">
        <v>835</v>
      </c>
      <c r="D837" t="s">
        <v>339</v>
      </c>
      <c r="E837" t="s">
        <v>220</v>
      </c>
      <c r="F837">
        <v>1</v>
      </c>
      <c r="G837" s="9">
        <v>8.8999999999999996E-2</v>
      </c>
      <c r="H837">
        <v>60</v>
      </c>
      <c r="I837">
        <v>39</v>
      </c>
      <c r="J837">
        <v>21</v>
      </c>
      <c r="K837" s="2">
        <f t="shared" si="26"/>
        <v>0.65</v>
      </c>
      <c r="L837" s="6">
        <v>156</v>
      </c>
      <c r="M837" s="6">
        <f t="shared" si="27"/>
        <v>589.71914926393424</v>
      </c>
      <c r="N837">
        <v>3.5</v>
      </c>
    </row>
    <row r="838" spans="2:14">
      <c r="B838" t="s">
        <v>833</v>
      </c>
      <c r="C838" t="s">
        <v>835</v>
      </c>
      <c r="D838" t="s">
        <v>339</v>
      </c>
      <c r="E838" t="s">
        <v>170</v>
      </c>
      <c r="F838">
        <v>1</v>
      </c>
      <c r="G838" s="9">
        <v>8.8999999999999996E-2</v>
      </c>
      <c r="H838">
        <v>40</v>
      </c>
      <c r="I838">
        <v>36</v>
      </c>
      <c r="J838">
        <v>4</v>
      </c>
      <c r="K838" s="2">
        <f t="shared" si="26"/>
        <v>0.9</v>
      </c>
      <c r="L838" s="6">
        <v>144</v>
      </c>
      <c r="M838" s="6">
        <f t="shared" si="27"/>
        <v>539.17179361273986</v>
      </c>
      <c r="N838">
        <v>3.2</v>
      </c>
    </row>
    <row r="839" spans="2:14">
      <c r="B839" t="s">
        <v>833</v>
      </c>
      <c r="C839" t="s">
        <v>837</v>
      </c>
      <c r="D839" t="s">
        <v>314</v>
      </c>
      <c r="E839" t="s">
        <v>315</v>
      </c>
      <c r="F839">
        <v>12</v>
      </c>
      <c r="G839" s="9">
        <v>1.3320000000000001</v>
      </c>
      <c r="H839">
        <v>480</v>
      </c>
      <c r="I839">
        <v>487</v>
      </c>
      <c r="J839">
        <v>-7</v>
      </c>
      <c r="K839" s="2">
        <f t="shared" si="26"/>
        <v>1.0145833333333334</v>
      </c>
      <c r="L839" s="6">
        <v>2435</v>
      </c>
      <c r="M839" s="6">
        <f t="shared" si="27"/>
        <v>609.06021702936869</v>
      </c>
      <c r="N839">
        <v>54.1</v>
      </c>
    </row>
    <row r="840" spans="2:14">
      <c r="B840" t="s">
        <v>833</v>
      </c>
      <c r="C840" t="s">
        <v>837</v>
      </c>
      <c r="D840" t="s">
        <v>314</v>
      </c>
      <c r="E840" t="s">
        <v>316</v>
      </c>
      <c r="F840">
        <v>12</v>
      </c>
      <c r="G840" s="9">
        <v>1.3320000000000001</v>
      </c>
      <c r="H840">
        <v>480</v>
      </c>
      <c r="I840">
        <v>513</v>
      </c>
      <c r="J840">
        <v>-33</v>
      </c>
      <c r="K840" s="2">
        <f t="shared" si="26"/>
        <v>1.0687500000000001</v>
      </c>
      <c r="L840" s="6">
        <v>2565</v>
      </c>
      <c r="M840" s="6">
        <f t="shared" si="27"/>
        <v>641.70854659286545</v>
      </c>
      <c r="N840">
        <v>57</v>
      </c>
    </row>
    <row r="841" spans="2:14">
      <c r="B841" t="s">
        <v>833</v>
      </c>
      <c r="C841" t="s">
        <v>837</v>
      </c>
      <c r="D841" t="s">
        <v>314</v>
      </c>
      <c r="E841" t="s">
        <v>317</v>
      </c>
      <c r="F841">
        <v>5</v>
      </c>
      <c r="G841" s="9">
        <v>0.55500000000000005</v>
      </c>
      <c r="H841">
        <v>200</v>
      </c>
      <c r="I841">
        <v>219</v>
      </c>
      <c r="J841">
        <v>-19</v>
      </c>
      <c r="K841" s="2">
        <f t="shared" si="26"/>
        <v>1.095</v>
      </c>
      <c r="L841" s="6">
        <v>1095</v>
      </c>
      <c r="M841" s="6">
        <f t="shared" si="27"/>
        <v>656.56916556659485</v>
      </c>
      <c r="N841">
        <v>24.3</v>
      </c>
    </row>
    <row r="842" spans="2:14">
      <c r="B842" t="s">
        <v>833</v>
      </c>
      <c r="C842" t="s">
        <v>837</v>
      </c>
      <c r="D842" t="s">
        <v>314</v>
      </c>
      <c r="E842" t="s">
        <v>380</v>
      </c>
      <c r="F842">
        <v>1</v>
      </c>
      <c r="G842" s="9">
        <v>0</v>
      </c>
      <c r="H842">
        <v>0</v>
      </c>
      <c r="I842">
        <v>1</v>
      </c>
      <c r="J842">
        <v>-1</v>
      </c>
      <c r="K842" s="2" t="e">
        <f t="shared" si="26"/>
        <v>#DIV/0!</v>
      </c>
      <c r="L842" s="6">
        <v>5</v>
      </c>
      <c r="M842" s="6" t="e">
        <f t="shared" si="27"/>
        <v>#DIV/0!</v>
      </c>
      <c r="N842">
        <v>0.1</v>
      </c>
    </row>
    <row r="843" spans="2:14">
      <c r="B843" t="s">
        <v>833</v>
      </c>
      <c r="C843" t="s">
        <v>837</v>
      </c>
      <c r="D843" t="s">
        <v>314</v>
      </c>
      <c r="E843" t="s">
        <v>384</v>
      </c>
      <c r="F843">
        <v>1</v>
      </c>
      <c r="G843" s="9">
        <v>0</v>
      </c>
      <c r="H843">
        <v>0</v>
      </c>
      <c r="I843">
        <v>3</v>
      </c>
      <c r="J843">
        <v>-3</v>
      </c>
      <c r="K843" s="2" t="e">
        <f t="shared" si="26"/>
        <v>#DIV/0!</v>
      </c>
      <c r="L843" s="6">
        <v>15</v>
      </c>
      <c r="M843" s="6" t="e">
        <f t="shared" si="27"/>
        <v>#DIV/0!</v>
      </c>
      <c r="N843">
        <v>0.3</v>
      </c>
    </row>
    <row r="844" spans="2:14">
      <c r="B844" t="s">
        <v>833</v>
      </c>
      <c r="C844" t="s">
        <v>837</v>
      </c>
      <c r="D844" t="s">
        <v>314</v>
      </c>
      <c r="E844" t="s">
        <v>381</v>
      </c>
      <c r="F844">
        <v>1</v>
      </c>
      <c r="G844" s="9">
        <v>0</v>
      </c>
      <c r="H844">
        <v>0</v>
      </c>
      <c r="I844">
        <v>2</v>
      </c>
      <c r="J844">
        <v>-2</v>
      </c>
      <c r="K844" s="2" t="e">
        <f t="shared" si="26"/>
        <v>#DIV/0!</v>
      </c>
      <c r="L844" s="6">
        <v>10</v>
      </c>
      <c r="M844" s="6" t="e">
        <f t="shared" si="27"/>
        <v>#DIV/0!</v>
      </c>
      <c r="N844">
        <v>0.2</v>
      </c>
    </row>
    <row r="845" spans="2:14">
      <c r="B845" t="s">
        <v>833</v>
      </c>
      <c r="C845" t="s">
        <v>837</v>
      </c>
      <c r="D845" t="s">
        <v>314</v>
      </c>
      <c r="E845" t="s">
        <v>79</v>
      </c>
      <c r="F845">
        <v>1</v>
      </c>
      <c r="G845" s="9">
        <v>0.111</v>
      </c>
      <c r="H845">
        <v>40</v>
      </c>
      <c r="I845">
        <v>31</v>
      </c>
      <c r="J845">
        <v>9</v>
      </c>
      <c r="K845" s="2">
        <f t="shared" si="26"/>
        <v>0.77500000000000002</v>
      </c>
      <c r="L845" s="6">
        <v>155</v>
      </c>
      <c r="M845" s="6">
        <f t="shared" si="27"/>
        <v>459.32822282436678</v>
      </c>
      <c r="N845">
        <v>3.4</v>
      </c>
    </row>
    <row r="846" spans="2:14">
      <c r="B846" t="s">
        <v>833</v>
      </c>
      <c r="C846" t="s">
        <v>837</v>
      </c>
      <c r="D846" t="s">
        <v>314</v>
      </c>
      <c r="E846" t="s">
        <v>80</v>
      </c>
      <c r="F846">
        <v>1</v>
      </c>
      <c r="G846" s="9">
        <v>0.111</v>
      </c>
      <c r="H846">
        <v>40</v>
      </c>
      <c r="I846">
        <v>28</v>
      </c>
      <c r="J846">
        <v>12</v>
      </c>
      <c r="K846" s="2">
        <f t="shared" si="26"/>
        <v>0.7</v>
      </c>
      <c r="L846" s="6">
        <v>140</v>
      </c>
      <c r="M846" s="6">
        <f t="shared" si="27"/>
        <v>418.79926198692272</v>
      </c>
      <c r="N846">
        <v>3.1</v>
      </c>
    </row>
    <row r="847" spans="2:14">
      <c r="B847" t="s">
        <v>833</v>
      </c>
      <c r="C847" t="s">
        <v>837</v>
      </c>
      <c r="D847" t="s">
        <v>314</v>
      </c>
      <c r="E847" t="s">
        <v>215</v>
      </c>
      <c r="F847">
        <v>1</v>
      </c>
      <c r="G847" s="9">
        <v>0.111</v>
      </c>
      <c r="H847">
        <v>40</v>
      </c>
      <c r="I847">
        <v>28</v>
      </c>
      <c r="J847">
        <v>12</v>
      </c>
      <c r="K847" s="2">
        <f t="shared" si="26"/>
        <v>0.7</v>
      </c>
      <c r="L847" s="6">
        <v>140</v>
      </c>
      <c r="M847" s="6">
        <f t="shared" si="27"/>
        <v>418.79926198692272</v>
      </c>
      <c r="N847">
        <v>3.1</v>
      </c>
    </row>
    <row r="848" spans="2:14">
      <c r="B848" t="s">
        <v>833</v>
      </c>
      <c r="C848" t="s">
        <v>837</v>
      </c>
      <c r="D848" t="s">
        <v>314</v>
      </c>
      <c r="E848" t="s">
        <v>62</v>
      </c>
      <c r="F848">
        <v>1</v>
      </c>
      <c r="G848" s="9">
        <v>6.7000000000000004E-2</v>
      </c>
      <c r="H848">
        <v>40</v>
      </c>
      <c r="I848">
        <v>23</v>
      </c>
      <c r="J848">
        <v>17</v>
      </c>
      <c r="K848" s="2">
        <f t="shared" si="26"/>
        <v>0.57499999999999996</v>
      </c>
      <c r="L848" s="6">
        <v>69</v>
      </c>
      <c r="M848" s="6">
        <f t="shared" si="27"/>
        <v>335.72497410121622</v>
      </c>
      <c r="N848">
        <v>1.5</v>
      </c>
    </row>
    <row r="849" spans="2:14">
      <c r="B849" t="s">
        <v>833</v>
      </c>
      <c r="C849" t="s">
        <v>837</v>
      </c>
      <c r="D849" t="s">
        <v>314</v>
      </c>
      <c r="E849" t="s">
        <v>134</v>
      </c>
      <c r="F849">
        <v>2</v>
      </c>
      <c r="G849" s="9">
        <v>0.17799999999999999</v>
      </c>
      <c r="H849">
        <v>80</v>
      </c>
      <c r="I849">
        <v>50</v>
      </c>
      <c r="J849">
        <v>30</v>
      </c>
      <c r="K849" s="2">
        <f t="shared" si="26"/>
        <v>0.625</v>
      </c>
      <c r="L849" s="6">
        <v>200</v>
      </c>
      <c r="M849" s="6">
        <f t="shared" si="27"/>
        <v>370.68060810875869</v>
      </c>
      <c r="N849">
        <v>4.4000000000000004</v>
      </c>
    </row>
    <row r="850" spans="2:14">
      <c r="B850" t="s">
        <v>833</v>
      </c>
      <c r="C850" t="s">
        <v>837</v>
      </c>
      <c r="D850" t="s">
        <v>314</v>
      </c>
      <c r="E850" t="s">
        <v>178</v>
      </c>
      <c r="F850">
        <v>1</v>
      </c>
      <c r="G850" s="9">
        <v>0.111</v>
      </c>
      <c r="H850">
        <v>40</v>
      </c>
      <c r="I850">
        <v>30</v>
      </c>
      <c r="J850">
        <v>10</v>
      </c>
      <c r="K850" s="2">
        <f t="shared" si="26"/>
        <v>0.75</v>
      </c>
      <c r="L850" s="6">
        <v>150</v>
      </c>
      <c r="M850" s="6">
        <f t="shared" si="27"/>
        <v>445.8185692118854</v>
      </c>
      <c r="N850">
        <v>3.3</v>
      </c>
    </row>
    <row r="851" spans="2:14">
      <c r="B851" t="s">
        <v>833</v>
      </c>
      <c r="C851" t="s">
        <v>837</v>
      </c>
      <c r="D851" t="s">
        <v>314</v>
      </c>
      <c r="E851" t="s">
        <v>264</v>
      </c>
      <c r="F851">
        <v>1</v>
      </c>
      <c r="G851" s="9">
        <v>4.3999999999999997E-2</v>
      </c>
      <c r="H851">
        <v>40</v>
      </c>
      <c r="I851">
        <v>29</v>
      </c>
      <c r="J851">
        <v>11</v>
      </c>
      <c r="K851" s="2">
        <f t="shared" si="26"/>
        <v>0.72499999999999998</v>
      </c>
      <c r="L851" s="6">
        <v>58</v>
      </c>
      <c r="M851" s="6">
        <f t="shared" si="27"/>
        <v>443.05523097296879</v>
      </c>
      <c r="N851">
        <v>1.3</v>
      </c>
    </row>
    <row r="852" spans="2:14">
      <c r="B852" t="s">
        <v>833</v>
      </c>
      <c r="C852" t="s">
        <v>837</v>
      </c>
      <c r="D852" t="s">
        <v>314</v>
      </c>
      <c r="E852" t="s">
        <v>167</v>
      </c>
      <c r="F852">
        <v>1</v>
      </c>
      <c r="G852" s="9">
        <v>2.1999999999999999E-2</v>
      </c>
      <c r="H852">
        <v>40</v>
      </c>
      <c r="I852">
        <v>13</v>
      </c>
      <c r="J852">
        <v>27</v>
      </c>
      <c r="K852" s="2">
        <f t="shared" si="26"/>
        <v>0.32500000000000001</v>
      </c>
      <c r="L852" s="6">
        <v>13</v>
      </c>
      <c r="M852" s="6">
        <f t="shared" si="27"/>
        <v>204.48702967983175</v>
      </c>
      <c r="N852">
        <v>0.3</v>
      </c>
    </row>
    <row r="853" spans="2:14">
      <c r="B853" t="s">
        <v>833</v>
      </c>
      <c r="C853" t="s">
        <v>837</v>
      </c>
      <c r="D853" t="s">
        <v>314</v>
      </c>
      <c r="E853" t="s">
        <v>318</v>
      </c>
      <c r="F853">
        <v>1</v>
      </c>
      <c r="G853" s="9">
        <v>4.3999999999999997E-2</v>
      </c>
      <c r="H853">
        <v>40</v>
      </c>
      <c r="I853">
        <v>22</v>
      </c>
      <c r="J853">
        <v>18</v>
      </c>
      <c r="K853" s="2">
        <f t="shared" si="26"/>
        <v>0.55000000000000004</v>
      </c>
      <c r="L853" s="6">
        <v>44</v>
      </c>
      <c r="M853" s="6">
        <f t="shared" si="27"/>
        <v>340.81171613305293</v>
      </c>
      <c r="N853">
        <v>1</v>
      </c>
    </row>
    <row r="854" spans="2:14">
      <c r="B854" t="s">
        <v>833</v>
      </c>
      <c r="C854" t="s">
        <v>837</v>
      </c>
      <c r="D854" t="s">
        <v>319</v>
      </c>
      <c r="E854" t="s">
        <v>207</v>
      </c>
      <c r="F854">
        <v>13</v>
      </c>
      <c r="G854" s="9">
        <v>1.625</v>
      </c>
      <c r="H854">
        <v>650</v>
      </c>
      <c r="I854">
        <v>610</v>
      </c>
      <c r="J854">
        <v>40</v>
      </c>
      <c r="K854" s="2">
        <f t="shared" si="26"/>
        <v>0.93846153846153846</v>
      </c>
      <c r="L854" s="6">
        <v>3050</v>
      </c>
      <c r="M854" s="6">
        <f t="shared" si="27"/>
        <v>625.6673917342298</v>
      </c>
      <c r="N854">
        <v>67.8</v>
      </c>
    </row>
    <row r="855" spans="2:14">
      <c r="B855" t="s">
        <v>833</v>
      </c>
      <c r="C855" t="s">
        <v>837</v>
      </c>
      <c r="D855" t="s">
        <v>319</v>
      </c>
      <c r="E855" t="s">
        <v>320</v>
      </c>
      <c r="F855">
        <v>9</v>
      </c>
      <c r="G855" s="9">
        <v>1.125</v>
      </c>
      <c r="H855">
        <v>450</v>
      </c>
      <c r="I855">
        <v>389</v>
      </c>
      <c r="J855">
        <v>61</v>
      </c>
      <c r="K855" s="2">
        <f t="shared" si="26"/>
        <v>0.86444444444444446</v>
      </c>
      <c r="L855" s="6">
        <v>1945</v>
      </c>
      <c r="M855" s="6">
        <f t="shared" si="27"/>
        <v>575.8354755784062</v>
      </c>
      <c r="N855">
        <v>43.2</v>
      </c>
    </row>
    <row r="856" spans="2:14">
      <c r="B856" t="s">
        <v>833</v>
      </c>
      <c r="C856" t="s">
        <v>837</v>
      </c>
      <c r="D856" t="s">
        <v>319</v>
      </c>
      <c r="E856" t="s">
        <v>191</v>
      </c>
      <c r="F856">
        <v>1</v>
      </c>
      <c r="G856" s="9">
        <v>0.125</v>
      </c>
      <c r="H856">
        <v>50</v>
      </c>
      <c r="I856">
        <v>42</v>
      </c>
      <c r="J856">
        <v>8</v>
      </c>
      <c r="K856" s="2">
        <f t="shared" si="26"/>
        <v>0.84</v>
      </c>
      <c r="L856" s="6">
        <v>210</v>
      </c>
      <c r="M856" s="6">
        <f t="shared" si="27"/>
        <v>563.83890317052271</v>
      </c>
      <c r="N856">
        <v>4.7</v>
      </c>
    </row>
    <row r="857" spans="2:14">
      <c r="B857" t="s">
        <v>833</v>
      </c>
      <c r="C857" t="s">
        <v>837</v>
      </c>
      <c r="D857" t="s">
        <v>319</v>
      </c>
      <c r="E857" t="s">
        <v>219</v>
      </c>
      <c r="F857">
        <v>1</v>
      </c>
      <c r="G857" s="9">
        <v>0.125</v>
      </c>
      <c r="H857">
        <v>50</v>
      </c>
      <c r="I857">
        <v>24</v>
      </c>
      <c r="J857">
        <v>26</v>
      </c>
      <c r="K857" s="2">
        <f t="shared" si="26"/>
        <v>0.48</v>
      </c>
      <c r="L857" s="6">
        <v>120</v>
      </c>
      <c r="M857" s="6">
        <f t="shared" si="27"/>
        <v>323.90745501285346</v>
      </c>
      <c r="N857">
        <v>2.7</v>
      </c>
    </row>
    <row r="858" spans="2:14">
      <c r="B858" t="s">
        <v>833</v>
      </c>
      <c r="C858" t="s">
        <v>837</v>
      </c>
      <c r="D858" t="s">
        <v>319</v>
      </c>
      <c r="E858" t="s">
        <v>262</v>
      </c>
      <c r="F858">
        <v>1</v>
      </c>
      <c r="G858" s="9">
        <v>0.125</v>
      </c>
      <c r="H858">
        <v>50</v>
      </c>
      <c r="I858">
        <v>40</v>
      </c>
      <c r="J858">
        <v>10</v>
      </c>
      <c r="K858" s="2">
        <f t="shared" si="26"/>
        <v>0.8</v>
      </c>
      <c r="L858" s="6">
        <v>200</v>
      </c>
      <c r="M858" s="6">
        <f t="shared" si="27"/>
        <v>527.84918594687235</v>
      </c>
      <c r="N858">
        <v>4.4000000000000004</v>
      </c>
    </row>
    <row r="859" spans="2:14">
      <c r="B859" t="s">
        <v>833</v>
      </c>
      <c r="C859" t="s">
        <v>837</v>
      </c>
      <c r="D859" t="s">
        <v>319</v>
      </c>
      <c r="E859" t="s">
        <v>47</v>
      </c>
      <c r="F859">
        <v>2</v>
      </c>
      <c r="G859" s="9">
        <v>0.25</v>
      </c>
      <c r="H859">
        <v>100</v>
      </c>
      <c r="I859">
        <v>77</v>
      </c>
      <c r="J859">
        <v>23</v>
      </c>
      <c r="K859" s="2">
        <f t="shared" si="26"/>
        <v>0.77</v>
      </c>
      <c r="L859" s="6">
        <v>385</v>
      </c>
      <c r="M859" s="6">
        <f t="shared" si="27"/>
        <v>515.85261353898886</v>
      </c>
      <c r="N859">
        <v>8.6</v>
      </c>
    </row>
    <row r="860" spans="2:14">
      <c r="B860" t="s">
        <v>833</v>
      </c>
      <c r="C860" t="s">
        <v>837</v>
      </c>
      <c r="D860" t="s">
        <v>319</v>
      </c>
      <c r="E860" t="s">
        <v>263</v>
      </c>
      <c r="F860">
        <v>1</v>
      </c>
      <c r="G860" s="9">
        <v>0.1</v>
      </c>
      <c r="H860">
        <v>50</v>
      </c>
      <c r="I860">
        <v>37</v>
      </c>
      <c r="J860">
        <v>13</v>
      </c>
      <c r="K860" s="2">
        <f t="shared" si="26"/>
        <v>0.74</v>
      </c>
      <c r="L860" s="6">
        <v>148</v>
      </c>
      <c r="M860" s="6">
        <f t="shared" si="27"/>
        <v>494.85861182519278</v>
      </c>
      <c r="N860">
        <v>3.3</v>
      </c>
    </row>
    <row r="861" spans="2:14">
      <c r="B861" t="s">
        <v>833</v>
      </c>
      <c r="C861" t="s">
        <v>837</v>
      </c>
      <c r="D861" t="s">
        <v>319</v>
      </c>
      <c r="E861" t="s">
        <v>215</v>
      </c>
      <c r="F861">
        <v>1</v>
      </c>
      <c r="G861" s="9">
        <v>0.1</v>
      </c>
      <c r="H861">
        <v>50</v>
      </c>
      <c r="I861">
        <v>49</v>
      </c>
      <c r="J861">
        <v>1</v>
      </c>
      <c r="K861" s="2">
        <f t="shared" si="26"/>
        <v>0.98</v>
      </c>
      <c r="L861" s="6">
        <v>196</v>
      </c>
      <c r="M861" s="6">
        <f t="shared" si="27"/>
        <v>659.81148243359041</v>
      </c>
      <c r="N861">
        <v>4.4000000000000004</v>
      </c>
    </row>
    <row r="862" spans="2:14">
      <c r="B862" t="s">
        <v>833</v>
      </c>
      <c r="C862" t="s">
        <v>837</v>
      </c>
      <c r="D862" t="s">
        <v>319</v>
      </c>
      <c r="E862" t="s">
        <v>54</v>
      </c>
      <c r="F862">
        <v>1</v>
      </c>
      <c r="G862" s="9">
        <v>0.125</v>
      </c>
      <c r="H862">
        <v>50</v>
      </c>
      <c r="I862">
        <v>52</v>
      </c>
      <c r="J862">
        <v>-2</v>
      </c>
      <c r="K862" s="2">
        <f t="shared" si="26"/>
        <v>1.04</v>
      </c>
      <c r="L862" s="6">
        <v>260</v>
      </c>
      <c r="M862" s="6">
        <f t="shared" si="27"/>
        <v>695.80119965724077</v>
      </c>
      <c r="N862">
        <v>5.8</v>
      </c>
    </row>
    <row r="863" spans="2:14">
      <c r="B863" t="s">
        <v>833</v>
      </c>
      <c r="C863" t="s">
        <v>837</v>
      </c>
      <c r="D863" t="s">
        <v>319</v>
      </c>
      <c r="E863" t="s">
        <v>174</v>
      </c>
      <c r="F863">
        <v>1</v>
      </c>
      <c r="G863" s="9">
        <v>0.125</v>
      </c>
      <c r="H863">
        <v>50</v>
      </c>
      <c r="I863">
        <v>48</v>
      </c>
      <c r="J863">
        <v>2</v>
      </c>
      <c r="K863" s="2">
        <f t="shared" si="26"/>
        <v>0.96</v>
      </c>
      <c r="L863" s="6">
        <v>240</v>
      </c>
      <c r="M863" s="6">
        <f t="shared" si="27"/>
        <v>635.81833761782343</v>
      </c>
      <c r="N863">
        <v>5.3</v>
      </c>
    </row>
    <row r="864" spans="2:14">
      <c r="B864" t="s">
        <v>833</v>
      </c>
      <c r="C864" t="s">
        <v>837</v>
      </c>
      <c r="D864" t="s">
        <v>319</v>
      </c>
      <c r="E864" t="s">
        <v>177</v>
      </c>
      <c r="F864">
        <v>1</v>
      </c>
      <c r="G864" s="9">
        <v>0.125</v>
      </c>
      <c r="H864">
        <v>50</v>
      </c>
      <c r="I864">
        <v>40</v>
      </c>
      <c r="J864">
        <v>10</v>
      </c>
      <c r="K864" s="2">
        <f t="shared" si="26"/>
        <v>0.8</v>
      </c>
      <c r="L864" s="6">
        <v>200</v>
      </c>
      <c r="M864" s="6">
        <f t="shared" si="27"/>
        <v>527.84918594687235</v>
      </c>
      <c r="N864">
        <v>4.4000000000000004</v>
      </c>
    </row>
    <row r="865" spans="2:14">
      <c r="B865" t="s">
        <v>833</v>
      </c>
      <c r="C865" t="s">
        <v>837</v>
      </c>
      <c r="D865" t="s">
        <v>319</v>
      </c>
      <c r="E865" t="s">
        <v>243</v>
      </c>
      <c r="F865">
        <v>1</v>
      </c>
      <c r="G865" s="9">
        <v>7.4999999999999997E-2</v>
      </c>
      <c r="H865">
        <v>50</v>
      </c>
      <c r="I865">
        <v>51</v>
      </c>
      <c r="J865">
        <v>-1</v>
      </c>
      <c r="K865" s="2">
        <f t="shared" si="26"/>
        <v>1.02</v>
      </c>
      <c r="L865" s="6">
        <v>153</v>
      </c>
      <c r="M865" s="6">
        <f t="shared" si="27"/>
        <v>679.80576978006286</v>
      </c>
      <c r="N865">
        <v>3.4</v>
      </c>
    </row>
    <row r="866" spans="2:14">
      <c r="B866" t="s">
        <v>833</v>
      </c>
      <c r="C866" t="s">
        <v>837</v>
      </c>
      <c r="D866" t="s">
        <v>319</v>
      </c>
      <c r="E866" t="s">
        <v>340</v>
      </c>
      <c r="F866">
        <v>1</v>
      </c>
      <c r="G866" s="9">
        <v>0.125</v>
      </c>
      <c r="H866">
        <v>50</v>
      </c>
      <c r="I866">
        <v>46</v>
      </c>
      <c r="J866">
        <v>4</v>
      </c>
      <c r="K866" s="2">
        <f t="shared" si="26"/>
        <v>0.92</v>
      </c>
      <c r="L866" s="6">
        <v>230</v>
      </c>
      <c r="M866" s="6">
        <f t="shared" si="27"/>
        <v>611.82519280205656</v>
      </c>
      <c r="N866">
        <v>5.0999999999999996</v>
      </c>
    </row>
    <row r="867" spans="2:14">
      <c r="B867" t="s">
        <v>833</v>
      </c>
      <c r="C867" t="s">
        <v>837</v>
      </c>
      <c r="D867" t="s">
        <v>319</v>
      </c>
      <c r="E867" t="s">
        <v>148</v>
      </c>
      <c r="F867">
        <v>2</v>
      </c>
      <c r="G867" s="9">
        <v>0.25</v>
      </c>
      <c r="H867">
        <v>100</v>
      </c>
      <c r="I867">
        <v>86</v>
      </c>
      <c r="J867">
        <v>14</v>
      </c>
      <c r="K867" s="2">
        <f t="shared" si="26"/>
        <v>0.86</v>
      </c>
      <c r="L867" s="6">
        <v>430</v>
      </c>
      <c r="M867" s="6">
        <f t="shared" si="27"/>
        <v>575.8354755784062</v>
      </c>
      <c r="N867">
        <v>9.6</v>
      </c>
    </row>
    <row r="868" spans="2:14">
      <c r="B868" t="s">
        <v>833</v>
      </c>
      <c r="C868" t="s">
        <v>837</v>
      </c>
      <c r="D868" t="s">
        <v>319</v>
      </c>
      <c r="E868" t="s">
        <v>278</v>
      </c>
      <c r="F868">
        <v>1</v>
      </c>
      <c r="G868" s="9">
        <v>7.4999999999999997E-2</v>
      </c>
      <c r="H868">
        <v>50</v>
      </c>
      <c r="I868">
        <v>46</v>
      </c>
      <c r="J868">
        <v>4</v>
      </c>
      <c r="K868" s="2">
        <f t="shared" si="26"/>
        <v>0.92</v>
      </c>
      <c r="L868" s="6">
        <v>138</v>
      </c>
      <c r="M868" s="6">
        <f t="shared" si="27"/>
        <v>619.82290774064563</v>
      </c>
      <c r="N868">
        <v>3.1</v>
      </c>
    </row>
    <row r="869" spans="2:14">
      <c r="B869" t="s">
        <v>833</v>
      </c>
      <c r="C869" t="s">
        <v>837</v>
      </c>
      <c r="D869" t="s">
        <v>319</v>
      </c>
      <c r="E869" t="s">
        <v>341</v>
      </c>
      <c r="F869">
        <v>1</v>
      </c>
      <c r="G869" s="9">
        <v>0.125</v>
      </c>
      <c r="H869">
        <v>50</v>
      </c>
      <c r="I869">
        <v>47</v>
      </c>
      <c r="J869">
        <v>3</v>
      </c>
      <c r="K869" s="2">
        <f t="shared" si="26"/>
        <v>0.94</v>
      </c>
      <c r="L869" s="6">
        <v>235</v>
      </c>
      <c r="M869" s="6">
        <f t="shared" si="27"/>
        <v>623.82176520994005</v>
      </c>
      <c r="N869">
        <v>5.2</v>
      </c>
    </row>
    <row r="870" spans="2:14">
      <c r="B870" t="s">
        <v>833</v>
      </c>
      <c r="C870" t="s">
        <v>837</v>
      </c>
      <c r="D870" t="s">
        <v>327</v>
      </c>
      <c r="E870" t="s">
        <v>213</v>
      </c>
      <c r="F870">
        <v>1</v>
      </c>
      <c r="G870" s="9">
        <v>8.8999999999999996E-2</v>
      </c>
      <c r="H870">
        <v>40</v>
      </c>
      <c r="I870">
        <v>39</v>
      </c>
      <c r="J870">
        <v>1</v>
      </c>
      <c r="K870" s="2">
        <f t="shared" si="26"/>
        <v>0.97499999999999998</v>
      </c>
      <c r="L870" s="6">
        <v>156</v>
      </c>
      <c r="M870" s="6">
        <f t="shared" si="27"/>
        <v>589.71914926393424</v>
      </c>
      <c r="N870">
        <v>3.5</v>
      </c>
    </row>
    <row r="871" spans="2:14">
      <c r="B871" t="s">
        <v>833</v>
      </c>
      <c r="C871" t="s">
        <v>837</v>
      </c>
      <c r="D871" t="s">
        <v>327</v>
      </c>
      <c r="E871" t="s">
        <v>302</v>
      </c>
      <c r="F871">
        <v>5</v>
      </c>
      <c r="G871" s="9">
        <v>0.56500000000000006</v>
      </c>
      <c r="H871">
        <v>200</v>
      </c>
      <c r="I871">
        <v>200</v>
      </c>
      <c r="J871">
        <v>0</v>
      </c>
      <c r="K871" s="2">
        <f t="shared" si="26"/>
        <v>1</v>
      </c>
      <c r="L871" s="6">
        <v>1100</v>
      </c>
      <c r="M871" s="6">
        <f t="shared" si="27"/>
        <v>650.25669025032039</v>
      </c>
      <c r="N871">
        <v>24.5</v>
      </c>
    </row>
    <row r="872" spans="2:14">
      <c r="B872" t="s">
        <v>833</v>
      </c>
      <c r="C872" t="s">
        <v>837</v>
      </c>
      <c r="D872" t="s">
        <v>327</v>
      </c>
      <c r="E872" t="s">
        <v>372</v>
      </c>
      <c r="F872">
        <v>3</v>
      </c>
      <c r="G872" s="9">
        <v>0.33900000000000002</v>
      </c>
      <c r="H872">
        <v>145</v>
      </c>
      <c r="I872">
        <v>122</v>
      </c>
      <c r="J872">
        <v>23</v>
      </c>
      <c r="K872" s="2">
        <f t="shared" si="26"/>
        <v>0.8413793103448276</v>
      </c>
      <c r="L872" s="6">
        <v>671</v>
      </c>
      <c r="M872" s="6">
        <f t="shared" si="27"/>
        <v>659.10372004964438</v>
      </c>
      <c r="N872">
        <v>14.9</v>
      </c>
    </row>
    <row r="873" spans="2:14">
      <c r="B873" t="s">
        <v>833</v>
      </c>
      <c r="C873" t="s">
        <v>837</v>
      </c>
      <c r="D873" t="s">
        <v>327</v>
      </c>
      <c r="E873" t="s">
        <v>328</v>
      </c>
      <c r="F873">
        <v>1</v>
      </c>
      <c r="G873" s="9">
        <v>0.113</v>
      </c>
      <c r="H873">
        <v>40</v>
      </c>
      <c r="I873">
        <v>41</v>
      </c>
      <c r="J873">
        <v>-1</v>
      </c>
      <c r="K873" s="2">
        <f t="shared" si="26"/>
        <v>1.0249999999999999</v>
      </c>
      <c r="L873" s="6">
        <v>225.5</v>
      </c>
      <c r="M873" s="6">
        <f t="shared" si="27"/>
        <v>663.52723494930649</v>
      </c>
      <c r="N873">
        <v>5</v>
      </c>
    </row>
    <row r="874" spans="2:14">
      <c r="B874" t="s">
        <v>833</v>
      </c>
      <c r="C874" t="s">
        <v>837</v>
      </c>
      <c r="D874" t="s">
        <v>327</v>
      </c>
      <c r="E874" t="s">
        <v>330</v>
      </c>
      <c r="F874">
        <v>2</v>
      </c>
      <c r="G874" s="9">
        <v>0.22600000000000001</v>
      </c>
      <c r="H874">
        <v>80</v>
      </c>
      <c r="I874">
        <v>87</v>
      </c>
      <c r="J874">
        <v>-7</v>
      </c>
      <c r="K874" s="2">
        <f t="shared" si="26"/>
        <v>1.0874999999999999</v>
      </c>
      <c r="L874" s="6">
        <v>478.5</v>
      </c>
      <c r="M874" s="6">
        <f t="shared" si="27"/>
        <v>703.33886904626479</v>
      </c>
      <c r="N874">
        <v>10.6</v>
      </c>
    </row>
    <row r="875" spans="2:14">
      <c r="B875" t="s">
        <v>833</v>
      </c>
      <c r="C875" t="s">
        <v>837</v>
      </c>
      <c r="D875" t="s">
        <v>327</v>
      </c>
      <c r="E875" t="s">
        <v>356</v>
      </c>
      <c r="F875">
        <v>2</v>
      </c>
      <c r="G875" s="9">
        <v>0.114</v>
      </c>
      <c r="H875">
        <v>40</v>
      </c>
      <c r="I875">
        <v>43</v>
      </c>
      <c r="J875">
        <v>-3</v>
      </c>
      <c r="K875" s="2">
        <f t="shared" si="26"/>
        <v>1.075</v>
      </c>
      <c r="L875" s="6">
        <v>236.5</v>
      </c>
      <c r="M875" s="6">
        <f t="shared" si="27"/>
        <v>697.16922984410462</v>
      </c>
      <c r="N875">
        <v>5.3</v>
      </c>
    </row>
    <row r="876" spans="2:14">
      <c r="B876" t="s">
        <v>833</v>
      </c>
      <c r="C876" t="s">
        <v>837</v>
      </c>
      <c r="D876" t="s">
        <v>327</v>
      </c>
      <c r="E876" t="s">
        <v>345</v>
      </c>
      <c r="F876">
        <v>11</v>
      </c>
      <c r="G876" s="9">
        <v>1.2430000000000001</v>
      </c>
      <c r="H876">
        <v>450</v>
      </c>
      <c r="I876">
        <v>470</v>
      </c>
      <c r="J876">
        <v>-20</v>
      </c>
      <c r="K876" s="2">
        <f t="shared" si="26"/>
        <v>1.0444444444444445</v>
      </c>
      <c r="L876" s="6">
        <v>2585</v>
      </c>
      <c r="M876" s="6">
        <f t="shared" si="27"/>
        <v>693.68756381063861</v>
      </c>
      <c r="N876">
        <v>57.5</v>
      </c>
    </row>
    <row r="877" spans="2:14">
      <c r="B877" t="s">
        <v>833</v>
      </c>
      <c r="C877" t="s">
        <v>837</v>
      </c>
      <c r="D877" t="s">
        <v>327</v>
      </c>
      <c r="E877" t="s">
        <v>346</v>
      </c>
      <c r="F877">
        <v>8</v>
      </c>
      <c r="G877" s="9">
        <v>0.90400000000000003</v>
      </c>
      <c r="H877">
        <v>320</v>
      </c>
      <c r="I877">
        <v>309</v>
      </c>
      <c r="J877">
        <v>11</v>
      </c>
      <c r="K877" s="2">
        <f t="shared" si="26"/>
        <v>0.96562499999999996</v>
      </c>
      <c r="L877" s="6">
        <v>1699.5</v>
      </c>
      <c r="M877" s="6">
        <f t="shared" si="27"/>
        <v>627.03323702709463</v>
      </c>
      <c r="N877">
        <v>37.799999999999997</v>
      </c>
    </row>
    <row r="878" spans="2:14">
      <c r="B878" t="s">
        <v>833</v>
      </c>
      <c r="C878" t="s">
        <v>837</v>
      </c>
      <c r="D878" t="s">
        <v>327</v>
      </c>
      <c r="E878" t="s">
        <v>357</v>
      </c>
      <c r="F878">
        <v>5</v>
      </c>
      <c r="G878" s="9">
        <v>0.56500000000000006</v>
      </c>
      <c r="H878">
        <v>200</v>
      </c>
      <c r="I878">
        <v>163</v>
      </c>
      <c r="J878">
        <v>37</v>
      </c>
      <c r="K878" s="2">
        <f t="shared" si="26"/>
        <v>0.81499999999999995</v>
      </c>
      <c r="L878" s="6">
        <v>896.5</v>
      </c>
      <c r="M878" s="6">
        <f t="shared" si="27"/>
        <v>528.16767901964795</v>
      </c>
      <c r="N878">
        <v>19.899999999999999</v>
      </c>
    </row>
    <row r="879" spans="2:14">
      <c r="B879" t="s">
        <v>833</v>
      </c>
      <c r="C879" t="s">
        <v>837</v>
      </c>
      <c r="D879" t="s">
        <v>327</v>
      </c>
      <c r="E879" t="s">
        <v>367</v>
      </c>
      <c r="F879">
        <v>1</v>
      </c>
      <c r="G879" s="9">
        <v>0.113</v>
      </c>
      <c r="H879">
        <v>40</v>
      </c>
      <c r="I879">
        <v>37</v>
      </c>
      <c r="J879">
        <v>3</v>
      </c>
      <c r="K879" s="2">
        <f t="shared" si="26"/>
        <v>0.92500000000000004</v>
      </c>
      <c r="L879" s="6">
        <v>203.5</v>
      </c>
      <c r="M879" s="6">
        <f t="shared" si="27"/>
        <v>597.17451145437576</v>
      </c>
      <c r="N879">
        <v>4.5</v>
      </c>
    </row>
    <row r="880" spans="2:14">
      <c r="B880" t="s">
        <v>833</v>
      </c>
      <c r="C880" t="s">
        <v>837</v>
      </c>
      <c r="D880" t="s">
        <v>327</v>
      </c>
      <c r="E880" t="s">
        <v>358</v>
      </c>
      <c r="F880">
        <v>1</v>
      </c>
      <c r="G880" s="9">
        <v>0.113</v>
      </c>
      <c r="H880">
        <v>40</v>
      </c>
      <c r="I880">
        <v>38</v>
      </c>
      <c r="J880">
        <v>2</v>
      </c>
      <c r="K880" s="2">
        <f t="shared" si="26"/>
        <v>0.95</v>
      </c>
      <c r="L880" s="6">
        <v>209</v>
      </c>
      <c r="M880" s="6">
        <f t="shared" si="27"/>
        <v>610.44505615336197</v>
      </c>
      <c r="N880">
        <v>4.5999999999999996</v>
      </c>
    </row>
    <row r="881" spans="2:14">
      <c r="B881" t="s">
        <v>833</v>
      </c>
      <c r="C881" t="s">
        <v>837</v>
      </c>
      <c r="D881" t="s">
        <v>327</v>
      </c>
      <c r="E881" t="s">
        <v>359</v>
      </c>
      <c r="F881">
        <v>1</v>
      </c>
      <c r="G881" s="9">
        <v>0.111</v>
      </c>
      <c r="H881">
        <v>40</v>
      </c>
      <c r="I881">
        <v>34</v>
      </c>
      <c r="J881">
        <v>6</v>
      </c>
      <c r="K881" s="2">
        <f t="shared" si="26"/>
        <v>0.85</v>
      </c>
      <c r="L881" s="6">
        <v>170</v>
      </c>
      <c r="M881" s="6">
        <f t="shared" si="27"/>
        <v>513.36683727429227</v>
      </c>
      <c r="N881">
        <v>3.8</v>
      </c>
    </row>
    <row r="882" spans="2:14">
      <c r="B882" t="s">
        <v>833</v>
      </c>
      <c r="C882" t="s">
        <v>837</v>
      </c>
      <c r="D882" t="s">
        <v>327</v>
      </c>
      <c r="E882" t="s">
        <v>332</v>
      </c>
      <c r="F882">
        <v>3</v>
      </c>
      <c r="G882" s="9">
        <v>0.33900000000000002</v>
      </c>
      <c r="H882">
        <v>120</v>
      </c>
      <c r="I882">
        <v>117</v>
      </c>
      <c r="J882">
        <v>3</v>
      </c>
      <c r="K882" s="2">
        <f t="shared" si="26"/>
        <v>0.97499999999999998</v>
      </c>
      <c r="L882" s="6">
        <v>643.5</v>
      </c>
      <c r="M882" s="6">
        <f t="shared" si="27"/>
        <v>632.56263065167218</v>
      </c>
      <c r="N882">
        <v>14.3</v>
      </c>
    </row>
    <row r="883" spans="2:14">
      <c r="B883" t="s">
        <v>833</v>
      </c>
      <c r="C883" t="s">
        <v>837</v>
      </c>
      <c r="D883" t="s">
        <v>327</v>
      </c>
      <c r="E883" t="s">
        <v>333</v>
      </c>
      <c r="F883">
        <v>1</v>
      </c>
      <c r="G883" s="9">
        <v>0.113</v>
      </c>
      <c r="H883">
        <v>40</v>
      </c>
      <c r="I883">
        <v>37</v>
      </c>
      <c r="J883">
        <v>3</v>
      </c>
      <c r="K883" s="2">
        <f t="shared" si="26"/>
        <v>0.92500000000000004</v>
      </c>
      <c r="L883" s="6">
        <v>203.5</v>
      </c>
      <c r="M883" s="6">
        <f t="shared" si="27"/>
        <v>597.17451145437576</v>
      </c>
      <c r="N883">
        <v>4.5</v>
      </c>
    </row>
    <row r="884" spans="2:14">
      <c r="B884" t="s">
        <v>833</v>
      </c>
      <c r="C884" t="s">
        <v>837</v>
      </c>
      <c r="D884" t="s">
        <v>327</v>
      </c>
      <c r="E884" t="s">
        <v>375</v>
      </c>
      <c r="F884">
        <v>2</v>
      </c>
      <c r="G884" s="9">
        <v>0.22600000000000001</v>
      </c>
      <c r="H884">
        <v>80</v>
      </c>
      <c r="I884">
        <v>83</v>
      </c>
      <c r="J884">
        <v>-3</v>
      </c>
      <c r="K884" s="2">
        <f t="shared" si="26"/>
        <v>1.0375000000000001</v>
      </c>
      <c r="L884" s="6">
        <v>456.5</v>
      </c>
      <c r="M884" s="6">
        <f t="shared" si="27"/>
        <v>670.16250729879948</v>
      </c>
      <c r="N884">
        <v>10.1</v>
      </c>
    </row>
    <row r="885" spans="2:14">
      <c r="B885" t="s">
        <v>833</v>
      </c>
      <c r="C885" t="s">
        <v>837</v>
      </c>
      <c r="D885" t="s">
        <v>327</v>
      </c>
      <c r="E885" t="s">
        <v>382</v>
      </c>
      <c r="F885">
        <v>1</v>
      </c>
      <c r="G885" s="9">
        <v>0.113</v>
      </c>
      <c r="H885">
        <v>40</v>
      </c>
      <c r="I885">
        <v>33</v>
      </c>
      <c r="J885">
        <v>7</v>
      </c>
      <c r="K885" s="2">
        <f t="shared" si="26"/>
        <v>0.82499999999999996</v>
      </c>
      <c r="L885" s="6">
        <v>181.5</v>
      </c>
      <c r="M885" s="6">
        <f t="shared" si="27"/>
        <v>530.82178795944526</v>
      </c>
      <c r="N885">
        <v>4</v>
      </c>
    </row>
    <row r="886" spans="2:14">
      <c r="B886" t="s">
        <v>833</v>
      </c>
      <c r="C886" t="s">
        <v>837</v>
      </c>
      <c r="D886" t="s">
        <v>327</v>
      </c>
      <c r="E886" t="s">
        <v>387</v>
      </c>
      <c r="F886">
        <v>2</v>
      </c>
      <c r="G886" s="9">
        <v>0.22600000000000001</v>
      </c>
      <c r="H886">
        <v>80</v>
      </c>
      <c r="I886">
        <v>80</v>
      </c>
      <c r="J886">
        <v>0</v>
      </c>
      <c r="K886" s="2">
        <f t="shared" si="26"/>
        <v>1</v>
      </c>
      <c r="L886" s="6">
        <v>440</v>
      </c>
      <c r="M886" s="6">
        <f t="shared" si="27"/>
        <v>650.25669025032039</v>
      </c>
      <c r="N886">
        <v>9.8000000000000007</v>
      </c>
    </row>
    <row r="887" spans="2:14">
      <c r="B887" t="s">
        <v>833</v>
      </c>
      <c r="C887" t="s">
        <v>837</v>
      </c>
      <c r="D887" t="s">
        <v>327</v>
      </c>
      <c r="E887" t="s">
        <v>846</v>
      </c>
      <c r="F887">
        <v>1</v>
      </c>
      <c r="G887" s="9">
        <v>0.113</v>
      </c>
      <c r="H887">
        <v>40</v>
      </c>
      <c r="I887">
        <v>46</v>
      </c>
      <c r="J887">
        <v>-6</v>
      </c>
      <c r="K887" s="2">
        <f t="shared" si="26"/>
        <v>1.1499999999999999</v>
      </c>
      <c r="L887" s="6">
        <v>253</v>
      </c>
      <c r="M887" s="6">
        <f t="shared" si="27"/>
        <v>743.15050314322332</v>
      </c>
      <c r="N887">
        <v>5.6</v>
      </c>
    </row>
    <row r="888" spans="2:14">
      <c r="B888" t="s">
        <v>833</v>
      </c>
      <c r="C888" t="s">
        <v>837</v>
      </c>
      <c r="D888" t="s">
        <v>327</v>
      </c>
      <c r="E888" t="s">
        <v>262</v>
      </c>
      <c r="F888">
        <v>1</v>
      </c>
      <c r="G888" s="9">
        <v>0.113</v>
      </c>
      <c r="H888">
        <v>40</v>
      </c>
      <c r="I888">
        <v>29</v>
      </c>
      <c r="J888">
        <v>11</v>
      </c>
      <c r="K888" s="2">
        <f t="shared" si="26"/>
        <v>0.72499999999999998</v>
      </c>
      <c r="L888" s="6">
        <v>159.5</v>
      </c>
      <c r="M888" s="6">
        <f t="shared" si="27"/>
        <v>464.46906446451453</v>
      </c>
      <c r="N888">
        <v>3.5</v>
      </c>
    </row>
    <row r="889" spans="2:14">
      <c r="B889" t="s">
        <v>833</v>
      </c>
      <c r="C889" t="s">
        <v>837</v>
      </c>
      <c r="D889" t="s">
        <v>327</v>
      </c>
      <c r="E889" t="s">
        <v>47</v>
      </c>
      <c r="F889">
        <v>1</v>
      </c>
      <c r="G889" s="9">
        <v>0.113</v>
      </c>
      <c r="H889">
        <v>40</v>
      </c>
      <c r="I889">
        <v>29</v>
      </c>
      <c r="J889">
        <v>11</v>
      </c>
      <c r="K889" s="2">
        <f t="shared" si="26"/>
        <v>0.72499999999999998</v>
      </c>
      <c r="L889" s="6">
        <v>159.5</v>
      </c>
      <c r="M889" s="6">
        <f t="shared" si="27"/>
        <v>464.46906446451453</v>
      </c>
      <c r="N889">
        <v>3.5</v>
      </c>
    </row>
    <row r="890" spans="2:14">
      <c r="B890" t="s">
        <v>833</v>
      </c>
      <c r="C890" t="s">
        <v>837</v>
      </c>
      <c r="D890" t="s">
        <v>327</v>
      </c>
      <c r="E890" t="s">
        <v>225</v>
      </c>
      <c r="F890">
        <v>1</v>
      </c>
      <c r="G890" s="9">
        <v>0.113</v>
      </c>
      <c r="H890">
        <v>40</v>
      </c>
      <c r="I890">
        <v>36</v>
      </c>
      <c r="J890">
        <v>4</v>
      </c>
      <c r="K890" s="2">
        <f t="shared" si="26"/>
        <v>0.9</v>
      </c>
      <c r="L890" s="6">
        <v>198</v>
      </c>
      <c r="M890" s="6">
        <f t="shared" si="27"/>
        <v>583.90396675538977</v>
      </c>
      <c r="N890">
        <v>4.4000000000000004</v>
      </c>
    </row>
    <row r="891" spans="2:14">
      <c r="B891" t="s">
        <v>833</v>
      </c>
      <c r="C891" t="s">
        <v>837</v>
      </c>
      <c r="D891" t="s">
        <v>327</v>
      </c>
      <c r="E891" t="s">
        <v>377</v>
      </c>
      <c r="F891">
        <v>1</v>
      </c>
      <c r="G891" s="9">
        <v>8.8999999999999996E-2</v>
      </c>
      <c r="H891">
        <v>40</v>
      </c>
      <c r="I891">
        <v>35</v>
      </c>
      <c r="J891">
        <v>5</v>
      </c>
      <c r="K891" s="2">
        <f t="shared" si="26"/>
        <v>0.875</v>
      </c>
      <c r="L891" s="6">
        <v>140</v>
      </c>
      <c r="M891" s="6">
        <f t="shared" si="27"/>
        <v>522.32267506234189</v>
      </c>
      <c r="N891">
        <v>3.1</v>
      </c>
    </row>
    <row r="892" spans="2:14">
      <c r="B892" t="s">
        <v>833</v>
      </c>
      <c r="C892" t="s">
        <v>837</v>
      </c>
      <c r="D892" t="s">
        <v>327</v>
      </c>
      <c r="E892" t="s">
        <v>45</v>
      </c>
      <c r="F892">
        <v>1</v>
      </c>
      <c r="G892" s="9">
        <v>0.111</v>
      </c>
      <c r="H892">
        <v>40</v>
      </c>
      <c r="I892">
        <v>28</v>
      </c>
      <c r="J892">
        <v>12</v>
      </c>
      <c r="K892" s="2">
        <f t="shared" si="26"/>
        <v>0.7</v>
      </c>
      <c r="L892" s="6">
        <v>140</v>
      </c>
      <c r="M892" s="6">
        <f t="shared" si="27"/>
        <v>418.79926198692272</v>
      </c>
      <c r="N892">
        <v>3.1</v>
      </c>
    </row>
    <row r="893" spans="2:14">
      <c r="B893" t="s">
        <v>833</v>
      </c>
      <c r="C893" t="s">
        <v>837</v>
      </c>
      <c r="D893" t="s">
        <v>327</v>
      </c>
      <c r="E893" t="s">
        <v>134</v>
      </c>
      <c r="F893">
        <v>1</v>
      </c>
      <c r="G893" s="9">
        <v>8.8999999999999996E-2</v>
      </c>
      <c r="H893">
        <v>40</v>
      </c>
      <c r="I893">
        <v>39</v>
      </c>
      <c r="J893">
        <v>1</v>
      </c>
      <c r="K893" s="2">
        <f t="shared" si="26"/>
        <v>0.97499999999999998</v>
      </c>
      <c r="L893" s="6">
        <v>156</v>
      </c>
      <c r="M893" s="6">
        <f t="shared" si="27"/>
        <v>589.71914926393424</v>
      </c>
      <c r="N893">
        <v>3.5</v>
      </c>
    </row>
    <row r="894" spans="2:14">
      <c r="B894" t="s">
        <v>833</v>
      </c>
      <c r="C894" t="s">
        <v>837</v>
      </c>
      <c r="D894" t="s">
        <v>327</v>
      </c>
      <c r="E894" t="s">
        <v>179</v>
      </c>
      <c r="F894">
        <v>1</v>
      </c>
      <c r="G894" s="9">
        <v>0.113</v>
      </c>
      <c r="H894">
        <v>40</v>
      </c>
      <c r="I894">
        <v>20</v>
      </c>
      <c r="J894">
        <v>20</v>
      </c>
      <c r="K894" s="2">
        <f t="shared" si="26"/>
        <v>0.5</v>
      </c>
      <c r="L894" s="6">
        <v>110</v>
      </c>
      <c r="M894" s="6">
        <f t="shared" si="27"/>
        <v>318.49307277566714</v>
      </c>
      <c r="N894">
        <v>2.4</v>
      </c>
    </row>
    <row r="895" spans="2:14">
      <c r="B895" t="s">
        <v>833</v>
      </c>
      <c r="C895" t="s">
        <v>837</v>
      </c>
      <c r="D895" t="s">
        <v>327</v>
      </c>
      <c r="E895" t="s">
        <v>378</v>
      </c>
      <c r="F895">
        <v>1</v>
      </c>
      <c r="G895" s="9">
        <v>9.1999999999999998E-2</v>
      </c>
      <c r="H895">
        <v>40</v>
      </c>
      <c r="I895">
        <v>12</v>
      </c>
      <c r="J895">
        <v>28</v>
      </c>
      <c r="K895" s="2">
        <f t="shared" si="26"/>
        <v>0.3</v>
      </c>
      <c r="L895" s="6">
        <v>60</v>
      </c>
      <c r="M895" s="6">
        <f t="shared" si="27"/>
        <v>211.89598003055031</v>
      </c>
      <c r="N895">
        <v>1.3</v>
      </c>
    </row>
    <row r="896" spans="2:14">
      <c r="B896" t="s">
        <v>833</v>
      </c>
      <c r="C896" t="s">
        <v>837</v>
      </c>
      <c r="D896" t="s">
        <v>327</v>
      </c>
      <c r="E896" t="s">
        <v>161</v>
      </c>
      <c r="F896">
        <v>1</v>
      </c>
      <c r="G896" s="9">
        <v>9.1999999999999998E-2</v>
      </c>
      <c r="H896">
        <v>40</v>
      </c>
      <c r="I896">
        <v>40</v>
      </c>
      <c r="J896">
        <v>0</v>
      </c>
      <c r="K896" s="2">
        <f t="shared" ref="K896:K959" si="28">(I896/H896)</f>
        <v>1</v>
      </c>
      <c r="L896" s="6">
        <v>200</v>
      </c>
      <c r="M896" s="6">
        <f t="shared" si="27"/>
        <v>717.18639394955483</v>
      </c>
      <c r="N896">
        <v>4.4000000000000004</v>
      </c>
    </row>
    <row r="897" spans="2:14">
      <c r="B897" t="s">
        <v>833</v>
      </c>
      <c r="C897" t="s">
        <v>837</v>
      </c>
      <c r="D897" t="s">
        <v>327</v>
      </c>
      <c r="E897" t="s">
        <v>186</v>
      </c>
      <c r="F897">
        <v>1</v>
      </c>
      <c r="G897" s="9">
        <v>0.111</v>
      </c>
      <c r="H897">
        <v>40</v>
      </c>
      <c r="I897">
        <v>41</v>
      </c>
      <c r="J897">
        <v>-1</v>
      </c>
      <c r="K897" s="2">
        <f t="shared" si="28"/>
        <v>1.0249999999999999</v>
      </c>
      <c r="L897" s="6">
        <v>200</v>
      </c>
      <c r="M897" s="6">
        <f t="shared" si="27"/>
        <v>594.42475894918061</v>
      </c>
      <c r="N897">
        <v>4.4000000000000004</v>
      </c>
    </row>
    <row r="898" spans="2:14">
      <c r="B898" t="s">
        <v>833</v>
      </c>
      <c r="C898" t="s">
        <v>837</v>
      </c>
      <c r="D898" t="s">
        <v>327</v>
      </c>
      <c r="E898" t="s">
        <v>187</v>
      </c>
      <c r="F898">
        <v>1</v>
      </c>
      <c r="G898" s="9">
        <v>0</v>
      </c>
      <c r="H898">
        <v>40</v>
      </c>
      <c r="I898">
        <v>28</v>
      </c>
      <c r="J898">
        <v>12</v>
      </c>
      <c r="K898" s="2">
        <f t="shared" si="28"/>
        <v>0.7</v>
      </c>
      <c r="L898" s="6">
        <v>111.05398</v>
      </c>
      <c r="M898" s="6" t="e">
        <f t="shared" si="27"/>
        <v>#DIV/0!</v>
      </c>
      <c r="N898">
        <v>2.5</v>
      </c>
    </row>
    <row r="899" spans="2:14">
      <c r="B899" t="s">
        <v>833</v>
      </c>
      <c r="C899" t="s">
        <v>837</v>
      </c>
      <c r="D899" t="s">
        <v>327</v>
      </c>
      <c r="E899" t="s">
        <v>385</v>
      </c>
      <c r="F899">
        <v>1</v>
      </c>
      <c r="G899" s="9">
        <v>8.8999999999999996E-2</v>
      </c>
      <c r="H899">
        <v>40</v>
      </c>
      <c r="I899">
        <v>17</v>
      </c>
      <c r="J899">
        <v>23</v>
      </c>
      <c r="K899" s="2">
        <f t="shared" si="28"/>
        <v>0.42499999999999999</v>
      </c>
      <c r="L899" s="6">
        <v>67.180809999999994</v>
      </c>
      <c r="M899" s="6">
        <f t="shared" ref="M899:M962" si="29">((((N899*525)/11.67)/3)/G899)</f>
        <v>252.73677825597179</v>
      </c>
      <c r="N899">
        <v>1.5</v>
      </c>
    </row>
    <row r="900" spans="2:14">
      <c r="B900" t="s">
        <v>833</v>
      </c>
      <c r="C900" t="s">
        <v>837</v>
      </c>
      <c r="D900" t="s">
        <v>327</v>
      </c>
      <c r="E900" t="s">
        <v>388</v>
      </c>
      <c r="F900">
        <v>1</v>
      </c>
      <c r="G900" s="9">
        <v>6.7000000000000004E-2</v>
      </c>
      <c r="H900">
        <v>40</v>
      </c>
      <c r="I900">
        <v>35</v>
      </c>
      <c r="J900">
        <v>5</v>
      </c>
      <c r="K900" s="2">
        <f t="shared" si="28"/>
        <v>0.875</v>
      </c>
      <c r="L900" s="6">
        <v>105</v>
      </c>
      <c r="M900" s="6">
        <f t="shared" si="29"/>
        <v>514.77829362186492</v>
      </c>
      <c r="N900">
        <v>2.2999999999999998</v>
      </c>
    </row>
    <row r="901" spans="2:14">
      <c r="B901" t="s">
        <v>833</v>
      </c>
      <c r="C901" t="s">
        <v>837</v>
      </c>
      <c r="D901" t="s">
        <v>327</v>
      </c>
      <c r="E901" t="s">
        <v>350</v>
      </c>
      <c r="F901">
        <v>2</v>
      </c>
      <c r="G901" s="9">
        <v>0.22600000000000001</v>
      </c>
      <c r="H901">
        <v>80</v>
      </c>
      <c r="I901">
        <v>57</v>
      </c>
      <c r="J901">
        <v>23</v>
      </c>
      <c r="K901" s="2">
        <f t="shared" si="28"/>
        <v>0.71250000000000002</v>
      </c>
      <c r="L901" s="6">
        <v>313.5</v>
      </c>
      <c r="M901" s="6">
        <f t="shared" si="29"/>
        <v>464.46906446451453</v>
      </c>
      <c r="N901">
        <v>7</v>
      </c>
    </row>
    <row r="902" spans="2:14">
      <c r="B902" t="s">
        <v>833</v>
      </c>
      <c r="C902" t="s">
        <v>837</v>
      </c>
      <c r="D902" t="s">
        <v>327</v>
      </c>
      <c r="E902" t="s">
        <v>151</v>
      </c>
      <c r="F902">
        <v>1</v>
      </c>
      <c r="G902" s="9">
        <v>0.113</v>
      </c>
      <c r="H902">
        <v>40</v>
      </c>
      <c r="I902">
        <v>38</v>
      </c>
      <c r="J902">
        <v>2</v>
      </c>
      <c r="K902" s="2">
        <f t="shared" si="28"/>
        <v>0.95</v>
      </c>
      <c r="L902" s="6">
        <v>209</v>
      </c>
      <c r="M902" s="6">
        <f t="shared" si="29"/>
        <v>610.44505615336197</v>
      </c>
      <c r="N902">
        <v>4.5999999999999996</v>
      </c>
    </row>
    <row r="903" spans="2:14">
      <c r="B903" t="s">
        <v>833</v>
      </c>
      <c r="C903" t="s">
        <v>837</v>
      </c>
      <c r="D903" t="s">
        <v>327</v>
      </c>
      <c r="E903" t="s">
        <v>168</v>
      </c>
      <c r="F903">
        <v>1</v>
      </c>
      <c r="G903" s="9">
        <v>0.113</v>
      </c>
      <c r="H903">
        <v>40</v>
      </c>
      <c r="I903">
        <v>37</v>
      </c>
      <c r="J903">
        <v>3</v>
      </c>
      <c r="K903" s="2">
        <f t="shared" si="28"/>
        <v>0.92500000000000004</v>
      </c>
      <c r="L903" s="6">
        <v>203.5</v>
      </c>
      <c r="M903" s="6">
        <f t="shared" si="29"/>
        <v>597.17451145437576</v>
      </c>
      <c r="N903">
        <v>4.5</v>
      </c>
    </row>
    <row r="904" spans="2:14">
      <c r="B904" t="s">
        <v>833</v>
      </c>
      <c r="C904" t="s">
        <v>837</v>
      </c>
      <c r="D904" t="s">
        <v>327</v>
      </c>
      <c r="E904" t="s">
        <v>351</v>
      </c>
      <c r="F904">
        <v>4</v>
      </c>
      <c r="G904" s="9">
        <v>0.34</v>
      </c>
      <c r="H904">
        <v>120</v>
      </c>
      <c r="I904">
        <v>123</v>
      </c>
      <c r="J904">
        <v>-3</v>
      </c>
      <c r="K904" s="2">
        <f t="shared" si="28"/>
        <v>1.0249999999999999</v>
      </c>
      <c r="L904" s="6">
        <v>676.5</v>
      </c>
      <c r="M904" s="6">
        <f t="shared" si="29"/>
        <v>661.57568425827913</v>
      </c>
      <c r="N904">
        <v>15</v>
      </c>
    </row>
    <row r="905" spans="2:14">
      <c r="B905" t="s">
        <v>833</v>
      </c>
      <c r="C905" t="s">
        <v>837</v>
      </c>
      <c r="D905" t="s">
        <v>327</v>
      </c>
      <c r="E905" t="s">
        <v>848</v>
      </c>
      <c r="F905">
        <v>1</v>
      </c>
      <c r="G905" s="9">
        <v>0</v>
      </c>
      <c r="H905">
        <v>0</v>
      </c>
      <c r="I905">
        <v>5</v>
      </c>
      <c r="J905">
        <v>-5</v>
      </c>
      <c r="K905" s="2" t="e">
        <f t="shared" si="28"/>
        <v>#DIV/0!</v>
      </c>
      <c r="L905" s="6">
        <v>27.5</v>
      </c>
      <c r="M905" s="6" t="e">
        <f t="shared" si="29"/>
        <v>#DIV/0!</v>
      </c>
      <c r="N905">
        <v>0.6</v>
      </c>
    </row>
    <row r="906" spans="2:14">
      <c r="B906" t="s">
        <v>833</v>
      </c>
      <c r="C906" t="s">
        <v>837</v>
      </c>
      <c r="D906" t="s">
        <v>339</v>
      </c>
      <c r="E906" t="s">
        <v>193</v>
      </c>
      <c r="F906">
        <v>1</v>
      </c>
      <c r="G906" s="9">
        <v>8.8999999999999996E-2</v>
      </c>
      <c r="H906">
        <v>70</v>
      </c>
      <c r="I906">
        <v>61</v>
      </c>
      <c r="J906">
        <v>9</v>
      </c>
      <c r="K906" s="2">
        <f t="shared" si="28"/>
        <v>0.87142857142857144</v>
      </c>
      <c r="L906" s="6">
        <v>244</v>
      </c>
      <c r="M906" s="6">
        <f t="shared" si="29"/>
        <v>909.8524017214985</v>
      </c>
      <c r="N906">
        <v>5.4</v>
      </c>
    </row>
    <row r="907" spans="2:14">
      <c r="B907" t="s">
        <v>833</v>
      </c>
      <c r="C907" t="s">
        <v>837</v>
      </c>
      <c r="D907" t="s">
        <v>339</v>
      </c>
      <c r="E907" t="s">
        <v>220</v>
      </c>
      <c r="F907">
        <v>1</v>
      </c>
      <c r="G907" s="9">
        <v>8.8999999999999996E-2</v>
      </c>
      <c r="H907">
        <v>70</v>
      </c>
      <c r="I907">
        <v>38</v>
      </c>
      <c r="J907">
        <v>32</v>
      </c>
      <c r="K907" s="2">
        <f t="shared" si="28"/>
        <v>0.54285714285714282</v>
      </c>
      <c r="L907" s="6">
        <v>152</v>
      </c>
      <c r="M907" s="6">
        <f t="shared" si="29"/>
        <v>572.87003071353615</v>
      </c>
      <c r="N907">
        <v>3.4</v>
      </c>
    </row>
    <row r="908" spans="2:14">
      <c r="B908" t="s">
        <v>833</v>
      </c>
      <c r="C908" t="s">
        <v>837</v>
      </c>
      <c r="D908" t="s">
        <v>339</v>
      </c>
      <c r="E908" t="s">
        <v>170</v>
      </c>
      <c r="F908">
        <v>1</v>
      </c>
      <c r="G908" s="9">
        <v>8.8999999999999996E-2</v>
      </c>
      <c r="H908">
        <v>70</v>
      </c>
      <c r="I908">
        <v>36</v>
      </c>
      <c r="J908">
        <v>34</v>
      </c>
      <c r="K908" s="2">
        <f t="shared" si="28"/>
        <v>0.51428571428571423</v>
      </c>
      <c r="L908" s="6">
        <v>144</v>
      </c>
      <c r="M908" s="6">
        <f t="shared" si="29"/>
        <v>539.17179361273986</v>
      </c>
      <c r="N908">
        <v>3.2</v>
      </c>
    </row>
    <row r="909" spans="2:14">
      <c r="B909" t="s">
        <v>833</v>
      </c>
      <c r="C909" t="s">
        <v>837</v>
      </c>
      <c r="D909" t="s">
        <v>339</v>
      </c>
      <c r="E909" t="s">
        <v>223</v>
      </c>
      <c r="F909">
        <v>1</v>
      </c>
      <c r="G909" s="9">
        <v>8.8999999999999996E-2</v>
      </c>
      <c r="H909">
        <v>70</v>
      </c>
      <c r="I909">
        <v>31</v>
      </c>
      <c r="J909">
        <v>39</v>
      </c>
      <c r="K909" s="2">
        <f t="shared" si="28"/>
        <v>0.44285714285714284</v>
      </c>
      <c r="L909" s="6">
        <v>124</v>
      </c>
      <c r="M909" s="6">
        <f t="shared" si="29"/>
        <v>471.77531941114745</v>
      </c>
      <c r="N909">
        <v>2.8</v>
      </c>
    </row>
    <row r="910" spans="2:14">
      <c r="B910" t="s">
        <v>833</v>
      </c>
      <c r="C910" t="s">
        <v>838</v>
      </c>
      <c r="D910" t="s">
        <v>314</v>
      </c>
      <c r="E910" t="s">
        <v>315</v>
      </c>
      <c r="F910">
        <v>13</v>
      </c>
      <c r="G910" s="9">
        <v>1.4430000000000001</v>
      </c>
      <c r="H910">
        <v>540</v>
      </c>
      <c r="I910">
        <v>514</v>
      </c>
      <c r="J910">
        <v>26</v>
      </c>
      <c r="K910" s="2">
        <f t="shared" si="28"/>
        <v>0.95185185185185184</v>
      </c>
      <c r="L910" s="6">
        <v>2565</v>
      </c>
      <c r="M910" s="6">
        <f t="shared" si="29"/>
        <v>592.34635070110653</v>
      </c>
      <c r="N910">
        <v>57</v>
      </c>
    </row>
    <row r="911" spans="2:14">
      <c r="B911" t="s">
        <v>833</v>
      </c>
      <c r="C911" t="s">
        <v>838</v>
      </c>
      <c r="D911" t="s">
        <v>314</v>
      </c>
      <c r="E911" t="s">
        <v>316</v>
      </c>
      <c r="F911">
        <v>10</v>
      </c>
      <c r="G911" s="9">
        <v>1.1100000000000001</v>
      </c>
      <c r="H911">
        <v>400</v>
      </c>
      <c r="I911">
        <v>371</v>
      </c>
      <c r="J911">
        <v>29</v>
      </c>
      <c r="K911" s="2">
        <f t="shared" si="28"/>
        <v>0.92749999999999999</v>
      </c>
      <c r="L911" s="6">
        <v>1855</v>
      </c>
      <c r="M911" s="6">
        <f t="shared" si="29"/>
        <v>556.59772883423273</v>
      </c>
      <c r="N911">
        <v>41.2</v>
      </c>
    </row>
    <row r="912" spans="2:14">
      <c r="B912" t="s">
        <v>833</v>
      </c>
      <c r="C912" t="s">
        <v>838</v>
      </c>
      <c r="D912" t="s">
        <v>314</v>
      </c>
      <c r="E912" t="s">
        <v>317</v>
      </c>
      <c r="F912">
        <v>11</v>
      </c>
      <c r="G912" s="9">
        <v>1.2210000000000001</v>
      </c>
      <c r="H912">
        <v>450</v>
      </c>
      <c r="I912">
        <v>433</v>
      </c>
      <c r="J912">
        <v>17</v>
      </c>
      <c r="K912" s="2">
        <f t="shared" si="28"/>
        <v>0.9622222222222222</v>
      </c>
      <c r="L912" s="6">
        <v>2165</v>
      </c>
      <c r="M912" s="6">
        <f t="shared" si="29"/>
        <v>590.74030796395834</v>
      </c>
      <c r="N912">
        <v>48.1</v>
      </c>
    </row>
    <row r="913" spans="2:14">
      <c r="B913" t="s">
        <v>833</v>
      </c>
      <c r="C913" t="s">
        <v>838</v>
      </c>
      <c r="D913" t="s">
        <v>314</v>
      </c>
      <c r="E913" t="s">
        <v>380</v>
      </c>
      <c r="F913">
        <v>1</v>
      </c>
      <c r="G913" s="9">
        <v>0</v>
      </c>
      <c r="H913">
        <v>0</v>
      </c>
      <c r="I913">
        <v>1</v>
      </c>
      <c r="J913">
        <v>-1</v>
      </c>
      <c r="K913" s="2" t="e">
        <f t="shared" si="28"/>
        <v>#DIV/0!</v>
      </c>
      <c r="L913" s="6">
        <v>5</v>
      </c>
      <c r="M913" s="6" t="e">
        <f t="shared" si="29"/>
        <v>#DIV/0!</v>
      </c>
      <c r="N913">
        <v>0.1</v>
      </c>
    </row>
    <row r="914" spans="2:14">
      <c r="B914" t="s">
        <v>833</v>
      </c>
      <c r="C914" t="s">
        <v>838</v>
      </c>
      <c r="D914" t="s">
        <v>314</v>
      </c>
      <c r="E914" t="s">
        <v>384</v>
      </c>
      <c r="F914">
        <v>1</v>
      </c>
      <c r="G914" s="9">
        <v>0</v>
      </c>
      <c r="H914">
        <v>0</v>
      </c>
      <c r="I914">
        <v>2</v>
      </c>
      <c r="J914">
        <v>-2</v>
      </c>
      <c r="K914" s="2" t="e">
        <f t="shared" si="28"/>
        <v>#DIV/0!</v>
      </c>
      <c r="L914" s="6">
        <v>10</v>
      </c>
      <c r="M914" s="6" t="e">
        <f t="shared" si="29"/>
        <v>#DIV/0!</v>
      </c>
      <c r="N914">
        <v>0.2</v>
      </c>
    </row>
    <row r="915" spans="2:14">
      <c r="B915" t="s">
        <v>833</v>
      </c>
      <c r="C915" t="s">
        <v>838</v>
      </c>
      <c r="D915" t="s">
        <v>314</v>
      </c>
      <c r="E915" t="s">
        <v>79</v>
      </c>
      <c r="F915">
        <v>1</v>
      </c>
      <c r="G915" s="9">
        <v>0.111</v>
      </c>
      <c r="H915">
        <v>40</v>
      </c>
      <c r="I915">
        <v>25</v>
      </c>
      <c r="J915">
        <v>15</v>
      </c>
      <c r="K915" s="2">
        <f t="shared" si="28"/>
        <v>0.625</v>
      </c>
      <c r="L915" s="6">
        <v>125</v>
      </c>
      <c r="M915" s="6">
        <f t="shared" si="29"/>
        <v>378.27030114947854</v>
      </c>
      <c r="N915">
        <v>2.8</v>
      </c>
    </row>
    <row r="916" spans="2:14">
      <c r="B916" t="s">
        <v>833</v>
      </c>
      <c r="C916" t="s">
        <v>838</v>
      </c>
      <c r="D916" t="s">
        <v>314</v>
      </c>
      <c r="E916" t="s">
        <v>80</v>
      </c>
      <c r="F916">
        <v>1</v>
      </c>
      <c r="G916" s="9">
        <v>0.111</v>
      </c>
      <c r="H916">
        <v>40</v>
      </c>
      <c r="I916">
        <v>36</v>
      </c>
      <c r="J916">
        <v>4</v>
      </c>
      <c r="K916" s="2">
        <f t="shared" si="28"/>
        <v>0.9</v>
      </c>
      <c r="L916" s="6">
        <v>180</v>
      </c>
      <c r="M916" s="6">
        <f t="shared" si="29"/>
        <v>540.38614449925501</v>
      </c>
      <c r="N916">
        <v>4</v>
      </c>
    </row>
    <row r="917" spans="2:14">
      <c r="B917" t="s">
        <v>833</v>
      </c>
      <c r="C917" t="s">
        <v>838</v>
      </c>
      <c r="D917" t="s">
        <v>314</v>
      </c>
      <c r="E917" t="s">
        <v>215</v>
      </c>
      <c r="F917">
        <v>1</v>
      </c>
      <c r="G917" s="9">
        <v>0.111</v>
      </c>
      <c r="H917">
        <v>40</v>
      </c>
      <c r="I917">
        <v>19</v>
      </c>
      <c r="J917">
        <v>21</v>
      </c>
      <c r="K917" s="2">
        <f t="shared" si="28"/>
        <v>0.47499999999999998</v>
      </c>
      <c r="L917" s="6">
        <v>95</v>
      </c>
      <c r="M917" s="6">
        <f t="shared" si="29"/>
        <v>283.70272586210893</v>
      </c>
      <c r="N917">
        <v>2.1</v>
      </c>
    </row>
    <row r="918" spans="2:14">
      <c r="B918" t="s">
        <v>833</v>
      </c>
      <c r="C918" t="s">
        <v>838</v>
      </c>
      <c r="D918" t="s">
        <v>314</v>
      </c>
      <c r="E918" t="s">
        <v>62</v>
      </c>
      <c r="F918">
        <v>1</v>
      </c>
      <c r="G918" s="9">
        <v>6.7000000000000004E-2</v>
      </c>
      <c r="H918">
        <v>40</v>
      </c>
      <c r="I918">
        <v>30</v>
      </c>
      <c r="J918">
        <v>10</v>
      </c>
      <c r="K918" s="2">
        <f t="shared" si="28"/>
        <v>0.75</v>
      </c>
      <c r="L918" s="6">
        <v>90</v>
      </c>
      <c r="M918" s="6">
        <f t="shared" si="29"/>
        <v>447.63329880162172</v>
      </c>
      <c r="N918">
        <v>2</v>
      </c>
    </row>
    <row r="919" spans="2:14">
      <c r="B919" t="s">
        <v>833</v>
      </c>
      <c r="C919" t="s">
        <v>838</v>
      </c>
      <c r="D919" t="s">
        <v>314</v>
      </c>
      <c r="E919" t="s">
        <v>134</v>
      </c>
      <c r="F919">
        <v>2</v>
      </c>
      <c r="G919" s="9">
        <v>0.17799999999999999</v>
      </c>
      <c r="H919">
        <v>80</v>
      </c>
      <c r="I919">
        <v>60</v>
      </c>
      <c r="J919">
        <v>20</v>
      </c>
      <c r="K919" s="2">
        <f t="shared" si="28"/>
        <v>0.75</v>
      </c>
      <c r="L919" s="6">
        <v>240</v>
      </c>
      <c r="M919" s="6">
        <f t="shared" si="29"/>
        <v>446.5016415855502</v>
      </c>
      <c r="N919">
        <v>5.3</v>
      </c>
    </row>
    <row r="920" spans="2:14">
      <c r="B920" t="s">
        <v>833</v>
      </c>
      <c r="C920" t="s">
        <v>838</v>
      </c>
      <c r="D920" t="s">
        <v>314</v>
      </c>
      <c r="E920" t="s">
        <v>107</v>
      </c>
      <c r="F920">
        <v>1</v>
      </c>
      <c r="G920" s="9">
        <v>8.8999999999999996E-2</v>
      </c>
      <c r="H920">
        <v>40</v>
      </c>
      <c r="I920">
        <v>23</v>
      </c>
      <c r="J920">
        <v>17</v>
      </c>
      <c r="K920" s="2">
        <f t="shared" si="28"/>
        <v>0.57499999999999996</v>
      </c>
      <c r="L920" s="6">
        <v>92</v>
      </c>
      <c r="M920" s="6">
        <f t="shared" si="29"/>
        <v>336.98237100796246</v>
      </c>
      <c r="N920">
        <v>2</v>
      </c>
    </row>
    <row r="921" spans="2:14">
      <c r="B921" t="s">
        <v>833</v>
      </c>
      <c r="C921" t="s">
        <v>838</v>
      </c>
      <c r="D921" t="s">
        <v>314</v>
      </c>
      <c r="E921" t="s">
        <v>178</v>
      </c>
      <c r="F921">
        <v>1</v>
      </c>
      <c r="G921" s="9">
        <v>0.111</v>
      </c>
      <c r="H921">
        <v>40</v>
      </c>
      <c r="I921">
        <v>22</v>
      </c>
      <c r="J921">
        <v>18</v>
      </c>
      <c r="K921" s="2">
        <f t="shared" si="28"/>
        <v>0.55000000000000004</v>
      </c>
      <c r="L921" s="6">
        <v>110</v>
      </c>
      <c r="M921" s="6">
        <f t="shared" si="29"/>
        <v>324.23168669955305</v>
      </c>
      <c r="N921">
        <v>2.4</v>
      </c>
    </row>
    <row r="922" spans="2:14">
      <c r="B922" t="s">
        <v>833</v>
      </c>
      <c r="C922" t="s">
        <v>838</v>
      </c>
      <c r="D922" t="s">
        <v>314</v>
      </c>
      <c r="E922" t="s">
        <v>264</v>
      </c>
      <c r="F922">
        <v>2</v>
      </c>
      <c r="G922" s="9">
        <v>8.7999999999999995E-2</v>
      </c>
      <c r="H922">
        <v>80</v>
      </c>
      <c r="I922">
        <v>53</v>
      </c>
      <c r="J922">
        <v>27</v>
      </c>
      <c r="K922" s="2">
        <f t="shared" si="28"/>
        <v>0.66249999999999998</v>
      </c>
      <c r="L922" s="6">
        <v>106</v>
      </c>
      <c r="M922" s="6">
        <f t="shared" si="29"/>
        <v>408.9740593596635</v>
      </c>
      <c r="N922">
        <v>2.4</v>
      </c>
    </row>
    <row r="923" spans="2:14">
      <c r="B923" t="s">
        <v>833</v>
      </c>
      <c r="C923" t="s">
        <v>838</v>
      </c>
      <c r="D923" t="s">
        <v>314</v>
      </c>
      <c r="E923" t="s">
        <v>318</v>
      </c>
      <c r="F923">
        <v>1</v>
      </c>
      <c r="G923" s="9">
        <v>4.3999999999999997E-2</v>
      </c>
      <c r="H923">
        <v>40</v>
      </c>
      <c r="I923">
        <v>30</v>
      </c>
      <c r="J923">
        <v>10</v>
      </c>
      <c r="K923" s="2">
        <f t="shared" si="28"/>
        <v>0.75</v>
      </c>
      <c r="L923" s="6">
        <v>60</v>
      </c>
      <c r="M923" s="6">
        <f t="shared" si="29"/>
        <v>443.05523097296879</v>
      </c>
      <c r="N923">
        <v>1.3</v>
      </c>
    </row>
    <row r="924" spans="2:14">
      <c r="B924" t="s">
        <v>833</v>
      </c>
      <c r="C924" t="s">
        <v>838</v>
      </c>
      <c r="D924" t="s">
        <v>319</v>
      </c>
      <c r="E924" t="s">
        <v>207</v>
      </c>
      <c r="F924">
        <v>10</v>
      </c>
      <c r="G924" s="9">
        <v>1.25</v>
      </c>
      <c r="H924">
        <v>500</v>
      </c>
      <c r="I924">
        <v>485</v>
      </c>
      <c r="J924">
        <v>15</v>
      </c>
      <c r="K924" s="2">
        <f t="shared" si="28"/>
        <v>0.97</v>
      </c>
      <c r="L924" s="6">
        <v>2420</v>
      </c>
      <c r="M924" s="6">
        <f t="shared" si="29"/>
        <v>645.41559554413027</v>
      </c>
      <c r="N924">
        <v>53.8</v>
      </c>
    </row>
    <row r="925" spans="2:14">
      <c r="B925" t="s">
        <v>833</v>
      </c>
      <c r="C925" t="s">
        <v>838</v>
      </c>
      <c r="D925" t="s">
        <v>319</v>
      </c>
      <c r="E925" t="s">
        <v>320</v>
      </c>
      <c r="F925">
        <v>8</v>
      </c>
      <c r="G925" s="9">
        <v>1</v>
      </c>
      <c r="H925">
        <v>400</v>
      </c>
      <c r="I925">
        <v>347</v>
      </c>
      <c r="J925">
        <v>53</v>
      </c>
      <c r="K925" s="2">
        <f t="shared" si="28"/>
        <v>0.86750000000000005</v>
      </c>
      <c r="L925" s="6">
        <v>1735</v>
      </c>
      <c r="M925" s="6">
        <f t="shared" si="29"/>
        <v>578.83461868037705</v>
      </c>
      <c r="N925">
        <v>38.6</v>
      </c>
    </row>
    <row r="926" spans="2:14">
      <c r="B926" t="s">
        <v>833</v>
      </c>
      <c r="C926" t="s">
        <v>838</v>
      </c>
      <c r="D926" t="s">
        <v>319</v>
      </c>
      <c r="E926" t="s">
        <v>191</v>
      </c>
      <c r="F926">
        <v>1</v>
      </c>
      <c r="G926" s="9">
        <v>0.125</v>
      </c>
      <c r="H926">
        <v>50</v>
      </c>
      <c r="I926">
        <v>52</v>
      </c>
      <c r="J926">
        <v>-2</v>
      </c>
      <c r="K926" s="2">
        <f t="shared" si="28"/>
        <v>1.04</v>
      </c>
      <c r="L926" s="6">
        <v>260</v>
      </c>
      <c r="M926" s="6">
        <f t="shared" si="29"/>
        <v>695.80119965724077</v>
      </c>
      <c r="N926">
        <v>5.8</v>
      </c>
    </row>
    <row r="927" spans="2:14">
      <c r="B927" t="s">
        <v>833</v>
      </c>
      <c r="C927" t="s">
        <v>838</v>
      </c>
      <c r="D927" t="s">
        <v>319</v>
      </c>
      <c r="E927" t="s">
        <v>262</v>
      </c>
      <c r="F927">
        <v>1</v>
      </c>
      <c r="G927" s="9">
        <v>0.125</v>
      </c>
      <c r="H927">
        <v>50</v>
      </c>
      <c r="I927">
        <v>36</v>
      </c>
      <c r="J927">
        <v>14</v>
      </c>
      <c r="K927" s="2">
        <f t="shared" si="28"/>
        <v>0.72</v>
      </c>
      <c r="L927" s="6">
        <v>180</v>
      </c>
      <c r="M927" s="6">
        <f t="shared" si="29"/>
        <v>479.8628963153385</v>
      </c>
      <c r="N927">
        <v>4</v>
      </c>
    </row>
    <row r="928" spans="2:14">
      <c r="B928" t="s">
        <v>833</v>
      </c>
      <c r="C928" t="s">
        <v>838</v>
      </c>
      <c r="D928" t="s">
        <v>319</v>
      </c>
      <c r="E928" t="s">
        <v>47</v>
      </c>
      <c r="F928">
        <v>1</v>
      </c>
      <c r="G928" s="9">
        <v>0.125</v>
      </c>
      <c r="H928">
        <v>50</v>
      </c>
      <c r="I928">
        <v>55</v>
      </c>
      <c r="J928">
        <v>-5</v>
      </c>
      <c r="K928" s="2">
        <f t="shared" si="28"/>
        <v>1.1000000000000001</v>
      </c>
      <c r="L928" s="6">
        <v>275</v>
      </c>
      <c r="M928" s="6">
        <f t="shared" si="29"/>
        <v>731.79091688089113</v>
      </c>
      <c r="N928">
        <v>6.1</v>
      </c>
    </row>
    <row r="929" spans="2:14">
      <c r="B929" t="s">
        <v>833</v>
      </c>
      <c r="C929" t="s">
        <v>838</v>
      </c>
      <c r="D929" t="s">
        <v>319</v>
      </c>
      <c r="E929" t="s">
        <v>263</v>
      </c>
      <c r="F929">
        <v>1</v>
      </c>
      <c r="G929" s="9">
        <v>0.1</v>
      </c>
      <c r="H929">
        <v>50</v>
      </c>
      <c r="I929">
        <v>34</v>
      </c>
      <c r="J929">
        <v>16</v>
      </c>
      <c r="K929" s="2">
        <f t="shared" si="28"/>
        <v>0.68</v>
      </c>
      <c r="L929" s="6">
        <v>136</v>
      </c>
      <c r="M929" s="6">
        <f t="shared" si="29"/>
        <v>449.87146529562978</v>
      </c>
      <c r="N929">
        <v>3</v>
      </c>
    </row>
    <row r="930" spans="2:14">
      <c r="B930" t="s">
        <v>833</v>
      </c>
      <c r="C930" t="s">
        <v>838</v>
      </c>
      <c r="D930" t="s">
        <v>319</v>
      </c>
      <c r="E930" t="s">
        <v>215</v>
      </c>
      <c r="F930">
        <v>1</v>
      </c>
      <c r="G930" s="9">
        <v>0.1</v>
      </c>
      <c r="H930">
        <v>50</v>
      </c>
      <c r="I930">
        <v>41</v>
      </c>
      <c r="J930">
        <v>9</v>
      </c>
      <c r="K930" s="2">
        <f t="shared" si="28"/>
        <v>0.82</v>
      </c>
      <c r="L930" s="6">
        <v>164</v>
      </c>
      <c r="M930" s="6">
        <f t="shared" si="29"/>
        <v>539.84575835475573</v>
      </c>
      <c r="N930">
        <v>3.6</v>
      </c>
    </row>
    <row r="931" spans="2:14">
      <c r="B931" t="s">
        <v>833</v>
      </c>
      <c r="C931" t="s">
        <v>838</v>
      </c>
      <c r="D931" t="s">
        <v>319</v>
      </c>
      <c r="E931" t="s">
        <v>321</v>
      </c>
      <c r="F931">
        <v>1</v>
      </c>
      <c r="G931" s="9">
        <v>0.125</v>
      </c>
      <c r="H931">
        <v>50</v>
      </c>
      <c r="I931">
        <v>42</v>
      </c>
      <c r="J931">
        <v>8</v>
      </c>
      <c r="K931" s="2">
        <f t="shared" si="28"/>
        <v>0.84</v>
      </c>
      <c r="L931" s="6">
        <v>210</v>
      </c>
      <c r="M931" s="6">
        <f t="shared" si="29"/>
        <v>563.83890317052271</v>
      </c>
      <c r="N931">
        <v>4.7</v>
      </c>
    </row>
    <row r="932" spans="2:14">
      <c r="B932" t="s">
        <v>833</v>
      </c>
      <c r="C932" t="s">
        <v>838</v>
      </c>
      <c r="D932" t="s">
        <v>319</v>
      </c>
      <c r="E932" t="s">
        <v>54</v>
      </c>
      <c r="F932">
        <v>1</v>
      </c>
      <c r="G932" s="9">
        <v>0.125</v>
      </c>
      <c r="H932">
        <v>50</v>
      </c>
      <c r="I932">
        <v>51</v>
      </c>
      <c r="J932">
        <v>-1</v>
      </c>
      <c r="K932" s="2">
        <f t="shared" si="28"/>
        <v>1.02</v>
      </c>
      <c r="L932" s="6">
        <v>255</v>
      </c>
      <c r="M932" s="6">
        <f t="shared" si="29"/>
        <v>683.8046272493574</v>
      </c>
      <c r="N932">
        <v>5.7</v>
      </c>
    </row>
    <row r="933" spans="2:14">
      <c r="B933" t="s">
        <v>833</v>
      </c>
      <c r="C933" t="s">
        <v>838</v>
      </c>
      <c r="D933" t="s">
        <v>319</v>
      </c>
      <c r="E933" t="s">
        <v>177</v>
      </c>
      <c r="F933">
        <v>1</v>
      </c>
      <c r="G933" s="9">
        <v>0.125</v>
      </c>
      <c r="H933">
        <v>50</v>
      </c>
      <c r="I933">
        <v>41</v>
      </c>
      <c r="J933">
        <v>9</v>
      </c>
      <c r="K933" s="2">
        <f t="shared" si="28"/>
        <v>0.82</v>
      </c>
      <c r="L933" s="6">
        <v>205</v>
      </c>
      <c r="M933" s="6">
        <f t="shared" si="29"/>
        <v>551.84233076263922</v>
      </c>
      <c r="N933">
        <v>4.5999999999999996</v>
      </c>
    </row>
    <row r="934" spans="2:14">
      <c r="B934" t="s">
        <v>833</v>
      </c>
      <c r="C934" t="s">
        <v>838</v>
      </c>
      <c r="D934" t="s">
        <v>319</v>
      </c>
      <c r="E934" t="s">
        <v>243</v>
      </c>
      <c r="F934">
        <v>1</v>
      </c>
      <c r="G934" s="9">
        <v>7.4999999999999997E-2</v>
      </c>
      <c r="H934">
        <v>50</v>
      </c>
      <c r="I934">
        <v>19</v>
      </c>
      <c r="J934">
        <v>31</v>
      </c>
      <c r="K934" s="2">
        <f t="shared" si="28"/>
        <v>0.38</v>
      </c>
      <c r="L934" s="6">
        <v>57</v>
      </c>
      <c r="M934" s="6">
        <f t="shared" si="29"/>
        <v>259.9257355041417</v>
      </c>
      <c r="N934">
        <v>1.3</v>
      </c>
    </row>
    <row r="935" spans="2:14">
      <c r="B935" t="s">
        <v>833</v>
      </c>
      <c r="C935" t="s">
        <v>838</v>
      </c>
      <c r="D935" t="s">
        <v>319</v>
      </c>
      <c r="E935" t="s">
        <v>340</v>
      </c>
      <c r="F935">
        <v>1</v>
      </c>
      <c r="G935" s="9">
        <v>0.125</v>
      </c>
      <c r="H935">
        <v>50</v>
      </c>
      <c r="I935">
        <v>47</v>
      </c>
      <c r="J935">
        <v>3</v>
      </c>
      <c r="K935" s="2">
        <f t="shared" si="28"/>
        <v>0.94</v>
      </c>
      <c r="L935" s="6">
        <v>235</v>
      </c>
      <c r="M935" s="6">
        <f t="shared" si="29"/>
        <v>623.82176520994005</v>
      </c>
      <c r="N935">
        <v>5.2</v>
      </c>
    </row>
    <row r="936" spans="2:14">
      <c r="B936" t="s">
        <v>833</v>
      </c>
      <c r="C936" t="s">
        <v>838</v>
      </c>
      <c r="D936" t="s">
        <v>319</v>
      </c>
      <c r="E936" t="s">
        <v>148</v>
      </c>
      <c r="F936">
        <v>2</v>
      </c>
      <c r="G936" s="9">
        <v>0.25</v>
      </c>
      <c r="H936">
        <v>100</v>
      </c>
      <c r="I936">
        <v>86</v>
      </c>
      <c r="J936">
        <v>14</v>
      </c>
      <c r="K936" s="2">
        <f t="shared" si="28"/>
        <v>0.86</v>
      </c>
      <c r="L936" s="6">
        <v>430</v>
      </c>
      <c r="M936" s="6">
        <f t="shared" si="29"/>
        <v>575.8354755784062</v>
      </c>
      <c r="N936">
        <v>9.6</v>
      </c>
    </row>
    <row r="937" spans="2:14">
      <c r="B937" t="s">
        <v>833</v>
      </c>
      <c r="C937" t="s">
        <v>838</v>
      </c>
      <c r="D937" t="s">
        <v>319</v>
      </c>
      <c r="E937" t="s">
        <v>278</v>
      </c>
      <c r="F937">
        <v>1</v>
      </c>
      <c r="G937" s="9">
        <v>7.4999999999999997E-2</v>
      </c>
      <c r="H937">
        <v>50</v>
      </c>
      <c r="I937">
        <v>46</v>
      </c>
      <c r="J937">
        <v>4</v>
      </c>
      <c r="K937" s="2">
        <f t="shared" si="28"/>
        <v>0.92</v>
      </c>
      <c r="L937" s="6">
        <v>138</v>
      </c>
      <c r="M937" s="6">
        <f t="shared" si="29"/>
        <v>619.82290774064563</v>
      </c>
      <c r="N937">
        <v>3.1</v>
      </c>
    </row>
    <row r="938" spans="2:14">
      <c r="B938" t="s">
        <v>833</v>
      </c>
      <c r="C938" t="s">
        <v>838</v>
      </c>
      <c r="D938" t="s">
        <v>319</v>
      </c>
      <c r="E938" t="s">
        <v>341</v>
      </c>
      <c r="F938">
        <v>1</v>
      </c>
      <c r="G938" s="9">
        <v>0.125</v>
      </c>
      <c r="H938">
        <v>50</v>
      </c>
      <c r="I938">
        <v>54</v>
      </c>
      <c r="J938">
        <v>-4</v>
      </c>
      <c r="K938" s="2">
        <f t="shared" si="28"/>
        <v>1.08</v>
      </c>
      <c r="L938" s="6">
        <v>270</v>
      </c>
      <c r="M938" s="6">
        <f t="shared" si="29"/>
        <v>719.79434447300764</v>
      </c>
      <c r="N938">
        <v>6</v>
      </c>
    </row>
    <row r="939" spans="2:14">
      <c r="B939" t="s">
        <v>833</v>
      </c>
      <c r="C939" t="s">
        <v>838</v>
      </c>
      <c r="D939" t="s">
        <v>327</v>
      </c>
      <c r="E939" t="s">
        <v>213</v>
      </c>
      <c r="F939">
        <v>1</v>
      </c>
      <c r="G939" s="9">
        <v>8.8999999999999996E-2</v>
      </c>
      <c r="H939">
        <v>40</v>
      </c>
      <c r="I939">
        <v>29</v>
      </c>
      <c r="J939">
        <v>11</v>
      </c>
      <c r="K939" s="2">
        <f t="shared" si="28"/>
        <v>0.72499999999999998</v>
      </c>
      <c r="L939" s="6">
        <v>116</v>
      </c>
      <c r="M939" s="6">
        <f t="shared" si="29"/>
        <v>438.07708231035116</v>
      </c>
      <c r="N939">
        <v>2.6</v>
      </c>
    </row>
    <row r="940" spans="2:14">
      <c r="B940" t="s">
        <v>833</v>
      </c>
      <c r="C940" t="s">
        <v>838</v>
      </c>
      <c r="D940" t="s">
        <v>327</v>
      </c>
      <c r="E940" t="s">
        <v>302</v>
      </c>
      <c r="F940">
        <v>5</v>
      </c>
      <c r="G940" s="9">
        <v>0.56500000000000006</v>
      </c>
      <c r="H940">
        <v>200</v>
      </c>
      <c r="I940">
        <v>237</v>
      </c>
      <c r="J940">
        <v>-37</v>
      </c>
      <c r="K940" s="2">
        <f t="shared" si="28"/>
        <v>1.1850000000000001</v>
      </c>
      <c r="L940" s="6">
        <v>1303.5</v>
      </c>
      <c r="M940" s="6">
        <f t="shared" si="29"/>
        <v>769.69159254119552</v>
      </c>
      <c r="N940">
        <v>29</v>
      </c>
    </row>
    <row r="941" spans="2:14">
      <c r="B941" t="s">
        <v>833</v>
      </c>
      <c r="C941" t="s">
        <v>838</v>
      </c>
      <c r="D941" t="s">
        <v>327</v>
      </c>
      <c r="E941" t="s">
        <v>372</v>
      </c>
      <c r="F941">
        <v>3</v>
      </c>
      <c r="G941" s="9">
        <v>0.33900000000000002</v>
      </c>
      <c r="H941">
        <v>120</v>
      </c>
      <c r="I941">
        <v>121</v>
      </c>
      <c r="J941">
        <v>-1</v>
      </c>
      <c r="K941" s="2">
        <f t="shared" si="28"/>
        <v>1.0083333333333333</v>
      </c>
      <c r="L941" s="6">
        <v>665.5</v>
      </c>
      <c r="M941" s="6">
        <f t="shared" si="29"/>
        <v>654.68020514998238</v>
      </c>
      <c r="N941">
        <v>14.8</v>
      </c>
    </row>
    <row r="942" spans="2:14">
      <c r="B942" t="s">
        <v>833</v>
      </c>
      <c r="C942" t="s">
        <v>838</v>
      </c>
      <c r="D942" t="s">
        <v>327</v>
      </c>
      <c r="E942" t="s">
        <v>328</v>
      </c>
      <c r="F942">
        <v>1</v>
      </c>
      <c r="G942" s="9">
        <v>0.113</v>
      </c>
      <c r="H942">
        <v>40</v>
      </c>
      <c r="I942">
        <v>38</v>
      </c>
      <c r="J942">
        <v>2</v>
      </c>
      <c r="K942" s="2">
        <f t="shared" si="28"/>
        <v>0.95</v>
      </c>
      <c r="L942" s="6">
        <v>209</v>
      </c>
      <c r="M942" s="6">
        <f t="shared" si="29"/>
        <v>610.44505615336197</v>
      </c>
      <c r="N942">
        <v>4.5999999999999996</v>
      </c>
    </row>
    <row r="943" spans="2:14">
      <c r="B943" t="s">
        <v>833</v>
      </c>
      <c r="C943" t="s">
        <v>838</v>
      </c>
      <c r="D943" t="s">
        <v>327</v>
      </c>
      <c r="E943" t="s">
        <v>330</v>
      </c>
      <c r="F943">
        <v>2</v>
      </c>
      <c r="G943" s="9">
        <v>0.22600000000000001</v>
      </c>
      <c r="H943">
        <v>80</v>
      </c>
      <c r="I943">
        <v>68</v>
      </c>
      <c r="J943">
        <v>12</v>
      </c>
      <c r="K943" s="2">
        <f t="shared" si="28"/>
        <v>0.85</v>
      </c>
      <c r="L943" s="6">
        <v>374</v>
      </c>
      <c r="M943" s="6">
        <f t="shared" si="29"/>
        <v>550.72760500792435</v>
      </c>
      <c r="N943">
        <v>8.3000000000000007</v>
      </c>
    </row>
    <row r="944" spans="2:14">
      <c r="B944" t="s">
        <v>833</v>
      </c>
      <c r="C944" t="s">
        <v>838</v>
      </c>
      <c r="D944" t="s">
        <v>327</v>
      </c>
      <c r="E944" t="s">
        <v>345</v>
      </c>
      <c r="F944">
        <v>9</v>
      </c>
      <c r="G944" s="9">
        <v>1.0170000000000001</v>
      </c>
      <c r="H944">
        <v>360</v>
      </c>
      <c r="I944">
        <v>388</v>
      </c>
      <c r="J944">
        <v>-28</v>
      </c>
      <c r="K944" s="2">
        <f t="shared" si="28"/>
        <v>1.0777777777777777</v>
      </c>
      <c r="L944" s="6">
        <v>2134</v>
      </c>
      <c r="M944" s="6">
        <f t="shared" si="29"/>
        <v>698.91535414660279</v>
      </c>
      <c r="N944">
        <v>47.4</v>
      </c>
    </row>
    <row r="945" spans="2:14">
      <c r="B945" t="s">
        <v>833</v>
      </c>
      <c r="C945" t="s">
        <v>838</v>
      </c>
      <c r="D945" t="s">
        <v>327</v>
      </c>
      <c r="E945" t="s">
        <v>346</v>
      </c>
      <c r="F945">
        <v>7</v>
      </c>
      <c r="G945" s="9">
        <v>0.79100000000000004</v>
      </c>
      <c r="H945">
        <v>280</v>
      </c>
      <c r="I945">
        <v>283</v>
      </c>
      <c r="J945">
        <v>-3</v>
      </c>
      <c r="K945" s="2">
        <f t="shared" si="28"/>
        <v>1.0107142857142857</v>
      </c>
      <c r="L945" s="6">
        <v>1556.5</v>
      </c>
      <c r="M945" s="6">
        <f t="shared" si="29"/>
        <v>655.94406654988586</v>
      </c>
      <c r="N945">
        <v>34.6</v>
      </c>
    </row>
    <row r="946" spans="2:14">
      <c r="B946" t="s">
        <v>833</v>
      </c>
      <c r="C946" t="s">
        <v>838</v>
      </c>
      <c r="D946" t="s">
        <v>327</v>
      </c>
      <c r="E946" t="s">
        <v>357</v>
      </c>
      <c r="F946">
        <v>4</v>
      </c>
      <c r="G946" s="9">
        <v>0.45200000000000001</v>
      </c>
      <c r="H946">
        <v>160</v>
      </c>
      <c r="I946">
        <v>151</v>
      </c>
      <c r="J946">
        <v>9</v>
      </c>
      <c r="K946" s="2">
        <f t="shared" si="28"/>
        <v>0.94374999999999998</v>
      </c>
      <c r="L946" s="6">
        <v>830.5</v>
      </c>
      <c r="M946" s="6">
        <f t="shared" si="29"/>
        <v>613.76269232810841</v>
      </c>
      <c r="N946">
        <v>18.5</v>
      </c>
    </row>
    <row r="947" spans="2:14">
      <c r="B947" t="s">
        <v>833</v>
      </c>
      <c r="C947" t="s">
        <v>838</v>
      </c>
      <c r="D947" t="s">
        <v>327</v>
      </c>
      <c r="E947" t="s">
        <v>368</v>
      </c>
      <c r="F947">
        <v>1</v>
      </c>
      <c r="G947" s="9">
        <v>0.113</v>
      </c>
      <c r="H947">
        <v>40</v>
      </c>
      <c r="I947">
        <v>48</v>
      </c>
      <c r="J947">
        <v>-8</v>
      </c>
      <c r="K947" s="2">
        <f t="shared" si="28"/>
        <v>1.2</v>
      </c>
      <c r="L947" s="6">
        <v>264</v>
      </c>
      <c r="M947" s="6">
        <f t="shared" si="29"/>
        <v>782.96213724018173</v>
      </c>
      <c r="N947">
        <v>5.9</v>
      </c>
    </row>
    <row r="948" spans="2:14">
      <c r="B948" t="s">
        <v>833</v>
      </c>
      <c r="C948" t="s">
        <v>838</v>
      </c>
      <c r="D948" t="s">
        <v>327</v>
      </c>
      <c r="E948" t="s">
        <v>332</v>
      </c>
      <c r="F948">
        <v>3</v>
      </c>
      <c r="G948" s="9">
        <v>0.33900000000000002</v>
      </c>
      <c r="H948">
        <v>120</v>
      </c>
      <c r="I948">
        <v>113</v>
      </c>
      <c r="J948">
        <v>7</v>
      </c>
      <c r="K948" s="2">
        <f t="shared" si="28"/>
        <v>0.94166666666666665</v>
      </c>
      <c r="L948" s="6">
        <v>621.5</v>
      </c>
      <c r="M948" s="6">
        <f t="shared" si="29"/>
        <v>610.44505615336197</v>
      </c>
      <c r="N948">
        <v>13.8</v>
      </c>
    </row>
    <row r="949" spans="2:14">
      <c r="B949" t="s">
        <v>833</v>
      </c>
      <c r="C949" t="s">
        <v>838</v>
      </c>
      <c r="D949" t="s">
        <v>327</v>
      </c>
      <c r="E949" t="s">
        <v>333</v>
      </c>
      <c r="F949">
        <v>1</v>
      </c>
      <c r="G949" s="9">
        <v>0.113</v>
      </c>
      <c r="H949">
        <v>40</v>
      </c>
      <c r="I949">
        <v>35</v>
      </c>
      <c r="J949">
        <v>5</v>
      </c>
      <c r="K949" s="2">
        <f t="shared" si="28"/>
        <v>0.875</v>
      </c>
      <c r="L949" s="6">
        <v>192.5</v>
      </c>
      <c r="M949" s="6">
        <f t="shared" si="29"/>
        <v>570.63342205640356</v>
      </c>
      <c r="N949">
        <v>4.3</v>
      </c>
    </row>
    <row r="950" spans="2:14">
      <c r="B950" t="s">
        <v>833</v>
      </c>
      <c r="C950" t="s">
        <v>838</v>
      </c>
      <c r="D950" t="s">
        <v>327</v>
      </c>
      <c r="E950" t="s">
        <v>375</v>
      </c>
      <c r="F950">
        <v>2</v>
      </c>
      <c r="G950" s="9">
        <v>0.22600000000000001</v>
      </c>
      <c r="H950">
        <v>80</v>
      </c>
      <c r="I950">
        <v>87</v>
      </c>
      <c r="J950">
        <v>-7</v>
      </c>
      <c r="K950" s="2">
        <f t="shared" si="28"/>
        <v>1.0874999999999999</v>
      </c>
      <c r="L950" s="6">
        <v>478.5</v>
      </c>
      <c r="M950" s="6">
        <f t="shared" si="29"/>
        <v>703.33886904626479</v>
      </c>
      <c r="N950">
        <v>10.6</v>
      </c>
    </row>
    <row r="951" spans="2:14">
      <c r="B951" t="s">
        <v>833</v>
      </c>
      <c r="C951" t="s">
        <v>838</v>
      </c>
      <c r="D951" t="s">
        <v>327</v>
      </c>
      <c r="E951" t="s">
        <v>382</v>
      </c>
      <c r="F951">
        <v>1</v>
      </c>
      <c r="G951" s="9">
        <v>0.113</v>
      </c>
      <c r="H951">
        <v>40</v>
      </c>
      <c r="I951">
        <v>38</v>
      </c>
      <c r="J951">
        <v>2</v>
      </c>
      <c r="K951" s="2">
        <f t="shared" si="28"/>
        <v>0.95</v>
      </c>
      <c r="L951" s="6">
        <v>209</v>
      </c>
      <c r="M951" s="6">
        <f t="shared" si="29"/>
        <v>610.44505615336197</v>
      </c>
      <c r="N951">
        <v>4.5999999999999996</v>
      </c>
    </row>
    <row r="952" spans="2:14">
      <c r="B952" t="s">
        <v>833</v>
      </c>
      <c r="C952" t="s">
        <v>838</v>
      </c>
      <c r="D952" t="s">
        <v>327</v>
      </c>
      <c r="E952" t="s">
        <v>387</v>
      </c>
      <c r="F952">
        <v>2</v>
      </c>
      <c r="G952" s="9">
        <v>0.22600000000000001</v>
      </c>
      <c r="H952">
        <v>80</v>
      </c>
      <c r="I952">
        <v>85</v>
      </c>
      <c r="J952">
        <v>-5</v>
      </c>
      <c r="K952" s="2">
        <f t="shared" si="28"/>
        <v>1.0625</v>
      </c>
      <c r="L952" s="6">
        <v>467.5</v>
      </c>
      <c r="M952" s="6">
        <f t="shared" si="29"/>
        <v>690.0683243472788</v>
      </c>
      <c r="N952">
        <v>10.4</v>
      </c>
    </row>
    <row r="953" spans="2:14">
      <c r="B953" t="s">
        <v>833</v>
      </c>
      <c r="C953" t="s">
        <v>838</v>
      </c>
      <c r="D953" t="s">
        <v>327</v>
      </c>
      <c r="E953" t="s">
        <v>849</v>
      </c>
      <c r="F953">
        <v>1</v>
      </c>
      <c r="G953" s="9">
        <v>0.113</v>
      </c>
      <c r="H953">
        <v>40</v>
      </c>
      <c r="I953">
        <v>33</v>
      </c>
      <c r="J953">
        <v>7</v>
      </c>
      <c r="K953" s="2">
        <f t="shared" si="28"/>
        <v>0.82499999999999996</v>
      </c>
      <c r="L953" s="6">
        <v>181.5</v>
      </c>
      <c r="M953" s="6">
        <f t="shared" si="29"/>
        <v>530.82178795944526</v>
      </c>
      <c r="N953">
        <v>4</v>
      </c>
    </row>
    <row r="954" spans="2:14">
      <c r="B954" t="s">
        <v>833</v>
      </c>
      <c r="C954" t="s">
        <v>838</v>
      </c>
      <c r="D954" t="s">
        <v>327</v>
      </c>
      <c r="E954" t="s">
        <v>170</v>
      </c>
      <c r="F954">
        <v>1</v>
      </c>
      <c r="G954" s="9">
        <v>0.113</v>
      </c>
      <c r="H954">
        <v>40</v>
      </c>
      <c r="I954">
        <v>33</v>
      </c>
      <c r="J954">
        <v>7</v>
      </c>
      <c r="K954" s="2">
        <f t="shared" si="28"/>
        <v>0.82499999999999996</v>
      </c>
      <c r="L954" s="6">
        <v>181.5</v>
      </c>
      <c r="M954" s="6">
        <f t="shared" si="29"/>
        <v>530.82178795944526</v>
      </c>
      <c r="N954">
        <v>4</v>
      </c>
    </row>
    <row r="955" spans="2:14">
      <c r="B955" t="s">
        <v>833</v>
      </c>
      <c r="C955" t="s">
        <v>838</v>
      </c>
      <c r="D955" t="s">
        <v>327</v>
      </c>
      <c r="E955" t="s">
        <v>262</v>
      </c>
      <c r="F955">
        <v>1</v>
      </c>
      <c r="G955" s="9">
        <v>0.113</v>
      </c>
      <c r="H955">
        <v>40</v>
      </c>
      <c r="I955">
        <v>33</v>
      </c>
      <c r="J955">
        <v>7</v>
      </c>
      <c r="K955" s="2">
        <f t="shared" si="28"/>
        <v>0.82499999999999996</v>
      </c>
      <c r="L955" s="6">
        <v>181.5</v>
      </c>
      <c r="M955" s="6">
        <f t="shared" si="29"/>
        <v>530.82178795944526</v>
      </c>
      <c r="N955">
        <v>4</v>
      </c>
    </row>
    <row r="956" spans="2:14">
      <c r="B956" t="s">
        <v>833</v>
      </c>
      <c r="C956" t="s">
        <v>838</v>
      </c>
      <c r="D956" t="s">
        <v>327</v>
      </c>
      <c r="E956" t="s">
        <v>47</v>
      </c>
      <c r="F956">
        <v>1</v>
      </c>
      <c r="G956" s="9">
        <v>0.113</v>
      </c>
      <c r="H956">
        <v>40</v>
      </c>
      <c r="I956">
        <v>33</v>
      </c>
      <c r="J956">
        <v>7</v>
      </c>
      <c r="K956" s="2">
        <f t="shared" si="28"/>
        <v>0.82499999999999996</v>
      </c>
      <c r="L956" s="6">
        <v>181.5</v>
      </c>
      <c r="M956" s="6">
        <f t="shared" si="29"/>
        <v>530.82178795944526</v>
      </c>
      <c r="N956">
        <v>4</v>
      </c>
    </row>
    <row r="957" spans="2:14">
      <c r="B957" t="s">
        <v>833</v>
      </c>
      <c r="C957" t="s">
        <v>838</v>
      </c>
      <c r="D957" t="s">
        <v>327</v>
      </c>
      <c r="E957" t="s">
        <v>224</v>
      </c>
      <c r="F957">
        <v>1</v>
      </c>
      <c r="G957" s="9">
        <v>0.113</v>
      </c>
      <c r="H957">
        <v>40</v>
      </c>
      <c r="I957">
        <v>37</v>
      </c>
      <c r="J957">
        <v>3</v>
      </c>
      <c r="K957" s="2">
        <f t="shared" si="28"/>
        <v>0.92500000000000004</v>
      </c>
      <c r="L957" s="6">
        <v>203.5</v>
      </c>
      <c r="M957" s="6">
        <f t="shared" si="29"/>
        <v>597.17451145437576</v>
      </c>
      <c r="N957">
        <v>4.5</v>
      </c>
    </row>
    <row r="958" spans="2:14">
      <c r="B958" t="s">
        <v>833</v>
      </c>
      <c r="C958" t="s">
        <v>838</v>
      </c>
      <c r="D958" t="s">
        <v>327</v>
      </c>
      <c r="E958" t="s">
        <v>225</v>
      </c>
      <c r="F958">
        <v>1</v>
      </c>
      <c r="G958" s="9">
        <v>0.113</v>
      </c>
      <c r="H958">
        <v>40</v>
      </c>
      <c r="I958">
        <v>39</v>
      </c>
      <c r="J958">
        <v>1</v>
      </c>
      <c r="K958" s="2">
        <f t="shared" si="28"/>
        <v>0.97499999999999998</v>
      </c>
      <c r="L958" s="6">
        <v>214.5</v>
      </c>
      <c r="M958" s="6">
        <f t="shared" si="29"/>
        <v>636.98614555133429</v>
      </c>
      <c r="N958">
        <v>4.8</v>
      </c>
    </row>
    <row r="959" spans="2:14">
      <c r="B959" t="s">
        <v>833</v>
      </c>
      <c r="C959" t="s">
        <v>838</v>
      </c>
      <c r="D959" t="s">
        <v>327</v>
      </c>
      <c r="E959" t="s">
        <v>376</v>
      </c>
      <c r="F959">
        <v>1</v>
      </c>
      <c r="G959" s="9">
        <v>8.8999999999999996E-2</v>
      </c>
      <c r="H959">
        <v>40</v>
      </c>
      <c r="I959">
        <v>17</v>
      </c>
      <c r="J959">
        <v>23</v>
      </c>
      <c r="K959" s="2">
        <f t="shared" si="28"/>
        <v>0.42499999999999999</v>
      </c>
      <c r="L959" s="6">
        <v>85</v>
      </c>
      <c r="M959" s="6">
        <f t="shared" si="29"/>
        <v>320.13325245756431</v>
      </c>
      <c r="N959">
        <v>1.9</v>
      </c>
    </row>
    <row r="960" spans="2:14">
      <c r="B960" t="s">
        <v>833</v>
      </c>
      <c r="C960" t="s">
        <v>838</v>
      </c>
      <c r="D960" t="s">
        <v>327</v>
      </c>
      <c r="E960" t="s">
        <v>45</v>
      </c>
      <c r="F960">
        <v>1</v>
      </c>
      <c r="G960" s="9">
        <v>0.111</v>
      </c>
      <c r="H960">
        <v>40</v>
      </c>
      <c r="I960">
        <v>46</v>
      </c>
      <c r="J960">
        <v>-6</v>
      </c>
      <c r="K960" s="2">
        <f t="shared" ref="K960:K1023" si="30">(I960/H960)</f>
        <v>1.1499999999999999</v>
      </c>
      <c r="L960" s="6">
        <v>230</v>
      </c>
      <c r="M960" s="6">
        <f t="shared" si="29"/>
        <v>688.99233423655016</v>
      </c>
      <c r="N960">
        <v>5.0999999999999996</v>
      </c>
    </row>
    <row r="961" spans="2:14">
      <c r="B961" t="s">
        <v>833</v>
      </c>
      <c r="C961" t="s">
        <v>838</v>
      </c>
      <c r="D961" t="s">
        <v>327</v>
      </c>
      <c r="E961" t="s">
        <v>71</v>
      </c>
      <c r="F961">
        <v>1</v>
      </c>
      <c r="G961" s="9">
        <v>0.111</v>
      </c>
      <c r="H961">
        <v>40</v>
      </c>
      <c r="I961">
        <v>21</v>
      </c>
      <c r="J961">
        <v>19</v>
      </c>
      <c r="K961" s="2">
        <f t="shared" si="30"/>
        <v>0.52500000000000002</v>
      </c>
      <c r="L961" s="6">
        <v>105</v>
      </c>
      <c r="M961" s="6">
        <f t="shared" si="29"/>
        <v>310.72203308707162</v>
      </c>
      <c r="N961">
        <v>2.2999999999999998</v>
      </c>
    </row>
    <row r="962" spans="2:14">
      <c r="B962" t="s">
        <v>833</v>
      </c>
      <c r="C962" t="s">
        <v>838</v>
      </c>
      <c r="D962" t="s">
        <v>327</v>
      </c>
      <c r="E962" t="s">
        <v>389</v>
      </c>
      <c r="F962">
        <v>1</v>
      </c>
      <c r="G962" s="9">
        <v>8.8999999999999996E-2</v>
      </c>
      <c r="H962">
        <v>40</v>
      </c>
      <c r="I962">
        <v>8</v>
      </c>
      <c r="J962">
        <v>32</v>
      </c>
      <c r="K962" s="2">
        <f t="shared" si="30"/>
        <v>0.2</v>
      </c>
      <c r="L962" s="6">
        <v>32</v>
      </c>
      <c r="M962" s="6">
        <f t="shared" si="29"/>
        <v>117.94382985278686</v>
      </c>
      <c r="N962">
        <v>0.7</v>
      </c>
    </row>
    <row r="963" spans="2:14">
      <c r="B963" t="s">
        <v>833</v>
      </c>
      <c r="C963" t="s">
        <v>838</v>
      </c>
      <c r="D963" t="s">
        <v>327</v>
      </c>
      <c r="E963" t="s">
        <v>161</v>
      </c>
      <c r="F963">
        <v>1</v>
      </c>
      <c r="G963" s="9">
        <v>9.1999999999999998E-2</v>
      </c>
      <c r="H963">
        <v>40</v>
      </c>
      <c r="I963">
        <v>36</v>
      </c>
      <c r="J963">
        <v>4</v>
      </c>
      <c r="K963" s="2">
        <f t="shared" si="30"/>
        <v>0.9</v>
      </c>
      <c r="L963" s="6">
        <v>180</v>
      </c>
      <c r="M963" s="6">
        <f t="shared" ref="M963:M1026" si="31">((((N963*525)/11.67)/3)/G963)</f>
        <v>651.98763086323163</v>
      </c>
      <c r="N963">
        <v>4</v>
      </c>
    </row>
    <row r="964" spans="2:14">
      <c r="B964" t="s">
        <v>833</v>
      </c>
      <c r="C964" t="s">
        <v>838</v>
      </c>
      <c r="D964" t="s">
        <v>327</v>
      </c>
      <c r="E964" t="s">
        <v>260</v>
      </c>
      <c r="F964">
        <v>1</v>
      </c>
      <c r="G964" s="9">
        <v>8.8999999999999996E-2</v>
      </c>
      <c r="H964">
        <v>40</v>
      </c>
      <c r="I964">
        <v>17</v>
      </c>
      <c r="J964">
        <v>23</v>
      </c>
      <c r="K964" s="2">
        <f t="shared" si="30"/>
        <v>0.42499999999999999</v>
      </c>
      <c r="L964" s="6">
        <v>69.922880000000006</v>
      </c>
      <c r="M964" s="6">
        <f t="shared" si="31"/>
        <v>269.58589680636993</v>
      </c>
      <c r="N964">
        <v>1.6</v>
      </c>
    </row>
    <row r="965" spans="2:14">
      <c r="B965" t="s">
        <v>833</v>
      </c>
      <c r="C965" t="s">
        <v>838</v>
      </c>
      <c r="D965" t="s">
        <v>327</v>
      </c>
      <c r="E965" t="s">
        <v>261</v>
      </c>
      <c r="F965">
        <v>1</v>
      </c>
      <c r="G965" s="9">
        <v>0</v>
      </c>
      <c r="H965">
        <v>40</v>
      </c>
      <c r="I965">
        <v>13</v>
      </c>
      <c r="J965">
        <v>27</v>
      </c>
      <c r="K965" s="2">
        <f t="shared" si="30"/>
        <v>0.32500000000000001</v>
      </c>
      <c r="L965" s="6">
        <v>52.442160000000001</v>
      </c>
      <c r="M965" s="6" t="e">
        <f t="shared" si="31"/>
        <v>#DIV/0!</v>
      </c>
      <c r="N965">
        <v>0.9</v>
      </c>
    </row>
    <row r="966" spans="2:14">
      <c r="B966" t="s">
        <v>833</v>
      </c>
      <c r="C966" t="s">
        <v>838</v>
      </c>
      <c r="D966" t="s">
        <v>327</v>
      </c>
      <c r="E966" t="s">
        <v>349</v>
      </c>
      <c r="F966">
        <v>1</v>
      </c>
      <c r="G966" s="9">
        <v>0.113</v>
      </c>
      <c r="H966">
        <v>40</v>
      </c>
      <c r="I966">
        <v>34</v>
      </c>
      <c r="J966">
        <v>6</v>
      </c>
      <c r="K966" s="2">
        <f t="shared" si="30"/>
        <v>0.85</v>
      </c>
      <c r="L966" s="6">
        <v>187</v>
      </c>
      <c r="M966" s="6">
        <f t="shared" si="31"/>
        <v>557.36287735741746</v>
      </c>
      <c r="N966">
        <v>4.2</v>
      </c>
    </row>
    <row r="967" spans="2:14">
      <c r="B967" t="s">
        <v>833</v>
      </c>
      <c r="C967" t="s">
        <v>838</v>
      </c>
      <c r="D967" t="s">
        <v>327</v>
      </c>
      <c r="E967" t="s">
        <v>350</v>
      </c>
      <c r="F967">
        <v>1</v>
      </c>
      <c r="G967" s="9">
        <v>0.113</v>
      </c>
      <c r="H967">
        <v>40</v>
      </c>
      <c r="I967">
        <v>27</v>
      </c>
      <c r="J967">
        <v>13</v>
      </c>
      <c r="K967" s="2">
        <f t="shared" si="30"/>
        <v>0.67500000000000004</v>
      </c>
      <c r="L967" s="6">
        <v>148.5</v>
      </c>
      <c r="M967" s="6">
        <f t="shared" si="31"/>
        <v>437.92797506654227</v>
      </c>
      <c r="N967">
        <v>3.3</v>
      </c>
    </row>
    <row r="968" spans="2:14">
      <c r="B968" t="s">
        <v>833</v>
      </c>
      <c r="C968" t="s">
        <v>838</v>
      </c>
      <c r="D968" t="s">
        <v>327</v>
      </c>
      <c r="E968" t="s">
        <v>151</v>
      </c>
      <c r="F968">
        <v>1</v>
      </c>
      <c r="G968" s="9">
        <v>0.113</v>
      </c>
      <c r="H968">
        <v>40</v>
      </c>
      <c r="I968">
        <v>29</v>
      </c>
      <c r="J968">
        <v>11</v>
      </c>
      <c r="K968" s="2">
        <f t="shared" si="30"/>
        <v>0.72499999999999998</v>
      </c>
      <c r="L968" s="6">
        <v>159.5</v>
      </c>
      <c r="M968" s="6">
        <f t="shared" si="31"/>
        <v>464.46906446451453</v>
      </c>
      <c r="N968">
        <v>3.5</v>
      </c>
    </row>
    <row r="969" spans="2:14">
      <c r="B969" t="s">
        <v>833</v>
      </c>
      <c r="C969" t="s">
        <v>838</v>
      </c>
      <c r="D969" t="s">
        <v>327</v>
      </c>
      <c r="E969" t="s">
        <v>153</v>
      </c>
      <c r="F969">
        <v>1</v>
      </c>
      <c r="G969" s="9">
        <v>0.113</v>
      </c>
      <c r="H969">
        <v>40</v>
      </c>
      <c r="I969">
        <v>32</v>
      </c>
      <c r="J969">
        <v>8</v>
      </c>
      <c r="K969" s="2">
        <f t="shared" si="30"/>
        <v>0.8</v>
      </c>
      <c r="L969" s="6">
        <v>176</v>
      </c>
      <c r="M969" s="6">
        <f t="shared" si="31"/>
        <v>517.55124326045916</v>
      </c>
      <c r="N969">
        <v>3.9</v>
      </c>
    </row>
    <row r="970" spans="2:14">
      <c r="B970" t="s">
        <v>833</v>
      </c>
      <c r="C970" t="s">
        <v>838</v>
      </c>
      <c r="D970" t="s">
        <v>327</v>
      </c>
      <c r="E970" t="s">
        <v>168</v>
      </c>
      <c r="F970">
        <v>1</v>
      </c>
      <c r="G970" s="9">
        <v>0.113</v>
      </c>
      <c r="H970">
        <v>55</v>
      </c>
      <c r="I970">
        <v>46</v>
      </c>
      <c r="J970">
        <v>9</v>
      </c>
      <c r="K970" s="2">
        <f t="shared" si="30"/>
        <v>0.83636363636363631</v>
      </c>
      <c r="L970" s="6">
        <v>253</v>
      </c>
      <c r="M970" s="6">
        <f t="shared" si="31"/>
        <v>743.15050314322332</v>
      </c>
      <c r="N970">
        <v>5.6</v>
      </c>
    </row>
    <row r="971" spans="2:14">
      <c r="B971" t="s">
        <v>833</v>
      </c>
      <c r="C971" t="s">
        <v>838</v>
      </c>
      <c r="D971" t="s">
        <v>327</v>
      </c>
      <c r="E971" t="s">
        <v>369</v>
      </c>
      <c r="F971">
        <v>1</v>
      </c>
      <c r="G971" s="9">
        <v>0.113</v>
      </c>
      <c r="H971">
        <v>40</v>
      </c>
      <c r="I971">
        <v>37</v>
      </c>
      <c r="J971">
        <v>3</v>
      </c>
      <c r="K971" s="2">
        <f t="shared" si="30"/>
        <v>0.92500000000000004</v>
      </c>
      <c r="L971" s="6">
        <v>203.5</v>
      </c>
      <c r="M971" s="6">
        <f t="shared" si="31"/>
        <v>597.17451145437576</v>
      </c>
      <c r="N971">
        <v>4.5</v>
      </c>
    </row>
    <row r="972" spans="2:14">
      <c r="B972" t="s">
        <v>833</v>
      </c>
      <c r="C972" t="s">
        <v>838</v>
      </c>
      <c r="D972" t="s">
        <v>327</v>
      </c>
      <c r="E972" t="s">
        <v>351</v>
      </c>
      <c r="F972">
        <v>3</v>
      </c>
      <c r="G972" s="9">
        <v>0.33900000000000002</v>
      </c>
      <c r="H972">
        <v>120</v>
      </c>
      <c r="I972">
        <v>112</v>
      </c>
      <c r="J972">
        <v>8</v>
      </c>
      <c r="K972" s="2">
        <f t="shared" si="30"/>
        <v>0.93333333333333335</v>
      </c>
      <c r="L972" s="6">
        <v>616</v>
      </c>
      <c r="M972" s="6">
        <f t="shared" si="31"/>
        <v>606.02154125369987</v>
      </c>
      <c r="N972">
        <v>13.7</v>
      </c>
    </row>
    <row r="973" spans="2:14">
      <c r="B973" t="s">
        <v>833</v>
      </c>
      <c r="C973" t="s">
        <v>838</v>
      </c>
      <c r="D973" t="s">
        <v>339</v>
      </c>
      <c r="E973" t="s">
        <v>193</v>
      </c>
      <c r="F973">
        <v>1</v>
      </c>
      <c r="G973" s="9">
        <v>8.8999999999999996E-2</v>
      </c>
      <c r="H973">
        <v>70</v>
      </c>
      <c r="I973">
        <v>50</v>
      </c>
      <c r="J973">
        <v>20</v>
      </c>
      <c r="K973" s="2">
        <f t="shared" si="30"/>
        <v>0.7142857142857143</v>
      </c>
      <c r="L973" s="6">
        <v>200</v>
      </c>
      <c r="M973" s="6">
        <f t="shared" si="31"/>
        <v>741.36121621751738</v>
      </c>
      <c r="N973">
        <v>4.4000000000000004</v>
      </c>
    </row>
    <row r="974" spans="2:14">
      <c r="B974" t="s">
        <v>833</v>
      </c>
      <c r="C974" t="s">
        <v>838</v>
      </c>
      <c r="D974" t="s">
        <v>339</v>
      </c>
      <c r="E974" t="s">
        <v>220</v>
      </c>
      <c r="F974">
        <v>1</v>
      </c>
      <c r="G974" s="9">
        <v>8.8999999999999996E-2</v>
      </c>
      <c r="H974">
        <v>70</v>
      </c>
      <c r="I974">
        <v>46</v>
      </c>
      <c r="J974">
        <v>24</v>
      </c>
      <c r="K974" s="2">
        <f t="shared" si="30"/>
        <v>0.65714285714285714</v>
      </c>
      <c r="L974" s="6">
        <v>184</v>
      </c>
      <c r="M974" s="6">
        <f t="shared" si="31"/>
        <v>690.813860566323</v>
      </c>
      <c r="N974">
        <v>4.0999999999999996</v>
      </c>
    </row>
    <row r="975" spans="2:14">
      <c r="B975" t="s">
        <v>833</v>
      </c>
      <c r="C975" t="s">
        <v>838</v>
      </c>
      <c r="D975" t="s">
        <v>339</v>
      </c>
      <c r="E975" t="s">
        <v>370</v>
      </c>
      <c r="F975">
        <v>1</v>
      </c>
      <c r="G975" s="9">
        <v>8.8999999999999996E-2</v>
      </c>
      <c r="H975">
        <v>60</v>
      </c>
      <c r="I975">
        <v>42</v>
      </c>
      <c r="J975">
        <v>18</v>
      </c>
      <c r="K975" s="2">
        <f t="shared" si="30"/>
        <v>0.7</v>
      </c>
      <c r="L975" s="6">
        <v>168</v>
      </c>
      <c r="M975" s="6">
        <f t="shared" si="31"/>
        <v>623.41738636473053</v>
      </c>
      <c r="N975">
        <v>3.7</v>
      </c>
    </row>
    <row r="976" spans="2:14">
      <c r="B976" t="s">
        <v>839</v>
      </c>
      <c r="C976" t="s">
        <v>840</v>
      </c>
      <c r="D976" t="s">
        <v>314</v>
      </c>
      <c r="E976" t="s">
        <v>315</v>
      </c>
      <c r="F976">
        <v>5</v>
      </c>
      <c r="G976" s="9">
        <v>0.55500000000000005</v>
      </c>
      <c r="H976">
        <v>220</v>
      </c>
      <c r="I976">
        <v>157</v>
      </c>
      <c r="J976">
        <v>63</v>
      </c>
      <c r="K976" s="2">
        <f t="shared" si="30"/>
        <v>0.71363636363636362</v>
      </c>
      <c r="L976" s="6">
        <v>777.27935000000002</v>
      </c>
      <c r="M976" s="6">
        <f t="shared" si="31"/>
        <v>467.43401499185558</v>
      </c>
      <c r="N976">
        <v>17.3</v>
      </c>
    </row>
    <row r="977" spans="2:14">
      <c r="B977" t="s">
        <v>839</v>
      </c>
      <c r="C977" t="s">
        <v>840</v>
      </c>
      <c r="D977" t="s">
        <v>314</v>
      </c>
      <c r="E977" t="s">
        <v>316</v>
      </c>
      <c r="F977">
        <v>2</v>
      </c>
      <c r="G977" s="9">
        <v>0.222</v>
      </c>
      <c r="H977">
        <v>90</v>
      </c>
      <c r="I977">
        <v>66</v>
      </c>
      <c r="J977">
        <v>24</v>
      </c>
      <c r="K977" s="2">
        <f t="shared" si="30"/>
        <v>0.73333333333333328</v>
      </c>
      <c r="L977" s="6">
        <v>327.66924</v>
      </c>
      <c r="M977" s="6">
        <f t="shared" si="31"/>
        <v>493.10235685557024</v>
      </c>
      <c r="N977">
        <v>7.3</v>
      </c>
    </row>
    <row r="978" spans="2:14">
      <c r="B978" t="s">
        <v>839</v>
      </c>
      <c r="C978" t="s">
        <v>840</v>
      </c>
      <c r="D978" t="s">
        <v>314</v>
      </c>
      <c r="E978" t="s">
        <v>317</v>
      </c>
      <c r="F978">
        <v>2</v>
      </c>
      <c r="G978" s="9">
        <v>0.222</v>
      </c>
      <c r="H978">
        <v>90</v>
      </c>
      <c r="I978">
        <v>67</v>
      </c>
      <c r="J978">
        <v>23</v>
      </c>
      <c r="K978" s="2">
        <f t="shared" si="30"/>
        <v>0.74444444444444446</v>
      </c>
      <c r="L978" s="6">
        <v>333.25193000000002</v>
      </c>
      <c r="M978" s="6">
        <f t="shared" si="31"/>
        <v>499.85718366181089</v>
      </c>
      <c r="N978">
        <v>7.4</v>
      </c>
    </row>
    <row r="979" spans="2:14">
      <c r="B979" t="s">
        <v>839</v>
      </c>
      <c r="C979" t="s">
        <v>840</v>
      </c>
      <c r="D979" t="s">
        <v>314</v>
      </c>
      <c r="E979" t="s">
        <v>134</v>
      </c>
      <c r="F979">
        <v>1</v>
      </c>
      <c r="G979" s="9">
        <v>8.8999999999999996E-2</v>
      </c>
      <c r="H979">
        <v>40</v>
      </c>
      <c r="I979">
        <v>38</v>
      </c>
      <c r="J979">
        <v>2</v>
      </c>
      <c r="K979" s="2">
        <f t="shared" si="30"/>
        <v>0.95</v>
      </c>
      <c r="L979" s="6">
        <v>152</v>
      </c>
      <c r="M979" s="6">
        <f t="shared" si="31"/>
        <v>572.87003071353615</v>
      </c>
      <c r="N979">
        <v>3.4</v>
      </c>
    </row>
    <row r="980" spans="2:14">
      <c r="B980" t="s">
        <v>839</v>
      </c>
      <c r="C980" t="s">
        <v>840</v>
      </c>
      <c r="D980" t="s">
        <v>314</v>
      </c>
      <c r="E980" t="s">
        <v>107</v>
      </c>
      <c r="F980">
        <v>1</v>
      </c>
      <c r="G980" s="9">
        <v>8.8999999999999996E-2</v>
      </c>
      <c r="H980">
        <v>40</v>
      </c>
      <c r="I980">
        <v>18</v>
      </c>
      <c r="J980">
        <v>22</v>
      </c>
      <c r="K980" s="2">
        <f t="shared" si="30"/>
        <v>0.45</v>
      </c>
      <c r="L980" s="6">
        <v>72</v>
      </c>
      <c r="M980" s="6">
        <f t="shared" si="31"/>
        <v>269.58589680636993</v>
      </c>
      <c r="N980">
        <v>1.6</v>
      </c>
    </row>
    <row r="981" spans="2:14">
      <c r="B981" t="s">
        <v>839</v>
      </c>
      <c r="C981" t="s">
        <v>840</v>
      </c>
      <c r="D981" t="s">
        <v>314</v>
      </c>
      <c r="E981" t="s">
        <v>264</v>
      </c>
      <c r="F981">
        <v>1</v>
      </c>
      <c r="G981" s="9">
        <v>4.3999999999999997E-2</v>
      </c>
      <c r="H981">
        <v>40</v>
      </c>
      <c r="I981">
        <v>29</v>
      </c>
      <c r="J981">
        <v>11</v>
      </c>
      <c r="K981" s="2">
        <f t="shared" si="30"/>
        <v>0.72499999999999998</v>
      </c>
      <c r="L981" s="6">
        <v>59.640099999999997</v>
      </c>
      <c r="M981" s="6">
        <f t="shared" si="31"/>
        <v>443.05523097296879</v>
      </c>
      <c r="N981">
        <v>1.3</v>
      </c>
    </row>
    <row r="982" spans="2:14">
      <c r="B982" t="s">
        <v>839</v>
      </c>
      <c r="C982" t="s">
        <v>840</v>
      </c>
      <c r="D982" t="s">
        <v>314</v>
      </c>
      <c r="E982" t="s">
        <v>318</v>
      </c>
      <c r="F982">
        <v>1</v>
      </c>
      <c r="G982" s="9">
        <v>4.3999999999999997E-2</v>
      </c>
      <c r="H982">
        <v>40</v>
      </c>
      <c r="I982">
        <v>31</v>
      </c>
      <c r="J982">
        <v>9</v>
      </c>
      <c r="K982" s="2">
        <f t="shared" si="30"/>
        <v>0.77500000000000002</v>
      </c>
      <c r="L982" s="6">
        <v>63.753210000000003</v>
      </c>
      <c r="M982" s="6">
        <f t="shared" si="31"/>
        <v>477.13640258627413</v>
      </c>
      <c r="N982">
        <v>1.4</v>
      </c>
    </row>
    <row r="983" spans="2:14">
      <c r="B983" t="s">
        <v>839</v>
      </c>
      <c r="C983" t="s">
        <v>840</v>
      </c>
      <c r="D983" t="s">
        <v>319</v>
      </c>
      <c r="E983" t="s">
        <v>207</v>
      </c>
      <c r="F983">
        <v>3</v>
      </c>
      <c r="G983" s="9">
        <v>0.375</v>
      </c>
      <c r="H983">
        <v>150</v>
      </c>
      <c r="I983">
        <v>103</v>
      </c>
      <c r="J983">
        <v>47</v>
      </c>
      <c r="K983" s="2">
        <f t="shared" si="30"/>
        <v>0.68666666666666665</v>
      </c>
      <c r="L983" s="6">
        <v>510.70265999999998</v>
      </c>
      <c r="M983" s="6">
        <f t="shared" si="31"/>
        <v>455.86975149957158</v>
      </c>
      <c r="N983">
        <v>11.4</v>
      </c>
    </row>
    <row r="984" spans="2:14">
      <c r="B984" t="s">
        <v>839</v>
      </c>
      <c r="C984" t="s">
        <v>840</v>
      </c>
      <c r="D984" t="s">
        <v>319</v>
      </c>
      <c r="E984" t="s">
        <v>320</v>
      </c>
      <c r="F984">
        <v>3</v>
      </c>
      <c r="G984" s="9">
        <v>0.375</v>
      </c>
      <c r="H984">
        <v>150</v>
      </c>
      <c r="I984">
        <v>105</v>
      </c>
      <c r="J984">
        <v>45</v>
      </c>
      <c r="K984" s="2">
        <f t="shared" si="30"/>
        <v>0.7</v>
      </c>
      <c r="L984" s="6">
        <v>523.76178000000004</v>
      </c>
      <c r="M984" s="6">
        <f t="shared" si="31"/>
        <v>463.86746643816053</v>
      </c>
      <c r="N984">
        <v>11.6</v>
      </c>
    </row>
    <row r="985" spans="2:14">
      <c r="B985" t="s">
        <v>839</v>
      </c>
      <c r="C985" t="s">
        <v>840</v>
      </c>
      <c r="D985" t="s">
        <v>319</v>
      </c>
      <c r="E985" t="s">
        <v>191</v>
      </c>
      <c r="F985">
        <v>1</v>
      </c>
      <c r="G985" s="9">
        <v>0.125</v>
      </c>
      <c r="H985">
        <v>50</v>
      </c>
      <c r="I985">
        <v>36</v>
      </c>
      <c r="J985">
        <v>14</v>
      </c>
      <c r="K985" s="2">
        <f t="shared" si="30"/>
        <v>0.72</v>
      </c>
      <c r="L985" s="6">
        <v>180</v>
      </c>
      <c r="M985" s="6">
        <f t="shared" si="31"/>
        <v>479.8628963153385</v>
      </c>
      <c r="N985">
        <v>4</v>
      </c>
    </row>
    <row r="986" spans="2:14">
      <c r="B986" t="s">
        <v>839</v>
      </c>
      <c r="C986" t="s">
        <v>840</v>
      </c>
      <c r="D986" t="s">
        <v>319</v>
      </c>
      <c r="E986" t="s">
        <v>219</v>
      </c>
      <c r="F986">
        <v>1</v>
      </c>
      <c r="G986" s="9">
        <v>0.125</v>
      </c>
      <c r="H986">
        <v>50</v>
      </c>
      <c r="I986">
        <v>22</v>
      </c>
      <c r="J986">
        <v>28</v>
      </c>
      <c r="K986" s="2">
        <f t="shared" si="30"/>
        <v>0.44</v>
      </c>
      <c r="L986" s="6">
        <v>110</v>
      </c>
      <c r="M986" s="6">
        <f t="shared" si="31"/>
        <v>287.9177377892031</v>
      </c>
      <c r="N986">
        <v>2.4</v>
      </c>
    </row>
    <row r="987" spans="2:14">
      <c r="B987" t="s">
        <v>839</v>
      </c>
      <c r="C987" t="s">
        <v>840</v>
      </c>
      <c r="D987" t="s">
        <v>319</v>
      </c>
      <c r="E987" t="s">
        <v>262</v>
      </c>
      <c r="F987">
        <v>1</v>
      </c>
      <c r="G987" s="9">
        <v>0.125</v>
      </c>
      <c r="H987">
        <v>50</v>
      </c>
      <c r="I987">
        <v>36</v>
      </c>
      <c r="J987">
        <v>14</v>
      </c>
      <c r="K987" s="2">
        <f t="shared" si="30"/>
        <v>0.72</v>
      </c>
      <c r="L987" s="6">
        <v>180</v>
      </c>
      <c r="M987" s="6">
        <f t="shared" si="31"/>
        <v>479.8628963153385</v>
      </c>
      <c r="N987">
        <v>4</v>
      </c>
    </row>
    <row r="988" spans="2:14">
      <c r="B988" t="s">
        <v>839</v>
      </c>
      <c r="C988" t="s">
        <v>840</v>
      </c>
      <c r="D988" t="s">
        <v>319</v>
      </c>
      <c r="E988" t="s">
        <v>54</v>
      </c>
      <c r="F988">
        <v>1</v>
      </c>
      <c r="G988" s="9">
        <v>0.125</v>
      </c>
      <c r="H988">
        <v>50</v>
      </c>
      <c r="I988">
        <v>41</v>
      </c>
      <c r="J988">
        <v>9</v>
      </c>
      <c r="K988" s="2">
        <f t="shared" si="30"/>
        <v>0.82</v>
      </c>
      <c r="L988" s="6">
        <v>205</v>
      </c>
      <c r="M988" s="6">
        <f t="shared" si="31"/>
        <v>551.84233076263922</v>
      </c>
      <c r="N988">
        <v>4.5999999999999996</v>
      </c>
    </row>
    <row r="989" spans="2:14">
      <c r="B989" t="s">
        <v>839</v>
      </c>
      <c r="C989" t="s">
        <v>840</v>
      </c>
      <c r="D989" t="s">
        <v>319</v>
      </c>
      <c r="E989" t="s">
        <v>177</v>
      </c>
      <c r="F989">
        <v>1</v>
      </c>
      <c r="G989" s="9">
        <v>0.125</v>
      </c>
      <c r="H989">
        <v>50</v>
      </c>
      <c r="I989">
        <v>22</v>
      </c>
      <c r="J989">
        <v>28</v>
      </c>
      <c r="K989" s="2">
        <f t="shared" si="30"/>
        <v>0.44</v>
      </c>
      <c r="L989" s="6">
        <v>110</v>
      </c>
      <c r="M989" s="6">
        <f t="shared" si="31"/>
        <v>287.9177377892031</v>
      </c>
      <c r="N989">
        <v>2.4</v>
      </c>
    </row>
    <row r="990" spans="2:14">
      <c r="B990" t="s">
        <v>839</v>
      </c>
      <c r="C990" t="s">
        <v>840</v>
      </c>
      <c r="D990" t="s">
        <v>319</v>
      </c>
      <c r="E990" t="s">
        <v>243</v>
      </c>
      <c r="F990">
        <v>1</v>
      </c>
      <c r="G990" s="9">
        <v>7.4999999999999997E-2</v>
      </c>
      <c r="H990">
        <v>50</v>
      </c>
      <c r="I990">
        <v>41</v>
      </c>
      <c r="J990">
        <v>9</v>
      </c>
      <c r="K990" s="2">
        <f t="shared" si="30"/>
        <v>0.82</v>
      </c>
      <c r="L990" s="6">
        <v>123</v>
      </c>
      <c r="M990" s="6">
        <f t="shared" si="31"/>
        <v>539.84575835475584</v>
      </c>
      <c r="N990">
        <v>2.7</v>
      </c>
    </row>
    <row r="991" spans="2:14">
      <c r="B991" t="s">
        <v>839</v>
      </c>
      <c r="C991" t="s">
        <v>840</v>
      </c>
      <c r="D991" t="s">
        <v>319</v>
      </c>
      <c r="E991" t="s">
        <v>189</v>
      </c>
      <c r="F991">
        <v>1</v>
      </c>
      <c r="G991" s="9">
        <v>0.1</v>
      </c>
      <c r="H991">
        <v>50</v>
      </c>
      <c r="I991">
        <v>36</v>
      </c>
      <c r="J991">
        <v>14</v>
      </c>
      <c r="K991" s="2">
        <f t="shared" si="30"/>
        <v>0.72</v>
      </c>
      <c r="L991" s="6">
        <v>144</v>
      </c>
      <c r="M991" s="6">
        <f t="shared" si="31"/>
        <v>479.8628963153385</v>
      </c>
      <c r="N991">
        <v>3.2</v>
      </c>
    </row>
    <row r="992" spans="2:14">
      <c r="B992" t="s">
        <v>839</v>
      </c>
      <c r="C992" t="s">
        <v>840</v>
      </c>
      <c r="D992" t="s">
        <v>319</v>
      </c>
      <c r="E992" t="s">
        <v>340</v>
      </c>
      <c r="F992">
        <v>1</v>
      </c>
      <c r="G992" s="9">
        <v>0.125</v>
      </c>
      <c r="H992">
        <v>50</v>
      </c>
      <c r="I992">
        <v>29</v>
      </c>
      <c r="J992">
        <v>21</v>
      </c>
      <c r="K992" s="2">
        <f t="shared" si="30"/>
        <v>0.57999999999999996</v>
      </c>
      <c r="L992" s="6">
        <v>145</v>
      </c>
      <c r="M992" s="6">
        <f t="shared" si="31"/>
        <v>383.8903170522708</v>
      </c>
      <c r="N992">
        <v>3.2</v>
      </c>
    </row>
    <row r="993" spans="2:14">
      <c r="B993" t="s">
        <v>839</v>
      </c>
      <c r="C993" t="s">
        <v>840</v>
      </c>
      <c r="D993" t="s">
        <v>319</v>
      </c>
      <c r="E993" t="s">
        <v>148</v>
      </c>
      <c r="F993">
        <v>1</v>
      </c>
      <c r="G993" s="9">
        <v>0.125</v>
      </c>
      <c r="H993">
        <v>50</v>
      </c>
      <c r="I993">
        <v>37</v>
      </c>
      <c r="J993">
        <v>13</v>
      </c>
      <c r="K993" s="2">
        <f t="shared" si="30"/>
        <v>0.74</v>
      </c>
      <c r="L993" s="6">
        <v>185</v>
      </c>
      <c r="M993" s="6">
        <f t="shared" si="31"/>
        <v>491.85946872322194</v>
      </c>
      <c r="N993">
        <v>4.0999999999999996</v>
      </c>
    </row>
    <row r="994" spans="2:14">
      <c r="B994" t="s">
        <v>839</v>
      </c>
      <c r="C994" t="s">
        <v>840</v>
      </c>
      <c r="D994" t="s">
        <v>319</v>
      </c>
      <c r="E994" t="s">
        <v>278</v>
      </c>
      <c r="F994">
        <v>1</v>
      </c>
      <c r="G994" s="9">
        <v>7.4999999999999997E-2</v>
      </c>
      <c r="H994">
        <v>50</v>
      </c>
      <c r="I994">
        <v>40</v>
      </c>
      <c r="J994">
        <v>10</v>
      </c>
      <c r="K994" s="2">
        <f t="shared" si="30"/>
        <v>0.8</v>
      </c>
      <c r="L994" s="6">
        <v>120</v>
      </c>
      <c r="M994" s="6">
        <f t="shared" si="31"/>
        <v>539.84575835475584</v>
      </c>
      <c r="N994">
        <v>2.7</v>
      </c>
    </row>
    <row r="995" spans="2:14">
      <c r="B995" t="s">
        <v>839</v>
      </c>
      <c r="C995" t="s">
        <v>840</v>
      </c>
      <c r="D995" t="s">
        <v>327</v>
      </c>
      <c r="E995" t="s">
        <v>213</v>
      </c>
      <c r="F995">
        <v>1</v>
      </c>
      <c r="G995" s="9">
        <v>8.8999999999999996E-2</v>
      </c>
      <c r="H995">
        <v>40</v>
      </c>
      <c r="I995">
        <v>31</v>
      </c>
      <c r="J995">
        <v>9</v>
      </c>
      <c r="K995" s="2">
        <f t="shared" si="30"/>
        <v>0.77500000000000002</v>
      </c>
      <c r="L995" s="6">
        <v>124</v>
      </c>
      <c r="M995" s="6">
        <f t="shared" si="31"/>
        <v>471.77531941114745</v>
      </c>
      <c r="N995">
        <v>2.8</v>
      </c>
    </row>
    <row r="996" spans="2:14">
      <c r="B996" t="s">
        <v>839</v>
      </c>
      <c r="C996" t="s">
        <v>840</v>
      </c>
      <c r="D996" t="s">
        <v>327</v>
      </c>
      <c r="E996" t="s">
        <v>302</v>
      </c>
      <c r="F996">
        <v>4</v>
      </c>
      <c r="G996" s="9">
        <v>0.45200000000000001</v>
      </c>
      <c r="H996">
        <v>160</v>
      </c>
      <c r="I996">
        <v>126</v>
      </c>
      <c r="J996">
        <v>34</v>
      </c>
      <c r="K996" s="2">
        <f t="shared" si="30"/>
        <v>0.78749999999999998</v>
      </c>
      <c r="L996" s="6">
        <v>693</v>
      </c>
      <c r="M996" s="6">
        <f t="shared" si="31"/>
        <v>510.915970910966</v>
      </c>
      <c r="N996">
        <v>15.4</v>
      </c>
    </row>
    <row r="997" spans="2:14">
      <c r="B997" t="s">
        <v>839</v>
      </c>
      <c r="C997" t="s">
        <v>840</v>
      </c>
      <c r="D997" t="s">
        <v>327</v>
      </c>
      <c r="E997" t="s">
        <v>372</v>
      </c>
      <c r="F997">
        <v>2</v>
      </c>
      <c r="G997" s="9">
        <v>0.22600000000000001</v>
      </c>
      <c r="H997">
        <v>80</v>
      </c>
      <c r="I997">
        <v>42</v>
      </c>
      <c r="J997">
        <v>38</v>
      </c>
      <c r="K997" s="2">
        <f t="shared" si="30"/>
        <v>0.52500000000000002</v>
      </c>
      <c r="L997" s="6">
        <v>231</v>
      </c>
      <c r="M997" s="6">
        <f t="shared" si="31"/>
        <v>338.39888982414629</v>
      </c>
      <c r="N997">
        <v>5.0999999999999996</v>
      </c>
    </row>
    <row r="998" spans="2:14">
      <c r="B998" t="s">
        <v>839</v>
      </c>
      <c r="C998" t="s">
        <v>840</v>
      </c>
      <c r="D998" t="s">
        <v>327</v>
      </c>
      <c r="E998" t="s">
        <v>328</v>
      </c>
      <c r="F998">
        <v>1</v>
      </c>
      <c r="G998" s="9">
        <v>0.113</v>
      </c>
      <c r="H998">
        <v>40</v>
      </c>
      <c r="I998">
        <v>39</v>
      </c>
      <c r="J998">
        <v>1</v>
      </c>
      <c r="K998" s="2">
        <f t="shared" si="30"/>
        <v>0.97499999999999998</v>
      </c>
      <c r="L998" s="6">
        <v>214.5</v>
      </c>
      <c r="M998" s="6">
        <f t="shared" si="31"/>
        <v>636.98614555133429</v>
      </c>
      <c r="N998">
        <v>4.8</v>
      </c>
    </row>
    <row r="999" spans="2:14">
      <c r="B999" t="s">
        <v>839</v>
      </c>
      <c r="C999" t="s">
        <v>840</v>
      </c>
      <c r="D999" t="s">
        <v>327</v>
      </c>
      <c r="E999" t="s">
        <v>330</v>
      </c>
      <c r="F999">
        <v>1</v>
      </c>
      <c r="G999" s="9">
        <v>0.113</v>
      </c>
      <c r="H999">
        <v>40</v>
      </c>
      <c r="I999">
        <v>37</v>
      </c>
      <c r="J999">
        <v>3</v>
      </c>
      <c r="K999" s="2">
        <f t="shared" si="30"/>
        <v>0.92500000000000004</v>
      </c>
      <c r="L999" s="6">
        <v>203.5</v>
      </c>
      <c r="M999" s="6">
        <f t="shared" si="31"/>
        <v>597.17451145437576</v>
      </c>
      <c r="N999">
        <v>4.5</v>
      </c>
    </row>
    <row r="1000" spans="2:14">
      <c r="B1000" t="s">
        <v>839</v>
      </c>
      <c r="C1000" t="s">
        <v>840</v>
      </c>
      <c r="D1000" t="s">
        <v>327</v>
      </c>
      <c r="E1000" t="s">
        <v>366</v>
      </c>
      <c r="F1000">
        <v>2</v>
      </c>
      <c r="G1000" s="9">
        <v>0.114</v>
      </c>
      <c r="H1000">
        <v>40</v>
      </c>
      <c r="I1000">
        <v>9</v>
      </c>
      <c r="J1000">
        <v>31</v>
      </c>
      <c r="K1000" s="2">
        <f t="shared" si="30"/>
        <v>0.22500000000000001</v>
      </c>
      <c r="L1000" s="6">
        <v>49.5</v>
      </c>
      <c r="M1000" s="6">
        <f t="shared" si="31"/>
        <v>144.69550053368212</v>
      </c>
      <c r="N1000">
        <v>1.1000000000000001</v>
      </c>
    </row>
    <row r="1001" spans="2:14">
      <c r="B1001" t="s">
        <v>839</v>
      </c>
      <c r="C1001" t="s">
        <v>840</v>
      </c>
      <c r="D1001" t="s">
        <v>327</v>
      </c>
      <c r="E1001" t="s">
        <v>345</v>
      </c>
      <c r="F1001">
        <v>7</v>
      </c>
      <c r="G1001" s="9">
        <v>0.79100000000000004</v>
      </c>
      <c r="H1001">
        <v>290</v>
      </c>
      <c r="I1001">
        <v>278</v>
      </c>
      <c r="J1001">
        <v>12</v>
      </c>
      <c r="K1001" s="2">
        <f t="shared" si="30"/>
        <v>0.95862068965517244</v>
      </c>
      <c r="L1001" s="6">
        <v>1529</v>
      </c>
      <c r="M1001" s="6">
        <f t="shared" si="31"/>
        <v>644.5693139507548</v>
      </c>
      <c r="N1001">
        <v>34</v>
      </c>
    </row>
    <row r="1002" spans="2:14">
      <c r="B1002" t="s">
        <v>839</v>
      </c>
      <c r="C1002" t="s">
        <v>840</v>
      </c>
      <c r="D1002" t="s">
        <v>327</v>
      </c>
      <c r="E1002" t="s">
        <v>346</v>
      </c>
      <c r="F1002">
        <v>4</v>
      </c>
      <c r="G1002" s="9">
        <v>0.45200000000000001</v>
      </c>
      <c r="H1002">
        <v>160</v>
      </c>
      <c r="I1002">
        <v>115</v>
      </c>
      <c r="J1002">
        <v>45</v>
      </c>
      <c r="K1002" s="2">
        <f t="shared" si="30"/>
        <v>0.71875</v>
      </c>
      <c r="L1002" s="6">
        <v>632.5</v>
      </c>
      <c r="M1002" s="6">
        <f t="shared" si="31"/>
        <v>467.78670063926114</v>
      </c>
      <c r="N1002">
        <v>14.1</v>
      </c>
    </row>
    <row r="1003" spans="2:14">
      <c r="B1003" t="s">
        <v>839</v>
      </c>
      <c r="C1003" t="s">
        <v>840</v>
      </c>
      <c r="D1003" t="s">
        <v>327</v>
      </c>
      <c r="E1003" t="s">
        <v>357</v>
      </c>
      <c r="F1003">
        <v>2</v>
      </c>
      <c r="G1003" s="9">
        <v>0.22600000000000001</v>
      </c>
      <c r="H1003">
        <v>80</v>
      </c>
      <c r="I1003">
        <v>74</v>
      </c>
      <c r="J1003">
        <v>6</v>
      </c>
      <c r="K1003" s="2">
        <f t="shared" si="30"/>
        <v>0.92500000000000004</v>
      </c>
      <c r="L1003" s="6">
        <v>407</v>
      </c>
      <c r="M1003" s="6">
        <f t="shared" si="31"/>
        <v>597.17451145437576</v>
      </c>
      <c r="N1003">
        <v>9</v>
      </c>
    </row>
    <row r="1004" spans="2:14">
      <c r="B1004" t="s">
        <v>839</v>
      </c>
      <c r="C1004" t="s">
        <v>840</v>
      </c>
      <c r="D1004" t="s">
        <v>327</v>
      </c>
      <c r="E1004" t="s">
        <v>367</v>
      </c>
      <c r="F1004">
        <v>1</v>
      </c>
      <c r="G1004" s="9">
        <v>0.113</v>
      </c>
      <c r="H1004">
        <v>40</v>
      </c>
      <c r="I1004">
        <v>28</v>
      </c>
      <c r="J1004">
        <v>12</v>
      </c>
      <c r="K1004" s="2">
        <f t="shared" si="30"/>
        <v>0.7</v>
      </c>
      <c r="L1004" s="6">
        <v>154</v>
      </c>
      <c r="M1004" s="6">
        <f t="shared" si="31"/>
        <v>451.19851976552843</v>
      </c>
      <c r="N1004">
        <v>3.4</v>
      </c>
    </row>
    <row r="1005" spans="2:14">
      <c r="B1005" t="s">
        <v>839</v>
      </c>
      <c r="C1005" t="s">
        <v>840</v>
      </c>
      <c r="D1005" t="s">
        <v>327</v>
      </c>
      <c r="E1005" t="s">
        <v>332</v>
      </c>
      <c r="F1005">
        <v>2</v>
      </c>
      <c r="G1005" s="9">
        <v>0.22600000000000001</v>
      </c>
      <c r="H1005">
        <v>80</v>
      </c>
      <c r="I1005">
        <v>78</v>
      </c>
      <c r="J1005">
        <v>2</v>
      </c>
      <c r="K1005" s="2">
        <f t="shared" si="30"/>
        <v>0.97499999999999998</v>
      </c>
      <c r="L1005" s="6">
        <v>429</v>
      </c>
      <c r="M1005" s="6">
        <f t="shared" si="31"/>
        <v>630.35087320184118</v>
      </c>
      <c r="N1005">
        <v>9.5</v>
      </c>
    </row>
    <row r="1006" spans="2:14">
      <c r="B1006" t="s">
        <v>839</v>
      </c>
      <c r="C1006" t="s">
        <v>840</v>
      </c>
      <c r="D1006" t="s">
        <v>327</v>
      </c>
      <c r="E1006" t="s">
        <v>333</v>
      </c>
      <c r="F1006">
        <v>1</v>
      </c>
      <c r="G1006" s="9">
        <v>0.113</v>
      </c>
      <c r="H1006">
        <v>40</v>
      </c>
      <c r="I1006">
        <v>35</v>
      </c>
      <c r="J1006">
        <v>5</v>
      </c>
      <c r="K1006" s="2">
        <f t="shared" si="30"/>
        <v>0.875</v>
      </c>
      <c r="L1006" s="6">
        <v>192.5</v>
      </c>
      <c r="M1006" s="6">
        <f t="shared" si="31"/>
        <v>570.63342205640356</v>
      </c>
      <c r="N1006">
        <v>4.3</v>
      </c>
    </row>
    <row r="1007" spans="2:14">
      <c r="B1007" t="s">
        <v>839</v>
      </c>
      <c r="C1007" t="s">
        <v>840</v>
      </c>
      <c r="D1007" t="s">
        <v>327</v>
      </c>
      <c r="E1007" t="s">
        <v>375</v>
      </c>
      <c r="F1007">
        <v>2</v>
      </c>
      <c r="G1007" s="9">
        <v>0.22600000000000001</v>
      </c>
      <c r="H1007">
        <v>80</v>
      </c>
      <c r="I1007">
        <v>81</v>
      </c>
      <c r="J1007">
        <v>-1</v>
      </c>
      <c r="K1007" s="2">
        <f t="shared" si="30"/>
        <v>1.0125</v>
      </c>
      <c r="L1007" s="6">
        <v>445.5</v>
      </c>
      <c r="M1007" s="6">
        <f t="shared" si="31"/>
        <v>656.8919625998135</v>
      </c>
      <c r="N1007">
        <v>9.9</v>
      </c>
    </row>
    <row r="1008" spans="2:14">
      <c r="B1008" t="s">
        <v>839</v>
      </c>
      <c r="C1008" t="s">
        <v>840</v>
      </c>
      <c r="D1008" t="s">
        <v>327</v>
      </c>
      <c r="E1008" t="s">
        <v>846</v>
      </c>
      <c r="F1008">
        <v>1</v>
      </c>
      <c r="G1008" s="9">
        <v>0.113</v>
      </c>
      <c r="H1008">
        <v>40</v>
      </c>
      <c r="I1008">
        <v>40</v>
      </c>
      <c r="J1008">
        <v>0</v>
      </c>
      <c r="K1008" s="2">
        <f t="shared" si="30"/>
        <v>1</v>
      </c>
      <c r="L1008" s="6">
        <v>220</v>
      </c>
      <c r="M1008" s="6">
        <f t="shared" si="31"/>
        <v>650.25669025032039</v>
      </c>
      <c r="N1008">
        <v>4.9000000000000004</v>
      </c>
    </row>
    <row r="1009" spans="2:14">
      <c r="B1009" t="s">
        <v>839</v>
      </c>
      <c r="C1009" t="s">
        <v>840</v>
      </c>
      <c r="D1009" t="s">
        <v>327</v>
      </c>
      <c r="E1009" t="s">
        <v>47</v>
      </c>
      <c r="F1009">
        <v>1</v>
      </c>
      <c r="G1009" s="9">
        <v>0.113</v>
      </c>
      <c r="H1009">
        <v>40</v>
      </c>
      <c r="I1009">
        <v>27</v>
      </c>
      <c r="J1009">
        <v>13</v>
      </c>
      <c r="K1009" s="2">
        <f t="shared" si="30"/>
        <v>0.67500000000000004</v>
      </c>
      <c r="L1009" s="6">
        <v>148.5</v>
      </c>
      <c r="M1009" s="6">
        <f t="shared" si="31"/>
        <v>437.92797506654227</v>
      </c>
      <c r="N1009">
        <v>3.3</v>
      </c>
    </row>
    <row r="1010" spans="2:14">
      <c r="B1010" t="s">
        <v>839</v>
      </c>
      <c r="C1010" t="s">
        <v>840</v>
      </c>
      <c r="D1010" t="s">
        <v>327</v>
      </c>
      <c r="E1010" t="s">
        <v>225</v>
      </c>
      <c r="F1010">
        <v>1</v>
      </c>
      <c r="G1010" s="9">
        <v>0.113</v>
      </c>
      <c r="H1010">
        <v>40</v>
      </c>
      <c r="I1010">
        <v>46</v>
      </c>
      <c r="J1010">
        <v>-6</v>
      </c>
      <c r="K1010" s="2">
        <f t="shared" si="30"/>
        <v>1.1499999999999999</v>
      </c>
      <c r="L1010" s="6">
        <v>253</v>
      </c>
      <c r="M1010" s="6">
        <f t="shared" si="31"/>
        <v>743.15050314322332</v>
      </c>
      <c r="N1010">
        <v>5.6</v>
      </c>
    </row>
    <row r="1011" spans="2:14">
      <c r="B1011" t="s">
        <v>839</v>
      </c>
      <c r="C1011" t="s">
        <v>840</v>
      </c>
      <c r="D1011" t="s">
        <v>327</v>
      </c>
      <c r="E1011" t="s">
        <v>161</v>
      </c>
      <c r="F1011">
        <v>1</v>
      </c>
      <c r="G1011" s="9">
        <v>9.1999999999999998E-2</v>
      </c>
      <c r="H1011">
        <v>40</v>
      </c>
      <c r="I1011">
        <v>34</v>
      </c>
      <c r="J1011">
        <v>6</v>
      </c>
      <c r="K1011" s="2">
        <f t="shared" si="30"/>
        <v>0.85</v>
      </c>
      <c r="L1011" s="6">
        <v>170</v>
      </c>
      <c r="M1011" s="6">
        <f t="shared" si="31"/>
        <v>619.38824932007003</v>
      </c>
      <c r="N1011">
        <v>3.8</v>
      </c>
    </row>
    <row r="1012" spans="2:14">
      <c r="B1012" t="s">
        <v>839</v>
      </c>
      <c r="C1012" t="s">
        <v>840</v>
      </c>
      <c r="D1012" t="s">
        <v>327</v>
      </c>
      <c r="E1012" t="s">
        <v>335</v>
      </c>
      <c r="F1012">
        <v>1</v>
      </c>
      <c r="G1012" s="9">
        <v>8.8999999999999996E-2</v>
      </c>
      <c r="H1012">
        <v>40</v>
      </c>
      <c r="I1012">
        <v>27</v>
      </c>
      <c r="J1012">
        <v>13</v>
      </c>
      <c r="K1012" s="2">
        <f t="shared" si="30"/>
        <v>0.67500000000000004</v>
      </c>
      <c r="L1012" s="6">
        <v>111.05398</v>
      </c>
      <c r="M1012" s="6">
        <f t="shared" si="31"/>
        <v>421.22796375995301</v>
      </c>
      <c r="N1012">
        <v>2.5</v>
      </c>
    </row>
    <row r="1013" spans="2:14">
      <c r="B1013" t="s">
        <v>839</v>
      </c>
      <c r="C1013" t="s">
        <v>840</v>
      </c>
      <c r="D1013" t="s">
        <v>327</v>
      </c>
      <c r="E1013" t="s">
        <v>349</v>
      </c>
      <c r="F1013">
        <v>1</v>
      </c>
      <c r="G1013" s="9">
        <v>0.113</v>
      </c>
      <c r="H1013">
        <v>40</v>
      </c>
      <c r="I1013">
        <v>33</v>
      </c>
      <c r="J1013">
        <v>7</v>
      </c>
      <c r="K1013" s="2">
        <f t="shared" si="30"/>
        <v>0.82499999999999996</v>
      </c>
      <c r="L1013" s="6">
        <v>181.5</v>
      </c>
      <c r="M1013" s="6">
        <f t="shared" si="31"/>
        <v>530.82178795944526</v>
      </c>
      <c r="N1013">
        <v>4</v>
      </c>
    </row>
    <row r="1014" spans="2:14">
      <c r="B1014" t="s">
        <v>839</v>
      </c>
      <c r="C1014" t="s">
        <v>840</v>
      </c>
      <c r="D1014" t="s">
        <v>327</v>
      </c>
      <c r="E1014" t="s">
        <v>350</v>
      </c>
      <c r="F1014">
        <v>1</v>
      </c>
      <c r="G1014" s="9">
        <v>0.113</v>
      </c>
      <c r="H1014">
        <v>40</v>
      </c>
      <c r="I1014">
        <v>33</v>
      </c>
      <c r="J1014">
        <v>7</v>
      </c>
      <c r="K1014" s="2">
        <f t="shared" si="30"/>
        <v>0.82499999999999996</v>
      </c>
      <c r="L1014" s="6">
        <v>181.5</v>
      </c>
      <c r="M1014" s="6">
        <f t="shared" si="31"/>
        <v>530.82178795944526</v>
      </c>
      <c r="N1014">
        <v>4</v>
      </c>
    </row>
    <row r="1015" spans="2:14">
      <c r="B1015" t="s">
        <v>839</v>
      </c>
      <c r="C1015" t="s">
        <v>840</v>
      </c>
      <c r="D1015" t="s">
        <v>327</v>
      </c>
      <c r="E1015" t="s">
        <v>151</v>
      </c>
      <c r="F1015">
        <v>1</v>
      </c>
      <c r="G1015" s="9">
        <v>0.113</v>
      </c>
      <c r="H1015">
        <v>40</v>
      </c>
      <c r="I1015">
        <v>34</v>
      </c>
      <c r="J1015">
        <v>6</v>
      </c>
      <c r="K1015" s="2">
        <f t="shared" si="30"/>
        <v>0.85</v>
      </c>
      <c r="L1015" s="6">
        <v>187</v>
      </c>
      <c r="M1015" s="6">
        <f t="shared" si="31"/>
        <v>557.36287735741746</v>
      </c>
      <c r="N1015">
        <v>4.2</v>
      </c>
    </row>
    <row r="1016" spans="2:14">
      <c r="B1016" t="s">
        <v>839</v>
      </c>
      <c r="C1016" t="s">
        <v>840</v>
      </c>
      <c r="D1016" t="s">
        <v>327</v>
      </c>
      <c r="E1016" t="s">
        <v>168</v>
      </c>
      <c r="F1016">
        <v>1</v>
      </c>
      <c r="G1016" s="9">
        <v>0.113</v>
      </c>
      <c r="H1016">
        <v>60</v>
      </c>
      <c r="I1016">
        <v>42</v>
      </c>
      <c r="J1016">
        <v>18</v>
      </c>
      <c r="K1016" s="2">
        <f t="shared" si="30"/>
        <v>0.7</v>
      </c>
      <c r="L1016" s="6">
        <v>231</v>
      </c>
      <c r="M1016" s="6">
        <f t="shared" si="31"/>
        <v>676.79777964829259</v>
      </c>
      <c r="N1016">
        <v>5.0999999999999996</v>
      </c>
    </row>
    <row r="1017" spans="2:14">
      <c r="B1017" t="s">
        <v>839</v>
      </c>
      <c r="C1017" t="s">
        <v>840</v>
      </c>
      <c r="D1017" t="s">
        <v>327</v>
      </c>
      <c r="E1017" t="s">
        <v>351</v>
      </c>
      <c r="F1017">
        <v>1</v>
      </c>
      <c r="G1017" s="9">
        <v>0.113</v>
      </c>
      <c r="H1017">
        <v>40</v>
      </c>
      <c r="I1017">
        <v>36</v>
      </c>
      <c r="J1017">
        <v>4</v>
      </c>
      <c r="K1017" s="2">
        <f t="shared" si="30"/>
        <v>0.9</v>
      </c>
      <c r="L1017" s="6">
        <v>198</v>
      </c>
      <c r="M1017" s="6">
        <f t="shared" si="31"/>
        <v>583.90396675538977</v>
      </c>
      <c r="N1017">
        <v>4.4000000000000004</v>
      </c>
    </row>
    <row r="1018" spans="2:14">
      <c r="B1018" t="s">
        <v>839</v>
      </c>
      <c r="C1018" t="s">
        <v>840</v>
      </c>
      <c r="D1018" t="s">
        <v>339</v>
      </c>
      <c r="E1018" t="s">
        <v>193</v>
      </c>
      <c r="F1018">
        <v>1</v>
      </c>
      <c r="G1018" s="9">
        <v>8.8999999999999996E-2</v>
      </c>
      <c r="H1018">
        <v>60</v>
      </c>
      <c r="I1018">
        <v>38</v>
      </c>
      <c r="J1018">
        <v>22</v>
      </c>
      <c r="K1018" s="2">
        <f t="shared" si="30"/>
        <v>0.6333333333333333</v>
      </c>
      <c r="L1018" s="6">
        <v>156.29820000000001</v>
      </c>
      <c r="M1018" s="6">
        <f t="shared" si="31"/>
        <v>589.71914926393424</v>
      </c>
      <c r="N1018">
        <v>3.5</v>
      </c>
    </row>
    <row r="1019" spans="2:14">
      <c r="B1019" t="s">
        <v>839</v>
      </c>
      <c r="C1019" t="s">
        <v>840</v>
      </c>
      <c r="D1019" t="s">
        <v>339</v>
      </c>
      <c r="E1019" t="s">
        <v>220</v>
      </c>
      <c r="F1019">
        <v>1</v>
      </c>
      <c r="G1019" s="9">
        <v>8.8999999999999996E-2</v>
      </c>
      <c r="H1019">
        <v>60</v>
      </c>
      <c r="I1019">
        <v>44</v>
      </c>
      <c r="J1019">
        <v>16</v>
      </c>
      <c r="K1019" s="2">
        <f t="shared" si="30"/>
        <v>0.73333333333333328</v>
      </c>
      <c r="L1019" s="6">
        <v>176</v>
      </c>
      <c r="M1019" s="6">
        <f t="shared" si="31"/>
        <v>657.11562346552682</v>
      </c>
      <c r="N1019">
        <v>3.9</v>
      </c>
    </row>
    <row r="1020" spans="2:14">
      <c r="B1020" t="s">
        <v>839</v>
      </c>
      <c r="C1020" t="s">
        <v>841</v>
      </c>
      <c r="D1020" t="s">
        <v>314</v>
      </c>
      <c r="E1020" t="s">
        <v>315</v>
      </c>
      <c r="F1020">
        <v>19</v>
      </c>
      <c r="G1020" s="9">
        <v>2.109</v>
      </c>
      <c r="H1020">
        <v>780</v>
      </c>
      <c r="I1020">
        <v>753</v>
      </c>
      <c r="J1020">
        <v>27</v>
      </c>
      <c r="K1020" s="2">
        <f t="shared" si="30"/>
        <v>0.9653846153846154</v>
      </c>
      <c r="L1020" s="6">
        <v>3765</v>
      </c>
      <c r="M1020" s="6">
        <f t="shared" si="31"/>
        <v>595.1357933498374</v>
      </c>
      <c r="N1020">
        <v>83.7</v>
      </c>
    </row>
    <row r="1021" spans="2:14">
      <c r="B1021" t="s">
        <v>839</v>
      </c>
      <c r="C1021" t="s">
        <v>841</v>
      </c>
      <c r="D1021" t="s">
        <v>314</v>
      </c>
      <c r="E1021" t="s">
        <v>316</v>
      </c>
      <c r="F1021">
        <v>8</v>
      </c>
      <c r="G1021" s="9">
        <v>0.88800000000000001</v>
      </c>
      <c r="H1021">
        <v>330</v>
      </c>
      <c r="I1021">
        <v>310</v>
      </c>
      <c r="J1021">
        <v>20</v>
      </c>
      <c r="K1021" s="2">
        <f t="shared" si="30"/>
        <v>0.93939393939393945</v>
      </c>
      <c r="L1021" s="6">
        <v>1550</v>
      </c>
      <c r="M1021" s="6">
        <f t="shared" si="31"/>
        <v>582.60381203825943</v>
      </c>
      <c r="N1021">
        <v>34.5</v>
      </c>
    </row>
    <row r="1022" spans="2:14">
      <c r="B1022" t="s">
        <v>839</v>
      </c>
      <c r="C1022" t="s">
        <v>841</v>
      </c>
      <c r="D1022" t="s">
        <v>314</v>
      </c>
      <c r="E1022" t="s">
        <v>317</v>
      </c>
      <c r="F1022">
        <v>5</v>
      </c>
      <c r="G1022" s="9">
        <v>0.55500000000000005</v>
      </c>
      <c r="H1022">
        <v>210</v>
      </c>
      <c r="I1022">
        <v>211</v>
      </c>
      <c r="J1022">
        <v>-1</v>
      </c>
      <c r="K1022" s="2">
        <f t="shared" si="30"/>
        <v>1.0047619047619047</v>
      </c>
      <c r="L1022" s="6">
        <v>1055</v>
      </c>
      <c r="M1022" s="6">
        <f t="shared" si="31"/>
        <v>634.95371978662467</v>
      </c>
      <c r="N1022">
        <v>23.5</v>
      </c>
    </row>
    <row r="1023" spans="2:14">
      <c r="B1023" t="s">
        <v>839</v>
      </c>
      <c r="C1023" t="s">
        <v>841</v>
      </c>
      <c r="D1023" t="s">
        <v>314</v>
      </c>
      <c r="E1023" t="s">
        <v>380</v>
      </c>
      <c r="F1023">
        <v>1</v>
      </c>
      <c r="G1023" s="9">
        <v>0</v>
      </c>
      <c r="H1023">
        <v>0</v>
      </c>
      <c r="I1023">
        <v>3</v>
      </c>
      <c r="J1023">
        <v>-3</v>
      </c>
      <c r="K1023" s="2" t="e">
        <f t="shared" si="30"/>
        <v>#DIV/0!</v>
      </c>
      <c r="L1023" s="6">
        <v>15</v>
      </c>
      <c r="M1023" s="6" t="e">
        <f t="shared" si="31"/>
        <v>#DIV/0!</v>
      </c>
      <c r="N1023">
        <v>0.3</v>
      </c>
    </row>
    <row r="1024" spans="2:14">
      <c r="B1024" t="s">
        <v>839</v>
      </c>
      <c r="C1024" t="s">
        <v>841</v>
      </c>
      <c r="D1024" t="s">
        <v>314</v>
      </c>
      <c r="E1024" t="s">
        <v>384</v>
      </c>
      <c r="F1024">
        <v>2</v>
      </c>
      <c r="G1024" s="9">
        <v>0</v>
      </c>
      <c r="H1024">
        <v>0</v>
      </c>
      <c r="I1024">
        <v>5</v>
      </c>
      <c r="J1024">
        <v>-5</v>
      </c>
      <c r="K1024" s="2" t="e">
        <f t="shared" ref="K1024:K1087" si="32">(I1024/H1024)</f>
        <v>#DIV/0!</v>
      </c>
      <c r="L1024" s="6">
        <v>25</v>
      </c>
      <c r="M1024" s="6" t="e">
        <f t="shared" si="31"/>
        <v>#DIV/0!</v>
      </c>
      <c r="N1024">
        <v>0.6</v>
      </c>
    </row>
    <row r="1025" spans="2:14">
      <c r="B1025" t="s">
        <v>839</v>
      </c>
      <c r="C1025" t="s">
        <v>841</v>
      </c>
      <c r="D1025" t="s">
        <v>314</v>
      </c>
      <c r="E1025" t="s">
        <v>79</v>
      </c>
      <c r="F1025">
        <v>1</v>
      </c>
      <c r="G1025" s="9">
        <v>0.111</v>
      </c>
      <c r="H1025">
        <v>40</v>
      </c>
      <c r="I1025">
        <v>36</v>
      </c>
      <c r="J1025">
        <v>4</v>
      </c>
      <c r="K1025" s="2">
        <f t="shared" si="32"/>
        <v>0.9</v>
      </c>
      <c r="L1025" s="6">
        <v>180</v>
      </c>
      <c r="M1025" s="6">
        <f t="shared" si="31"/>
        <v>540.38614449925501</v>
      </c>
      <c r="N1025">
        <v>4</v>
      </c>
    </row>
    <row r="1026" spans="2:14">
      <c r="B1026" t="s">
        <v>839</v>
      </c>
      <c r="C1026" t="s">
        <v>841</v>
      </c>
      <c r="D1026" t="s">
        <v>314</v>
      </c>
      <c r="E1026" t="s">
        <v>215</v>
      </c>
      <c r="F1026">
        <v>1</v>
      </c>
      <c r="G1026" s="9">
        <v>0.111</v>
      </c>
      <c r="H1026">
        <v>40</v>
      </c>
      <c r="I1026">
        <v>31</v>
      </c>
      <c r="J1026">
        <v>9</v>
      </c>
      <c r="K1026" s="2">
        <f t="shared" si="32"/>
        <v>0.77500000000000002</v>
      </c>
      <c r="L1026" s="6">
        <v>155</v>
      </c>
      <c r="M1026" s="6">
        <f t="shared" si="31"/>
        <v>459.32822282436678</v>
      </c>
      <c r="N1026">
        <v>3.4</v>
      </c>
    </row>
    <row r="1027" spans="2:14">
      <c r="B1027" t="s">
        <v>839</v>
      </c>
      <c r="C1027" t="s">
        <v>841</v>
      </c>
      <c r="D1027" t="s">
        <v>314</v>
      </c>
      <c r="E1027" t="s">
        <v>62</v>
      </c>
      <c r="F1027">
        <v>1</v>
      </c>
      <c r="G1027" s="9">
        <v>6.7000000000000004E-2</v>
      </c>
      <c r="H1027">
        <v>40</v>
      </c>
      <c r="I1027">
        <v>32</v>
      </c>
      <c r="J1027">
        <v>8</v>
      </c>
      <c r="K1027" s="2">
        <f t="shared" si="32"/>
        <v>0.8</v>
      </c>
      <c r="L1027" s="6">
        <v>96</v>
      </c>
      <c r="M1027" s="6">
        <f t="shared" ref="M1027:M1090" si="33">((((N1027*525)/11.67)/3)/G1027)</f>
        <v>470.01496374170279</v>
      </c>
      <c r="N1027">
        <v>2.1</v>
      </c>
    </row>
    <row r="1028" spans="2:14">
      <c r="B1028" t="s">
        <v>839</v>
      </c>
      <c r="C1028" t="s">
        <v>841</v>
      </c>
      <c r="D1028" t="s">
        <v>314</v>
      </c>
      <c r="E1028" t="s">
        <v>134</v>
      </c>
      <c r="F1028">
        <v>2</v>
      </c>
      <c r="G1028" s="9">
        <v>0.17799999999999999</v>
      </c>
      <c r="H1028">
        <v>90</v>
      </c>
      <c r="I1028">
        <v>68</v>
      </c>
      <c r="J1028">
        <v>22</v>
      </c>
      <c r="K1028" s="2">
        <f t="shared" si="32"/>
        <v>0.75555555555555554</v>
      </c>
      <c r="L1028" s="6">
        <v>272</v>
      </c>
      <c r="M1028" s="6">
        <f t="shared" si="33"/>
        <v>505.47355651194357</v>
      </c>
      <c r="N1028">
        <v>6</v>
      </c>
    </row>
    <row r="1029" spans="2:14">
      <c r="B1029" t="s">
        <v>839</v>
      </c>
      <c r="C1029" t="s">
        <v>841</v>
      </c>
      <c r="D1029" t="s">
        <v>314</v>
      </c>
      <c r="E1029" t="s">
        <v>107</v>
      </c>
      <c r="F1029">
        <v>1</v>
      </c>
      <c r="G1029" s="9">
        <v>8.8999999999999996E-2</v>
      </c>
      <c r="H1029">
        <v>50</v>
      </c>
      <c r="I1029">
        <v>26</v>
      </c>
      <c r="J1029">
        <v>24</v>
      </c>
      <c r="K1029" s="2">
        <f t="shared" si="32"/>
        <v>0.52</v>
      </c>
      <c r="L1029" s="6">
        <v>104</v>
      </c>
      <c r="M1029" s="6">
        <f t="shared" si="33"/>
        <v>387.52972665915678</v>
      </c>
      <c r="N1029">
        <v>2.2999999999999998</v>
      </c>
    </row>
    <row r="1030" spans="2:14">
      <c r="B1030" t="s">
        <v>839</v>
      </c>
      <c r="C1030" t="s">
        <v>841</v>
      </c>
      <c r="D1030" t="s">
        <v>314</v>
      </c>
      <c r="E1030" t="s">
        <v>178</v>
      </c>
      <c r="F1030">
        <v>1</v>
      </c>
      <c r="G1030" s="9">
        <v>0.111</v>
      </c>
      <c r="H1030">
        <v>40</v>
      </c>
      <c r="I1030">
        <v>33</v>
      </c>
      <c r="J1030">
        <v>7</v>
      </c>
      <c r="K1030" s="2">
        <f t="shared" si="32"/>
        <v>0.82499999999999996</v>
      </c>
      <c r="L1030" s="6">
        <v>165</v>
      </c>
      <c r="M1030" s="6">
        <f t="shared" si="33"/>
        <v>499.85718366181089</v>
      </c>
      <c r="N1030">
        <v>3.7</v>
      </c>
    </row>
    <row r="1031" spans="2:14">
      <c r="B1031" t="s">
        <v>839</v>
      </c>
      <c r="C1031" t="s">
        <v>841</v>
      </c>
      <c r="D1031" t="s">
        <v>314</v>
      </c>
      <c r="E1031" t="s">
        <v>179</v>
      </c>
      <c r="F1031">
        <v>3</v>
      </c>
      <c r="G1031" s="9">
        <v>0.33300000000000002</v>
      </c>
      <c r="H1031">
        <v>150</v>
      </c>
      <c r="I1031">
        <v>152</v>
      </c>
      <c r="J1031">
        <v>-2</v>
      </c>
      <c r="K1031" s="2">
        <f t="shared" si="32"/>
        <v>1.0133333333333334</v>
      </c>
      <c r="L1031" s="6">
        <v>760</v>
      </c>
      <c r="M1031" s="6">
        <f t="shared" si="33"/>
        <v>761.04382016978411</v>
      </c>
      <c r="N1031">
        <v>16.899999999999999</v>
      </c>
    </row>
    <row r="1032" spans="2:14">
      <c r="B1032" t="s">
        <v>839</v>
      </c>
      <c r="C1032" t="s">
        <v>841</v>
      </c>
      <c r="D1032" t="s">
        <v>314</v>
      </c>
      <c r="E1032" t="s">
        <v>264</v>
      </c>
      <c r="F1032">
        <v>1</v>
      </c>
      <c r="G1032" s="9">
        <v>4.3999999999999997E-2</v>
      </c>
      <c r="H1032">
        <v>40</v>
      </c>
      <c r="I1032">
        <v>32</v>
      </c>
      <c r="J1032">
        <v>8</v>
      </c>
      <c r="K1032" s="2">
        <f t="shared" si="32"/>
        <v>0.8</v>
      </c>
      <c r="L1032" s="6">
        <v>64</v>
      </c>
      <c r="M1032" s="6">
        <f t="shared" si="33"/>
        <v>477.13640258627413</v>
      </c>
      <c r="N1032">
        <v>1.4</v>
      </c>
    </row>
    <row r="1033" spans="2:14">
      <c r="B1033" t="s">
        <v>839</v>
      </c>
      <c r="C1033" t="s">
        <v>841</v>
      </c>
      <c r="D1033" t="s">
        <v>314</v>
      </c>
      <c r="E1033" t="s">
        <v>318</v>
      </c>
      <c r="F1033">
        <v>1</v>
      </c>
      <c r="G1033" s="9">
        <v>4.3999999999999997E-2</v>
      </c>
      <c r="H1033">
        <v>40</v>
      </c>
      <c r="I1033">
        <v>24</v>
      </c>
      <c r="J1033">
        <v>16</v>
      </c>
      <c r="K1033" s="2">
        <f t="shared" si="32"/>
        <v>0.6</v>
      </c>
      <c r="L1033" s="6">
        <v>48</v>
      </c>
      <c r="M1033" s="6">
        <f t="shared" si="33"/>
        <v>374.89288774635821</v>
      </c>
      <c r="N1033">
        <v>1.1000000000000001</v>
      </c>
    </row>
    <row r="1034" spans="2:14">
      <c r="B1034" t="s">
        <v>839</v>
      </c>
      <c r="C1034" t="s">
        <v>841</v>
      </c>
      <c r="D1034" t="s">
        <v>319</v>
      </c>
      <c r="E1034" t="s">
        <v>207</v>
      </c>
      <c r="F1034">
        <v>14</v>
      </c>
      <c r="G1034" s="9">
        <v>1.75</v>
      </c>
      <c r="H1034">
        <v>700</v>
      </c>
      <c r="I1034">
        <v>690</v>
      </c>
      <c r="J1034">
        <v>10</v>
      </c>
      <c r="K1034" s="2">
        <f t="shared" si="32"/>
        <v>0.98571428571428577</v>
      </c>
      <c r="L1034" s="6">
        <v>3450</v>
      </c>
      <c r="M1034" s="6">
        <f t="shared" si="33"/>
        <v>657.24078834618672</v>
      </c>
      <c r="N1034">
        <v>76.7</v>
      </c>
    </row>
    <row r="1035" spans="2:14">
      <c r="B1035" t="s">
        <v>839</v>
      </c>
      <c r="C1035" t="s">
        <v>841</v>
      </c>
      <c r="D1035" t="s">
        <v>319</v>
      </c>
      <c r="E1035" t="s">
        <v>320</v>
      </c>
      <c r="F1035">
        <v>8</v>
      </c>
      <c r="G1035" s="9">
        <v>1</v>
      </c>
      <c r="H1035">
        <v>400</v>
      </c>
      <c r="I1035">
        <v>382</v>
      </c>
      <c r="J1035">
        <v>18</v>
      </c>
      <c r="K1035" s="2">
        <f t="shared" si="32"/>
        <v>0.95499999999999996</v>
      </c>
      <c r="L1035" s="6">
        <v>1910</v>
      </c>
      <c r="M1035" s="6">
        <f t="shared" si="33"/>
        <v>637.31790916880891</v>
      </c>
      <c r="N1035">
        <v>42.5</v>
      </c>
    </row>
    <row r="1036" spans="2:14">
      <c r="B1036" t="s">
        <v>839</v>
      </c>
      <c r="C1036" t="s">
        <v>841</v>
      </c>
      <c r="D1036" t="s">
        <v>319</v>
      </c>
      <c r="E1036" t="s">
        <v>191</v>
      </c>
      <c r="F1036">
        <v>1</v>
      </c>
      <c r="G1036" s="9">
        <v>0.125</v>
      </c>
      <c r="H1036">
        <v>50</v>
      </c>
      <c r="I1036">
        <v>39</v>
      </c>
      <c r="J1036">
        <v>11</v>
      </c>
      <c r="K1036" s="2">
        <f t="shared" si="32"/>
        <v>0.78</v>
      </c>
      <c r="L1036" s="6">
        <v>195</v>
      </c>
      <c r="M1036" s="6">
        <f t="shared" si="33"/>
        <v>515.85261353898886</v>
      </c>
      <c r="N1036">
        <v>4.3</v>
      </c>
    </row>
    <row r="1037" spans="2:14">
      <c r="B1037" t="s">
        <v>839</v>
      </c>
      <c r="C1037" t="s">
        <v>841</v>
      </c>
      <c r="D1037" t="s">
        <v>319</v>
      </c>
      <c r="E1037" t="s">
        <v>219</v>
      </c>
      <c r="F1037">
        <v>1</v>
      </c>
      <c r="G1037" s="9">
        <v>0.125</v>
      </c>
      <c r="H1037">
        <v>50</v>
      </c>
      <c r="I1037">
        <v>29</v>
      </c>
      <c r="J1037">
        <v>21</v>
      </c>
      <c r="K1037" s="2">
        <f t="shared" si="32"/>
        <v>0.57999999999999996</v>
      </c>
      <c r="L1037" s="6">
        <v>145</v>
      </c>
      <c r="M1037" s="6">
        <f t="shared" si="33"/>
        <v>383.8903170522708</v>
      </c>
      <c r="N1037">
        <v>3.2</v>
      </c>
    </row>
    <row r="1038" spans="2:14">
      <c r="B1038" t="s">
        <v>839</v>
      </c>
      <c r="C1038" t="s">
        <v>841</v>
      </c>
      <c r="D1038" t="s">
        <v>319</v>
      </c>
      <c r="E1038" t="s">
        <v>262</v>
      </c>
      <c r="F1038">
        <v>1</v>
      </c>
      <c r="G1038" s="9">
        <v>0.125</v>
      </c>
      <c r="H1038">
        <v>50</v>
      </c>
      <c r="I1038">
        <v>43</v>
      </c>
      <c r="J1038">
        <v>7</v>
      </c>
      <c r="K1038" s="2">
        <f t="shared" si="32"/>
        <v>0.86</v>
      </c>
      <c r="L1038" s="6">
        <v>215</v>
      </c>
      <c r="M1038" s="6">
        <f t="shared" si="33"/>
        <v>575.8354755784062</v>
      </c>
      <c r="N1038">
        <v>4.8</v>
      </c>
    </row>
    <row r="1039" spans="2:14">
      <c r="B1039" t="s">
        <v>839</v>
      </c>
      <c r="C1039" t="s">
        <v>841</v>
      </c>
      <c r="D1039" t="s">
        <v>319</v>
      </c>
      <c r="E1039" t="s">
        <v>47</v>
      </c>
      <c r="F1039">
        <v>2</v>
      </c>
      <c r="G1039" s="9">
        <v>0.25</v>
      </c>
      <c r="H1039">
        <v>100</v>
      </c>
      <c r="I1039">
        <v>90</v>
      </c>
      <c r="J1039">
        <v>10</v>
      </c>
      <c r="K1039" s="2">
        <f t="shared" si="32"/>
        <v>0.9</v>
      </c>
      <c r="L1039" s="6">
        <v>450</v>
      </c>
      <c r="M1039" s="6">
        <f t="shared" si="33"/>
        <v>599.82862039417307</v>
      </c>
      <c r="N1039">
        <v>10</v>
      </c>
    </row>
    <row r="1040" spans="2:14">
      <c r="B1040" t="s">
        <v>839</v>
      </c>
      <c r="C1040" t="s">
        <v>841</v>
      </c>
      <c r="D1040" t="s">
        <v>319</v>
      </c>
      <c r="E1040" t="s">
        <v>215</v>
      </c>
      <c r="F1040">
        <v>1</v>
      </c>
      <c r="G1040" s="9">
        <v>0.1</v>
      </c>
      <c r="H1040">
        <v>50</v>
      </c>
      <c r="I1040">
        <v>48</v>
      </c>
      <c r="J1040">
        <v>2</v>
      </c>
      <c r="K1040" s="2">
        <f t="shared" si="32"/>
        <v>0.96</v>
      </c>
      <c r="L1040" s="6">
        <v>192</v>
      </c>
      <c r="M1040" s="6">
        <f t="shared" si="33"/>
        <v>644.81576692373608</v>
      </c>
      <c r="N1040">
        <v>4.3</v>
      </c>
    </row>
    <row r="1041" spans="2:14">
      <c r="B1041" t="s">
        <v>839</v>
      </c>
      <c r="C1041" t="s">
        <v>841</v>
      </c>
      <c r="D1041" t="s">
        <v>319</v>
      </c>
      <c r="E1041" t="s">
        <v>321</v>
      </c>
      <c r="F1041">
        <v>1</v>
      </c>
      <c r="G1041" s="9">
        <v>0.125</v>
      </c>
      <c r="H1041">
        <v>50</v>
      </c>
      <c r="I1041">
        <v>36</v>
      </c>
      <c r="J1041">
        <v>14</v>
      </c>
      <c r="K1041" s="2">
        <f t="shared" si="32"/>
        <v>0.72</v>
      </c>
      <c r="L1041" s="6">
        <v>180</v>
      </c>
      <c r="M1041" s="6">
        <f t="shared" si="33"/>
        <v>479.8628963153385</v>
      </c>
      <c r="N1041">
        <v>4</v>
      </c>
    </row>
    <row r="1042" spans="2:14">
      <c r="B1042" t="s">
        <v>839</v>
      </c>
      <c r="C1042" t="s">
        <v>841</v>
      </c>
      <c r="D1042" t="s">
        <v>319</v>
      </c>
      <c r="E1042" t="s">
        <v>54</v>
      </c>
      <c r="F1042">
        <v>1</v>
      </c>
      <c r="G1042" s="9">
        <v>0.125</v>
      </c>
      <c r="H1042">
        <v>50</v>
      </c>
      <c r="I1042">
        <v>47</v>
      </c>
      <c r="J1042">
        <v>3</v>
      </c>
      <c r="K1042" s="2">
        <f t="shared" si="32"/>
        <v>0.94</v>
      </c>
      <c r="L1042" s="6">
        <v>235</v>
      </c>
      <c r="M1042" s="6">
        <f t="shared" si="33"/>
        <v>623.82176520994005</v>
      </c>
      <c r="N1042">
        <v>5.2</v>
      </c>
    </row>
    <row r="1043" spans="2:14">
      <c r="B1043" t="s">
        <v>839</v>
      </c>
      <c r="C1043" t="s">
        <v>841</v>
      </c>
      <c r="D1043" t="s">
        <v>319</v>
      </c>
      <c r="E1043" t="s">
        <v>174</v>
      </c>
      <c r="F1043">
        <v>1</v>
      </c>
      <c r="G1043" s="9">
        <v>0.125</v>
      </c>
      <c r="H1043">
        <v>50</v>
      </c>
      <c r="I1043">
        <v>45</v>
      </c>
      <c r="J1043">
        <v>5</v>
      </c>
      <c r="K1043" s="2">
        <f t="shared" si="32"/>
        <v>0.9</v>
      </c>
      <c r="L1043" s="6">
        <v>225</v>
      </c>
      <c r="M1043" s="6">
        <f t="shared" si="33"/>
        <v>599.82862039417307</v>
      </c>
      <c r="N1043">
        <v>5</v>
      </c>
    </row>
    <row r="1044" spans="2:14">
      <c r="B1044" t="s">
        <v>839</v>
      </c>
      <c r="C1044" t="s">
        <v>841</v>
      </c>
      <c r="D1044" t="s">
        <v>319</v>
      </c>
      <c r="E1044" t="s">
        <v>177</v>
      </c>
      <c r="F1044">
        <v>1</v>
      </c>
      <c r="G1044" s="9">
        <v>0.125</v>
      </c>
      <c r="H1044">
        <v>50</v>
      </c>
      <c r="I1044">
        <v>33</v>
      </c>
      <c r="J1044">
        <v>17</v>
      </c>
      <c r="K1044" s="2">
        <f t="shared" si="32"/>
        <v>0.66</v>
      </c>
      <c r="L1044" s="6">
        <v>165</v>
      </c>
      <c r="M1044" s="6">
        <f t="shared" si="33"/>
        <v>443.87317909168809</v>
      </c>
      <c r="N1044">
        <v>3.7</v>
      </c>
    </row>
    <row r="1045" spans="2:14">
      <c r="B1045" t="s">
        <v>839</v>
      </c>
      <c r="C1045" t="s">
        <v>841</v>
      </c>
      <c r="D1045" t="s">
        <v>319</v>
      </c>
      <c r="E1045" t="s">
        <v>243</v>
      </c>
      <c r="F1045">
        <v>1</v>
      </c>
      <c r="G1045" s="9">
        <v>7.4999999999999997E-2</v>
      </c>
      <c r="H1045">
        <v>50</v>
      </c>
      <c r="I1045">
        <v>47</v>
      </c>
      <c r="J1045">
        <v>3</v>
      </c>
      <c r="K1045" s="2">
        <f t="shared" si="32"/>
        <v>0.94</v>
      </c>
      <c r="L1045" s="6">
        <v>141</v>
      </c>
      <c r="M1045" s="6">
        <f t="shared" si="33"/>
        <v>619.82290774064563</v>
      </c>
      <c r="N1045">
        <v>3.1</v>
      </c>
    </row>
    <row r="1046" spans="2:14">
      <c r="B1046" t="s">
        <v>839</v>
      </c>
      <c r="C1046" t="s">
        <v>841</v>
      </c>
      <c r="D1046" t="s">
        <v>319</v>
      </c>
      <c r="E1046" t="s">
        <v>189</v>
      </c>
      <c r="F1046">
        <v>1</v>
      </c>
      <c r="G1046" s="9">
        <v>0.1</v>
      </c>
      <c r="H1046">
        <v>50</v>
      </c>
      <c r="I1046">
        <v>46</v>
      </c>
      <c r="J1046">
        <v>4</v>
      </c>
      <c r="K1046" s="2">
        <f t="shared" si="32"/>
        <v>0.92</v>
      </c>
      <c r="L1046" s="6">
        <v>184</v>
      </c>
      <c r="M1046" s="6">
        <f t="shared" si="33"/>
        <v>614.82433590402741</v>
      </c>
      <c r="N1046">
        <v>4.0999999999999996</v>
      </c>
    </row>
    <row r="1047" spans="2:14">
      <c r="B1047" t="s">
        <v>839</v>
      </c>
      <c r="C1047" t="s">
        <v>841</v>
      </c>
      <c r="D1047" t="s">
        <v>319</v>
      </c>
      <c r="E1047" t="s">
        <v>340</v>
      </c>
      <c r="F1047">
        <v>1</v>
      </c>
      <c r="G1047" s="9">
        <v>0.125</v>
      </c>
      <c r="H1047">
        <v>50</v>
      </c>
      <c r="I1047">
        <v>46</v>
      </c>
      <c r="J1047">
        <v>4</v>
      </c>
      <c r="K1047" s="2">
        <f t="shared" si="32"/>
        <v>0.92</v>
      </c>
      <c r="L1047" s="6">
        <v>230</v>
      </c>
      <c r="M1047" s="6">
        <f t="shared" si="33"/>
        <v>611.82519280205656</v>
      </c>
      <c r="N1047">
        <v>5.0999999999999996</v>
      </c>
    </row>
    <row r="1048" spans="2:14">
      <c r="B1048" t="s">
        <v>839</v>
      </c>
      <c r="C1048" t="s">
        <v>841</v>
      </c>
      <c r="D1048" t="s">
        <v>319</v>
      </c>
      <c r="E1048" t="s">
        <v>148</v>
      </c>
      <c r="F1048">
        <v>3</v>
      </c>
      <c r="G1048" s="9">
        <v>0.375</v>
      </c>
      <c r="H1048">
        <v>150</v>
      </c>
      <c r="I1048">
        <v>114</v>
      </c>
      <c r="J1048">
        <v>36</v>
      </c>
      <c r="K1048" s="2">
        <f t="shared" si="32"/>
        <v>0.76</v>
      </c>
      <c r="L1048" s="6">
        <v>570</v>
      </c>
      <c r="M1048" s="6">
        <f t="shared" si="33"/>
        <v>507.85489860039985</v>
      </c>
      <c r="N1048">
        <v>12.7</v>
      </c>
    </row>
    <row r="1049" spans="2:14">
      <c r="B1049" t="s">
        <v>839</v>
      </c>
      <c r="C1049" t="s">
        <v>841</v>
      </c>
      <c r="D1049" t="s">
        <v>319</v>
      </c>
      <c r="E1049" t="s">
        <v>278</v>
      </c>
      <c r="F1049">
        <v>1</v>
      </c>
      <c r="G1049" s="9">
        <v>7.4999999999999997E-2</v>
      </c>
      <c r="H1049">
        <v>50</v>
      </c>
      <c r="I1049">
        <v>45</v>
      </c>
      <c r="J1049">
        <v>5</v>
      </c>
      <c r="K1049" s="2">
        <f t="shared" si="32"/>
        <v>0.9</v>
      </c>
      <c r="L1049" s="6">
        <v>135</v>
      </c>
      <c r="M1049" s="6">
        <f t="shared" si="33"/>
        <v>599.82862039417307</v>
      </c>
      <c r="N1049">
        <v>3</v>
      </c>
    </row>
    <row r="1050" spans="2:14">
      <c r="B1050" t="s">
        <v>839</v>
      </c>
      <c r="C1050" t="s">
        <v>841</v>
      </c>
      <c r="D1050" t="s">
        <v>319</v>
      </c>
      <c r="E1050" t="s">
        <v>341</v>
      </c>
      <c r="F1050">
        <v>2</v>
      </c>
      <c r="G1050" s="9">
        <v>0.25</v>
      </c>
      <c r="H1050">
        <v>100</v>
      </c>
      <c r="I1050">
        <v>89</v>
      </c>
      <c r="J1050">
        <v>11</v>
      </c>
      <c r="K1050" s="2">
        <f t="shared" si="32"/>
        <v>0.89</v>
      </c>
      <c r="L1050" s="6">
        <v>445</v>
      </c>
      <c r="M1050" s="6">
        <f t="shared" si="33"/>
        <v>593.83033419023138</v>
      </c>
      <c r="N1050">
        <v>9.9</v>
      </c>
    </row>
    <row r="1051" spans="2:14">
      <c r="B1051" t="s">
        <v>839</v>
      </c>
      <c r="C1051" t="s">
        <v>841</v>
      </c>
      <c r="D1051" t="s">
        <v>327</v>
      </c>
      <c r="E1051" t="s">
        <v>213</v>
      </c>
      <c r="F1051">
        <v>1</v>
      </c>
      <c r="G1051" s="9">
        <v>8.8999999999999996E-2</v>
      </c>
      <c r="H1051">
        <v>40</v>
      </c>
      <c r="I1051">
        <v>31</v>
      </c>
      <c r="J1051">
        <v>9</v>
      </c>
      <c r="K1051" s="2">
        <f t="shared" si="32"/>
        <v>0.77500000000000002</v>
      </c>
      <c r="L1051" s="6">
        <v>124</v>
      </c>
      <c r="M1051" s="6">
        <f t="shared" si="33"/>
        <v>471.77531941114745</v>
      </c>
      <c r="N1051">
        <v>2.8</v>
      </c>
    </row>
    <row r="1052" spans="2:14">
      <c r="B1052" t="s">
        <v>839</v>
      </c>
      <c r="C1052" t="s">
        <v>841</v>
      </c>
      <c r="D1052" t="s">
        <v>327</v>
      </c>
      <c r="E1052" t="s">
        <v>302</v>
      </c>
      <c r="F1052">
        <v>5</v>
      </c>
      <c r="G1052" s="9">
        <v>0.56500000000000006</v>
      </c>
      <c r="H1052">
        <v>200</v>
      </c>
      <c r="I1052">
        <v>185</v>
      </c>
      <c r="J1052">
        <v>15</v>
      </c>
      <c r="K1052" s="2">
        <f t="shared" si="32"/>
        <v>0.92500000000000004</v>
      </c>
      <c r="L1052" s="6">
        <v>1017.5</v>
      </c>
      <c r="M1052" s="6">
        <f t="shared" si="33"/>
        <v>599.82862039417307</v>
      </c>
      <c r="N1052">
        <v>22.6</v>
      </c>
    </row>
    <row r="1053" spans="2:14">
      <c r="B1053" t="s">
        <v>839</v>
      </c>
      <c r="C1053" t="s">
        <v>841</v>
      </c>
      <c r="D1053" t="s">
        <v>327</v>
      </c>
      <c r="E1053" t="s">
        <v>372</v>
      </c>
      <c r="F1053">
        <v>3</v>
      </c>
      <c r="G1053" s="9">
        <v>0.33900000000000002</v>
      </c>
      <c r="H1053">
        <v>120</v>
      </c>
      <c r="I1053">
        <v>109</v>
      </c>
      <c r="J1053">
        <v>11</v>
      </c>
      <c r="K1053" s="2">
        <f t="shared" si="32"/>
        <v>0.90833333333333333</v>
      </c>
      <c r="L1053" s="6">
        <v>599.5</v>
      </c>
      <c r="M1053" s="6">
        <f t="shared" si="33"/>
        <v>588.32748165505177</v>
      </c>
      <c r="N1053">
        <v>13.3</v>
      </c>
    </row>
    <row r="1054" spans="2:14">
      <c r="B1054" t="s">
        <v>839</v>
      </c>
      <c r="C1054" t="s">
        <v>841</v>
      </c>
      <c r="D1054" t="s">
        <v>327</v>
      </c>
      <c r="E1054" t="s">
        <v>328</v>
      </c>
      <c r="F1054">
        <v>1</v>
      </c>
      <c r="G1054" s="9">
        <v>0.113</v>
      </c>
      <c r="H1054">
        <v>40</v>
      </c>
      <c r="I1054">
        <v>30</v>
      </c>
      <c r="J1054">
        <v>10</v>
      </c>
      <c r="K1054" s="2">
        <f t="shared" si="32"/>
        <v>0.75</v>
      </c>
      <c r="L1054" s="6">
        <v>165</v>
      </c>
      <c r="M1054" s="6">
        <f t="shared" si="33"/>
        <v>491.01015386248679</v>
      </c>
      <c r="N1054">
        <v>3.7</v>
      </c>
    </row>
    <row r="1055" spans="2:14">
      <c r="B1055" t="s">
        <v>839</v>
      </c>
      <c r="C1055" t="s">
        <v>841</v>
      </c>
      <c r="D1055" t="s">
        <v>327</v>
      </c>
      <c r="E1055" t="s">
        <v>330</v>
      </c>
      <c r="F1055">
        <v>2</v>
      </c>
      <c r="G1055" s="9">
        <v>0.22600000000000001</v>
      </c>
      <c r="H1055">
        <v>80</v>
      </c>
      <c r="I1055">
        <v>82</v>
      </c>
      <c r="J1055">
        <v>-2</v>
      </c>
      <c r="K1055" s="2">
        <f t="shared" si="32"/>
        <v>1.0249999999999999</v>
      </c>
      <c r="L1055" s="6">
        <v>451</v>
      </c>
      <c r="M1055" s="6">
        <f t="shared" si="33"/>
        <v>663.52723494930649</v>
      </c>
      <c r="N1055">
        <v>10</v>
      </c>
    </row>
    <row r="1056" spans="2:14">
      <c r="B1056" t="s">
        <v>839</v>
      </c>
      <c r="C1056" t="s">
        <v>841</v>
      </c>
      <c r="D1056" t="s">
        <v>327</v>
      </c>
      <c r="E1056" t="s">
        <v>345</v>
      </c>
      <c r="F1056">
        <v>12</v>
      </c>
      <c r="G1056" s="9">
        <v>1.3560000000000001</v>
      </c>
      <c r="H1056">
        <v>480</v>
      </c>
      <c r="I1056">
        <v>512</v>
      </c>
      <c r="J1056">
        <v>-32</v>
      </c>
      <c r="K1056" s="2">
        <f t="shared" si="32"/>
        <v>1.0666666666666667</v>
      </c>
      <c r="L1056" s="6">
        <v>2816</v>
      </c>
      <c r="M1056" s="6">
        <f t="shared" si="33"/>
        <v>692.28008179710969</v>
      </c>
      <c r="N1056">
        <v>62.6</v>
      </c>
    </row>
    <row r="1057" spans="2:14">
      <c r="B1057" t="s">
        <v>839</v>
      </c>
      <c r="C1057" t="s">
        <v>841</v>
      </c>
      <c r="D1057" t="s">
        <v>327</v>
      </c>
      <c r="E1057" t="s">
        <v>346</v>
      </c>
      <c r="F1057">
        <v>5</v>
      </c>
      <c r="G1057" s="9">
        <v>0.56500000000000006</v>
      </c>
      <c r="H1057">
        <v>200</v>
      </c>
      <c r="I1057">
        <v>196</v>
      </c>
      <c r="J1057">
        <v>4</v>
      </c>
      <c r="K1057" s="2">
        <f t="shared" si="32"/>
        <v>0.98</v>
      </c>
      <c r="L1057" s="6">
        <v>1078</v>
      </c>
      <c r="M1057" s="6">
        <f t="shared" si="33"/>
        <v>636.98614555133418</v>
      </c>
      <c r="N1057">
        <v>24</v>
      </c>
    </row>
    <row r="1058" spans="2:14">
      <c r="B1058" t="s">
        <v>839</v>
      </c>
      <c r="C1058" t="s">
        <v>841</v>
      </c>
      <c r="D1058" t="s">
        <v>327</v>
      </c>
      <c r="E1058" t="s">
        <v>357</v>
      </c>
      <c r="F1058">
        <v>4</v>
      </c>
      <c r="G1058" s="9">
        <v>0.45200000000000001</v>
      </c>
      <c r="H1058">
        <v>160</v>
      </c>
      <c r="I1058">
        <v>149</v>
      </c>
      <c r="J1058">
        <v>11</v>
      </c>
      <c r="K1058" s="2">
        <f t="shared" si="32"/>
        <v>0.93125000000000002</v>
      </c>
      <c r="L1058" s="6">
        <v>819.5</v>
      </c>
      <c r="M1058" s="6">
        <f t="shared" si="33"/>
        <v>603.80978380386898</v>
      </c>
      <c r="N1058">
        <v>18.2</v>
      </c>
    </row>
    <row r="1059" spans="2:14">
      <c r="B1059" t="s">
        <v>839</v>
      </c>
      <c r="C1059" t="s">
        <v>841</v>
      </c>
      <c r="D1059" t="s">
        <v>327</v>
      </c>
      <c r="E1059" t="s">
        <v>358</v>
      </c>
      <c r="F1059">
        <v>1</v>
      </c>
      <c r="G1059" s="9">
        <v>0.113</v>
      </c>
      <c r="H1059">
        <v>40</v>
      </c>
      <c r="I1059">
        <v>38</v>
      </c>
      <c r="J1059">
        <v>2</v>
      </c>
      <c r="K1059" s="2">
        <f t="shared" si="32"/>
        <v>0.95</v>
      </c>
      <c r="L1059" s="6">
        <v>209</v>
      </c>
      <c r="M1059" s="6">
        <f t="shared" si="33"/>
        <v>610.44505615336197</v>
      </c>
      <c r="N1059">
        <v>4.5999999999999996</v>
      </c>
    </row>
    <row r="1060" spans="2:14">
      <c r="B1060" t="s">
        <v>839</v>
      </c>
      <c r="C1060" t="s">
        <v>841</v>
      </c>
      <c r="D1060" t="s">
        <v>327</v>
      </c>
      <c r="E1060" t="s">
        <v>368</v>
      </c>
      <c r="F1060">
        <v>1</v>
      </c>
      <c r="G1060" s="9">
        <v>0.113</v>
      </c>
      <c r="H1060">
        <v>40</v>
      </c>
      <c r="I1060">
        <v>29</v>
      </c>
      <c r="J1060">
        <v>11</v>
      </c>
      <c r="K1060" s="2">
        <f t="shared" si="32"/>
        <v>0.72499999999999998</v>
      </c>
      <c r="L1060" s="6">
        <v>159.5</v>
      </c>
      <c r="M1060" s="6">
        <f t="shared" si="33"/>
        <v>464.46906446451453</v>
      </c>
      <c r="N1060">
        <v>3.5</v>
      </c>
    </row>
    <row r="1061" spans="2:14">
      <c r="B1061" t="s">
        <v>839</v>
      </c>
      <c r="C1061" t="s">
        <v>841</v>
      </c>
      <c r="D1061" t="s">
        <v>327</v>
      </c>
      <c r="E1061" t="s">
        <v>347</v>
      </c>
      <c r="F1061">
        <v>1</v>
      </c>
      <c r="G1061" s="9">
        <v>0.113</v>
      </c>
      <c r="H1061">
        <v>40</v>
      </c>
      <c r="I1061">
        <v>28</v>
      </c>
      <c r="J1061">
        <v>12</v>
      </c>
      <c r="K1061" s="2">
        <f t="shared" si="32"/>
        <v>0.7</v>
      </c>
      <c r="L1061" s="6">
        <v>154</v>
      </c>
      <c r="M1061" s="6">
        <f t="shared" si="33"/>
        <v>451.19851976552843</v>
      </c>
      <c r="N1061">
        <v>3.4</v>
      </c>
    </row>
    <row r="1062" spans="2:14">
      <c r="B1062" t="s">
        <v>839</v>
      </c>
      <c r="C1062" t="s">
        <v>841</v>
      </c>
      <c r="D1062" t="s">
        <v>327</v>
      </c>
      <c r="E1062" t="s">
        <v>332</v>
      </c>
      <c r="F1062">
        <v>3</v>
      </c>
      <c r="G1062" s="9">
        <v>0.33900000000000002</v>
      </c>
      <c r="H1062">
        <v>120</v>
      </c>
      <c r="I1062">
        <v>115</v>
      </c>
      <c r="J1062">
        <v>5</v>
      </c>
      <c r="K1062" s="2">
        <f t="shared" si="32"/>
        <v>0.95833333333333337</v>
      </c>
      <c r="L1062" s="6">
        <v>632.5</v>
      </c>
      <c r="M1062" s="6">
        <f t="shared" si="33"/>
        <v>623.71560085234819</v>
      </c>
      <c r="N1062">
        <v>14.1</v>
      </c>
    </row>
    <row r="1063" spans="2:14">
      <c r="B1063" t="s">
        <v>839</v>
      </c>
      <c r="C1063" t="s">
        <v>841</v>
      </c>
      <c r="D1063" t="s">
        <v>327</v>
      </c>
      <c r="E1063" t="s">
        <v>333</v>
      </c>
      <c r="F1063">
        <v>1</v>
      </c>
      <c r="G1063" s="9">
        <v>0.113</v>
      </c>
      <c r="H1063">
        <v>40</v>
      </c>
      <c r="I1063">
        <v>22</v>
      </c>
      <c r="J1063">
        <v>18</v>
      </c>
      <c r="K1063" s="2">
        <f t="shared" si="32"/>
        <v>0.55000000000000004</v>
      </c>
      <c r="L1063" s="6">
        <v>121</v>
      </c>
      <c r="M1063" s="6">
        <f t="shared" si="33"/>
        <v>358.3047068726255</v>
      </c>
      <c r="N1063">
        <v>2.7</v>
      </c>
    </row>
    <row r="1064" spans="2:14">
      <c r="B1064" t="s">
        <v>839</v>
      </c>
      <c r="C1064" t="s">
        <v>841</v>
      </c>
      <c r="D1064" t="s">
        <v>327</v>
      </c>
      <c r="E1064" t="s">
        <v>375</v>
      </c>
      <c r="F1064">
        <v>2</v>
      </c>
      <c r="G1064" s="9">
        <v>0.22600000000000001</v>
      </c>
      <c r="H1064">
        <v>80</v>
      </c>
      <c r="I1064">
        <v>88</v>
      </c>
      <c r="J1064">
        <v>-8</v>
      </c>
      <c r="K1064" s="2">
        <f t="shared" si="32"/>
        <v>1.1000000000000001</v>
      </c>
      <c r="L1064" s="6">
        <v>484</v>
      </c>
      <c r="M1064" s="6">
        <f t="shared" si="33"/>
        <v>716.609413745251</v>
      </c>
      <c r="N1064">
        <v>10.8</v>
      </c>
    </row>
    <row r="1065" spans="2:14">
      <c r="B1065" t="s">
        <v>839</v>
      </c>
      <c r="C1065" t="s">
        <v>841</v>
      </c>
      <c r="D1065" t="s">
        <v>327</v>
      </c>
      <c r="E1065" t="s">
        <v>382</v>
      </c>
      <c r="F1065">
        <v>1</v>
      </c>
      <c r="G1065" s="9">
        <v>0.113</v>
      </c>
      <c r="H1065">
        <v>40</v>
      </c>
      <c r="I1065">
        <v>30</v>
      </c>
      <c r="J1065">
        <v>10</v>
      </c>
      <c r="K1065" s="2">
        <f t="shared" si="32"/>
        <v>0.75</v>
      </c>
      <c r="L1065" s="6">
        <v>165</v>
      </c>
      <c r="M1065" s="6">
        <f t="shared" si="33"/>
        <v>491.01015386248679</v>
      </c>
      <c r="N1065">
        <v>3.7</v>
      </c>
    </row>
    <row r="1066" spans="2:14">
      <c r="B1066" t="s">
        <v>839</v>
      </c>
      <c r="C1066" t="s">
        <v>841</v>
      </c>
      <c r="D1066" t="s">
        <v>327</v>
      </c>
      <c r="E1066" t="s">
        <v>387</v>
      </c>
      <c r="F1066">
        <v>2</v>
      </c>
      <c r="G1066" s="9">
        <v>0.22600000000000001</v>
      </c>
      <c r="H1066">
        <v>80</v>
      </c>
      <c r="I1066">
        <v>81</v>
      </c>
      <c r="J1066">
        <v>-1</v>
      </c>
      <c r="K1066" s="2">
        <f t="shared" si="32"/>
        <v>1.0125</v>
      </c>
      <c r="L1066" s="6">
        <v>445.5</v>
      </c>
      <c r="M1066" s="6">
        <f t="shared" si="33"/>
        <v>656.8919625998135</v>
      </c>
      <c r="N1066">
        <v>9.9</v>
      </c>
    </row>
    <row r="1067" spans="2:14">
      <c r="B1067" t="s">
        <v>839</v>
      </c>
      <c r="C1067" t="s">
        <v>841</v>
      </c>
      <c r="D1067" t="s">
        <v>327</v>
      </c>
      <c r="E1067" t="s">
        <v>846</v>
      </c>
      <c r="F1067">
        <v>2</v>
      </c>
      <c r="G1067" s="9">
        <v>0.22600000000000001</v>
      </c>
      <c r="H1067">
        <v>80</v>
      </c>
      <c r="I1067">
        <v>81</v>
      </c>
      <c r="J1067">
        <v>-1</v>
      </c>
      <c r="K1067" s="2">
        <f t="shared" si="32"/>
        <v>1.0125</v>
      </c>
      <c r="L1067" s="6">
        <v>464.5</v>
      </c>
      <c r="M1067" s="6">
        <f t="shared" si="33"/>
        <v>683.43305199778581</v>
      </c>
      <c r="N1067">
        <v>10.3</v>
      </c>
    </row>
    <row r="1068" spans="2:14">
      <c r="B1068" t="s">
        <v>839</v>
      </c>
      <c r="C1068" t="s">
        <v>841</v>
      </c>
      <c r="D1068" t="s">
        <v>327</v>
      </c>
      <c r="E1068" t="s">
        <v>262</v>
      </c>
      <c r="F1068">
        <v>1</v>
      </c>
      <c r="G1068" s="9">
        <v>0.113</v>
      </c>
      <c r="H1068">
        <v>40</v>
      </c>
      <c r="I1068">
        <v>34</v>
      </c>
      <c r="J1068">
        <v>6</v>
      </c>
      <c r="K1068" s="2">
        <f t="shared" si="32"/>
        <v>0.85</v>
      </c>
      <c r="L1068" s="6">
        <v>187</v>
      </c>
      <c r="M1068" s="6">
        <f t="shared" si="33"/>
        <v>557.36287735741746</v>
      </c>
      <c r="N1068">
        <v>4.2</v>
      </c>
    </row>
    <row r="1069" spans="2:14">
      <c r="B1069" t="s">
        <v>839</v>
      </c>
      <c r="C1069" t="s">
        <v>841</v>
      </c>
      <c r="D1069" t="s">
        <v>327</v>
      </c>
      <c r="E1069" t="s">
        <v>47</v>
      </c>
      <c r="F1069">
        <v>1</v>
      </c>
      <c r="G1069" s="9">
        <v>0.113</v>
      </c>
      <c r="H1069">
        <v>40</v>
      </c>
      <c r="I1069">
        <v>36</v>
      </c>
      <c r="J1069">
        <v>4</v>
      </c>
      <c r="K1069" s="2">
        <f t="shared" si="32"/>
        <v>0.9</v>
      </c>
      <c r="L1069" s="6">
        <v>198</v>
      </c>
      <c r="M1069" s="6">
        <f t="shared" si="33"/>
        <v>583.90396675538977</v>
      </c>
      <c r="N1069">
        <v>4.4000000000000004</v>
      </c>
    </row>
    <row r="1070" spans="2:14">
      <c r="B1070" t="s">
        <v>839</v>
      </c>
      <c r="C1070" t="s">
        <v>841</v>
      </c>
      <c r="D1070" t="s">
        <v>327</v>
      </c>
      <c r="E1070" t="s">
        <v>224</v>
      </c>
      <c r="F1070">
        <v>1</v>
      </c>
      <c r="G1070" s="9">
        <v>0.113</v>
      </c>
      <c r="H1070">
        <v>40</v>
      </c>
      <c r="I1070">
        <v>36</v>
      </c>
      <c r="J1070">
        <v>4</v>
      </c>
      <c r="K1070" s="2">
        <f t="shared" si="32"/>
        <v>0.9</v>
      </c>
      <c r="L1070" s="6">
        <v>198</v>
      </c>
      <c r="M1070" s="6">
        <f t="shared" si="33"/>
        <v>583.90396675538977</v>
      </c>
      <c r="N1070">
        <v>4.4000000000000004</v>
      </c>
    </row>
    <row r="1071" spans="2:14">
      <c r="B1071" t="s">
        <v>839</v>
      </c>
      <c r="C1071" t="s">
        <v>841</v>
      </c>
      <c r="D1071" t="s">
        <v>327</v>
      </c>
      <c r="E1071" t="s">
        <v>383</v>
      </c>
      <c r="F1071">
        <v>1</v>
      </c>
      <c r="G1071" s="9">
        <v>0.113</v>
      </c>
      <c r="H1071">
        <v>40</v>
      </c>
      <c r="I1071">
        <v>24</v>
      </c>
      <c r="J1071">
        <v>16</v>
      </c>
      <c r="K1071" s="2">
        <f t="shared" si="32"/>
        <v>0.6</v>
      </c>
      <c r="L1071" s="6">
        <v>132</v>
      </c>
      <c r="M1071" s="6">
        <f t="shared" si="33"/>
        <v>384.84579627059776</v>
      </c>
      <c r="N1071">
        <v>2.9</v>
      </c>
    </row>
    <row r="1072" spans="2:14">
      <c r="B1072" t="s">
        <v>839</v>
      </c>
      <c r="C1072" t="s">
        <v>841</v>
      </c>
      <c r="D1072" t="s">
        <v>327</v>
      </c>
      <c r="E1072" t="s">
        <v>45</v>
      </c>
      <c r="F1072">
        <v>1</v>
      </c>
      <c r="G1072" s="9">
        <v>0.111</v>
      </c>
      <c r="H1072">
        <v>40</v>
      </c>
      <c r="I1072">
        <v>46</v>
      </c>
      <c r="J1072">
        <v>-6</v>
      </c>
      <c r="K1072" s="2">
        <f t="shared" si="32"/>
        <v>1.1499999999999999</v>
      </c>
      <c r="L1072" s="6">
        <v>230</v>
      </c>
      <c r="M1072" s="6">
        <f t="shared" si="33"/>
        <v>688.99233423655016</v>
      </c>
      <c r="N1072">
        <v>5.0999999999999996</v>
      </c>
    </row>
    <row r="1073" spans="2:14">
      <c r="B1073" t="s">
        <v>839</v>
      </c>
      <c r="C1073" t="s">
        <v>841</v>
      </c>
      <c r="D1073" t="s">
        <v>327</v>
      </c>
      <c r="E1073" t="s">
        <v>184</v>
      </c>
      <c r="F1073">
        <v>1</v>
      </c>
      <c r="G1073" s="9">
        <v>0.113</v>
      </c>
      <c r="H1073">
        <v>40</v>
      </c>
      <c r="I1073">
        <v>17</v>
      </c>
      <c r="J1073">
        <v>23</v>
      </c>
      <c r="K1073" s="2">
        <f t="shared" si="32"/>
        <v>0.42499999999999999</v>
      </c>
      <c r="L1073" s="6">
        <v>93.5</v>
      </c>
      <c r="M1073" s="6">
        <f t="shared" si="33"/>
        <v>278.68143867870873</v>
      </c>
      <c r="N1073">
        <v>2.1</v>
      </c>
    </row>
    <row r="1074" spans="2:14">
      <c r="B1074" t="s">
        <v>839</v>
      </c>
      <c r="C1074" t="s">
        <v>841</v>
      </c>
      <c r="D1074" t="s">
        <v>327</v>
      </c>
      <c r="E1074" t="s">
        <v>389</v>
      </c>
      <c r="F1074">
        <v>1</v>
      </c>
      <c r="G1074" s="9">
        <v>8.8999999999999996E-2</v>
      </c>
      <c r="H1074">
        <v>40</v>
      </c>
      <c r="I1074">
        <v>17</v>
      </c>
      <c r="J1074">
        <v>23</v>
      </c>
      <c r="K1074" s="2">
        <f t="shared" si="32"/>
        <v>0.42499999999999999</v>
      </c>
      <c r="L1074" s="6">
        <v>68</v>
      </c>
      <c r="M1074" s="6">
        <f t="shared" si="33"/>
        <v>252.73677825597179</v>
      </c>
      <c r="N1074">
        <v>1.5</v>
      </c>
    </row>
    <row r="1075" spans="2:14">
      <c r="B1075" t="s">
        <v>839</v>
      </c>
      <c r="C1075" t="s">
        <v>841</v>
      </c>
      <c r="D1075" t="s">
        <v>327</v>
      </c>
      <c r="E1075" t="s">
        <v>161</v>
      </c>
      <c r="F1075">
        <v>1</v>
      </c>
      <c r="G1075" s="9">
        <v>9.1999999999999998E-2</v>
      </c>
      <c r="H1075">
        <v>40</v>
      </c>
      <c r="I1075">
        <v>35</v>
      </c>
      <c r="J1075">
        <v>5</v>
      </c>
      <c r="K1075" s="2">
        <f t="shared" si="32"/>
        <v>0.875</v>
      </c>
      <c r="L1075" s="6">
        <v>175</v>
      </c>
      <c r="M1075" s="6">
        <f t="shared" si="33"/>
        <v>635.68794009165094</v>
      </c>
      <c r="N1075">
        <v>3.9</v>
      </c>
    </row>
    <row r="1076" spans="2:14">
      <c r="B1076" t="s">
        <v>839</v>
      </c>
      <c r="C1076" t="s">
        <v>841</v>
      </c>
      <c r="D1076" t="s">
        <v>327</v>
      </c>
      <c r="E1076" t="s">
        <v>348</v>
      </c>
      <c r="F1076">
        <v>1</v>
      </c>
      <c r="G1076" s="9">
        <v>0.113</v>
      </c>
      <c r="H1076">
        <v>40</v>
      </c>
      <c r="I1076">
        <v>22</v>
      </c>
      <c r="J1076">
        <v>18</v>
      </c>
      <c r="K1076" s="2">
        <f t="shared" si="32"/>
        <v>0.55000000000000004</v>
      </c>
      <c r="L1076" s="6">
        <v>121</v>
      </c>
      <c r="M1076" s="6">
        <f t="shared" si="33"/>
        <v>358.3047068726255</v>
      </c>
      <c r="N1076">
        <v>2.7</v>
      </c>
    </row>
    <row r="1077" spans="2:14">
      <c r="B1077" t="s">
        <v>839</v>
      </c>
      <c r="C1077" t="s">
        <v>841</v>
      </c>
      <c r="D1077" t="s">
        <v>327</v>
      </c>
      <c r="E1077" t="s">
        <v>186</v>
      </c>
      <c r="F1077">
        <v>1</v>
      </c>
      <c r="G1077" s="9">
        <v>0.111</v>
      </c>
      <c r="H1077">
        <v>40</v>
      </c>
      <c r="I1077">
        <v>31</v>
      </c>
      <c r="J1077">
        <v>9</v>
      </c>
      <c r="K1077" s="2">
        <f t="shared" si="32"/>
        <v>0.77500000000000002</v>
      </c>
      <c r="L1077" s="6">
        <v>185.08996999999999</v>
      </c>
      <c r="M1077" s="6">
        <f t="shared" si="33"/>
        <v>472.83787643684815</v>
      </c>
      <c r="N1077">
        <v>3.5</v>
      </c>
    </row>
    <row r="1078" spans="2:14">
      <c r="B1078" t="s">
        <v>839</v>
      </c>
      <c r="C1078" t="s">
        <v>841</v>
      </c>
      <c r="D1078" t="s">
        <v>327</v>
      </c>
      <c r="E1078" t="s">
        <v>187</v>
      </c>
      <c r="F1078">
        <v>1</v>
      </c>
      <c r="G1078" s="9">
        <v>0</v>
      </c>
      <c r="H1078">
        <v>40</v>
      </c>
      <c r="I1078">
        <v>24</v>
      </c>
      <c r="J1078">
        <v>16</v>
      </c>
      <c r="K1078" s="2">
        <f t="shared" si="32"/>
        <v>0.6</v>
      </c>
      <c r="L1078" s="6">
        <v>98.714650000000006</v>
      </c>
      <c r="M1078" s="6" t="e">
        <f t="shared" si="33"/>
        <v>#DIV/0!</v>
      </c>
      <c r="N1078">
        <v>2.2000000000000002</v>
      </c>
    </row>
    <row r="1079" spans="2:14">
      <c r="B1079" t="s">
        <v>839</v>
      </c>
      <c r="C1079" t="s">
        <v>841</v>
      </c>
      <c r="D1079" t="s">
        <v>327</v>
      </c>
      <c r="E1079" t="s">
        <v>349</v>
      </c>
      <c r="F1079">
        <v>1</v>
      </c>
      <c r="G1079" s="9">
        <v>0.113</v>
      </c>
      <c r="H1079">
        <v>40</v>
      </c>
      <c r="I1079">
        <v>42</v>
      </c>
      <c r="J1079">
        <v>-2</v>
      </c>
      <c r="K1079" s="2">
        <f t="shared" si="32"/>
        <v>1.05</v>
      </c>
      <c r="L1079" s="6">
        <v>231</v>
      </c>
      <c r="M1079" s="6">
        <f t="shared" si="33"/>
        <v>676.79777964829259</v>
      </c>
      <c r="N1079">
        <v>5.0999999999999996</v>
      </c>
    </row>
    <row r="1080" spans="2:14">
      <c r="B1080" t="s">
        <v>839</v>
      </c>
      <c r="C1080" t="s">
        <v>841</v>
      </c>
      <c r="D1080" t="s">
        <v>327</v>
      </c>
      <c r="E1080" t="s">
        <v>350</v>
      </c>
      <c r="F1080">
        <v>1</v>
      </c>
      <c r="G1080" s="9">
        <v>0.113</v>
      </c>
      <c r="H1080">
        <v>40</v>
      </c>
      <c r="I1080">
        <v>30</v>
      </c>
      <c r="J1080">
        <v>10</v>
      </c>
      <c r="K1080" s="2">
        <f t="shared" si="32"/>
        <v>0.75</v>
      </c>
      <c r="L1080" s="6">
        <v>165</v>
      </c>
      <c r="M1080" s="6">
        <f t="shared" si="33"/>
        <v>491.01015386248679</v>
      </c>
      <c r="N1080">
        <v>3.7</v>
      </c>
    </row>
    <row r="1081" spans="2:14">
      <c r="B1081" t="s">
        <v>839</v>
      </c>
      <c r="C1081" t="s">
        <v>841</v>
      </c>
      <c r="D1081" t="s">
        <v>327</v>
      </c>
      <c r="E1081" t="s">
        <v>151</v>
      </c>
      <c r="F1081">
        <v>1</v>
      </c>
      <c r="G1081" s="9">
        <v>0.113</v>
      </c>
      <c r="H1081">
        <v>40</v>
      </c>
      <c r="I1081">
        <v>46</v>
      </c>
      <c r="J1081">
        <v>-6</v>
      </c>
      <c r="K1081" s="2">
        <f t="shared" si="32"/>
        <v>1.1499999999999999</v>
      </c>
      <c r="L1081" s="6">
        <v>253</v>
      </c>
      <c r="M1081" s="6">
        <f t="shared" si="33"/>
        <v>743.15050314322332</v>
      </c>
      <c r="N1081">
        <v>5.6</v>
      </c>
    </row>
    <row r="1082" spans="2:14">
      <c r="B1082" t="s">
        <v>839</v>
      </c>
      <c r="C1082" t="s">
        <v>841</v>
      </c>
      <c r="D1082" t="s">
        <v>327</v>
      </c>
      <c r="E1082" t="s">
        <v>168</v>
      </c>
      <c r="F1082">
        <v>1</v>
      </c>
      <c r="G1082" s="9">
        <v>0.113</v>
      </c>
      <c r="H1082">
        <v>40</v>
      </c>
      <c r="I1082">
        <v>47</v>
      </c>
      <c r="J1082">
        <v>-7</v>
      </c>
      <c r="K1082" s="2">
        <f t="shared" si="32"/>
        <v>1.175</v>
      </c>
      <c r="L1082" s="6">
        <v>258.5</v>
      </c>
      <c r="M1082" s="6">
        <f t="shared" si="33"/>
        <v>756.42104784220953</v>
      </c>
      <c r="N1082">
        <v>5.7</v>
      </c>
    </row>
    <row r="1083" spans="2:14">
      <c r="B1083" t="s">
        <v>839</v>
      </c>
      <c r="C1083" t="s">
        <v>841</v>
      </c>
      <c r="D1083" t="s">
        <v>327</v>
      </c>
      <c r="E1083" t="s">
        <v>351</v>
      </c>
      <c r="F1083">
        <v>4</v>
      </c>
      <c r="G1083" s="9">
        <v>0.34</v>
      </c>
      <c r="H1083">
        <v>120</v>
      </c>
      <c r="I1083">
        <v>125</v>
      </c>
      <c r="J1083">
        <v>-5</v>
      </c>
      <c r="K1083" s="2">
        <f t="shared" si="32"/>
        <v>1.0416666666666667</v>
      </c>
      <c r="L1083" s="6">
        <v>687.5</v>
      </c>
      <c r="M1083" s="6">
        <f t="shared" si="33"/>
        <v>674.80719794344463</v>
      </c>
      <c r="N1083">
        <v>15.3</v>
      </c>
    </row>
    <row r="1084" spans="2:14">
      <c r="B1084" t="s">
        <v>839</v>
      </c>
      <c r="C1084" t="s">
        <v>841</v>
      </c>
      <c r="D1084" t="s">
        <v>327</v>
      </c>
      <c r="E1084" t="s">
        <v>847</v>
      </c>
      <c r="F1084">
        <v>1</v>
      </c>
      <c r="G1084" s="9">
        <v>0</v>
      </c>
      <c r="H1084">
        <v>0</v>
      </c>
      <c r="I1084">
        <v>4</v>
      </c>
      <c r="J1084">
        <v>-4</v>
      </c>
      <c r="K1084" s="2" t="e">
        <f t="shared" si="32"/>
        <v>#DIV/0!</v>
      </c>
      <c r="L1084" s="6">
        <v>22</v>
      </c>
      <c r="M1084" s="6" t="e">
        <f t="shared" si="33"/>
        <v>#DIV/0!</v>
      </c>
      <c r="N1084">
        <v>0.5</v>
      </c>
    </row>
    <row r="1085" spans="2:14">
      <c r="B1085" t="s">
        <v>839</v>
      </c>
      <c r="C1085" t="s">
        <v>841</v>
      </c>
      <c r="D1085" t="s">
        <v>327</v>
      </c>
      <c r="E1085" t="s">
        <v>848</v>
      </c>
      <c r="F1085">
        <v>1</v>
      </c>
      <c r="G1085" s="9">
        <v>0</v>
      </c>
      <c r="H1085">
        <v>0</v>
      </c>
      <c r="I1085">
        <v>1</v>
      </c>
      <c r="J1085">
        <v>-1</v>
      </c>
      <c r="K1085" s="2" t="e">
        <f t="shared" si="32"/>
        <v>#DIV/0!</v>
      </c>
      <c r="L1085" s="6">
        <v>5.5</v>
      </c>
      <c r="M1085" s="6" t="e">
        <f t="shared" si="33"/>
        <v>#DIV/0!</v>
      </c>
      <c r="N1085">
        <v>0.1</v>
      </c>
    </row>
    <row r="1086" spans="2:14">
      <c r="B1086" t="s">
        <v>839</v>
      </c>
      <c r="C1086" t="s">
        <v>841</v>
      </c>
      <c r="D1086" t="s">
        <v>339</v>
      </c>
      <c r="E1086" t="s">
        <v>193</v>
      </c>
      <c r="F1086">
        <v>1</v>
      </c>
      <c r="G1086" s="9">
        <v>8.8999999999999996E-2</v>
      </c>
      <c r="H1086">
        <v>80</v>
      </c>
      <c r="I1086">
        <v>67</v>
      </c>
      <c r="J1086">
        <v>13</v>
      </c>
      <c r="K1086" s="2">
        <f t="shared" si="32"/>
        <v>0.83750000000000002</v>
      </c>
      <c r="L1086" s="6">
        <v>268</v>
      </c>
      <c r="M1086" s="6">
        <f t="shared" si="33"/>
        <v>1010.9471130238871</v>
      </c>
      <c r="N1086">
        <v>6</v>
      </c>
    </row>
    <row r="1087" spans="2:14">
      <c r="B1087" t="s">
        <v>839</v>
      </c>
      <c r="C1087" t="s">
        <v>841</v>
      </c>
      <c r="D1087" t="s">
        <v>339</v>
      </c>
      <c r="E1087" t="s">
        <v>220</v>
      </c>
      <c r="F1087">
        <v>1</v>
      </c>
      <c r="G1087" s="9">
        <v>8.8999999999999996E-2</v>
      </c>
      <c r="H1087">
        <v>60</v>
      </c>
      <c r="I1087">
        <v>48</v>
      </c>
      <c r="J1087">
        <v>12</v>
      </c>
      <c r="K1087" s="2">
        <f t="shared" si="32"/>
        <v>0.8</v>
      </c>
      <c r="L1087" s="6">
        <v>192</v>
      </c>
      <c r="M1087" s="6">
        <f t="shared" si="33"/>
        <v>724.51209766711918</v>
      </c>
      <c r="N1087">
        <v>4.3</v>
      </c>
    </row>
    <row r="1088" spans="2:14">
      <c r="B1088" t="s">
        <v>839</v>
      </c>
      <c r="C1088" t="s">
        <v>841</v>
      </c>
      <c r="D1088" t="s">
        <v>339</v>
      </c>
      <c r="E1088" t="s">
        <v>170</v>
      </c>
      <c r="F1088">
        <v>1</v>
      </c>
      <c r="G1088" s="9">
        <v>8.8999999999999996E-2</v>
      </c>
      <c r="H1088">
        <v>60</v>
      </c>
      <c r="I1088">
        <v>49</v>
      </c>
      <c r="J1088">
        <v>11</v>
      </c>
      <c r="K1088" s="2">
        <f t="shared" ref="K1088:K1151" si="34">(I1088/H1088)</f>
        <v>0.81666666666666665</v>
      </c>
      <c r="L1088" s="6">
        <v>196</v>
      </c>
      <c r="M1088" s="6">
        <f t="shared" si="33"/>
        <v>741.36121621751738</v>
      </c>
      <c r="N1088">
        <v>4.4000000000000004</v>
      </c>
    </row>
    <row r="1089" spans="2:14">
      <c r="B1089" t="s">
        <v>839</v>
      </c>
      <c r="C1089" t="s">
        <v>842</v>
      </c>
      <c r="D1089" t="s">
        <v>314</v>
      </c>
      <c r="E1089" t="s">
        <v>315</v>
      </c>
      <c r="F1089">
        <v>10</v>
      </c>
      <c r="G1089" s="9">
        <v>1.1100000000000001</v>
      </c>
      <c r="H1089">
        <v>400</v>
      </c>
      <c r="I1089">
        <v>391</v>
      </c>
      <c r="J1089">
        <v>9</v>
      </c>
      <c r="K1089" s="2">
        <f t="shared" si="34"/>
        <v>0.97750000000000004</v>
      </c>
      <c r="L1089" s="6">
        <v>1950</v>
      </c>
      <c r="M1089" s="6">
        <f t="shared" si="33"/>
        <v>584.96800142044356</v>
      </c>
      <c r="N1089">
        <v>43.3</v>
      </c>
    </row>
    <row r="1090" spans="2:14">
      <c r="B1090" t="s">
        <v>839</v>
      </c>
      <c r="C1090" t="s">
        <v>842</v>
      </c>
      <c r="D1090" t="s">
        <v>314</v>
      </c>
      <c r="E1090" t="s">
        <v>316</v>
      </c>
      <c r="F1090">
        <v>12</v>
      </c>
      <c r="G1090" s="9">
        <v>1.3320000000000001</v>
      </c>
      <c r="H1090">
        <v>480</v>
      </c>
      <c r="I1090">
        <v>478</v>
      </c>
      <c r="J1090">
        <v>2</v>
      </c>
      <c r="K1090" s="2">
        <f t="shared" si="34"/>
        <v>0.99583333333333335</v>
      </c>
      <c r="L1090" s="6">
        <v>2390</v>
      </c>
      <c r="M1090" s="6">
        <f t="shared" si="33"/>
        <v>597.80217235230089</v>
      </c>
      <c r="N1090">
        <v>53.1</v>
      </c>
    </row>
    <row r="1091" spans="2:14">
      <c r="B1091" t="s">
        <v>839</v>
      </c>
      <c r="C1091" t="s">
        <v>842</v>
      </c>
      <c r="D1091" t="s">
        <v>314</v>
      </c>
      <c r="E1091" t="s">
        <v>317</v>
      </c>
      <c r="F1091">
        <v>6</v>
      </c>
      <c r="G1091" s="9">
        <v>0.66600000000000004</v>
      </c>
      <c r="H1091">
        <v>240</v>
      </c>
      <c r="I1091">
        <v>241</v>
      </c>
      <c r="J1091">
        <v>-1</v>
      </c>
      <c r="K1091" s="2">
        <f t="shared" si="34"/>
        <v>1.0041666666666667</v>
      </c>
      <c r="L1091" s="6">
        <v>1205</v>
      </c>
      <c r="M1091" s="6">
        <f t="shared" ref="M1091:M1154" si="35">((((N1091*525)/11.67)/3)/G1091)</f>
        <v>603.43119469083467</v>
      </c>
      <c r="N1091">
        <v>26.8</v>
      </c>
    </row>
    <row r="1092" spans="2:14">
      <c r="B1092" t="s">
        <v>839</v>
      </c>
      <c r="C1092" t="s">
        <v>842</v>
      </c>
      <c r="D1092" t="s">
        <v>314</v>
      </c>
      <c r="E1092" t="s">
        <v>380</v>
      </c>
      <c r="F1092">
        <v>1</v>
      </c>
      <c r="G1092" s="9">
        <v>0</v>
      </c>
      <c r="H1092">
        <v>0</v>
      </c>
      <c r="I1092">
        <v>1</v>
      </c>
      <c r="J1092">
        <v>-1</v>
      </c>
      <c r="K1092" s="2" t="e">
        <f t="shared" si="34"/>
        <v>#DIV/0!</v>
      </c>
      <c r="L1092" s="6">
        <v>5</v>
      </c>
      <c r="M1092" s="6" t="e">
        <f t="shared" si="35"/>
        <v>#DIV/0!</v>
      </c>
      <c r="N1092">
        <v>0.1</v>
      </c>
    </row>
    <row r="1093" spans="2:14">
      <c r="B1093" t="s">
        <v>839</v>
      </c>
      <c r="C1093" t="s">
        <v>842</v>
      </c>
      <c r="D1093" t="s">
        <v>314</v>
      </c>
      <c r="E1093" t="s">
        <v>384</v>
      </c>
      <c r="F1093">
        <v>1</v>
      </c>
      <c r="G1093" s="9">
        <v>0</v>
      </c>
      <c r="H1093">
        <v>0</v>
      </c>
      <c r="I1093">
        <v>1</v>
      </c>
      <c r="J1093">
        <v>-1</v>
      </c>
      <c r="K1093" s="2" t="e">
        <f t="shared" si="34"/>
        <v>#DIV/0!</v>
      </c>
      <c r="L1093" s="6">
        <v>5</v>
      </c>
      <c r="M1093" s="6" t="e">
        <f t="shared" si="35"/>
        <v>#DIV/0!</v>
      </c>
      <c r="N1093">
        <v>0.1</v>
      </c>
    </row>
    <row r="1094" spans="2:14">
      <c r="B1094" t="s">
        <v>839</v>
      </c>
      <c r="C1094" t="s">
        <v>842</v>
      </c>
      <c r="D1094" t="s">
        <v>314</v>
      </c>
      <c r="E1094" t="s">
        <v>381</v>
      </c>
      <c r="F1094">
        <v>1</v>
      </c>
      <c r="G1094" s="9">
        <v>0</v>
      </c>
      <c r="H1094">
        <v>0</v>
      </c>
      <c r="I1094">
        <v>8</v>
      </c>
      <c r="J1094">
        <v>-8</v>
      </c>
      <c r="K1094" s="2" t="e">
        <f t="shared" si="34"/>
        <v>#DIV/0!</v>
      </c>
      <c r="L1094" s="6">
        <v>40</v>
      </c>
      <c r="M1094" s="6" t="e">
        <f t="shared" si="35"/>
        <v>#DIV/0!</v>
      </c>
      <c r="N1094">
        <v>0.9</v>
      </c>
    </row>
    <row r="1095" spans="2:14">
      <c r="B1095" t="s">
        <v>839</v>
      </c>
      <c r="C1095" t="s">
        <v>842</v>
      </c>
      <c r="D1095" t="s">
        <v>314</v>
      </c>
      <c r="E1095" t="s">
        <v>79</v>
      </c>
      <c r="F1095">
        <v>1</v>
      </c>
      <c r="G1095" s="9">
        <v>0.111</v>
      </c>
      <c r="H1095">
        <v>40</v>
      </c>
      <c r="I1095">
        <v>34</v>
      </c>
      <c r="J1095">
        <v>6</v>
      </c>
      <c r="K1095" s="2">
        <f t="shared" si="34"/>
        <v>0.85</v>
      </c>
      <c r="L1095" s="6">
        <v>170</v>
      </c>
      <c r="M1095" s="6">
        <f t="shared" si="35"/>
        <v>513.36683727429227</v>
      </c>
      <c r="N1095">
        <v>3.8</v>
      </c>
    </row>
    <row r="1096" spans="2:14">
      <c r="B1096" t="s">
        <v>839</v>
      </c>
      <c r="C1096" t="s">
        <v>842</v>
      </c>
      <c r="D1096" t="s">
        <v>314</v>
      </c>
      <c r="E1096" t="s">
        <v>215</v>
      </c>
      <c r="F1096">
        <v>1</v>
      </c>
      <c r="G1096" s="9">
        <v>0.111</v>
      </c>
      <c r="H1096">
        <v>40</v>
      </c>
      <c r="I1096">
        <v>28</v>
      </c>
      <c r="J1096">
        <v>12</v>
      </c>
      <c r="K1096" s="2">
        <f t="shared" si="34"/>
        <v>0.7</v>
      </c>
      <c r="L1096" s="6">
        <v>140</v>
      </c>
      <c r="M1096" s="6">
        <f t="shared" si="35"/>
        <v>418.79926198692272</v>
      </c>
      <c r="N1096">
        <v>3.1</v>
      </c>
    </row>
    <row r="1097" spans="2:14">
      <c r="B1097" t="s">
        <v>839</v>
      </c>
      <c r="C1097" t="s">
        <v>842</v>
      </c>
      <c r="D1097" t="s">
        <v>314</v>
      </c>
      <c r="E1097" t="s">
        <v>62</v>
      </c>
      <c r="F1097">
        <v>1</v>
      </c>
      <c r="G1097" s="9">
        <v>6.7000000000000004E-2</v>
      </c>
      <c r="H1097">
        <v>40</v>
      </c>
      <c r="I1097">
        <v>26</v>
      </c>
      <c r="J1097">
        <v>14</v>
      </c>
      <c r="K1097" s="2">
        <f t="shared" si="34"/>
        <v>0.65</v>
      </c>
      <c r="L1097" s="6">
        <v>78</v>
      </c>
      <c r="M1097" s="6">
        <f t="shared" si="35"/>
        <v>380.48830398137846</v>
      </c>
      <c r="N1097">
        <v>1.7</v>
      </c>
    </row>
    <row r="1098" spans="2:14">
      <c r="B1098" t="s">
        <v>839</v>
      </c>
      <c r="C1098" t="s">
        <v>842</v>
      </c>
      <c r="D1098" t="s">
        <v>314</v>
      </c>
      <c r="E1098" t="s">
        <v>45</v>
      </c>
      <c r="F1098">
        <v>1</v>
      </c>
      <c r="G1098" s="9">
        <v>0.111</v>
      </c>
      <c r="H1098">
        <v>40</v>
      </c>
      <c r="I1098">
        <v>26</v>
      </c>
      <c r="J1098">
        <v>14</v>
      </c>
      <c r="K1098" s="2">
        <f t="shared" si="34"/>
        <v>0.65</v>
      </c>
      <c r="L1098" s="6">
        <v>130</v>
      </c>
      <c r="M1098" s="6">
        <f t="shared" si="35"/>
        <v>391.77995476195991</v>
      </c>
      <c r="N1098">
        <v>2.9</v>
      </c>
    </row>
    <row r="1099" spans="2:14">
      <c r="B1099" t="s">
        <v>839</v>
      </c>
      <c r="C1099" t="s">
        <v>842</v>
      </c>
      <c r="D1099" t="s">
        <v>314</v>
      </c>
      <c r="E1099" t="s">
        <v>134</v>
      </c>
      <c r="F1099">
        <v>2</v>
      </c>
      <c r="G1099" s="9">
        <v>0.17799999999999999</v>
      </c>
      <c r="H1099">
        <v>80</v>
      </c>
      <c r="I1099">
        <v>60</v>
      </c>
      <c r="J1099">
        <v>20</v>
      </c>
      <c r="K1099" s="2">
        <f t="shared" si="34"/>
        <v>0.75</v>
      </c>
      <c r="L1099" s="6">
        <v>240</v>
      </c>
      <c r="M1099" s="6">
        <f t="shared" si="35"/>
        <v>446.5016415855502</v>
      </c>
      <c r="N1099">
        <v>5.3</v>
      </c>
    </row>
    <row r="1100" spans="2:14">
      <c r="B1100" t="s">
        <v>839</v>
      </c>
      <c r="C1100" t="s">
        <v>842</v>
      </c>
      <c r="D1100" t="s">
        <v>314</v>
      </c>
      <c r="E1100" t="s">
        <v>176</v>
      </c>
      <c r="F1100">
        <v>1</v>
      </c>
      <c r="G1100" s="9">
        <v>8.8999999999999996E-2</v>
      </c>
      <c r="H1100">
        <v>40</v>
      </c>
      <c r="I1100">
        <v>24</v>
      </c>
      <c r="J1100">
        <v>16</v>
      </c>
      <c r="K1100" s="2">
        <f t="shared" si="34"/>
        <v>0.6</v>
      </c>
      <c r="L1100" s="6">
        <v>96</v>
      </c>
      <c r="M1100" s="6">
        <f t="shared" si="35"/>
        <v>353.83148955836054</v>
      </c>
      <c r="N1100">
        <v>2.1</v>
      </c>
    </row>
    <row r="1101" spans="2:14">
      <c r="B1101" t="s">
        <v>839</v>
      </c>
      <c r="C1101" t="s">
        <v>842</v>
      </c>
      <c r="D1101" t="s">
        <v>314</v>
      </c>
      <c r="E1101" t="s">
        <v>178</v>
      </c>
      <c r="F1101">
        <v>1</v>
      </c>
      <c r="G1101" s="9">
        <v>0.111</v>
      </c>
      <c r="H1101">
        <v>40</v>
      </c>
      <c r="I1101">
        <v>33</v>
      </c>
      <c r="J1101">
        <v>7</v>
      </c>
      <c r="K1101" s="2">
        <f t="shared" si="34"/>
        <v>0.82499999999999996</v>
      </c>
      <c r="L1101" s="6">
        <v>165</v>
      </c>
      <c r="M1101" s="6">
        <f t="shared" si="35"/>
        <v>499.85718366181089</v>
      </c>
      <c r="N1101">
        <v>3.7</v>
      </c>
    </row>
    <row r="1102" spans="2:14">
      <c r="B1102" t="s">
        <v>839</v>
      </c>
      <c r="C1102" t="s">
        <v>842</v>
      </c>
      <c r="D1102" t="s">
        <v>314</v>
      </c>
      <c r="E1102" t="s">
        <v>179</v>
      </c>
      <c r="F1102">
        <v>2</v>
      </c>
      <c r="G1102" s="9">
        <v>0.222</v>
      </c>
      <c r="H1102">
        <v>80</v>
      </c>
      <c r="I1102">
        <v>83</v>
      </c>
      <c r="J1102">
        <v>-3</v>
      </c>
      <c r="K1102" s="2">
        <f t="shared" si="34"/>
        <v>1.0375000000000001</v>
      </c>
      <c r="L1102" s="6">
        <v>415</v>
      </c>
      <c r="M1102" s="6">
        <f t="shared" si="35"/>
        <v>621.44406617414325</v>
      </c>
      <c r="N1102">
        <v>9.1999999999999993</v>
      </c>
    </row>
    <row r="1103" spans="2:14">
      <c r="B1103" t="s">
        <v>839</v>
      </c>
      <c r="C1103" t="s">
        <v>842</v>
      </c>
      <c r="D1103" t="s">
        <v>314</v>
      </c>
      <c r="E1103" t="s">
        <v>264</v>
      </c>
      <c r="F1103">
        <v>1</v>
      </c>
      <c r="G1103" s="9">
        <v>4.3999999999999997E-2</v>
      </c>
      <c r="H1103">
        <v>40</v>
      </c>
      <c r="I1103">
        <v>30</v>
      </c>
      <c r="J1103">
        <v>10</v>
      </c>
      <c r="K1103" s="2">
        <f t="shared" si="34"/>
        <v>0.75</v>
      </c>
      <c r="L1103" s="6">
        <v>60</v>
      </c>
      <c r="M1103" s="6">
        <f t="shared" si="35"/>
        <v>443.05523097296879</v>
      </c>
      <c r="N1103">
        <v>1.3</v>
      </c>
    </row>
    <row r="1104" spans="2:14">
      <c r="B1104" t="s">
        <v>839</v>
      </c>
      <c r="C1104" t="s">
        <v>842</v>
      </c>
      <c r="D1104" t="s">
        <v>314</v>
      </c>
      <c r="E1104" t="s">
        <v>167</v>
      </c>
      <c r="F1104">
        <v>1</v>
      </c>
      <c r="G1104" s="9">
        <v>2.1999999999999999E-2</v>
      </c>
      <c r="H1104">
        <v>40</v>
      </c>
      <c r="I1104">
        <v>17</v>
      </c>
      <c r="J1104">
        <v>23</v>
      </c>
      <c r="K1104" s="2">
        <f t="shared" si="34"/>
        <v>0.42499999999999999</v>
      </c>
      <c r="L1104" s="6">
        <v>17</v>
      </c>
      <c r="M1104" s="6">
        <f t="shared" si="35"/>
        <v>272.64937290644235</v>
      </c>
      <c r="N1104">
        <v>0.4</v>
      </c>
    </row>
    <row r="1105" spans="2:14">
      <c r="B1105" t="s">
        <v>839</v>
      </c>
      <c r="C1105" t="s">
        <v>842</v>
      </c>
      <c r="D1105" t="s">
        <v>314</v>
      </c>
      <c r="E1105" t="s">
        <v>318</v>
      </c>
      <c r="F1105">
        <v>1</v>
      </c>
      <c r="G1105" s="9">
        <v>4.3999999999999997E-2</v>
      </c>
      <c r="H1105">
        <v>40</v>
      </c>
      <c r="I1105">
        <v>19</v>
      </c>
      <c r="J1105">
        <v>21</v>
      </c>
      <c r="K1105" s="2">
        <f t="shared" si="34"/>
        <v>0.47499999999999998</v>
      </c>
      <c r="L1105" s="6">
        <v>38</v>
      </c>
      <c r="M1105" s="6">
        <f t="shared" si="35"/>
        <v>272.64937290644235</v>
      </c>
      <c r="N1105">
        <v>0.8</v>
      </c>
    </row>
    <row r="1106" spans="2:14">
      <c r="B1106" t="s">
        <v>839</v>
      </c>
      <c r="C1106" t="s">
        <v>842</v>
      </c>
      <c r="D1106" t="s">
        <v>319</v>
      </c>
      <c r="E1106" t="s">
        <v>207</v>
      </c>
      <c r="F1106">
        <v>12</v>
      </c>
      <c r="G1106" s="9">
        <v>1.5</v>
      </c>
      <c r="H1106">
        <v>600</v>
      </c>
      <c r="I1106">
        <v>581</v>
      </c>
      <c r="J1106">
        <v>19</v>
      </c>
      <c r="K1106" s="2">
        <f t="shared" si="34"/>
        <v>0.96833333333333338</v>
      </c>
      <c r="L1106" s="6">
        <v>2900</v>
      </c>
      <c r="M1106" s="6">
        <f t="shared" si="35"/>
        <v>644.81576692373608</v>
      </c>
      <c r="N1106">
        <v>64.5</v>
      </c>
    </row>
    <row r="1107" spans="2:14">
      <c r="B1107" t="s">
        <v>839</v>
      </c>
      <c r="C1107" t="s">
        <v>842</v>
      </c>
      <c r="D1107" t="s">
        <v>319</v>
      </c>
      <c r="E1107" t="s">
        <v>320</v>
      </c>
      <c r="F1107">
        <v>7</v>
      </c>
      <c r="G1107" s="9">
        <v>0.875</v>
      </c>
      <c r="H1107">
        <v>350</v>
      </c>
      <c r="I1107">
        <v>325</v>
      </c>
      <c r="J1107">
        <v>25</v>
      </c>
      <c r="K1107" s="2">
        <f t="shared" si="34"/>
        <v>0.9285714285714286</v>
      </c>
      <c r="L1107" s="6">
        <v>1625</v>
      </c>
      <c r="M1107" s="6">
        <f t="shared" si="35"/>
        <v>618.68037703513278</v>
      </c>
      <c r="N1107">
        <v>36.1</v>
      </c>
    </row>
    <row r="1108" spans="2:14">
      <c r="B1108" t="s">
        <v>839</v>
      </c>
      <c r="C1108" t="s">
        <v>842</v>
      </c>
      <c r="D1108" t="s">
        <v>319</v>
      </c>
      <c r="E1108" t="s">
        <v>191</v>
      </c>
      <c r="F1108">
        <v>1</v>
      </c>
      <c r="G1108" s="9">
        <v>0.125</v>
      </c>
      <c r="H1108">
        <v>50</v>
      </c>
      <c r="I1108">
        <v>44</v>
      </c>
      <c r="J1108">
        <v>6</v>
      </c>
      <c r="K1108" s="2">
        <f t="shared" si="34"/>
        <v>0.88</v>
      </c>
      <c r="L1108" s="6">
        <v>220</v>
      </c>
      <c r="M1108" s="6">
        <f t="shared" si="35"/>
        <v>587.83204798628969</v>
      </c>
      <c r="N1108">
        <v>4.9000000000000004</v>
      </c>
    </row>
    <row r="1109" spans="2:14">
      <c r="B1109" t="s">
        <v>839</v>
      </c>
      <c r="C1109" t="s">
        <v>842</v>
      </c>
      <c r="D1109" t="s">
        <v>319</v>
      </c>
      <c r="E1109" t="s">
        <v>262</v>
      </c>
      <c r="F1109">
        <v>1</v>
      </c>
      <c r="G1109" s="9">
        <v>0.125</v>
      </c>
      <c r="H1109">
        <v>50</v>
      </c>
      <c r="I1109">
        <v>43</v>
      </c>
      <c r="J1109">
        <v>7</v>
      </c>
      <c r="K1109" s="2">
        <f t="shared" si="34"/>
        <v>0.86</v>
      </c>
      <c r="L1109" s="6">
        <v>215</v>
      </c>
      <c r="M1109" s="6">
        <f t="shared" si="35"/>
        <v>575.8354755784062</v>
      </c>
      <c r="N1109">
        <v>4.8</v>
      </c>
    </row>
    <row r="1110" spans="2:14">
      <c r="B1110" t="s">
        <v>839</v>
      </c>
      <c r="C1110" t="s">
        <v>842</v>
      </c>
      <c r="D1110" t="s">
        <v>319</v>
      </c>
      <c r="E1110" t="s">
        <v>47</v>
      </c>
      <c r="F1110">
        <v>1</v>
      </c>
      <c r="G1110" s="9">
        <v>0.125</v>
      </c>
      <c r="H1110">
        <v>50</v>
      </c>
      <c r="I1110">
        <v>50</v>
      </c>
      <c r="J1110">
        <v>0</v>
      </c>
      <c r="K1110" s="2">
        <f t="shared" si="34"/>
        <v>1</v>
      </c>
      <c r="L1110" s="6">
        <v>250</v>
      </c>
      <c r="M1110" s="6">
        <f t="shared" si="35"/>
        <v>671.8080548414739</v>
      </c>
      <c r="N1110">
        <v>5.6</v>
      </c>
    </row>
    <row r="1111" spans="2:14">
      <c r="B1111" t="s">
        <v>839</v>
      </c>
      <c r="C1111" t="s">
        <v>842</v>
      </c>
      <c r="D1111" t="s">
        <v>319</v>
      </c>
      <c r="E1111" t="s">
        <v>263</v>
      </c>
      <c r="F1111">
        <v>1</v>
      </c>
      <c r="G1111" s="9">
        <v>0.1</v>
      </c>
      <c r="H1111">
        <v>50</v>
      </c>
      <c r="I1111">
        <v>32</v>
      </c>
      <c r="J1111">
        <v>18</v>
      </c>
      <c r="K1111" s="2">
        <f t="shared" si="34"/>
        <v>0.64</v>
      </c>
      <c r="L1111" s="6">
        <v>128</v>
      </c>
      <c r="M1111" s="6">
        <f t="shared" si="35"/>
        <v>419.88003427592116</v>
      </c>
      <c r="N1111">
        <v>2.8</v>
      </c>
    </row>
    <row r="1112" spans="2:14">
      <c r="B1112" t="s">
        <v>839</v>
      </c>
      <c r="C1112" t="s">
        <v>842</v>
      </c>
      <c r="D1112" t="s">
        <v>319</v>
      </c>
      <c r="E1112" t="s">
        <v>215</v>
      </c>
      <c r="F1112">
        <v>1</v>
      </c>
      <c r="G1112" s="9">
        <v>0.1</v>
      </c>
      <c r="H1112">
        <v>50</v>
      </c>
      <c r="I1112">
        <v>43</v>
      </c>
      <c r="J1112">
        <v>7</v>
      </c>
      <c r="K1112" s="2">
        <f t="shared" si="34"/>
        <v>0.86</v>
      </c>
      <c r="L1112" s="6">
        <v>172</v>
      </c>
      <c r="M1112" s="6">
        <f t="shared" si="35"/>
        <v>569.8371893744644</v>
      </c>
      <c r="N1112">
        <v>3.8</v>
      </c>
    </row>
    <row r="1113" spans="2:14">
      <c r="B1113" t="s">
        <v>839</v>
      </c>
      <c r="C1113" t="s">
        <v>842</v>
      </c>
      <c r="D1113" t="s">
        <v>319</v>
      </c>
      <c r="E1113" t="s">
        <v>54</v>
      </c>
      <c r="F1113">
        <v>1</v>
      </c>
      <c r="G1113" s="9">
        <v>0.125</v>
      </c>
      <c r="H1113">
        <v>50</v>
      </c>
      <c r="I1113">
        <v>56</v>
      </c>
      <c r="J1113">
        <v>-6</v>
      </c>
      <c r="K1113" s="2">
        <f t="shared" si="34"/>
        <v>1.1200000000000001</v>
      </c>
      <c r="L1113" s="6">
        <v>280</v>
      </c>
      <c r="M1113" s="6">
        <f t="shared" si="35"/>
        <v>743.78748928877474</v>
      </c>
      <c r="N1113">
        <v>6.2</v>
      </c>
    </row>
    <row r="1114" spans="2:14">
      <c r="B1114" t="s">
        <v>839</v>
      </c>
      <c r="C1114" t="s">
        <v>842</v>
      </c>
      <c r="D1114" t="s">
        <v>319</v>
      </c>
      <c r="E1114" t="s">
        <v>174</v>
      </c>
      <c r="F1114">
        <v>1</v>
      </c>
      <c r="G1114" s="9">
        <v>0.125</v>
      </c>
      <c r="H1114">
        <v>50</v>
      </c>
      <c r="I1114">
        <v>47</v>
      </c>
      <c r="J1114">
        <v>3</v>
      </c>
      <c r="K1114" s="2">
        <f t="shared" si="34"/>
        <v>0.94</v>
      </c>
      <c r="L1114" s="6">
        <v>235</v>
      </c>
      <c r="M1114" s="6">
        <f t="shared" si="35"/>
        <v>623.82176520994005</v>
      </c>
      <c r="N1114">
        <v>5.2</v>
      </c>
    </row>
    <row r="1115" spans="2:14">
      <c r="B1115" t="s">
        <v>839</v>
      </c>
      <c r="C1115" t="s">
        <v>842</v>
      </c>
      <c r="D1115" t="s">
        <v>319</v>
      </c>
      <c r="E1115" t="s">
        <v>177</v>
      </c>
      <c r="F1115">
        <v>1</v>
      </c>
      <c r="G1115" s="9">
        <v>0.125</v>
      </c>
      <c r="H1115">
        <v>50</v>
      </c>
      <c r="I1115">
        <v>34</v>
      </c>
      <c r="J1115">
        <v>16</v>
      </c>
      <c r="K1115" s="2">
        <f t="shared" si="34"/>
        <v>0.68</v>
      </c>
      <c r="L1115" s="6">
        <v>170</v>
      </c>
      <c r="M1115" s="6">
        <f t="shared" si="35"/>
        <v>455.86975149957152</v>
      </c>
      <c r="N1115">
        <v>3.8</v>
      </c>
    </row>
    <row r="1116" spans="2:14">
      <c r="B1116" t="s">
        <v>839</v>
      </c>
      <c r="C1116" t="s">
        <v>842</v>
      </c>
      <c r="D1116" t="s">
        <v>319</v>
      </c>
      <c r="E1116" t="s">
        <v>243</v>
      </c>
      <c r="F1116">
        <v>1</v>
      </c>
      <c r="G1116" s="9">
        <v>7.4999999999999997E-2</v>
      </c>
      <c r="H1116">
        <v>50</v>
      </c>
      <c r="I1116">
        <v>40</v>
      </c>
      <c r="J1116">
        <v>10</v>
      </c>
      <c r="K1116" s="2">
        <f t="shared" si="34"/>
        <v>0.8</v>
      </c>
      <c r="L1116" s="6">
        <v>120</v>
      </c>
      <c r="M1116" s="6">
        <f t="shared" si="35"/>
        <v>539.84575835475584</v>
      </c>
      <c r="N1116">
        <v>2.7</v>
      </c>
    </row>
    <row r="1117" spans="2:14">
      <c r="B1117" t="s">
        <v>839</v>
      </c>
      <c r="C1117" t="s">
        <v>842</v>
      </c>
      <c r="D1117" t="s">
        <v>319</v>
      </c>
      <c r="E1117" t="s">
        <v>189</v>
      </c>
      <c r="F1117">
        <v>1</v>
      </c>
      <c r="G1117" s="9">
        <v>0.1</v>
      </c>
      <c r="H1117">
        <v>50</v>
      </c>
      <c r="I1117">
        <v>43</v>
      </c>
      <c r="J1117">
        <v>7</v>
      </c>
      <c r="K1117" s="2">
        <f t="shared" si="34"/>
        <v>0.86</v>
      </c>
      <c r="L1117" s="6">
        <v>172</v>
      </c>
      <c r="M1117" s="6">
        <f t="shared" si="35"/>
        <v>569.8371893744644</v>
      </c>
      <c r="N1117">
        <v>3.8</v>
      </c>
    </row>
    <row r="1118" spans="2:14">
      <c r="B1118" t="s">
        <v>839</v>
      </c>
      <c r="C1118" t="s">
        <v>842</v>
      </c>
      <c r="D1118" t="s">
        <v>319</v>
      </c>
      <c r="E1118" t="s">
        <v>340</v>
      </c>
      <c r="F1118">
        <v>1</v>
      </c>
      <c r="G1118" s="9">
        <v>0.125</v>
      </c>
      <c r="H1118">
        <v>50</v>
      </c>
      <c r="I1118">
        <v>47</v>
      </c>
      <c r="J1118">
        <v>3</v>
      </c>
      <c r="K1118" s="2">
        <f t="shared" si="34"/>
        <v>0.94</v>
      </c>
      <c r="L1118" s="6">
        <v>235</v>
      </c>
      <c r="M1118" s="6">
        <f t="shared" si="35"/>
        <v>623.82176520994005</v>
      </c>
      <c r="N1118">
        <v>5.2</v>
      </c>
    </row>
    <row r="1119" spans="2:14">
      <c r="B1119" t="s">
        <v>839</v>
      </c>
      <c r="C1119" t="s">
        <v>842</v>
      </c>
      <c r="D1119" t="s">
        <v>319</v>
      </c>
      <c r="E1119" t="s">
        <v>148</v>
      </c>
      <c r="F1119">
        <v>3</v>
      </c>
      <c r="G1119" s="9">
        <v>0.375</v>
      </c>
      <c r="H1119">
        <v>150</v>
      </c>
      <c r="I1119">
        <v>123</v>
      </c>
      <c r="J1119">
        <v>27</v>
      </c>
      <c r="K1119" s="2">
        <f t="shared" si="34"/>
        <v>0.82</v>
      </c>
      <c r="L1119" s="6">
        <v>615</v>
      </c>
      <c r="M1119" s="6">
        <f t="shared" si="35"/>
        <v>547.8434732933448</v>
      </c>
      <c r="N1119">
        <v>13.7</v>
      </c>
    </row>
    <row r="1120" spans="2:14">
      <c r="B1120" t="s">
        <v>839</v>
      </c>
      <c r="C1120" t="s">
        <v>842</v>
      </c>
      <c r="D1120" t="s">
        <v>319</v>
      </c>
      <c r="E1120" t="s">
        <v>278</v>
      </c>
      <c r="F1120">
        <v>1</v>
      </c>
      <c r="G1120" s="9">
        <v>7.4999999999999997E-2</v>
      </c>
      <c r="H1120">
        <v>50</v>
      </c>
      <c r="I1120">
        <v>44</v>
      </c>
      <c r="J1120">
        <v>6</v>
      </c>
      <c r="K1120" s="2">
        <f t="shared" si="34"/>
        <v>0.88</v>
      </c>
      <c r="L1120" s="6">
        <v>132</v>
      </c>
      <c r="M1120" s="6">
        <f t="shared" si="35"/>
        <v>579.83433304770062</v>
      </c>
      <c r="N1120">
        <v>2.9</v>
      </c>
    </row>
    <row r="1121" spans="2:14">
      <c r="B1121" t="s">
        <v>839</v>
      </c>
      <c r="C1121" t="s">
        <v>842</v>
      </c>
      <c r="D1121" t="s">
        <v>319</v>
      </c>
      <c r="E1121" t="s">
        <v>341</v>
      </c>
      <c r="F1121">
        <v>1</v>
      </c>
      <c r="G1121" s="9">
        <v>0.125</v>
      </c>
      <c r="H1121">
        <v>50</v>
      </c>
      <c r="I1121">
        <v>50</v>
      </c>
      <c r="J1121">
        <v>0</v>
      </c>
      <c r="K1121" s="2">
        <f t="shared" si="34"/>
        <v>1</v>
      </c>
      <c r="L1121" s="6">
        <v>250</v>
      </c>
      <c r="M1121" s="6">
        <f t="shared" si="35"/>
        <v>671.8080548414739</v>
      </c>
      <c r="N1121">
        <v>5.6</v>
      </c>
    </row>
    <row r="1122" spans="2:14">
      <c r="B1122" t="s">
        <v>839</v>
      </c>
      <c r="C1122" t="s">
        <v>842</v>
      </c>
      <c r="D1122" t="s">
        <v>327</v>
      </c>
      <c r="E1122" t="s">
        <v>213</v>
      </c>
      <c r="F1122">
        <v>1</v>
      </c>
      <c r="G1122" s="9">
        <v>8.8999999999999996E-2</v>
      </c>
      <c r="H1122">
        <v>40</v>
      </c>
      <c r="I1122">
        <v>23</v>
      </c>
      <c r="J1122">
        <v>17</v>
      </c>
      <c r="K1122" s="2">
        <f t="shared" si="34"/>
        <v>0.57499999999999996</v>
      </c>
      <c r="L1122" s="6">
        <v>92</v>
      </c>
      <c r="M1122" s="6">
        <f t="shared" si="35"/>
        <v>336.98237100796246</v>
      </c>
      <c r="N1122">
        <v>2</v>
      </c>
    </row>
    <row r="1123" spans="2:14">
      <c r="B1123" t="s">
        <v>839</v>
      </c>
      <c r="C1123" t="s">
        <v>842</v>
      </c>
      <c r="D1123" t="s">
        <v>327</v>
      </c>
      <c r="E1123" t="s">
        <v>302</v>
      </c>
      <c r="F1123">
        <v>5</v>
      </c>
      <c r="G1123" s="9">
        <v>0.56500000000000006</v>
      </c>
      <c r="H1123">
        <v>200</v>
      </c>
      <c r="I1123">
        <v>213</v>
      </c>
      <c r="J1123">
        <v>-13</v>
      </c>
      <c r="K1123" s="2">
        <f t="shared" si="34"/>
        <v>1.0649999999999999</v>
      </c>
      <c r="L1123" s="6">
        <v>1166</v>
      </c>
      <c r="M1123" s="6">
        <f t="shared" si="35"/>
        <v>687.41421540748149</v>
      </c>
      <c r="N1123">
        <v>25.9</v>
      </c>
    </row>
    <row r="1124" spans="2:14">
      <c r="B1124" t="s">
        <v>839</v>
      </c>
      <c r="C1124" t="s">
        <v>842</v>
      </c>
      <c r="D1124" t="s">
        <v>327</v>
      </c>
      <c r="E1124" t="s">
        <v>372</v>
      </c>
      <c r="F1124">
        <v>3</v>
      </c>
      <c r="G1124" s="9">
        <v>0.33900000000000002</v>
      </c>
      <c r="H1124">
        <v>120</v>
      </c>
      <c r="I1124">
        <v>112</v>
      </c>
      <c r="J1124">
        <v>8</v>
      </c>
      <c r="K1124" s="2">
        <f t="shared" si="34"/>
        <v>0.93333333333333335</v>
      </c>
      <c r="L1124" s="6">
        <v>616</v>
      </c>
      <c r="M1124" s="6">
        <f t="shared" si="35"/>
        <v>606.02154125369987</v>
      </c>
      <c r="N1124">
        <v>13.7</v>
      </c>
    </row>
    <row r="1125" spans="2:14">
      <c r="B1125" t="s">
        <v>839</v>
      </c>
      <c r="C1125" t="s">
        <v>842</v>
      </c>
      <c r="D1125" t="s">
        <v>327</v>
      </c>
      <c r="E1125" t="s">
        <v>328</v>
      </c>
      <c r="F1125">
        <v>1</v>
      </c>
      <c r="G1125" s="9">
        <v>0.113</v>
      </c>
      <c r="H1125">
        <v>40</v>
      </c>
      <c r="I1125">
        <v>34</v>
      </c>
      <c r="J1125">
        <v>6</v>
      </c>
      <c r="K1125" s="2">
        <f t="shared" si="34"/>
        <v>0.85</v>
      </c>
      <c r="L1125" s="6">
        <v>187</v>
      </c>
      <c r="M1125" s="6">
        <f t="shared" si="35"/>
        <v>557.36287735741746</v>
      </c>
      <c r="N1125">
        <v>4.2</v>
      </c>
    </row>
    <row r="1126" spans="2:14">
      <c r="B1126" t="s">
        <v>839</v>
      </c>
      <c r="C1126" t="s">
        <v>842</v>
      </c>
      <c r="D1126" t="s">
        <v>327</v>
      </c>
      <c r="E1126" t="s">
        <v>330</v>
      </c>
      <c r="F1126">
        <v>2</v>
      </c>
      <c r="G1126" s="9">
        <v>0.22600000000000001</v>
      </c>
      <c r="H1126">
        <v>80</v>
      </c>
      <c r="I1126">
        <v>73</v>
      </c>
      <c r="J1126">
        <v>7</v>
      </c>
      <c r="K1126" s="2">
        <f t="shared" si="34"/>
        <v>0.91249999999999998</v>
      </c>
      <c r="L1126" s="6">
        <v>401.5</v>
      </c>
      <c r="M1126" s="6">
        <f t="shared" si="35"/>
        <v>590.53923910488277</v>
      </c>
      <c r="N1126">
        <v>8.9</v>
      </c>
    </row>
    <row r="1127" spans="2:14">
      <c r="B1127" t="s">
        <v>839</v>
      </c>
      <c r="C1127" t="s">
        <v>842</v>
      </c>
      <c r="D1127" t="s">
        <v>327</v>
      </c>
      <c r="E1127" t="s">
        <v>356</v>
      </c>
      <c r="F1127">
        <v>2</v>
      </c>
      <c r="G1127" s="9">
        <v>0.114</v>
      </c>
      <c r="H1127">
        <v>40</v>
      </c>
      <c r="I1127">
        <v>35</v>
      </c>
      <c r="J1127">
        <v>5</v>
      </c>
      <c r="K1127" s="2">
        <f t="shared" si="34"/>
        <v>0.875</v>
      </c>
      <c r="L1127" s="6">
        <v>192.5</v>
      </c>
      <c r="M1127" s="6">
        <f t="shared" si="35"/>
        <v>565.62786572257551</v>
      </c>
      <c r="N1127">
        <v>4.3</v>
      </c>
    </row>
    <row r="1128" spans="2:14">
      <c r="B1128" t="s">
        <v>839</v>
      </c>
      <c r="C1128" t="s">
        <v>842</v>
      </c>
      <c r="D1128" t="s">
        <v>327</v>
      </c>
      <c r="E1128" t="s">
        <v>345</v>
      </c>
      <c r="F1128">
        <v>9</v>
      </c>
      <c r="G1128" s="9">
        <v>1.0170000000000001</v>
      </c>
      <c r="H1128">
        <v>360</v>
      </c>
      <c r="I1128">
        <v>395</v>
      </c>
      <c r="J1128">
        <v>-35</v>
      </c>
      <c r="K1128" s="2">
        <f t="shared" si="34"/>
        <v>1.0972222222222223</v>
      </c>
      <c r="L1128" s="6">
        <v>2172.5</v>
      </c>
      <c r="M1128" s="6">
        <f t="shared" si="35"/>
        <v>712.18589884558901</v>
      </c>
      <c r="N1128">
        <v>48.3</v>
      </c>
    </row>
    <row r="1129" spans="2:14">
      <c r="B1129" t="s">
        <v>839</v>
      </c>
      <c r="C1129" t="s">
        <v>842</v>
      </c>
      <c r="D1129" t="s">
        <v>327</v>
      </c>
      <c r="E1129" t="s">
        <v>346</v>
      </c>
      <c r="F1129">
        <v>8</v>
      </c>
      <c r="G1129" s="9">
        <v>0.90400000000000003</v>
      </c>
      <c r="H1129">
        <v>320</v>
      </c>
      <c r="I1129">
        <v>312</v>
      </c>
      <c r="J1129">
        <v>8</v>
      </c>
      <c r="K1129" s="2">
        <f t="shared" si="34"/>
        <v>0.97499999999999998</v>
      </c>
      <c r="L1129" s="6">
        <v>1716</v>
      </c>
      <c r="M1129" s="6">
        <f t="shared" si="35"/>
        <v>632.0096912892144</v>
      </c>
      <c r="N1129">
        <v>38.1</v>
      </c>
    </row>
    <row r="1130" spans="2:14">
      <c r="B1130" t="s">
        <v>839</v>
      </c>
      <c r="C1130" t="s">
        <v>842</v>
      </c>
      <c r="D1130" t="s">
        <v>327</v>
      </c>
      <c r="E1130" t="s">
        <v>357</v>
      </c>
      <c r="F1130">
        <v>5</v>
      </c>
      <c r="G1130" s="9">
        <v>0.56500000000000006</v>
      </c>
      <c r="H1130">
        <v>200</v>
      </c>
      <c r="I1130">
        <v>168</v>
      </c>
      <c r="J1130">
        <v>32</v>
      </c>
      <c r="K1130" s="2">
        <f t="shared" si="34"/>
        <v>0.84</v>
      </c>
      <c r="L1130" s="6">
        <v>924</v>
      </c>
      <c r="M1130" s="6">
        <f t="shared" si="35"/>
        <v>544.09233265843125</v>
      </c>
      <c r="N1130">
        <v>20.5</v>
      </c>
    </row>
    <row r="1131" spans="2:14">
      <c r="B1131" t="s">
        <v>839</v>
      </c>
      <c r="C1131" t="s">
        <v>842</v>
      </c>
      <c r="D1131" t="s">
        <v>327</v>
      </c>
      <c r="E1131" t="s">
        <v>367</v>
      </c>
      <c r="F1131">
        <v>1</v>
      </c>
      <c r="G1131" s="9">
        <v>0.113</v>
      </c>
      <c r="H1131">
        <v>40</v>
      </c>
      <c r="I1131">
        <v>28</v>
      </c>
      <c r="J1131">
        <v>12</v>
      </c>
      <c r="K1131" s="2">
        <f t="shared" si="34"/>
        <v>0.7</v>
      </c>
      <c r="L1131" s="6">
        <v>154</v>
      </c>
      <c r="M1131" s="6">
        <f t="shared" si="35"/>
        <v>451.19851976552843</v>
      </c>
      <c r="N1131">
        <v>3.4</v>
      </c>
    </row>
    <row r="1132" spans="2:14">
      <c r="B1132" t="s">
        <v>839</v>
      </c>
      <c r="C1132" t="s">
        <v>842</v>
      </c>
      <c r="D1132" t="s">
        <v>327</v>
      </c>
      <c r="E1132" t="s">
        <v>358</v>
      </c>
      <c r="F1132">
        <v>1</v>
      </c>
      <c r="G1132" s="9">
        <v>0.113</v>
      </c>
      <c r="H1132">
        <v>40</v>
      </c>
      <c r="I1132">
        <v>39</v>
      </c>
      <c r="J1132">
        <v>1</v>
      </c>
      <c r="K1132" s="2">
        <f t="shared" si="34"/>
        <v>0.97499999999999998</v>
      </c>
      <c r="L1132" s="6">
        <v>214.5</v>
      </c>
      <c r="M1132" s="6">
        <f t="shared" si="35"/>
        <v>636.98614555133429</v>
      </c>
      <c r="N1132">
        <v>4.8</v>
      </c>
    </row>
    <row r="1133" spans="2:14">
      <c r="B1133" t="s">
        <v>839</v>
      </c>
      <c r="C1133" t="s">
        <v>842</v>
      </c>
      <c r="D1133" t="s">
        <v>327</v>
      </c>
      <c r="E1133" t="s">
        <v>368</v>
      </c>
      <c r="F1133">
        <v>1</v>
      </c>
      <c r="G1133" s="9">
        <v>0.113</v>
      </c>
      <c r="H1133">
        <v>40</v>
      </c>
      <c r="I1133">
        <v>32</v>
      </c>
      <c r="J1133">
        <v>8</v>
      </c>
      <c r="K1133" s="2">
        <f t="shared" si="34"/>
        <v>0.8</v>
      </c>
      <c r="L1133" s="6">
        <v>176</v>
      </c>
      <c r="M1133" s="6">
        <f t="shared" si="35"/>
        <v>517.55124326045916</v>
      </c>
      <c r="N1133">
        <v>3.9</v>
      </c>
    </row>
    <row r="1134" spans="2:14">
      <c r="B1134" t="s">
        <v>839</v>
      </c>
      <c r="C1134" t="s">
        <v>842</v>
      </c>
      <c r="D1134" t="s">
        <v>327</v>
      </c>
      <c r="E1134" t="s">
        <v>359</v>
      </c>
      <c r="F1134">
        <v>1</v>
      </c>
      <c r="G1134" s="9">
        <v>0.111</v>
      </c>
      <c r="H1134">
        <v>40</v>
      </c>
      <c r="I1134">
        <v>40</v>
      </c>
      <c r="J1134">
        <v>0</v>
      </c>
      <c r="K1134" s="2">
        <f t="shared" si="34"/>
        <v>1</v>
      </c>
      <c r="L1134" s="6">
        <v>200</v>
      </c>
      <c r="M1134" s="6">
        <f t="shared" si="35"/>
        <v>594.42475894918061</v>
      </c>
      <c r="N1134">
        <v>4.4000000000000004</v>
      </c>
    </row>
    <row r="1135" spans="2:14">
      <c r="B1135" t="s">
        <v>839</v>
      </c>
      <c r="C1135" t="s">
        <v>842</v>
      </c>
      <c r="D1135" t="s">
        <v>327</v>
      </c>
      <c r="E1135" t="s">
        <v>332</v>
      </c>
      <c r="F1135">
        <v>3</v>
      </c>
      <c r="G1135" s="9">
        <v>0.33900000000000002</v>
      </c>
      <c r="H1135">
        <v>120</v>
      </c>
      <c r="I1135">
        <v>120</v>
      </c>
      <c r="J1135">
        <v>0</v>
      </c>
      <c r="K1135" s="2">
        <f t="shared" si="34"/>
        <v>1</v>
      </c>
      <c r="L1135" s="6">
        <v>660</v>
      </c>
      <c r="M1135" s="6">
        <f t="shared" si="35"/>
        <v>650.25669025032039</v>
      </c>
      <c r="N1135">
        <v>14.7</v>
      </c>
    </row>
    <row r="1136" spans="2:14">
      <c r="B1136" t="s">
        <v>839</v>
      </c>
      <c r="C1136" t="s">
        <v>842</v>
      </c>
      <c r="D1136" t="s">
        <v>327</v>
      </c>
      <c r="E1136" t="s">
        <v>333</v>
      </c>
      <c r="F1136">
        <v>1</v>
      </c>
      <c r="G1136" s="9">
        <v>0.113</v>
      </c>
      <c r="H1136">
        <v>40</v>
      </c>
      <c r="I1136">
        <v>31</v>
      </c>
      <c r="J1136">
        <v>9</v>
      </c>
      <c r="K1136" s="2">
        <f t="shared" si="34"/>
        <v>0.77500000000000002</v>
      </c>
      <c r="L1136" s="6">
        <v>170.5</v>
      </c>
      <c r="M1136" s="6">
        <f t="shared" si="35"/>
        <v>504.28069856147289</v>
      </c>
      <c r="N1136">
        <v>3.8</v>
      </c>
    </row>
    <row r="1137" spans="2:14">
      <c r="B1137" t="s">
        <v>839</v>
      </c>
      <c r="C1137" t="s">
        <v>842</v>
      </c>
      <c r="D1137" t="s">
        <v>327</v>
      </c>
      <c r="E1137" t="s">
        <v>375</v>
      </c>
      <c r="F1137">
        <v>2</v>
      </c>
      <c r="G1137" s="9">
        <v>0.22600000000000001</v>
      </c>
      <c r="H1137">
        <v>80</v>
      </c>
      <c r="I1137">
        <v>74</v>
      </c>
      <c r="J1137">
        <v>6</v>
      </c>
      <c r="K1137" s="2">
        <f t="shared" si="34"/>
        <v>0.92500000000000004</v>
      </c>
      <c r="L1137" s="6">
        <v>407</v>
      </c>
      <c r="M1137" s="6">
        <f t="shared" si="35"/>
        <v>597.17451145437576</v>
      </c>
      <c r="N1137">
        <v>9</v>
      </c>
    </row>
    <row r="1138" spans="2:14">
      <c r="B1138" t="s">
        <v>839</v>
      </c>
      <c r="C1138" t="s">
        <v>842</v>
      </c>
      <c r="D1138" t="s">
        <v>327</v>
      </c>
      <c r="E1138" t="s">
        <v>382</v>
      </c>
      <c r="F1138">
        <v>1</v>
      </c>
      <c r="G1138" s="9">
        <v>0.113</v>
      </c>
      <c r="H1138">
        <v>40</v>
      </c>
      <c r="I1138">
        <v>31</v>
      </c>
      <c r="J1138">
        <v>9</v>
      </c>
      <c r="K1138" s="2">
        <f t="shared" si="34"/>
        <v>0.77500000000000002</v>
      </c>
      <c r="L1138" s="6">
        <v>170.5</v>
      </c>
      <c r="M1138" s="6">
        <f t="shared" si="35"/>
        <v>504.28069856147289</v>
      </c>
      <c r="N1138">
        <v>3.8</v>
      </c>
    </row>
    <row r="1139" spans="2:14">
      <c r="B1139" t="s">
        <v>839</v>
      </c>
      <c r="C1139" t="s">
        <v>842</v>
      </c>
      <c r="D1139" t="s">
        <v>327</v>
      </c>
      <c r="E1139" t="s">
        <v>387</v>
      </c>
      <c r="F1139">
        <v>2</v>
      </c>
      <c r="G1139" s="9">
        <v>0.22600000000000001</v>
      </c>
      <c r="H1139">
        <v>80</v>
      </c>
      <c r="I1139">
        <v>78</v>
      </c>
      <c r="J1139">
        <v>2</v>
      </c>
      <c r="K1139" s="2">
        <f t="shared" si="34"/>
        <v>0.97499999999999998</v>
      </c>
      <c r="L1139" s="6">
        <v>429</v>
      </c>
      <c r="M1139" s="6">
        <f t="shared" si="35"/>
        <v>630.35087320184118</v>
      </c>
      <c r="N1139">
        <v>9.5</v>
      </c>
    </row>
    <row r="1140" spans="2:14">
      <c r="B1140" t="s">
        <v>839</v>
      </c>
      <c r="C1140" t="s">
        <v>842</v>
      </c>
      <c r="D1140" t="s">
        <v>327</v>
      </c>
      <c r="E1140" t="s">
        <v>846</v>
      </c>
      <c r="F1140">
        <v>2</v>
      </c>
      <c r="G1140" s="9">
        <v>0.22600000000000001</v>
      </c>
      <c r="H1140">
        <v>80</v>
      </c>
      <c r="I1140">
        <v>92</v>
      </c>
      <c r="J1140">
        <v>-12</v>
      </c>
      <c r="K1140" s="2">
        <f t="shared" si="34"/>
        <v>1.1499999999999999</v>
      </c>
      <c r="L1140" s="6">
        <v>506</v>
      </c>
      <c r="M1140" s="6">
        <f t="shared" si="35"/>
        <v>743.15050314322332</v>
      </c>
      <c r="N1140">
        <v>11.2</v>
      </c>
    </row>
    <row r="1141" spans="2:14">
      <c r="B1141" t="s">
        <v>839</v>
      </c>
      <c r="C1141" t="s">
        <v>842</v>
      </c>
      <c r="D1141" t="s">
        <v>327</v>
      </c>
      <c r="E1141" t="s">
        <v>849</v>
      </c>
      <c r="F1141">
        <v>1</v>
      </c>
      <c r="G1141" s="9">
        <v>0.113</v>
      </c>
      <c r="H1141">
        <v>40</v>
      </c>
      <c r="I1141">
        <v>42</v>
      </c>
      <c r="J1141">
        <v>-2</v>
      </c>
      <c r="K1141" s="2">
        <f t="shared" si="34"/>
        <v>1.05</v>
      </c>
      <c r="L1141" s="6">
        <v>231</v>
      </c>
      <c r="M1141" s="6">
        <f t="shared" si="35"/>
        <v>676.79777964829259</v>
      </c>
      <c r="N1141">
        <v>5.0999999999999996</v>
      </c>
    </row>
    <row r="1142" spans="2:14">
      <c r="B1142" t="s">
        <v>839</v>
      </c>
      <c r="C1142" t="s">
        <v>842</v>
      </c>
      <c r="D1142" t="s">
        <v>327</v>
      </c>
      <c r="E1142" t="s">
        <v>262</v>
      </c>
      <c r="F1142">
        <v>1</v>
      </c>
      <c r="G1142" s="9">
        <v>0.113</v>
      </c>
      <c r="H1142">
        <v>40</v>
      </c>
      <c r="I1142">
        <v>18</v>
      </c>
      <c r="J1142">
        <v>22</v>
      </c>
      <c r="K1142" s="2">
        <f t="shared" si="34"/>
        <v>0.45</v>
      </c>
      <c r="L1142" s="6">
        <v>99</v>
      </c>
      <c r="M1142" s="6">
        <f t="shared" si="35"/>
        <v>291.95198337769489</v>
      </c>
      <c r="N1142">
        <v>2.2000000000000002</v>
      </c>
    </row>
    <row r="1143" spans="2:14">
      <c r="B1143" t="s">
        <v>839</v>
      </c>
      <c r="C1143" t="s">
        <v>842</v>
      </c>
      <c r="D1143" t="s">
        <v>327</v>
      </c>
      <c r="E1143" t="s">
        <v>47</v>
      </c>
      <c r="F1143">
        <v>1</v>
      </c>
      <c r="G1143" s="9">
        <v>0.113</v>
      </c>
      <c r="H1143">
        <v>40</v>
      </c>
      <c r="I1143">
        <v>39</v>
      </c>
      <c r="J1143">
        <v>1</v>
      </c>
      <c r="K1143" s="2">
        <f t="shared" si="34"/>
        <v>0.97499999999999998</v>
      </c>
      <c r="L1143" s="6">
        <v>214.5</v>
      </c>
      <c r="M1143" s="6">
        <f t="shared" si="35"/>
        <v>636.98614555133429</v>
      </c>
      <c r="N1143">
        <v>4.8</v>
      </c>
    </row>
    <row r="1144" spans="2:14">
      <c r="B1144" t="s">
        <v>839</v>
      </c>
      <c r="C1144" t="s">
        <v>842</v>
      </c>
      <c r="D1144" t="s">
        <v>327</v>
      </c>
      <c r="E1144" t="s">
        <v>225</v>
      </c>
      <c r="F1144">
        <v>1</v>
      </c>
      <c r="G1144" s="9">
        <v>0.113</v>
      </c>
      <c r="H1144">
        <v>40</v>
      </c>
      <c r="I1144">
        <v>48</v>
      </c>
      <c r="J1144">
        <v>-8</v>
      </c>
      <c r="K1144" s="2">
        <f t="shared" si="34"/>
        <v>1.2</v>
      </c>
      <c r="L1144" s="6">
        <v>264</v>
      </c>
      <c r="M1144" s="6">
        <f t="shared" si="35"/>
        <v>782.96213724018173</v>
      </c>
      <c r="N1144">
        <v>5.9</v>
      </c>
    </row>
    <row r="1145" spans="2:14">
      <c r="B1145" t="s">
        <v>839</v>
      </c>
      <c r="C1145" t="s">
        <v>842</v>
      </c>
      <c r="D1145" t="s">
        <v>327</v>
      </c>
      <c r="E1145" t="s">
        <v>376</v>
      </c>
      <c r="F1145">
        <v>1</v>
      </c>
      <c r="G1145" s="9">
        <v>8.8999999999999996E-2</v>
      </c>
      <c r="H1145">
        <v>40</v>
      </c>
      <c r="I1145">
        <v>23</v>
      </c>
      <c r="J1145">
        <v>17</v>
      </c>
      <c r="K1145" s="2">
        <f t="shared" si="34"/>
        <v>0.57499999999999996</v>
      </c>
      <c r="L1145" s="6">
        <v>92</v>
      </c>
      <c r="M1145" s="6">
        <f t="shared" si="35"/>
        <v>336.98237100796246</v>
      </c>
      <c r="N1145">
        <v>2</v>
      </c>
    </row>
    <row r="1146" spans="2:14">
      <c r="B1146" t="s">
        <v>839</v>
      </c>
      <c r="C1146" t="s">
        <v>842</v>
      </c>
      <c r="D1146" t="s">
        <v>327</v>
      </c>
      <c r="E1146" t="s">
        <v>45</v>
      </c>
      <c r="F1146">
        <v>1</v>
      </c>
      <c r="G1146" s="9">
        <v>0.111</v>
      </c>
      <c r="H1146">
        <v>40</v>
      </c>
      <c r="I1146">
        <v>36</v>
      </c>
      <c r="J1146">
        <v>4</v>
      </c>
      <c r="K1146" s="2">
        <f t="shared" si="34"/>
        <v>0.9</v>
      </c>
      <c r="L1146" s="6">
        <v>180</v>
      </c>
      <c r="M1146" s="6">
        <f t="shared" si="35"/>
        <v>540.38614449925501</v>
      </c>
      <c r="N1146">
        <v>4</v>
      </c>
    </row>
    <row r="1147" spans="2:14">
      <c r="B1147" t="s">
        <v>839</v>
      </c>
      <c r="C1147" t="s">
        <v>842</v>
      </c>
      <c r="D1147" t="s">
        <v>327</v>
      </c>
      <c r="E1147" t="s">
        <v>134</v>
      </c>
      <c r="F1147">
        <v>1</v>
      </c>
      <c r="G1147" s="9">
        <v>8.8999999999999996E-2</v>
      </c>
      <c r="H1147">
        <v>40</v>
      </c>
      <c r="I1147">
        <v>42</v>
      </c>
      <c r="J1147">
        <v>-2</v>
      </c>
      <c r="K1147" s="2">
        <f t="shared" si="34"/>
        <v>1.05</v>
      </c>
      <c r="L1147" s="6">
        <v>168</v>
      </c>
      <c r="M1147" s="6">
        <f t="shared" si="35"/>
        <v>623.41738636473053</v>
      </c>
      <c r="N1147">
        <v>3.7</v>
      </c>
    </row>
    <row r="1148" spans="2:14">
      <c r="B1148" t="s">
        <v>839</v>
      </c>
      <c r="C1148" t="s">
        <v>842</v>
      </c>
      <c r="D1148" t="s">
        <v>327</v>
      </c>
      <c r="E1148" t="s">
        <v>161</v>
      </c>
      <c r="F1148">
        <v>1</v>
      </c>
      <c r="G1148" s="9">
        <v>9.1999999999999998E-2</v>
      </c>
      <c r="H1148">
        <v>40</v>
      </c>
      <c r="I1148">
        <v>34</v>
      </c>
      <c r="J1148">
        <v>6</v>
      </c>
      <c r="K1148" s="2">
        <f t="shared" si="34"/>
        <v>0.85</v>
      </c>
      <c r="L1148" s="6">
        <v>170</v>
      </c>
      <c r="M1148" s="6">
        <f t="shared" si="35"/>
        <v>619.38824932007003</v>
      </c>
      <c r="N1148">
        <v>3.8</v>
      </c>
    </row>
    <row r="1149" spans="2:14">
      <c r="B1149" t="s">
        <v>839</v>
      </c>
      <c r="C1149" t="s">
        <v>842</v>
      </c>
      <c r="D1149" t="s">
        <v>327</v>
      </c>
      <c r="E1149" t="s">
        <v>260</v>
      </c>
      <c r="F1149">
        <v>1</v>
      </c>
      <c r="G1149" s="9">
        <v>8.8999999999999996E-2</v>
      </c>
      <c r="H1149">
        <v>40</v>
      </c>
      <c r="I1149">
        <v>18</v>
      </c>
      <c r="J1149">
        <v>22</v>
      </c>
      <c r="K1149" s="2">
        <f t="shared" si="34"/>
        <v>0.45</v>
      </c>
      <c r="L1149" s="6">
        <v>74.035989999999998</v>
      </c>
      <c r="M1149" s="6">
        <f t="shared" si="35"/>
        <v>269.58589680636993</v>
      </c>
      <c r="N1149">
        <v>1.6</v>
      </c>
    </row>
    <row r="1150" spans="2:14">
      <c r="B1150" t="s">
        <v>839</v>
      </c>
      <c r="C1150" t="s">
        <v>842</v>
      </c>
      <c r="D1150" t="s">
        <v>327</v>
      </c>
      <c r="E1150" t="s">
        <v>261</v>
      </c>
      <c r="F1150">
        <v>1</v>
      </c>
      <c r="G1150" s="9">
        <v>0</v>
      </c>
      <c r="H1150">
        <v>40</v>
      </c>
      <c r="I1150">
        <v>24</v>
      </c>
      <c r="J1150">
        <v>16</v>
      </c>
      <c r="K1150" s="2">
        <f t="shared" si="34"/>
        <v>0.6</v>
      </c>
      <c r="L1150" s="6">
        <v>74.035989999999998</v>
      </c>
      <c r="M1150" s="6" t="e">
        <f t="shared" si="35"/>
        <v>#DIV/0!</v>
      </c>
      <c r="N1150">
        <v>1.6</v>
      </c>
    </row>
    <row r="1151" spans="2:14">
      <c r="B1151" t="s">
        <v>839</v>
      </c>
      <c r="C1151" t="s">
        <v>842</v>
      </c>
      <c r="D1151" t="s">
        <v>327</v>
      </c>
      <c r="E1151" t="s">
        <v>385</v>
      </c>
      <c r="F1151">
        <v>1</v>
      </c>
      <c r="G1151" s="9">
        <v>8.8999999999999996E-2</v>
      </c>
      <c r="H1151">
        <v>40</v>
      </c>
      <c r="I1151">
        <v>22</v>
      </c>
      <c r="J1151">
        <v>18</v>
      </c>
      <c r="K1151" s="2">
        <f t="shared" si="34"/>
        <v>0.55000000000000004</v>
      </c>
      <c r="L1151" s="6">
        <v>0</v>
      </c>
      <c r="M1151" s="6">
        <f t="shared" si="35"/>
        <v>0</v>
      </c>
      <c r="N1151">
        <v>0</v>
      </c>
    </row>
    <row r="1152" spans="2:14">
      <c r="B1152" t="s">
        <v>839</v>
      </c>
      <c r="C1152" t="s">
        <v>842</v>
      </c>
      <c r="D1152" t="s">
        <v>327</v>
      </c>
      <c r="E1152" t="s">
        <v>388</v>
      </c>
      <c r="F1152">
        <v>1</v>
      </c>
      <c r="G1152" s="9">
        <v>6.7000000000000004E-2</v>
      </c>
      <c r="H1152">
        <v>40</v>
      </c>
      <c r="I1152">
        <v>34</v>
      </c>
      <c r="J1152">
        <v>6</v>
      </c>
      <c r="K1152" s="2">
        <f t="shared" ref="K1152:K1163" si="36">(I1152/H1152)</f>
        <v>0.85</v>
      </c>
      <c r="L1152" s="6">
        <v>102</v>
      </c>
      <c r="M1152" s="6">
        <f t="shared" si="35"/>
        <v>514.77829362186492</v>
      </c>
      <c r="N1152">
        <v>2.2999999999999998</v>
      </c>
    </row>
    <row r="1153" spans="2:14">
      <c r="B1153" t="s">
        <v>839</v>
      </c>
      <c r="C1153" t="s">
        <v>842</v>
      </c>
      <c r="D1153" t="s">
        <v>327</v>
      </c>
      <c r="E1153" t="s">
        <v>350</v>
      </c>
      <c r="F1153">
        <v>1</v>
      </c>
      <c r="G1153" s="9">
        <v>0.113</v>
      </c>
      <c r="H1153">
        <v>40</v>
      </c>
      <c r="I1153">
        <v>31</v>
      </c>
      <c r="J1153">
        <v>9</v>
      </c>
      <c r="K1153" s="2">
        <f t="shared" si="36"/>
        <v>0.77500000000000002</v>
      </c>
      <c r="L1153" s="6">
        <v>170.5</v>
      </c>
      <c r="M1153" s="6">
        <f t="shared" si="35"/>
        <v>504.28069856147289</v>
      </c>
      <c r="N1153">
        <v>3.8</v>
      </c>
    </row>
    <row r="1154" spans="2:14">
      <c r="B1154" t="s">
        <v>839</v>
      </c>
      <c r="C1154" t="s">
        <v>842</v>
      </c>
      <c r="D1154" t="s">
        <v>327</v>
      </c>
      <c r="E1154" t="s">
        <v>151</v>
      </c>
      <c r="F1154">
        <v>1</v>
      </c>
      <c r="G1154" s="9">
        <v>0.113</v>
      </c>
      <c r="H1154">
        <v>40</v>
      </c>
      <c r="I1154">
        <v>40</v>
      </c>
      <c r="J1154">
        <v>0</v>
      </c>
      <c r="K1154" s="2">
        <f t="shared" si="36"/>
        <v>1</v>
      </c>
      <c r="L1154" s="6">
        <v>220</v>
      </c>
      <c r="M1154" s="6">
        <f t="shared" si="35"/>
        <v>650.25669025032039</v>
      </c>
      <c r="N1154">
        <v>4.9000000000000004</v>
      </c>
    </row>
    <row r="1155" spans="2:14">
      <c r="B1155" t="s">
        <v>839</v>
      </c>
      <c r="C1155" t="s">
        <v>842</v>
      </c>
      <c r="D1155" t="s">
        <v>327</v>
      </c>
      <c r="E1155" t="s">
        <v>153</v>
      </c>
      <c r="F1155">
        <v>1</v>
      </c>
      <c r="G1155" s="9">
        <v>0.113</v>
      </c>
      <c r="H1155">
        <v>40</v>
      </c>
      <c r="I1155">
        <v>40</v>
      </c>
      <c r="J1155">
        <v>0</v>
      </c>
      <c r="K1155" s="2">
        <f t="shared" si="36"/>
        <v>1</v>
      </c>
      <c r="L1155" s="6">
        <v>220</v>
      </c>
      <c r="M1155" s="6">
        <f t="shared" ref="M1155:M1163" si="37">((((N1155*525)/11.67)/3)/G1155)</f>
        <v>650.25669025032039</v>
      </c>
      <c r="N1155">
        <v>4.9000000000000004</v>
      </c>
    </row>
    <row r="1156" spans="2:14">
      <c r="B1156" t="s">
        <v>839</v>
      </c>
      <c r="C1156" t="s">
        <v>842</v>
      </c>
      <c r="D1156" t="s">
        <v>327</v>
      </c>
      <c r="E1156" t="s">
        <v>168</v>
      </c>
      <c r="F1156">
        <v>1</v>
      </c>
      <c r="G1156" s="9">
        <v>0.113</v>
      </c>
      <c r="H1156">
        <v>40</v>
      </c>
      <c r="I1156">
        <v>38</v>
      </c>
      <c r="J1156">
        <v>2</v>
      </c>
      <c r="K1156" s="2">
        <f t="shared" si="36"/>
        <v>0.95</v>
      </c>
      <c r="L1156" s="6">
        <v>209</v>
      </c>
      <c r="M1156" s="6">
        <f t="shared" si="37"/>
        <v>610.44505615336197</v>
      </c>
      <c r="N1156">
        <v>4.5999999999999996</v>
      </c>
    </row>
    <row r="1157" spans="2:14">
      <c r="B1157" t="s">
        <v>839</v>
      </c>
      <c r="C1157" t="s">
        <v>842</v>
      </c>
      <c r="D1157" t="s">
        <v>327</v>
      </c>
      <c r="E1157" t="s">
        <v>351</v>
      </c>
      <c r="F1157">
        <v>4</v>
      </c>
      <c r="G1157" s="9">
        <v>0.34</v>
      </c>
      <c r="H1157">
        <v>120</v>
      </c>
      <c r="I1157">
        <v>113</v>
      </c>
      <c r="J1157">
        <v>7</v>
      </c>
      <c r="K1157" s="2">
        <f t="shared" si="36"/>
        <v>0.94166666666666665</v>
      </c>
      <c r="L1157" s="6">
        <v>621.5</v>
      </c>
      <c r="M1157" s="6">
        <f t="shared" si="37"/>
        <v>608.64962951761686</v>
      </c>
      <c r="N1157">
        <v>13.8</v>
      </c>
    </row>
    <row r="1158" spans="2:14">
      <c r="B1158" t="s">
        <v>839</v>
      </c>
      <c r="C1158" t="s">
        <v>842</v>
      </c>
      <c r="D1158" t="s">
        <v>327</v>
      </c>
      <c r="E1158" t="s">
        <v>847</v>
      </c>
      <c r="F1158">
        <v>1</v>
      </c>
      <c r="G1158" s="9">
        <v>0</v>
      </c>
      <c r="H1158">
        <v>0</v>
      </c>
      <c r="I1158">
        <v>3</v>
      </c>
      <c r="J1158">
        <v>-3</v>
      </c>
      <c r="K1158" s="2" t="e">
        <f t="shared" si="36"/>
        <v>#DIV/0!</v>
      </c>
      <c r="L1158" s="6">
        <v>16.5</v>
      </c>
      <c r="M1158" s="6" t="e">
        <f t="shared" si="37"/>
        <v>#DIV/0!</v>
      </c>
      <c r="N1158">
        <v>0.4</v>
      </c>
    </row>
    <row r="1159" spans="2:14">
      <c r="B1159" t="s">
        <v>839</v>
      </c>
      <c r="C1159" t="s">
        <v>842</v>
      </c>
      <c r="D1159" t="s">
        <v>327</v>
      </c>
      <c r="E1159" t="s">
        <v>848</v>
      </c>
      <c r="F1159">
        <v>1</v>
      </c>
      <c r="G1159" s="9">
        <v>0</v>
      </c>
      <c r="H1159">
        <v>0</v>
      </c>
      <c r="I1159">
        <v>1</v>
      </c>
      <c r="J1159">
        <v>-1</v>
      </c>
      <c r="K1159" s="2" t="e">
        <f t="shared" si="36"/>
        <v>#DIV/0!</v>
      </c>
      <c r="L1159" s="6">
        <v>5.5</v>
      </c>
      <c r="M1159" s="6" t="e">
        <f t="shared" si="37"/>
        <v>#DIV/0!</v>
      </c>
      <c r="N1159">
        <v>0.1</v>
      </c>
    </row>
    <row r="1160" spans="2:14">
      <c r="B1160" t="s">
        <v>839</v>
      </c>
      <c r="C1160" t="s">
        <v>842</v>
      </c>
      <c r="D1160" t="s">
        <v>339</v>
      </c>
      <c r="E1160" t="s">
        <v>193</v>
      </c>
      <c r="F1160">
        <v>1</v>
      </c>
      <c r="G1160" s="9">
        <v>8.8999999999999996E-2</v>
      </c>
      <c r="H1160">
        <v>40</v>
      </c>
      <c r="I1160">
        <v>49</v>
      </c>
      <c r="J1160">
        <v>-9</v>
      </c>
      <c r="K1160" s="2">
        <f t="shared" si="36"/>
        <v>1.2250000000000001</v>
      </c>
      <c r="L1160" s="6">
        <v>196</v>
      </c>
      <c r="M1160" s="6">
        <f t="shared" si="37"/>
        <v>741.36121621751738</v>
      </c>
      <c r="N1160">
        <v>4.4000000000000004</v>
      </c>
    </row>
    <row r="1161" spans="2:14">
      <c r="B1161" t="s">
        <v>839</v>
      </c>
      <c r="C1161" t="s">
        <v>842</v>
      </c>
      <c r="D1161" t="s">
        <v>339</v>
      </c>
      <c r="E1161" t="s">
        <v>220</v>
      </c>
      <c r="F1161">
        <v>1</v>
      </c>
      <c r="G1161" s="9">
        <v>8.8999999999999996E-2</v>
      </c>
      <c r="H1161">
        <v>40</v>
      </c>
      <c r="I1161">
        <v>37</v>
      </c>
      <c r="J1161">
        <v>3</v>
      </c>
      <c r="K1161" s="2">
        <f t="shared" si="36"/>
        <v>0.92500000000000004</v>
      </c>
      <c r="L1161" s="6">
        <v>148</v>
      </c>
      <c r="M1161" s="6">
        <f t="shared" si="37"/>
        <v>556.02091216313795</v>
      </c>
      <c r="N1161">
        <v>3.3</v>
      </c>
    </row>
    <row r="1162" spans="2:14">
      <c r="B1162" t="s">
        <v>839</v>
      </c>
      <c r="C1162" t="s">
        <v>842</v>
      </c>
      <c r="D1162" t="s">
        <v>339</v>
      </c>
      <c r="E1162" t="s">
        <v>170</v>
      </c>
      <c r="F1162">
        <v>1</v>
      </c>
      <c r="G1162" s="9">
        <v>8.8999999999999996E-2</v>
      </c>
      <c r="H1162">
        <v>40</v>
      </c>
      <c r="I1162">
        <v>25</v>
      </c>
      <c r="J1162">
        <v>15</v>
      </c>
      <c r="K1162" s="2">
        <f t="shared" si="36"/>
        <v>0.625</v>
      </c>
      <c r="L1162" s="6">
        <v>100</v>
      </c>
      <c r="M1162" s="6">
        <f t="shared" si="37"/>
        <v>370.68060810875869</v>
      </c>
      <c r="N1162">
        <v>2.2000000000000002</v>
      </c>
    </row>
    <row r="1163" spans="2:14">
      <c r="B1163" t="s">
        <v>839</v>
      </c>
      <c r="C1163" t="s">
        <v>842</v>
      </c>
      <c r="D1163" t="s">
        <v>339</v>
      </c>
      <c r="E1163" t="s">
        <v>223</v>
      </c>
      <c r="F1163">
        <v>1</v>
      </c>
      <c r="G1163" s="9">
        <v>8.8999999999999996E-2</v>
      </c>
      <c r="H1163">
        <v>40</v>
      </c>
      <c r="I1163">
        <v>21</v>
      </c>
      <c r="J1163">
        <v>19</v>
      </c>
      <c r="K1163" s="2">
        <f t="shared" si="36"/>
        <v>0.52500000000000002</v>
      </c>
      <c r="L1163" s="6">
        <v>84</v>
      </c>
      <c r="M1163" s="6">
        <f t="shared" si="37"/>
        <v>320.13325245756431</v>
      </c>
      <c r="N1163">
        <v>1.9</v>
      </c>
    </row>
    <row r="1164" spans="2:14">
      <c r="G1164"/>
      <c r="L1164"/>
      <c r="M1164"/>
    </row>
  </sheetData>
  <autoFilter ref="A1:N1163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42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3.33203125" bestFit="1" customWidth="1"/>
    <col min="7" max="7" width="10.5" style="9" customWidth="1"/>
    <col min="8" max="8" width="10.5" customWidth="1"/>
    <col min="9" max="9" width="11.1640625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7" t="s">
        <v>37</v>
      </c>
      <c r="M1" s="7" t="s">
        <v>36</v>
      </c>
      <c r="N1" s="4" t="s">
        <v>38</v>
      </c>
    </row>
    <row r="2" spans="1:14">
      <c r="B2" t="s">
        <v>33</v>
      </c>
      <c r="C2" t="s">
        <v>34</v>
      </c>
      <c r="D2" t="s">
        <v>27</v>
      </c>
      <c r="E2" t="s">
        <v>390</v>
      </c>
      <c r="F2">
        <v>1</v>
      </c>
      <c r="G2" s="9">
        <v>0.111</v>
      </c>
      <c r="H2">
        <v>25</v>
      </c>
      <c r="I2">
        <v>22</v>
      </c>
      <c r="J2">
        <v>3</v>
      </c>
      <c r="K2" s="2">
        <f t="shared" ref="K2:K63" si="0">(I2/H2)</f>
        <v>0.88</v>
      </c>
      <c r="L2" s="6">
        <v>135.73265000000001</v>
      </c>
      <c r="M2" s="6">
        <f>((((N2*525)/11.67)/3)/G2)</f>
        <v>405.28960837444123</v>
      </c>
      <c r="N2">
        <v>3</v>
      </c>
    </row>
    <row r="3" spans="1:14">
      <c r="B3" t="s">
        <v>33</v>
      </c>
      <c r="C3" t="s">
        <v>34</v>
      </c>
      <c r="D3" t="s">
        <v>27</v>
      </c>
      <c r="E3" t="s">
        <v>391</v>
      </c>
      <c r="F3">
        <v>1</v>
      </c>
      <c r="G3" s="9">
        <v>0.111</v>
      </c>
      <c r="H3">
        <v>25</v>
      </c>
      <c r="I3">
        <v>27</v>
      </c>
      <c r="J3">
        <v>-2</v>
      </c>
      <c r="K3" s="2">
        <f t="shared" si="0"/>
        <v>1.08</v>
      </c>
      <c r="L3" s="6">
        <v>157.32648</v>
      </c>
      <c r="M3" s="6">
        <f t="shared" ref="M3:M66" si="1">((((N3*525)/11.67)/3)/G3)</f>
        <v>472.83787643684815</v>
      </c>
      <c r="N3">
        <v>3.5</v>
      </c>
    </row>
    <row r="4" spans="1:14">
      <c r="B4" t="s">
        <v>33</v>
      </c>
      <c r="C4" t="s">
        <v>34</v>
      </c>
      <c r="D4" t="s">
        <v>27</v>
      </c>
      <c r="E4" t="s">
        <v>392</v>
      </c>
      <c r="F4">
        <v>2</v>
      </c>
      <c r="G4" s="9">
        <v>0.222</v>
      </c>
      <c r="H4">
        <v>50</v>
      </c>
      <c r="I4">
        <v>25</v>
      </c>
      <c r="J4">
        <v>25</v>
      </c>
      <c r="K4" s="2">
        <f t="shared" si="0"/>
        <v>0.5</v>
      </c>
      <c r="L4" s="6">
        <v>154.24164999999999</v>
      </c>
      <c r="M4" s="6">
        <f t="shared" si="1"/>
        <v>229.66411141218339</v>
      </c>
      <c r="N4">
        <v>3.4</v>
      </c>
    </row>
    <row r="5" spans="1:14">
      <c r="B5" t="s">
        <v>33</v>
      </c>
      <c r="C5" t="s">
        <v>34</v>
      </c>
      <c r="D5" t="s">
        <v>27</v>
      </c>
      <c r="E5" t="s">
        <v>393</v>
      </c>
      <c r="F5">
        <v>1</v>
      </c>
      <c r="G5" s="9">
        <v>0.111</v>
      </c>
      <c r="H5">
        <v>20</v>
      </c>
      <c r="I5">
        <v>9</v>
      </c>
      <c r="J5">
        <v>11</v>
      </c>
      <c r="K5" s="2">
        <f t="shared" si="0"/>
        <v>0.45</v>
      </c>
      <c r="L5" s="6">
        <v>52.442160000000001</v>
      </c>
      <c r="M5" s="6">
        <f t="shared" si="1"/>
        <v>162.11584334977653</v>
      </c>
      <c r="N5">
        <v>1.2</v>
      </c>
    </row>
    <row r="6" spans="1:14">
      <c r="B6" t="s">
        <v>33</v>
      </c>
      <c r="C6" t="s">
        <v>34</v>
      </c>
      <c r="D6" t="s">
        <v>27</v>
      </c>
      <c r="E6" t="s">
        <v>394</v>
      </c>
      <c r="F6">
        <v>1</v>
      </c>
      <c r="G6" s="9">
        <v>0</v>
      </c>
      <c r="H6">
        <v>5</v>
      </c>
      <c r="I6">
        <v>5</v>
      </c>
      <c r="J6">
        <v>0</v>
      </c>
      <c r="K6" s="2">
        <f t="shared" si="0"/>
        <v>1</v>
      </c>
      <c r="L6" s="6">
        <v>29.134530000000002</v>
      </c>
      <c r="M6" s="6" t="e">
        <f t="shared" si="1"/>
        <v>#DIV/0!</v>
      </c>
      <c r="N6">
        <v>0.6</v>
      </c>
    </row>
    <row r="7" spans="1:14">
      <c r="B7" t="s">
        <v>33</v>
      </c>
      <c r="C7" t="s">
        <v>34</v>
      </c>
      <c r="D7" t="s">
        <v>27</v>
      </c>
      <c r="E7" t="s">
        <v>330</v>
      </c>
      <c r="F7">
        <v>1</v>
      </c>
      <c r="G7" s="9">
        <v>0.111</v>
      </c>
      <c r="H7">
        <v>25</v>
      </c>
      <c r="I7">
        <v>22</v>
      </c>
      <c r="J7">
        <v>3</v>
      </c>
      <c r="K7" s="2">
        <f t="shared" si="0"/>
        <v>0.88</v>
      </c>
      <c r="L7" s="6">
        <v>135.73265000000001</v>
      </c>
      <c r="M7" s="6">
        <f t="shared" si="1"/>
        <v>405.28960837444123</v>
      </c>
      <c r="N7">
        <v>3</v>
      </c>
    </row>
    <row r="8" spans="1:14">
      <c r="B8" t="s">
        <v>33</v>
      </c>
      <c r="C8" t="s">
        <v>34</v>
      </c>
      <c r="D8" t="s">
        <v>27</v>
      </c>
      <c r="E8" t="s">
        <v>53</v>
      </c>
      <c r="F8">
        <v>1</v>
      </c>
      <c r="G8" s="9">
        <v>0.111</v>
      </c>
      <c r="H8">
        <v>30</v>
      </c>
      <c r="I8">
        <v>25</v>
      </c>
      <c r="J8">
        <v>5</v>
      </c>
      <c r="K8" s="2">
        <f t="shared" si="0"/>
        <v>0.83333333333333337</v>
      </c>
      <c r="L8" s="6">
        <v>145.67266000000001</v>
      </c>
      <c r="M8" s="6">
        <f t="shared" si="1"/>
        <v>432.30891559940403</v>
      </c>
      <c r="N8">
        <v>3.2</v>
      </c>
    </row>
    <row r="9" spans="1:14">
      <c r="B9" t="s">
        <v>33</v>
      </c>
      <c r="C9" t="s">
        <v>34</v>
      </c>
      <c r="D9" t="s">
        <v>395</v>
      </c>
      <c r="E9" t="s">
        <v>396</v>
      </c>
      <c r="F9">
        <v>2</v>
      </c>
      <c r="G9" s="9">
        <v>7.3999999999999996E-2</v>
      </c>
      <c r="H9">
        <v>40</v>
      </c>
      <c r="I9">
        <v>37</v>
      </c>
      <c r="J9">
        <v>3</v>
      </c>
      <c r="K9" s="2">
        <f t="shared" si="0"/>
        <v>0.92500000000000004</v>
      </c>
      <c r="L9" s="6">
        <v>69.751499999999993</v>
      </c>
      <c r="M9" s="6">
        <f t="shared" si="1"/>
        <v>324.23168669955305</v>
      </c>
      <c r="N9">
        <v>1.6</v>
      </c>
    </row>
    <row r="10" spans="1:14">
      <c r="B10" t="s">
        <v>33</v>
      </c>
      <c r="C10" t="s">
        <v>34</v>
      </c>
      <c r="D10" t="s">
        <v>395</v>
      </c>
      <c r="E10" t="s">
        <v>397</v>
      </c>
      <c r="F10">
        <v>1</v>
      </c>
      <c r="G10" s="9">
        <v>3.6999999999999998E-2</v>
      </c>
      <c r="H10">
        <v>40</v>
      </c>
      <c r="I10">
        <v>30</v>
      </c>
      <c r="J10">
        <v>10</v>
      </c>
      <c r="K10" s="2">
        <f t="shared" si="0"/>
        <v>0.75</v>
      </c>
      <c r="L10" s="6">
        <v>56.55527</v>
      </c>
      <c r="M10" s="6">
        <f t="shared" si="1"/>
        <v>526.87649088677369</v>
      </c>
      <c r="N10">
        <v>1.3</v>
      </c>
    </row>
    <row r="11" spans="1:14">
      <c r="B11" t="s">
        <v>33</v>
      </c>
      <c r="C11" t="s">
        <v>34</v>
      </c>
      <c r="D11" t="s">
        <v>395</v>
      </c>
      <c r="E11" t="s">
        <v>398</v>
      </c>
      <c r="F11">
        <v>1</v>
      </c>
      <c r="G11" s="9">
        <v>3.6999999999999998E-2</v>
      </c>
      <c r="H11">
        <v>40</v>
      </c>
      <c r="I11">
        <v>22</v>
      </c>
      <c r="J11">
        <v>18</v>
      </c>
      <c r="K11" s="2">
        <f t="shared" si="0"/>
        <v>0.55000000000000004</v>
      </c>
      <c r="L11" s="6">
        <v>45.244219999999999</v>
      </c>
      <c r="M11" s="6">
        <f t="shared" si="1"/>
        <v>405.28960837444134</v>
      </c>
      <c r="N11">
        <v>1</v>
      </c>
    </row>
    <row r="12" spans="1:14">
      <c r="B12" t="s">
        <v>33</v>
      </c>
      <c r="C12" t="s">
        <v>34</v>
      </c>
      <c r="D12" t="s">
        <v>395</v>
      </c>
      <c r="E12" t="s">
        <v>399</v>
      </c>
      <c r="F12">
        <v>1</v>
      </c>
      <c r="G12" s="9">
        <v>3.6999999999999998E-2</v>
      </c>
      <c r="H12">
        <v>40</v>
      </c>
      <c r="I12">
        <v>27</v>
      </c>
      <c r="J12">
        <v>13</v>
      </c>
      <c r="K12" s="2">
        <f t="shared" si="0"/>
        <v>0.67500000000000004</v>
      </c>
      <c r="L12" s="6">
        <v>50.899740000000001</v>
      </c>
      <c r="M12" s="6">
        <f t="shared" si="1"/>
        <v>445.81856921188546</v>
      </c>
      <c r="N12">
        <v>1.1000000000000001</v>
      </c>
    </row>
    <row r="13" spans="1:14">
      <c r="B13" t="s">
        <v>33</v>
      </c>
      <c r="C13" t="s">
        <v>34</v>
      </c>
      <c r="D13" t="s">
        <v>400</v>
      </c>
      <c r="E13" t="s">
        <v>308</v>
      </c>
      <c r="F13">
        <v>1</v>
      </c>
      <c r="G13" s="9">
        <v>0.115</v>
      </c>
      <c r="H13">
        <v>30</v>
      </c>
      <c r="I13">
        <v>26</v>
      </c>
      <c r="J13">
        <v>4</v>
      </c>
      <c r="K13" s="2">
        <f t="shared" si="0"/>
        <v>0.8666666666666667</v>
      </c>
      <c r="L13" s="6">
        <v>147.0437</v>
      </c>
      <c r="M13" s="6">
        <f t="shared" si="1"/>
        <v>430.31183636973287</v>
      </c>
      <c r="N13">
        <v>3.3</v>
      </c>
    </row>
    <row r="14" spans="1:14">
      <c r="B14" t="s">
        <v>33</v>
      </c>
      <c r="C14" t="s">
        <v>34</v>
      </c>
      <c r="D14" t="s">
        <v>400</v>
      </c>
      <c r="E14" t="s">
        <v>401</v>
      </c>
      <c r="F14">
        <v>1</v>
      </c>
      <c r="G14" s="9">
        <v>3.6999999999999998E-2</v>
      </c>
      <c r="H14">
        <v>30</v>
      </c>
      <c r="I14">
        <v>26</v>
      </c>
      <c r="J14">
        <v>4</v>
      </c>
      <c r="K14" s="2">
        <f t="shared" si="0"/>
        <v>0.8666666666666667</v>
      </c>
      <c r="L14" s="6">
        <v>53.470440000000004</v>
      </c>
      <c r="M14" s="6">
        <f t="shared" si="1"/>
        <v>486.34753004932958</v>
      </c>
      <c r="N14">
        <v>1.2</v>
      </c>
    </row>
    <row r="15" spans="1:14">
      <c r="B15" t="s">
        <v>33</v>
      </c>
      <c r="C15" t="s">
        <v>34</v>
      </c>
      <c r="D15" t="s">
        <v>400</v>
      </c>
      <c r="E15" t="s">
        <v>55</v>
      </c>
      <c r="F15">
        <v>1</v>
      </c>
      <c r="G15" s="9">
        <v>8.8999999999999996E-2</v>
      </c>
      <c r="H15">
        <v>25</v>
      </c>
      <c r="I15">
        <v>27</v>
      </c>
      <c r="J15">
        <v>-2</v>
      </c>
      <c r="K15" s="2">
        <f t="shared" si="0"/>
        <v>1.08</v>
      </c>
      <c r="L15" s="6">
        <v>101.79949000000001</v>
      </c>
      <c r="M15" s="6">
        <f t="shared" si="1"/>
        <v>387.52972665915678</v>
      </c>
      <c r="N15">
        <v>2.2999999999999998</v>
      </c>
    </row>
    <row r="16" spans="1:14">
      <c r="B16" t="s">
        <v>33</v>
      </c>
      <c r="C16" t="s">
        <v>34</v>
      </c>
      <c r="D16" t="s">
        <v>400</v>
      </c>
      <c r="E16" t="s">
        <v>402</v>
      </c>
      <c r="F16">
        <v>1</v>
      </c>
      <c r="G16" s="9">
        <v>8.1000000000000003E-2</v>
      </c>
      <c r="H16">
        <v>30</v>
      </c>
      <c r="I16">
        <v>26</v>
      </c>
      <c r="J16">
        <v>4</v>
      </c>
      <c r="K16" s="2">
        <f t="shared" si="0"/>
        <v>0.8666666666666667</v>
      </c>
      <c r="L16" s="6">
        <v>111.05398</v>
      </c>
      <c r="M16" s="6">
        <f t="shared" si="1"/>
        <v>444.31749658827636</v>
      </c>
      <c r="N16">
        <v>2.4</v>
      </c>
    </row>
    <row r="17" spans="2:14">
      <c r="B17" t="s">
        <v>33</v>
      </c>
      <c r="C17" t="s">
        <v>34</v>
      </c>
      <c r="D17" t="s">
        <v>403</v>
      </c>
      <c r="E17" t="s">
        <v>404</v>
      </c>
      <c r="F17">
        <v>2</v>
      </c>
      <c r="G17" s="9">
        <v>0.112</v>
      </c>
      <c r="H17">
        <v>41</v>
      </c>
      <c r="I17">
        <v>35</v>
      </c>
      <c r="J17">
        <v>6</v>
      </c>
      <c r="K17" s="2">
        <f t="shared" si="0"/>
        <v>0.85365853658536583</v>
      </c>
      <c r="L17" s="6">
        <v>104.11311000000001</v>
      </c>
      <c r="M17" s="6">
        <f t="shared" si="1"/>
        <v>307.94772922022275</v>
      </c>
      <c r="N17">
        <v>2.2999999999999998</v>
      </c>
    </row>
    <row r="18" spans="2:14">
      <c r="B18" t="s">
        <v>33</v>
      </c>
      <c r="C18" t="s">
        <v>34</v>
      </c>
      <c r="D18" t="s">
        <v>403</v>
      </c>
      <c r="E18" t="s">
        <v>405</v>
      </c>
      <c r="F18">
        <v>2</v>
      </c>
      <c r="G18" s="9">
        <v>0</v>
      </c>
      <c r="H18">
        <v>8</v>
      </c>
      <c r="I18">
        <v>7</v>
      </c>
      <c r="J18">
        <v>1</v>
      </c>
      <c r="K18" s="2">
        <f t="shared" si="0"/>
        <v>0.875</v>
      </c>
      <c r="L18" s="6">
        <v>20.565550000000002</v>
      </c>
      <c r="M18" s="6" t="e">
        <f t="shared" si="1"/>
        <v>#DIV/0!</v>
      </c>
      <c r="N18">
        <v>0.5</v>
      </c>
    </row>
    <row r="19" spans="2:14">
      <c r="B19" t="s">
        <v>33</v>
      </c>
      <c r="C19" t="s">
        <v>34</v>
      </c>
      <c r="D19" t="s">
        <v>403</v>
      </c>
      <c r="E19" t="s">
        <v>406</v>
      </c>
      <c r="F19">
        <v>1</v>
      </c>
      <c r="G19" s="9">
        <v>5.6000000000000001E-2</v>
      </c>
      <c r="H19">
        <v>23</v>
      </c>
      <c r="I19">
        <v>28</v>
      </c>
      <c r="J19">
        <v>-5</v>
      </c>
      <c r="K19" s="2">
        <f t="shared" si="0"/>
        <v>1.2173913043478262</v>
      </c>
      <c r="L19" s="6">
        <v>79.177379999999999</v>
      </c>
      <c r="M19" s="6">
        <f t="shared" si="1"/>
        <v>482.00514138817476</v>
      </c>
      <c r="N19">
        <v>1.8</v>
      </c>
    </row>
    <row r="20" spans="2:14">
      <c r="B20" t="s">
        <v>33</v>
      </c>
      <c r="C20" t="s">
        <v>34</v>
      </c>
      <c r="D20" t="s">
        <v>403</v>
      </c>
      <c r="E20" t="s">
        <v>407</v>
      </c>
      <c r="F20">
        <v>1</v>
      </c>
      <c r="G20" s="9">
        <v>0</v>
      </c>
      <c r="H20">
        <v>2</v>
      </c>
      <c r="I20">
        <v>3</v>
      </c>
      <c r="J20">
        <v>-1</v>
      </c>
      <c r="K20" s="2">
        <f t="shared" si="0"/>
        <v>1.5</v>
      </c>
      <c r="L20" s="6">
        <v>8.4832900000000002</v>
      </c>
      <c r="M20" s="6" t="e">
        <f t="shared" si="1"/>
        <v>#DIV/0!</v>
      </c>
      <c r="N20">
        <v>0.2</v>
      </c>
    </row>
    <row r="21" spans="2:14">
      <c r="B21" t="s">
        <v>33</v>
      </c>
      <c r="C21" t="s">
        <v>34</v>
      </c>
      <c r="D21" t="s">
        <v>403</v>
      </c>
      <c r="E21" t="s">
        <v>328</v>
      </c>
      <c r="F21">
        <v>1</v>
      </c>
      <c r="G21" s="9">
        <v>5.6000000000000001E-2</v>
      </c>
      <c r="H21">
        <v>23</v>
      </c>
      <c r="I21">
        <v>22</v>
      </c>
      <c r="J21">
        <v>1</v>
      </c>
      <c r="K21" s="2">
        <f t="shared" si="0"/>
        <v>0.95652173913043481</v>
      </c>
      <c r="L21" s="6">
        <v>67.866320000000002</v>
      </c>
      <c r="M21" s="6">
        <f t="shared" si="1"/>
        <v>401.67095115681229</v>
      </c>
      <c r="N21">
        <v>1.5</v>
      </c>
    </row>
    <row r="22" spans="2:14">
      <c r="B22" t="s">
        <v>33</v>
      </c>
      <c r="C22" t="s">
        <v>34</v>
      </c>
      <c r="D22" t="s">
        <v>403</v>
      </c>
      <c r="E22" t="s">
        <v>408</v>
      </c>
      <c r="F22">
        <v>1</v>
      </c>
      <c r="G22" s="9">
        <v>0</v>
      </c>
      <c r="H22">
        <v>2</v>
      </c>
      <c r="I22">
        <v>5</v>
      </c>
      <c r="J22">
        <v>-3</v>
      </c>
      <c r="K22" s="2">
        <f t="shared" si="0"/>
        <v>2.5</v>
      </c>
      <c r="L22" s="6">
        <v>15.424160000000001</v>
      </c>
      <c r="M22" s="6" t="e">
        <f t="shared" si="1"/>
        <v>#DIV/0!</v>
      </c>
      <c r="N22">
        <v>0.3</v>
      </c>
    </row>
    <row r="23" spans="2:14">
      <c r="B23" t="s">
        <v>33</v>
      </c>
      <c r="C23" t="s">
        <v>34</v>
      </c>
      <c r="D23" t="s">
        <v>409</v>
      </c>
      <c r="E23" t="s">
        <v>13</v>
      </c>
      <c r="F23">
        <v>2</v>
      </c>
      <c r="G23" s="9">
        <v>0.184</v>
      </c>
      <c r="H23">
        <v>50</v>
      </c>
      <c r="I23">
        <v>46</v>
      </c>
      <c r="J23">
        <v>4</v>
      </c>
      <c r="K23" s="2">
        <f t="shared" si="0"/>
        <v>0.92</v>
      </c>
      <c r="L23" s="6">
        <v>227.07798</v>
      </c>
      <c r="M23" s="6">
        <f t="shared" si="1"/>
        <v>407.49226928951975</v>
      </c>
      <c r="N23">
        <v>5</v>
      </c>
    </row>
    <row r="24" spans="2:14">
      <c r="B24" t="s">
        <v>33</v>
      </c>
      <c r="C24" t="s">
        <v>34</v>
      </c>
      <c r="D24" t="s">
        <v>409</v>
      </c>
      <c r="E24" t="s">
        <v>372</v>
      </c>
      <c r="F24">
        <v>1</v>
      </c>
      <c r="G24" s="9">
        <v>9.1999999999999998E-2</v>
      </c>
      <c r="H24">
        <v>30</v>
      </c>
      <c r="I24">
        <v>23</v>
      </c>
      <c r="J24">
        <v>7</v>
      </c>
      <c r="K24" s="2">
        <f t="shared" si="0"/>
        <v>0.76666666666666672</v>
      </c>
      <c r="L24" s="6">
        <v>118.25193</v>
      </c>
      <c r="M24" s="6">
        <f t="shared" si="1"/>
        <v>423.79196006110061</v>
      </c>
      <c r="N24">
        <v>2.6</v>
      </c>
    </row>
    <row r="25" spans="2:14">
      <c r="B25" t="s">
        <v>33</v>
      </c>
      <c r="C25" t="s">
        <v>34</v>
      </c>
      <c r="D25" t="s">
        <v>409</v>
      </c>
      <c r="E25" t="s">
        <v>410</v>
      </c>
      <c r="F25">
        <v>1</v>
      </c>
      <c r="G25" s="9">
        <v>9.5000000000000001E-2</v>
      </c>
      <c r="H25">
        <v>35</v>
      </c>
      <c r="I25">
        <v>18</v>
      </c>
      <c r="J25">
        <v>17</v>
      </c>
      <c r="K25" s="2">
        <f t="shared" si="0"/>
        <v>0.51428571428571423</v>
      </c>
      <c r="L25" s="6">
        <v>111.05398</v>
      </c>
      <c r="M25" s="6">
        <f t="shared" si="1"/>
        <v>394.62409236458757</v>
      </c>
      <c r="N25">
        <v>2.5</v>
      </c>
    </row>
    <row r="26" spans="2:14">
      <c r="B26" t="s">
        <v>33</v>
      </c>
      <c r="C26" t="s">
        <v>34</v>
      </c>
      <c r="D26" t="s">
        <v>409</v>
      </c>
      <c r="E26" t="s">
        <v>54</v>
      </c>
      <c r="F26">
        <v>1</v>
      </c>
      <c r="G26" s="9">
        <v>7.3999999999999996E-2</v>
      </c>
      <c r="H26">
        <v>35</v>
      </c>
      <c r="I26">
        <v>40</v>
      </c>
      <c r="J26">
        <v>-5</v>
      </c>
      <c r="K26" s="2">
        <f t="shared" si="0"/>
        <v>1.1428571428571428</v>
      </c>
      <c r="L26" s="6">
        <v>160</v>
      </c>
      <c r="M26" s="6">
        <f t="shared" si="1"/>
        <v>729.52129507399434</v>
      </c>
      <c r="N26">
        <v>3.6</v>
      </c>
    </row>
    <row r="27" spans="2:14">
      <c r="B27" t="s">
        <v>33</v>
      </c>
      <c r="C27" t="s">
        <v>34</v>
      </c>
      <c r="D27" t="s">
        <v>411</v>
      </c>
      <c r="E27" t="s">
        <v>412</v>
      </c>
      <c r="F27">
        <v>1</v>
      </c>
      <c r="G27" s="9">
        <v>0.111</v>
      </c>
      <c r="H27">
        <v>25</v>
      </c>
      <c r="I27">
        <v>16</v>
      </c>
      <c r="J27">
        <v>9</v>
      </c>
      <c r="K27" s="2">
        <f t="shared" si="0"/>
        <v>0.64</v>
      </c>
      <c r="L27" s="6">
        <v>98.714650000000006</v>
      </c>
      <c r="M27" s="6">
        <f t="shared" si="1"/>
        <v>297.21237947459031</v>
      </c>
      <c r="N27">
        <v>2.2000000000000002</v>
      </c>
    </row>
    <row r="28" spans="2:14">
      <c r="B28" t="s">
        <v>33</v>
      </c>
      <c r="C28" t="s">
        <v>34</v>
      </c>
      <c r="D28" t="s">
        <v>411</v>
      </c>
      <c r="E28" t="s">
        <v>413</v>
      </c>
      <c r="F28">
        <v>1</v>
      </c>
      <c r="G28" s="9">
        <v>0</v>
      </c>
      <c r="H28">
        <v>3</v>
      </c>
      <c r="I28">
        <v>1</v>
      </c>
      <c r="J28">
        <v>2</v>
      </c>
      <c r="K28" s="2">
        <f t="shared" si="0"/>
        <v>0.33333333333333331</v>
      </c>
      <c r="L28" s="6">
        <v>6.16967</v>
      </c>
      <c r="M28" s="6" t="e">
        <f t="shared" si="1"/>
        <v>#DIV/0!</v>
      </c>
      <c r="N28">
        <v>0.1</v>
      </c>
    </row>
    <row r="29" spans="2:14">
      <c r="B29" t="s">
        <v>33</v>
      </c>
      <c r="C29" t="s">
        <v>34</v>
      </c>
      <c r="D29" t="s">
        <v>411</v>
      </c>
      <c r="E29" t="s">
        <v>414</v>
      </c>
      <c r="F29">
        <v>1</v>
      </c>
      <c r="G29" s="9">
        <v>0</v>
      </c>
      <c r="H29">
        <v>2</v>
      </c>
      <c r="I29">
        <v>2</v>
      </c>
      <c r="J29">
        <v>0</v>
      </c>
      <c r="K29" s="2">
        <f t="shared" si="0"/>
        <v>1</v>
      </c>
      <c r="L29" s="6">
        <v>12.33933</v>
      </c>
      <c r="M29" s="6" t="e">
        <f t="shared" si="1"/>
        <v>#DIV/0!</v>
      </c>
      <c r="N29">
        <v>0.3</v>
      </c>
    </row>
    <row r="30" spans="2:14">
      <c r="B30" t="s">
        <v>33</v>
      </c>
      <c r="C30" t="s">
        <v>35</v>
      </c>
      <c r="D30" t="s">
        <v>27</v>
      </c>
      <c r="E30" t="s">
        <v>16</v>
      </c>
      <c r="F30">
        <v>6</v>
      </c>
      <c r="G30" s="9">
        <v>0.66600000000000004</v>
      </c>
      <c r="H30">
        <v>150</v>
      </c>
      <c r="I30">
        <v>163</v>
      </c>
      <c r="J30">
        <v>-13</v>
      </c>
      <c r="K30" s="2">
        <f t="shared" si="0"/>
        <v>1.0866666666666667</v>
      </c>
      <c r="L30" s="6">
        <v>978</v>
      </c>
      <c r="M30" s="6">
        <f t="shared" si="1"/>
        <v>488.59913898474304</v>
      </c>
      <c r="N30">
        <v>21.7</v>
      </c>
    </row>
    <row r="31" spans="2:14">
      <c r="B31" t="s">
        <v>33</v>
      </c>
      <c r="C31" t="s">
        <v>35</v>
      </c>
      <c r="D31" t="s">
        <v>27</v>
      </c>
      <c r="E31" t="s">
        <v>390</v>
      </c>
      <c r="F31">
        <v>3</v>
      </c>
      <c r="G31" s="9">
        <v>0.33300000000000002</v>
      </c>
      <c r="H31">
        <v>75</v>
      </c>
      <c r="I31">
        <v>75</v>
      </c>
      <c r="J31">
        <v>0</v>
      </c>
      <c r="K31" s="2">
        <f t="shared" si="0"/>
        <v>1</v>
      </c>
      <c r="L31" s="6">
        <v>450</v>
      </c>
      <c r="M31" s="6">
        <f t="shared" si="1"/>
        <v>450.32178708271249</v>
      </c>
      <c r="N31">
        <v>10</v>
      </c>
    </row>
    <row r="32" spans="2:14">
      <c r="B32" t="s">
        <v>33</v>
      </c>
      <c r="C32" t="s">
        <v>35</v>
      </c>
      <c r="D32" t="s">
        <v>27</v>
      </c>
      <c r="E32" t="s">
        <v>392</v>
      </c>
      <c r="F32">
        <v>3</v>
      </c>
      <c r="G32" s="9">
        <v>0.33300000000000002</v>
      </c>
      <c r="H32">
        <v>75</v>
      </c>
      <c r="I32">
        <v>65</v>
      </c>
      <c r="J32">
        <v>10</v>
      </c>
      <c r="K32" s="2">
        <f t="shared" si="0"/>
        <v>0.8666666666666667</v>
      </c>
      <c r="L32" s="6">
        <v>390</v>
      </c>
      <c r="M32" s="6">
        <f t="shared" si="1"/>
        <v>391.77995476195991</v>
      </c>
      <c r="N32">
        <v>8.6999999999999993</v>
      </c>
    </row>
    <row r="33" spans="2:14">
      <c r="B33" t="s">
        <v>33</v>
      </c>
      <c r="C33" t="s">
        <v>35</v>
      </c>
      <c r="D33" t="s">
        <v>27</v>
      </c>
      <c r="E33" t="s">
        <v>393</v>
      </c>
      <c r="F33">
        <v>2</v>
      </c>
      <c r="G33" s="9">
        <v>0.222</v>
      </c>
      <c r="H33">
        <v>41</v>
      </c>
      <c r="I33">
        <v>40</v>
      </c>
      <c r="J33">
        <v>1</v>
      </c>
      <c r="K33" s="2">
        <f t="shared" si="0"/>
        <v>0.97560975609756095</v>
      </c>
      <c r="L33" s="6">
        <v>240</v>
      </c>
      <c r="M33" s="6">
        <f t="shared" si="1"/>
        <v>358.00582073075645</v>
      </c>
      <c r="N33">
        <v>5.3</v>
      </c>
    </row>
    <row r="34" spans="2:14">
      <c r="B34" t="s">
        <v>33</v>
      </c>
      <c r="C34" t="s">
        <v>35</v>
      </c>
      <c r="D34" t="s">
        <v>27</v>
      </c>
      <c r="E34" t="s">
        <v>394</v>
      </c>
      <c r="F34">
        <v>2</v>
      </c>
      <c r="G34" s="9">
        <v>0</v>
      </c>
      <c r="H34">
        <v>9</v>
      </c>
      <c r="I34">
        <v>12</v>
      </c>
      <c r="J34">
        <v>-3</v>
      </c>
      <c r="K34" s="2">
        <f t="shared" si="0"/>
        <v>1.3333333333333333</v>
      </c>
      <c r="L34" s="6">
        <v>72</v>
      </c>
      <c r="M34" s="6" t="e">
        <f t="shared" si="1"/>
        <v>#DIV/0!</v>
      </c>
      <c r="N34">
        <v>1.6</v>
      </c>
    </row>
    <row r="35" spans="2:14">
      <c r="B35" t="s">
        <v>33</v>
      </c>
      <c r="C35" t="s">
        <v>35</v>
      </c>
      <c r="D35" t="s">
        <v>27</v>
      </c>
      <c r="E35" t="s">
        <v>415</v>
      </c>
      <c r="F35">
        <v>1</v>
      </c>
      <c r="G35" s="9">
        <v>0.111</v>
      </c>
      <c r="H35">
        <v>25</v>
      </c>
      <c r="I35">
        <v>30</v>
      </c>
      <c r="J35">
        <v>-5</v>
      </c>
      <c r="K35" s="2">
        <f t="shared" si="0"/>
        <v>1.2</v>
      </c>
      <c r="L35" s="6">
        <v>180</v>
      </c>
      <c r="M35" s="6">
        <f t="shared" si="1"/>
        <v>540.38614449925501</v>
      </c>
      <c r="N35">
        <v>4</v>
      </c>
    </row>
    <row r="36" spans="2:14">
      <c r="B36" t="s">
        <v>33</v>
      </c>
      <c r="C36" t="s">
        <v>35</v>
      </c>
      <c r="D36" t="s">
        <v>27</v>
      </c>
      <c r="E36" t="s">
        <v>416</v>
      </c>
      <c r="F36">
        <v>1</v>
      </c>
      <c r="G36" s="9">
        <v>0.111</v>
      </c>
      <c r="H36">
        <v>23</v>
      </c>
      <c r="I36">
        <v>21</v>
      </c>
      <c r="J36">
        <v>2</v>
      </c>
      <c r="K36" s="2">
        <f t="shared" si="0"/>
        <v>0.91304347826086951</v>
      </c>
      <c r="L36" s="6">
        <v>126</v>
      </c>
      <c r="M36" s="6">
        <f t="shared" si="1"/>
        <v>378.27030114947854</v>
      </c>
      <c r="N36">
        <v>2.8</v>
      </c>
    </row>
    <row r="37" spans="2:14">
      <c r="B37" t="s">
        <v>33</v>
      </c>
      <c r="C37" t="s">
        <v>35</v>
      </c>
      <c r="D37" t="s">
        <v>27</v>
      </c>
      <c r="E37" t="s">
        <v>417</v>
      </c>
      <c r="F37">
        <v>1</v>
      </c>
      <c r="G37" s="9">
        <v>0</v>
      </c>
      <c r="H37">
        <v>1</v>
      </c>
      <c r="I37">
        <v>1</v>
      </c>
      <c r="J37">
        <v>0</v>
      </c>
      <c r="K37" s="2">
        <f t="shared" si="0"/>
        <v>1</v>
      </c>
      <c r="L37" s="6">
        <v>6</v>
      </c>
      <c r="M37" s="6" t="e">
        <f t="shared" si="1"/>
        <v>#DIV/0!</v>
      </c>
      <c r="N37">
        <v>0.1</v>
      </c>
    </row>
    <row r="38" spans="2:14">
      <c r="B38" t="s">
        <v>33</v>
      </c>
      <c r="C38" t="s">
        <v>35</v>
      </c>
      <c r="D38" t="s">
        <v>27</v>
      </c>
      <c r="E38" t="s">
        <v>418</v>
      </c>
      <c r="F38">
        <v>1</v>
      </c>
      <c r="G38" s="9">
        <v>0</v>
      </c>
      <c r="H38">
        <v>1</v>
      </c>
      <c r="I38">
        <v>1</v>
      </c>
      <c r="J38">
        <v>0</v>
      </c>
      <c r="K38" s="2">
        <f t="shared" si="0"/>
        <v>1</v>
      </c>
      <c r="L38" s="6">
        <v>6</v>
      </c>
      <c r="M38" s="6" t="e">
        <f t="shared" si="1"/>
        <v>#DIV/0!</v>
      </c>
      <c r="N38">
        <v>0.1</v>
      </c>
    </row>
    <row r="39" spans="2:14">
      <c r="B39" t="s">
        <v>33</v>
      </c>
      <c r="C39" t="s">
        <v>35</v>
      </c>
      <c r="D39" t="s">
        <v>27</v>
      </c>
      <c r="E39" t="s">
        <v>330</v>
      </c>
      <c r="F39">
        <v>4</v>
      </c>
      <c r="G39" s="9">
        <v>0.44400000000000001</v>
      </c>
      <c r="H39">
        <v>73</v>
      </c>
      <c r="I39">
        <v>81</v>
      </c>
      <c r="J39">
        <v>-8</v>
      </c>
      <c r="K39" s="2">
        <f t="shared" si="0"/>
        <v>1.1095890410958904</v>
      </c>
      <c r="L39" s="6">
        <v>486</v>
      </c>
      <c r="M39" s="6">
        <f t="shared" si="1"/>
        <v>364.76064753699711</v>
      </c>
      <c r="N39">
        <v>10.8</v>
      </c>
    </row>
    <row r="40" spans="2:14">
      <c r="B40" t="s">
        <v>33</v>
      </c>
      <c r="C40" t="s">
        <v>35</v>
      </c>
      <c r="D40" t="s">
        <v>27</v>
      </c>
      <c r="E40" t="s">
        <v>419</v>
      </c>
      <c r="F40">
        <v>2</v>
      </c>
      <c r="G40" s="9">
        <v>0</v>
      </c>
      <c r="H40">
        <v>10</v>
      </c>
      <c r="I40">
        <v>12</v>
      </c>
      <c r="J40">
        <v>-2</v>
      </c>
      <c r="K40" s="2">
        <f t="shared" si="0"/>
        <v>1.2</v>
      </c>
      <c r="L40" s="6">
        <v>72</v>
      </c>
      <c r="M40" s="6" t="e">
        <f t="shared" si="1"/>
        <v>#DIV/0!</v>
      </c>
      <c r="N40">
        <v>1.6</v>
      </c>
    </row>
    <row r="41" spans="2:14">
      <c r="B41" t="s">
        <v>33</v>
      </c>
      <c r="C41" t="s">
        <v>35</v>
      </c>
      <c r="D41" t="s">
        <v>27</v>
      </c>
      <c r="E41" t="s">
        <v>420</v>
      </c>
      <c r="F41">
        <v>1</v>
      </c>
      <c r="G41" s="9">
        <v>0</v>
      </c>
      <c r="H41">
        <v>15</v>
      </c>
      <c r="I41">
        <v>16</v>
      </c>
      <c r="J41">
        <v>-1</v>
      </c>
      <c r="K41" s="2">
        <f t="shared" si="0"/>
        <v>1.0666666666666667</v>
      </c>
      <c r="L41" s="6">
        <v>96</v>
      </c>
      <c r="M41" s="6" t="e">
        <f t="shared" si="1"/>
        <v>#DIV/0!</v>
      </c>
      <c r="N41">
        <v>2.1</v>
      </c>
    </row>
    <row r="42" spans="2:14">
      <c r="B42" t="s">
        <v>33</v>
      </c>
      <c r="C42" t="s">
        <v>35</v>
      </c>
      <c r="D42" t="s">
        <v>27</v>
      </c>
      <c r="E42" t="s">
        <v>421</v>
      </c>
      <c r="F42">
        <v>1</v>
      </c>
      <c r="G42" s="9">
        <v>0.111</v>
      </c>
      <c r="H42">
        <v>20</v>
      </c>
      <c r="I42">
        <v>16</v>
      </c>
      <c r="J42">
        <v>4</v>
      </c>
      <c r="K42" s="2">
        <f t="shared" si="0"/>
        <v>0.8</v>
      </c>
      <c r="L42" s="6">
        <v>96</v>
      </c>
      <c r="M42" s="6">
        <f t="shared" si="1"/>
        <v>283.70272586210893</v>
      </c>
      <c r="N42">
        <v>2.1</v>
      </c>
    </row>
    <row r="43" spans="2:14">
      <c r="B43" t="s">
        <v>33</v>
      </c>
      <c r="C43" t="s">
        <v>35</v>
      </c>
      <c r="D43" t="s">
        <v>27</v>
      </c>
      <c r="E43" t="s">
        <v>422</v>
      </c>
      <c r="F43">
        <v>1</v>
      </c>
      <c r="G43" s="9">
        <v>0</v>
      </c>
      <c r="H43">
        <v>4</v>
      </c>
      <c r="I43">
        <v>4</v>
      </c>
      <c r="J43">
        <v>0</v>
      </c>
      <c r="K43" s="2">
        <f t="shared" si="0"/>
        <v>1</v>
      </c>
      <c r="L43" s="6">
        <v>24</v>
      </c>
      <c r="M43" s="6" t="e">
        <f t="shared" si="1"/>
        <v>#DIV/0!</v>
      </c>
      <c r="N43">
        <v>0.5</v>
      </c>
    </row>
    <row r="44" spans="2:14">
      <c r="B44" t="s">
        <v>33</v>
      </c>
      <c r="C44" t="s">
        <v>35</v>
      </c>
      <c r="D44" t="s">
        <v>27</v>
      </c>
      <c r="E44" t="s">
        <v>423</v>
      </c>
      <c r="F44">
        <v>1</v>
      </c>
      <c r="G44" s="9">
        <v>0</v>
      </c>
      <c r="H44">
        <v>1</v>
      </c>
      <c r="I44">
        <v>1</v>
      </c>
      <c r="J44">
        <v>0</v>
      </c>
      <c r="K44" s="2">
        <f t="shared" si="0"/>
        <v>1</v>
      </c>
      <c r="L44" s="6">
        <v>6</v>
      </c>
      <c r="M44" s="6" t="e">
        <f t="shared" si="1"/>
        <v>#DIV/0!</v>
      </c>
      <c r="N44">
        <v>0.1</v>
      </c>
    </row>
    <row r="45" spans="2:14">
      <c r="B45" t="s">
        <v>33</v>
      </c>
      <c r="C45" t="s">
        <v>35</v>
      </c>
      <c r="D45" t="s">
        <v>27</v>
      </c>
      <c r="E45" t="s">
        <v>53</v>
      </c>
      <c r="F45">
        <v>2</v>
      </c>
      <c r="G45" s="9">
        <v>0.222</v>
      </c>
      <c r="H45">
        <v>60</v>
      </c>
      <c r="I45">
        <v>59</v>
      </c>
      <c r="J45">
        <v>1</v>
      </c>
      <c r="K45" s="2">
        <f t="shared" si="0"/>
        <v>0.98333333333333328</v>
      </c>
      <c r="L45" s="6">
        <v>354</v>
      </c>
      <c r="M45" s="6">
        <f t="shared" si="1"/>
        <v>533.63131769301435</v>
      </c>
      <c r="N45">
        <v>7.9</v>
      </c>
    </row>
    <row r="46" spans="2:14">
      <c r="B46" t="s">
        <v>33</v>
      </c>
      <c r="C46" t="s">
        <v>35</v>
      </c>
      <c r="D46" t="s">
        <v>27</v>
      </c>
      <c r="E46" t="s">
        <v>424</v>
      </c>
      <c r="F46">
        <v>1</v>
      </c>
      <c r="G46" s="9">
        <v>0.111</v>
      </c>
      <c r="H46">
        <v>30</v>
      </c>
      <c r="I46">
        <v>37</v>
      </c>
      <c r="J46">
        <v>-7</v>
      </c>
      <c r="K46" s="2">
        <f t="shared" si="0"/>
        <v>1.2333333333333334</v>
      </c>
      <c r="L46" s="6">
        <v>222</v>
      </c>
      <c r="M46" s="6">
        <f t="shared" si="1"/>
        <v>661.97302701158753</v>
      </c>
      <c r="N46">
        <v>4.9000000000000004</v>
      </c>
    </row>
    <row r="47" spans="2:14">
      <c r="B47" t="s">
        <v>33</v>
      </c>
      <c r="C47" t="s">
        <v>35</v>
      </c>
      <c r="D47" t="s">
        <v>27</v>
      </c>
      <c r="E47" t="s">
        <v>425</v>
      </c>
      <c r="F47">
        <v>1</v>
      </c>
      <c r="G47" s="9">
        <v>0.111</v>
      </c>
      <c r="H47">
        <v>20</v>
      </c>
      <c r="I47">
        <v>11</v>
      </c>
      <c r="J47">
        <v>9</v>
      </c>
      <c r="K47" s="2">
        <f t="shared" si="0"/>
        <v>0.55000000000000004</v>
      </c>
      <c r="L47" s="6">
        <v>66</v>
      </c>
      <c r="M47" s="6">
        <f t="shared" si="1"/>
        <v>202.64480418722061</v>
      </c>
      <c r="N47">
        <v>1.5</v>
      </c>
    </row>
    <row r="48" spans="2:14">
      <c r="B48" t="s">
        <v>33</v>
      </c>
      <c r="C48" t="s">
        <v>35</v>
      </c>
      <c r="D48" t="s">
        <v>27</v>
      </c>
      <c r="E48" t="s">
        <v>426</v>
      </c>
      <c r="F48">
        <v>1</v>
      </c>
      <c r="G48" s="9">
        <v>0</v>
      </c>
      <c r="H48">
        <v>10</v>
      </c>
      <c r="I48">
        <v>7</v>
      </c>
      <c r="J48">
        <v>3</v>
      </c>
      <c r="K48" s="2">
        <f t="shared" si="0"/>
        <v>0.7</v>
      </c>
      <c r="L48" s="6">
        <v>42</v>
      </c>
      <c r="M48" s="6" t="e">
        <f t="shared" si="1"/>
        <v>#DIV/0!</v>
      </c>
      <c r="N48">
        <v>0.9</v>
      </c>
    </row>
    <row r="49" spans="2:14">
      <c r="B49" t="s">
        <v>33</v>
      </c>
      <c r="C49" t="s">
        <v>35</v>
      </c>
      <c r="D49" t="s">
        <v>27</v>
      </c>
      <c r="E49" t="s">
        <v>427</v>
      </c>
      <c r="F49">
        <v>1</v>
      </c>
      <c r="G49" s="9">
        <v>0.111</v>
      </c>
      <c r="H49">
        <v>25</v>
      </c>
      <c r="I49">
        <v>21</v>
      </c>
      <c r="J49">
        <v>4</v>
      </c>
      <c r="K49" s="2">
        <f t="shared" si="0"/>
        <v>0.84</v>
      </c>
      <c r="L49" s="6">
        <v>126</v>
      </c>
      <c r="M49" s="6">
        <f t="shared" si="1"/>
        <v>378.27030114947854</v>
      </c>
      <c r="N49">
        <v>2.8</v>
      </c>
    </row>
    <row r="50" spans="2:14">
      <c r="B50" t="s">
        <v>33</v>
      </c>
      <c r="C50" t="s">
        <v>35</v>
      </c>
      <c r="D50" t="s">
        <v>27</v>
      </c>
      <c r="E50" t="s">
        <v>428</v>
      </c>
      <c r="F50">
        <v>1</v>
      </c>
      <c r="G50" s="9">
        <v>0</v>
      </c>
      <c r="H50">
        <v>4</v>
      </c>
      <c r="I50">
        <v>4</v>
      </c>
      <c r="J50">
        <v>0</v>
      </c>
      <c r="K50" s="2">
        <f t="shared" si="0"/>
        <v>1</v>
      </c>
      <c r="L50" s="6">
        <v>24</v>
      </c>
      <c r="M50" s="6" t="e">
        <f t="shared" si="1"/>
        <v>#DIV/0!</v>
      </c>
      <c r="N50">
        <v>0.5</v>
      </c>
    </row>
    <row r="51" spans="2:14">
      <c r="B51" t="s">
        <v>33</v>
      </c>
      <c r="C51" t="s">
        <v>35</v>
      </c>
      <c r="D51" t="s">
        <v>27</v>
      </c>
      <c r="E51" t="s">
        <v>49</v>
      </c>
      <c r="F51">
        <v>1</v>
      </c>
      <c r="G51" s="9">
        <v>0.111</v>
      </c>
      <c r="H51">
        <v>25</v>
      </c>
      <c r="I51">
        <v>16</v>
      </c>
      <c r="J51">
        <v>9</v>
      </c>
      <c r="K51" s="2">
        <f t="shared" si="0"/>
        <v>0.64</v>
      </c>
      <c r="L51" s="6">
        <v>96</v>
      </c>
      <c r="M51" s="6">
        <f t="shared" si="1"/>
        <v>283.70272586210893</v>
      </c>
      <c r="N51">
        <v>2.1</v>
      </c>
    </row>
    <row r="52" spans="2:14">
      <c r="B52" t="s">
        <v>33</v>
      </c>
      <c r="C52" t="s">
        <v>35</v>
      </c>
      <c r="D52" t="s">
        <v>27</v>
      </c>
      <c r="E52" t="s">
        <v>118</v>
      </c>
      <c r="F52">
        <v>1</v>
      </c>
      <c r="G52" s="9">
        <v>0</v>
      </c>
      <c r="H52">
        <v>5</v>
      </c>
      <c r="I52">
        <v>3</v>
      </c>
      <c r="J52">
        <v>2</v>
      </c>
      <c r="K52" s="2">
        <f t="shared" si="0"/>
        <v>0.6</v>
      </c>
      <c r="L52" s="6">
        <v>3</v>
      </c>
      <c r="M52" s="6" t="e">
        <f t="shared" si="1"/>
        <v>#DIV/0!</v>
      </c>
      <c r="N52">
        <v>0.1</v>
      </c>
    </row>
    <row r="53" spans="2:14">
      <c r="B53" t="s">
        <v>33</v>
      </c>
      <c r="C53" t="s">
        <v>35</v>
      </c>
      <c r="D53" t="s">
        <v>395</v>
      </c>
      <c r="E53" t="s">
        <v>429</v>
      </c>
      <c r="F53">
        <v>1</v>
      </c>
      <c r="G53" s="9">
        <v>3.6999999999999998E-2</v>
      </c>
      <c r="H53">
        <v>30</v>
      </c>
      <c r="I53">
        <v>22</v>
      </c>
      <c r="J53">
        <v>8</v>
      </c>
      <c r="K53" s="2">
        <f t="shared" si="0"/>
        <v>0.73333333333333328</v>
      </c>
      <c r="L53" s="6">
        <v>44</v>
      </c>
      <c r="M53" s="6">
        <f t="shared" si="1"/>
        <v>405.28960837444134</v>
      </c>
      <c r="N53">
        <v>1</v>
      </c>
    </row>
    <row r="54" spans="2:14">
      <c r="B54" t="s">
        <v>33</v>
      </c>
      <c r="C54" t="s">
        <v>35</v>
      </c>
      <c r="D54" t="s">
        <v>395</v>
      </c>
      <c r="E54" t="s">
        <v>396</v>
      </c>
      <c r="F54">
        <v>2</v>
      </c>
      <c r="G54" s="9">
        <v>9.6000000000000002E-2</v>
      </c>
      <c r="H54">
        <v>29</v>
      </c>
      <c r="I54">
        <v>27</v>
      </c>
      <c r="J54">
        <v>2</v>
      </c>
      <c r="K54" s="2">
        <f t="shared" si="0"/>
        <v>0.93103448275862066</v>
      </c>
      <c r="L54" s="6">
        <v>81</v>
      </c>
      <c r="M54" s="6">
        <f t="shared" si="1"/>
        <v>281.16966580976862</v>
      </c>
      <c r="N54">
        <v>1.8</v>
      </c>
    </row>
    <row r="55" spans="2:14">
      <c r="B55" t="s">
        <v>33</v>
      </c>
      <c r="C55" t="s">
        <v>35</v>
      </c>
      <c r="D55" t="s">
        <v>395</v>
      </c>
      <c r="E55" t="s">
        <v>430</v>
      </c>
      <c r="F55">
        <v>2</v>
      </c>
      <c r="G55" s="9">
        <v>0</v>
      </c>
      <c r="H55">
        <v>21</v>
      </c>
      <c r="I55">
        <v>22</v>
      </c>
      <c r="J55">
        <v>-1</v>
      </c>
      <c r="K55" s="2">
        <f t="shared" si="0"/>
        <v>1.0476190476190477</v>
      </c>
      <c r="L55" s="6">
        <v>66</v>
      </c>
      <c r="M55" s="6" t="e">
        <f t="shared" si="1"/>
        <v>#DIV/0!</v>
      </c>
      <c r="N55">
        <v>1.5</v>
      </c>
    </row>
    <row r="56" spans="2:14">
      <c r="B56" t="s">
        <v>33</v>
      </c>
      <c r="C56" t="s">
        <v>35</v>
      </c>
      <c r="D56" t="s">
        <v>395</v>
      </c>
      <c r="E56" t="s">
        <v>431</v>
      </c>
      <c r="F56">
        <v>1</v>
      </c>
      <c r="G56" s="9">
        <v>4.8000000000000001E-2</v>
      </c>
      <c r="H56">
        <v>18</v>
      </c>
      <c r="I56">
        <v>18</v>
      </c>
      <c r="J56">
        <v>0</v>
      </c>
      <c r="K56" s="2">
        <f t="shared" si="0"/>
        <v>1</v>
      </c>
      <c r="L56" s="6">
        <v>54</v>
      </c>
      <c r="M56" s="6">
        <f t="shared" si="1"/>
        <v>374.89288774635821</v>
      </c>
      <c r="N56">
        <v>1.2</v>
      </c>
    </row>
    <row r="57" spans="2:14">
      <c r="B57" t="s">
        <v>33</v>
      </c>
      <c r="C57" t="s">
        <v>35</v>
      </c>
      <c r="D57" t="s">
        <v>395</v>
      </c>
      <c r="E57" t="s">
        <v>432</v>
      </c>
      <c r="F57">
        <v>1</v>
      </c>
      <c r="G57" s="9">
        <v>0</v>
      </c>
      <c r="H57">
        <v>2</v>
      </c>
      <c r="I57">
        <v>2</v>
      </c>
      <c r="J57">
        <v>0</v>
      </c>
      <c r="K57" s="2">
        <f t="shared" si="0"/>
        <v>1</v>
      </c>
      <c r="L57" s="6">
        <v>6</v>
      </c>
      <c r="M57" s="6" t="e">
        <f t="shared" si="1"/>
        <v>#DIV/0!</v>
      </c>
      <c r="N57">
        <v>0.1</v>
      </c>
    </row>
    <row r="58" spans="2:14">
      <c r="B58" t="s">
        <v>33</v>
      </c>
      <c r="C58" t="s">
        <v>35</v>
      </c>
      <c r="D58" t="s">
        <v>395</v>
      </c>
      <c r="E58" t="s">
        <v>397</v>
      </c>
      <c r="F58">
        <v>2</v>
      </c>
      <c r="G58" s="9">
        <v>7.3999999999999996E-2</v>
      </c>
      <c r="H58">
        <v>100</v>
      </c>
      <c r="I58">
        <v>59</v>
      </c>
      <c r="J58">
        <v>41</v>
      </c>
      <c r="K58" s="2">
        <f t="shared" si="0"/>
        <v>0.59</v>
      </c>
      <c r="L58" s="6">
        <v>120</v>
      </c>
      <c r="M58" s="6">
        <f t="shared" si="1"/>
        <v>526.87649088677369</v>
      </c>
      <c r="N58">
        <v>2.6</v>
      </c>
    </row>
    <row r="59" spans="2:14">
      <c r="B59" t="s">
        <v>33</v>
      </c>
      <c r="C59" t="s">
        <v>35</v>
      </c>
      <c r="D59" t="s">
        <v>395</v>
      </c>
      <c r="E59" t="s">
        <v>398</v>
      </c>
      <c r="F59">
        <v>2</v>
      </c>
      <c r="G59" s="9">
        <v>7.3999999999999996E-2</v>
      </c>
      <c r="H59">
        <v>60</v>
      </c>
      <c r="I59">
        <v>38</v>
      </c>
      <c r="J59">
        <v>22</v>
      </c>
      <c r="K59" s="2">
        <f t="shared" si="0"/>
        <v>0.6333333333333333</v>
      </c>
      <c r="L59" s="6">
        <v>76</v>
      </c>
      <c r="M59" s="6">
        <f t="shared" si="1"/>
        <v>344.49616711827514</v>
      </c>
      <c r="N59">
        <v>1.7</v>
      </c>
    </row>
    <row r="60" spans="2:14">
      <c r="B60" t="s">
        <v>33</v>
      </c>
      <c r="C60" t="s">
        <v>35</v>
      </c>
      <c r="D60" t="s">
        <v>395</v>
      </c>
      <c r="E60" t="s">
        <v>433</v>
      </c>
      <c r="F60">
        <v>2</v>
      </c>
      <c r="G60" s="9">
        <v>0</v>
      </c>
      <c r="H60">
        <v>20</v>
      </c>
      <c r="I60">
        <v>11</v>
      </c>
      <c r="J60">
        <v>9</v>
      </c>
      <c r="K60" s="2">
        <f t="shared" si="0"/>
        <v>0.55000000000000004</v>
      </c>
      <c r="L60" s="6">
        <v>22</v>
      </c>
      <c r="M60" s="6" t="e">
        <f t="shared" si="1"/>
        <v>#DIV/0!</v>
      </c>
      <c r="N60">
        <v>0.5</v>
      </c>
    </row>
    <row r="61" spans="2:14">
      <c r="B61" t="s">
        <v>33</v>
      </c>
      <c r="C61" t="s">
        <v>35</v>
      </c>
      <c r="D61" t="s">
        <v>395</v>
      </c>
      <c r="E61" t="s">
        <v>434</v>
      </c>
      <c r="F61">
        <v>1</v>
      </c>
      <c r="G61" s="9">
        <v>0</v>
      </c>
      <c r="H61">
        <v>10</v>
      </c>
      <c r="I61">
        <v>3</v>
      </c>
      <c r="J61">
        <v>7</v>
      </c>
      <c r="K61" s="2">
        <f t="shared" si="0"/>
        <v>0.3</v>
      </c>
      <c r="L61" s="6">
        <v>6</v>
      </c>
      <c r="M61" s="6" t="e">
        <f t="shared" si="1"/>
        <v>#DIV/0!</v>
      </c>
      <c r="N61">
        <v>0.1</v>
      </c>
    </row>
    <row r="62" spans="2:14">
      <c r="B62" t="s">
        <v>33</v>
      </c>
      <c r="C62" t="s">
        <v>35</v>
      </c>
      <c r="D62" t="s">
        <v>395</v>
      </c>
      <c r="E62" t="s">
        <v>399</v>
      </c>
      <c r="F62">
        <v>1</v>
      </c>
      <c r="G62" s="9">
        <v>3.6999999999999998E-2</v>
      </c>
      <c r="H62">
        <v>50</v>
      </c>
      <c r="I62">
        <v>37</v>
      </c>
      <c r="J62">
        <v>13</v>
      </c>
      <c r="K62" s="2">
        <f t="shared" si="0"/>
        <v>0.74</v>
      </c>
      <c r="L62" s="6">
        <v>74</v>
      </c>
      <c r="M62" s="6">
        <f t="shared" si="1"/>
        <v>648.4633733991061</v>
      </c>
      <c r="N62">
        <v>1.6</v>
      </c>
    </row>
    <row r="63" spans="2:14">
      <c r="B63" t="s">
        <v>33</v>
      </c>
      <c r="C63" t="s">
        <v>35</v>
      </c>
      <c r="D63" t="s">
        <v>395</v>
      </c>
      <c r="E63" t="s">
        <v>435</v>
      </c>
      <c r="F63">
        <v>1</v>
      </c>
      <c r="G63" s="9">
        <v>0.14799999999999999</v>
      </c>
      <c r="H63">
        <v>30</v>
      </c>
      <c r="I63">
        <v>19</v>
      </c>
      <c r="J63">
        <v>11</v>
      </c>
      <c r="K63" s="2">
        <f t="shared" si="0"/>
        <v>0.6333333333333333</v>
      </c>
      <c r="L63" s="6">
        <v>152</v>
      </c>
      <c r="M63" s="6">
        <f t="shared" si="1"/>
        <v>344.49616711827514</v>
      </c>
      <c r="N63">
        <v>3.4</v>
      </c>
    </row>
    <row r="64" spans="2:14">
      <c r="B64" t="s">
        <v>33</v>
      </c>
      <c r="C64" t="s">
        <v>35</v>
      </c>
      <c r="D64" t="s">
        <v>395</v>
      </c>
      <c r="E64" t="s">
        <v>421</v>
      </c>
      <c r="F64">
        <v>1</v>
      </c>
      <c r="G64" s="9">
        <v>4.8000000000000001E-2</v>
      </c>
      <c r="H64">
        <v>25</v>
      </c>
      <c r="I64">
        <v>23</v>
      </c>
      <c r="J64">
        <v>2</v>
      </c>
      <c r="K64" s="2">
        <f t="shared" ref="K64:K127" si="2">(I64/H64)</f>
        <v>0.92</v>
      </c>
      <c r="L64" s="6">
        <v>69</v>
      </c>
      <c r="M64" s="6">
        <f t="shared" si="1"/>
        <v>468.61610968294769</v>
      </c>
      <c r="N64">
        <v>1.5</v>
      </c>
    </row>
    <row r="65" spans="2:14">
      <c r="B65" t="s">
        <v>33</v>
      </c>
      <c r="C65" t="s">
        <v>35</v>
      </c>
      <c r="D65" t="s">
        <v>395</v>
      </c>
      <c r="E65" t="s">
        <v>422</v>
      </c>
      <c r="F65">
        <v>1</v>
      </c>
      <c r="G65" s="9">
        <v>0</v>
      </c>
      <c r="H65">
        <v>5</v>
      </c>
      <c r="I65">
        <v>3</v>
      </c>
      <c r="J65">
        <v>2</v>
      </c>
      <c r="K65" s="2">
        <f t="shared" si="2"/>
        <v>0.6</v>
      </c>
      <c r="L65" s="6">
        <v>9</v>
      </c>
      <c r="M65" s="6" t="e">
        <f t="shared" si="1"/>
        <v>#DIV/0!</v>
      </c>
      <c r="N65">
        <v>0.2</v>
      </c>
    </row>
    <row r="66" spans="2:14">
      <c r="B66" t="s">
        <v>33</v>
      </c>
      <c r="C66" t="s">
        <v>35</v>
      </c>
      <c r="D66" t="s">
        <v>400</v>
      </c>
      <c r="E66" t="s">
        <v>308</v>
      </c>
      <c r="F66">
        <v>2</v>
      </c>
      <c r="G66" s="9">
        <v>0.23</v>
      </c>
      <c r="H66">
        <v>60</v>
      </c>
      <c r="I66">
        <v>66</v>
      </c>
      <c r="J66">
        <v>-6</v>
      </c>
      <c r="K66" s="2">
        <f t="shared" si="2"/>
        <v>1.1000000000000001</v>
      </c>
      <c r="L66" s="6">
        <v>396</v>
      </c>
      <c r="M66" s="6">
        <f t="shared" si="1"/>
        <v>573.74911515964379</v>
      </c>
      <c r="N66">
        <v>8.8000000000000007</v>
      </c>
    </row>
    <row r="67" spans="2:14">
      <c r="B67" t="s">
        <v>33</v>
      </c>
      <c r="C67" t="s">
        <v>35</v>
      </c>
      <c r="D67" t="s">
        <v>400</v>
      </c>
      <c r="E67" t="s">
        <v>429</v>
      </c>
      <c r="F67">
        <v>1</v>
      </c>
      <c r="G67" s="9">
        <v>0.104</v>
      </c>
      <c r="H67">
        <v>30</v>
      </c>
      <c r="I67">
        <v>27</v>
      </c>
      <c r="J67">
        <v>3</v>
      </c>
      <c r="K67" s="2">
        <f t="shared" si="2"/>
        <v>0.9</v>
      </c>
      <c r="L67" s="6">
        <v>135</v>
      </c>
      <c r="M67" s="6">
        <f t="shared" ref="M67:M130" si="3">((((N67*525)/11.67)/3)/G67)</f>
        <v>432.56871663041329</v>
      </c>
      <c r="N67">
        <v>3</v>
      </c>
    </row>
    <row r="68" spans="2:14">
      <c r="B68" t="s">
        <v>33</v>
      </c>
      <c r="C68" t="s">
        <v>35</v>
      </c>
      <c r="D68" t="s">
        <v>400</v>
      </c>
      <c r="E68" t="s">
        <v>79</v>
      </c>
      <c r="F68">
        <v>1</v>
      </c>
      <c r="G68" s="9">
        <v>0.104</v>
      </c>
      <c r="H68">
        <v>25</v>
      </c>
      <c r="I68">
        <v>20</v>
      </c>
      <c r="J68">
        <v>5</v>
      </c>
      <c r="K68" s="2">
        <f t="shared" si="2"/>
        <v>0.8</v>
      </c>
      <c r="L68" s="6">
        <v>100</v>
      </c>
      <c r="M68" s="6">
        <f t="shared" si="3"/>
        <v>317.21705886230313</v>
      </c>
      <c r="N68">
        <v>2.2000000000000002</v>
      </c>
    </row>
    <row r="69" spans="2:14">
      <c r="B69" t="s">
        <v>33</v>
      </c>
      <c r="C69" t="s">
        <v>35</v>
      </c>
      <c r="D69" t="s">
        <v>400</v>
      </c>
      <c r="E69" t="s">
        <v>170</v>
      </c>
      <c r="F69">
        <v>1</v>
      </c>
      <c r="G69" s="9">
        <v>0.104</v>
      </c>
      <c r="H69">
        <v>25</v>
      </c>
      <c r="I69">
        <v>25</v>
      </c>
      <c r="J69">
        <v>0</v>
      </c>
      <c r="K69" s="2">
        <f t="shared" si="2"/>
        <v>1</v>
      </c>
      <c r="L69" s="6">
        <v>125</v>
      </c>
      <c r="M69" s="6">
        <f t="shared" si="3"/>
        <v>403.73080218838578</v>
      </c>
      <c r="N69">
        <v>2.8</v>
      </c>
    </row>
    <row r="70" spans="2:14">
      <c r="B70" t="s">
        <v>33</v>
      </c>
      <c r="C70" t="s">
        <v>35</v>
      </c>
      <c r="D70" t="s">
        <v>400</v>
      </c>
      <c r="E70" t="s">
        <v>424</v>
      </c>
      <c r="F70">
        <v>1</v>
      </c>
      <c r="G70" s="9">
        <v>0.114</v>
      </c>
      <c r="H70">
        <v>30</v>
      </c>
      <c r="I70">
        <v>29</v>
      </c>
      <c r="J70">
        <v>1</v>
      </c>
      <c r="K70" s="2">
        <f t="shared" si="2"/>
        <v>0.96666666666666667</v>
      </c>
      <c r="L70" s="6">
        <v>174</v>
      </c>
      <c r="M70" s="6">
        <f t="shared" si="3"/>
        <v>513.01132007396382</v>
      </c>
      <c r="N70">
        <v>3.9</v>
      </c>
    </row>
    <row r="71" spans="2:14">
      <c r="B71" t="s">
        <v>33</v>
      </c>
      <c r="C71" t="s">
        <v>35</v>
      </c>
      <c r="D71" t="s">
        <v>400</v>
      </c>
      <c r="E71" t="s">
        <v>321</v>
      </c>
      <c r="F71">
        <v>1</v>
      </c>
      <c r="G71" s="9">
        <v>8.8999999999999996E-2</v>
      </c>
      <c r="H71">
        <v>25</v>
      </c>
      <c r="I71">
        <v>27</v>
      </c>
      <c r="J71">
        <v>-2</v>
      </c>
      <c r="K71" s="2">
        <f t="shared" si="2"/>
        <v>1.08</v>
      </c>
      <c r="L71" s="6">
        <v>108</v>
      </c>
      <c r="M71" s="6">
        <f t="shared" si="3"/>
        <v>404.37884520955492</v>
      </c>
      <c r="N71">
        <v>2.4</v>
      </c>
    </row>
    <row r="72" spans="2:14">
      <c r="B72" t="s">
        <v>33</v>
      </c>
      <c r="C72" t="s">
        <v>35</v>
      </c>
      <c r="D72" t="s">
        <v>400</v>
      </c>
      <c r="E72" t="s">
        <v>55</v>
      </c>
      <c r="F72">
        <v>2</v>
      </c>
      <c r="G72" s="9">
        <v>0.17799999999999999</v>
      </c>
      <c r="H72">
        <v>50</v>
      </c>
      <c r="I72">
        <v>56</v>
      </c>
      <c r="J72">
        <v>-6</v>
      </c>
      <c r="K72" s="2">
        <f t="shared" si="2"/>
        <v>1.1200000000000001</v>
      </c>
      <c r="L72" s="6">
        <v>224</v>
      </c>
      <c r="M72" s="6">
        <f t="shared" si="3"/>
        <v>421.22796375995301</v>
      </c>
      <c r="N72">
        <v>5</v>
      </c>
    </row>
    <row r="73" spans="2:14">
      <c r="B73" t="s">
        <v>33</v>
      </c>
      <c r="C73" t="s">
        <v>35</v>
      </c>
      <c r="D73" t="s">
        <v>400</v>
      </c>
      <c r="E73" t="s">
        <v>56</v>
      </c>
      <c r="F73">
        <v>1</v>
      </c>
      <c r="G73" s="9">
        <v>8.8999999999999996E-2</v>
      </c>
      <c r="H73">
        <v>18</v>
      </c>
      <c r="I73">
        <v>23</v>
      </c>
      <c r="J73">
        <v>-5</v>
      </c>
      <c r="K73" s="2">
        <f t="shared" si="2"/>
        <v>1.2777777777777777</v>
      </c>
      <c r="L73" s="6">
        <v>92</v>
      </c>
      <c r="M73" s="6">
        <f t="shared" si="3"/>
        <v>336.98237100796246</v>
      </c>
      <c r="N73">
        <v>2</v>
      </c>
    </row>
    <row r="74" spans="2:14">
      <c r="B74" t="s">
        <v>33</v>
      </c>
      <c r="C74" t="s">
        <v>35</v>
      </c>
      <c r="D74" t="s">
        <v>400</v>
      </c>
      <c r="E74" t="s">
        <v>102</v>
      </c>
      <c r="F74">
        <v>1</v>
      </c>
      <c r="G74" s="9">
        <v>0</v>
      </c>
      <c r="H74">
        <v>7</v>
      </c>
      <c r="I74">
        <v>10</v>
      </c>
      <c r="J74">
        <v>-3</v>
      </c>
      <c r="K74" s="2">
        <f t="shared" si="2"/>
        <v>1.4285714285714286</v>
      </c>
      <c r="L74" s="6">
        <v>40</v>
      </c>
      <c r="M74" s="6" t="e">
        <f t="shared" si="3"/>
        <v>#DIV/0!</v>
      </c>
      <c r="N74">
        <v>0.9</v>
      </c>
    </row>
    <row r="75" spans="2:14">
      <c r="B75" t="s">
        <v>33</v>
      </c>
      <c r="C75" t="s">
        <v>35</v>
      </c>
      <c r="D75" t="s">
        <v>400</v>
      </c>
      <c r="E75" t="s">
        <v>254</v>
      </c>
      <c r="F75">
        <v>1</v>
      </c>
      <c r="G75" s="9">
        <v>0.104</v>
      </c>
      <c r="H75">
        <v>25</v>
      </c>
      <c r="I75">
        <v>26</v>
      </c>
      <c r="J75">
        <v>-1</v>
      </c>
      <c r="K75" s="2">
        <f t="shared" si="2"/>
        <v>1.04</v>
      </c>
      <c r="L75" s="6">
        <v>130</v>
      </c>
      <c r="M75" s="6">
        <f t="shared" si="3"/>
        <v>418.14975940939951</v>
      </c>
      <c r="N75">
        <v>2.9</v>
      </c>
    </row>
    <row r="76" spans="2:14">
      <c r="B76" t="s">
        <v>33</v>
      </c>
      <c r="C76" t="s">
        <v>35</v>
      </c>
      <c r="D76" t="s">
        <v>400</v>
      </c>
      <c r="E76" t="s">
        <v>224</v>
      </c>
      <c r="F76">
        <v>1</v>
      </c>
      <c r="G76" s="9">
        <v>8.8999999999999996E-2</v>
      </c>
      <c r="H76">
        <v>20</v>
      </c>
      <c r="I76">
        <v>15</v>
      </c>
      <c r="J76">
        <v>5</v>
      </c>
      <c r="K76" s="2">
        <f t="shared" si="2"/>
        <v>0.75</v>
      </c>
      <c r="L76" s="6">
        <v>60</v>
      </c>
      <c r="M76" s="6">
        <f t="shared" si="3"/>
        <v>219.03854115517558</v>
      </c>
      <c r="N76">
        <v>1.3</v>
      </c>
    </row>
    <row r="77" spans="2:14">
      <c r="B77" t="s">
        <v>33</v>
      </c>
      <c r="C77" t="s">
        <v>35</v>
      </c>
      <c r="D77" t="s">
        <v>400</v>
      </c>
      <c r="E77" t="s">
        <v>225</v>
      </c>
      <c r="F77">
        <v>1</v>
      </c>
      <c r="G77" s="9">
        <v>0</v>
      </c>
      <c r="H77">
        <v>3</v>
      </c>
      <c r="I77">
        <v>4</v>
      </c>
      <c r="J77">
        <v>-1</v>
      </c>
      <c r="K77" s="2">
        <f t="shared" si="2"/>
        <v>1.3333333333333333</v>
      </c>
      <c r="L77" s="6">
        <v>16</v>
      </c>
      <c r="M77" s="6" t="e">
        <f t="shared" si="3"/>
        <v>#DIV/0!</v>
      </c>
      <c r="N77">
        <v>0.4</v>
      </c>
    </row>
    <row r="78" spans="2:14">
      <c r="B78" t="s">
        <v>33</v>
      </c>
      <c r="C78" t="s">
        <v>35</v>
      </c>
      <c r="D78" t="s">
        <v>400</v>
      </c>
      <c r="E78" t="s">
        <v>383</v>
      </c>
      <c r="F78">
        <v>1</v>
      </c>
      <c r="G78" s="9">
        <v>0</v>
      </c>
      <c r="H78">
        <v>2</v>
      </c>
      <c r="I78">
        <v>2</v>
      </c>
      <c r="J78">
        <v>0</v>
      </c>
      <c r="K78" s="2">
        <f t="shared" si="2"/>
        <v>1</v>
      </c>
      <c r="L78" s="6">
        <v>8</v>
      </c>
      <c r="M78" s="6" t="e">
        <f t="shared" si="3"/>
        <v>#DIV/0!</v>
      </c>
      <c r="N78">
        <v>0.2</v>
      </c>
    </row>
    <row r="79" spans="2:14">
      <c r="B79" t="s">
        <v>33</v>
      </c>
      <c r="C79" t="s">
        <v>35</v>
      </c>
      <c r="D79" t="s">
        <v>400</v>
      </c>
      <c r="E79" t="s">
        <v>165</v>
      </c>
      <c r="F79">
        <v>1</v>
      </c>
      <c r="G79" s="9">
        <v>0.08</v>
      </c>
      <c r="H79">
        <v>30</v>
      </c>
      <c r="I79">
        <v>25</v>
      </c>
      <c r="J79">
        <v>5</v>
      </c>
      <c r="K79" s="2">
        <f t="shared" si="2"/>
        <v>0.83333333333333337</v>
      </c>
      <c r="L79" s="6">
        <v>100</v>
      </c>
      <c r="M79" s="6">
        <f t="shared" si="3"/>
        <v>412.38217652099399</v>
      </c>
      <c r="N79">
        <v>2.2000000000000002</v>
      </c>
    </row>
    <row r="80" spans="2:14">
      <c r="B80" t="s">
        <v>33</v>
      </c>
      <c r="C80" t="s">
        <v>35</v>
      </c>
      <c r="D80" t="s">
        <v>400</v>
      </c>
      <c r="E80" t="s">
        <v>436</v>
      </c>
      <c r="F80">
        <v>1</v>
      </c>
      <c r="G80" s="9">
        <v>8.8999999999999996E-2</v>
      </c>
      <c r="H80">
        <v>50</v>
      </c>
      <c r="I80">
        <v>27</v>
      </c>
      <c r="J80">
        <v>23</v>
      </c>
      <c r="K80" s="2">
        <f t="shared" si="2"/>
        <v>0.54</v>
      </c>
      <c r="L80" s="6">
        <v>108</v>
      </c>
      <c r="M80" s="6">
        <f t="shared" si="3"/>
        <v>404.37884520955492</v>
      </c>
      <c r="N80">
        <v>2.4</v>
      </c>
    </row>
    <row r="81" spans="2:14">
      <c r="B81" t="s">
        <v>33</v>
      </c>
      <c r="C81" t="s">
        <v>35</v>
      </c>
      <c r="D81" t="s">
        <v>403</v>
      </c>
      <c r="E81" t="s">
        <v>437</v>
      </c>
      <c r="F81">
        <v>1</v>
      </c>
      <c r="G81" s="9">
        <v>0.105</v>
      </c>
      <c r="H81">
        <v>30</v>
      </c>
      <c r="I81">
        <v>36</v>
      </c>
      <c r="J81">
        <v>-6</v>
      </c>
      <c r="K81" s="2">
        <f t="shared" si="2"/>
        <v>1.2</v>
      </c>
      <c r="L81" s="6">
        <v>180</v>
      </c>
      <c r="M81" s="6">
        <f t="shared" si="3"/>
        <v>571.26535275635536</v>
      </c>
      <c r="N81">
        <v>4</v>
      </c>
    </row>
    <row r="82" spans="2:14">
      <c r="B82" t="s">
        <v>33</v>
      </c>
      <c r="C82" t="s">
        <v>35</v>
      </c>
      <c r="D82" t="s">
        <v>403</v>
      </c>
      <c r="E82" t="s">
        <v>16</v>
      </c>
      <c r="F82">
        <v>1</v>
      </c>
      <c r="G82" s="9">
        <v>0.105</v>
      </c>
      <c r="H82">
        <v>30</v>
      </c>
      <c r="I82">
        <v>24</v>
      </c>
      <c r="J82">
        <v>6</v>
      </c>
      <c r="K82" s="2">
        <f t="shared" si="2"/>
        <v>0.8</v>
      </c>
      <c r="L82" s="6">
        <v>120</v>
      </c>
      <c r="M82" s="6">
        <f t="shared" si="3"/>
        <v>385.60411311053986</v>
      </c>
      <c r="N82">
        <v>2.7</v>
      </c>
    </row>
    <row r="83" spans="2:14">
      <c r="B83" t="s">
        <v>33</v>
      </c>
      <c r="C83" t="s">
        <v>35</v>
      </c>
      <c r="D83" t="s">
        <v>403</v>
      </c>
      <c r="E83" t="s">
        <v>438</v>
      </c>
      <c r="F83">
        <v>1</v>
      </c>
      <c r="G83" s="9">
        <v>5.6000000000000001E-2</v>
      </c>
      <c r="H83">
        <v>12</v>
      </c>
      <c r="I83">
        <v>11</v>
      </c>
      <c r="J83">
        <v>1</v>
      </c>
      <c r="K83" s="2">
        <f t="shared" si="2"/>
        <v>0.91666666666666663</v>
      </c>
      <c r="L83" s="6">
        <v>33</v>
      </c>
      <c r="M83" s="6">
        <f t="shared" si="3"/>
        <v>187.44644387317911</v>
      </c>
      <c r="N83">
        <v>0.7</v>
      </c>
    </row>
    <row r="84" spans="2:14">
      <c r="B84" t="s">
        <v>33</v>
      </c>
      <c r="C84" t="s">
        <v>35</v>
      </c>
      <c r="D84" t="s">
        <v>403</v>
      </c>
      <c r="E84" t="s">
        <v>393</v>
      </c>
      <c r="F84">
        <v>1</v>
      </c>
      <c r="G84" s="9">
        <v>6.7000000000000004E-2</v>
      </c>
      <c r="H84">
        <v>30</v>
      </c>
      <c r="I84">
        <v>27</v>
      </c>
      <c r="J84">
        <v>3</v>
      </c>
      <c r="K84" s="2">
        <f t="shared" si="2"/>
        <v>0.9</v>
      </c>
      <c r="L84" s="6">
        <v>81</v>
      </c>
      <c r="M84" s="6">
        <f t="shared" si="3"/>
        <v>402.86996892145947</v>
      </c>
      <c r="N84">
        <v>1.8</v>
      </c>
    </row>
    <row r="85" spans="2:14">
      <c r="B85" t="s">
        <v>33</v>
      </c>
      <c r="C85" t="s">
        <v>35</v>
      </c>
      <c r="D85" t="s">
        <v>403</v>
      </c>
      <c r="E85" t="s">
        <v>404</v>
      </c>
      <c r="F85">
        <v>5</v>
      </c>
      <c r="G85" s="9">
        <v>0.28000000000000003</v>
      </c>
      <c r="H85">
        <v>114</v>
      </c>
      <c r="I85">
        <v>93</v>
      </c>
      <c r="J85">
        <v>21</v>
      </c>
      <c r="K85" s="2">
        <f t="shared" si="2"/>
        <v>0.81578947368421051</v>
      </c>
      <c r="L85" s="6">
        <v>279</v>
      </c>
      <c r="M85" s="6">
        <f t="shared" si="3"/>
        <v>332.04798628963152</v>
      </c>
      <c r="N85">
        <v>6.2</v>
      </c>
    </row>
    <row r="86" spans="2:14">
      <c r="B86" t="s">
        <v>33</v>
      </c>
      <c r="C86" t="s">
        <v>35</v>
      </c>
      <c r="D86" t="s">
        <v>403</v>
      </c>
      <c r="E86" t="s">
        <v>405</v>
      </c>
      <c r="F86">
        <v>2</v>
      </c>
      <c r="G86" s="9">
        <v>5.6000000000000001E-2</v>
      </c>
      <c r="H86">
        <v>18</v>
      </c>
      <c r="I86">
        <v>15</v>
      </c>
      <c r="J86">
        <v>3</v>
      </c>
      <c r="K86" s="2">
        <f t="shared" si="2"/>
        <v>0.83333333333333337</v>
      </c>
      <c r="L86" s="6">
        <v>45</v>
      </c>
      <c r="M86" s="6">
        <f t="shared" si="3"/>
        <v>267.78063410454155</v>
      </c>
      <c r="N86">
        <v>1</v>
      </c>
    </row>
    <row r="87" spans="2:14">
      <c r="B87" t="s">
        <v>33</v>
      </c>
      <c r="C87" t="s">
        <v>35</v>
      </c>
      <c r="D87" t="s">
        <v>403</v>
      </c>
      <c r="E87" t="s">
        <v>439</v>
      </c>
      <c r="F87">
        <v>1</v>
      </c>
      <c r="G87" s="9">
        <v>0</v>
      </c>
      <c r="H87">
        <v>12</v>
      </c>
      <c r="I87">
        <v>7</v>
      </c>
      <c r="J87">
        <v>5</v>
      </c>
      <c r="K87" s="2">
        <f t="shared" si="2"/>
        <v>0.58333333333333337</v>
      </c>
      <c r="L87" s="6">
        <v>21</v>
      </c>
      <c r="M87" s="6" t="e">
        <f t="shared" si="3"/>
        <v>#DIV/0!</v>
      </c>
      <c r="N87">
        <v>0.5</v>
      </c>
    </row>
    <row r="88" spans="2:14">
      <c r="B88" t="s">
        <v>33</v>
      </c>
      <c r="C88" t="s">
        <v>35</v>
      </c>
      <c r="D88" t="s">
        <v>403</v>
      </c>
      <c r="E88" t="s">
        <v>406</v>
      </c>
      <c r="F88">
        <v>4</v>
      </c>
      <c r="G88" s="9">
        <v>0.224</v>
      </c>
      <c r="H88">
        <v>81</v>
      </c>
      <c r="I88">
        <v>76</v>
      </c>
      <c r="J88">
        <v>5</v>
      </c>
      <c r="K88" s="2">
        <f t="shared" si="2"/>
        <v>0.93827160493827155</v>
      </c>
      <c r="L88" s="6">
        <v>228</v>
      </c>
      <c r="M88" s="6">
        <f t="shared" si="3"/>
        <v>341.42030848329051</v>
      </c>
      <c r="N88">
        <v>5.0999999999999996</v>
      </c>
    </row>
    <row r="89" spans="2:14">
      <c r="B89" t="s">
        <v>33</v>
      </c>
      <c r="C89" t="s">
        <v>35</v>
      </c>
      <c r="D89" t="s">
        <v>403</v>
      </c>
      <c r="E89" t="s">
        <v>407</v>
      </c>
      <c r="F89">
        <v>4</v>
      </c>
      <c r="G89" s="9">
        <v>0</v>
      </c>
      <c r="H89">
        <v>19</v>
      </c>
      <c r="I89">
        <v>13</v>
      </c>
      <c r="J89">
        <v>6</v>
      </c>
      <c r="K89" s="2">
        <f t="shared" si="2"/>
        <v>0.68421052631578949</v>
      </c>
      <c r="L89" s="6">
        <v>39</v>
      </c>
      <c r="M89" s="6" t="e">
        <f t="shared" si="3"/>
        <v>#DIV/0!</v>
      </c>
      <c r="N89">
        <v>0.9</v>
      </c>
    </row>
    <row r="90" spans="2:14">
      <c r="B90" t="s">
        <v>33</v>
      </c>
      <c r="C90" t="s">
        <v>35</v>
      </c>
      <c r="D90" t="s">
        <v>403</v>
      </c>
      <c r="E90" t="s">
        <v>328</v>
      </c>
      <c r="F90">
        <v>3</v>
      </c>
      <c r="G90" s="9">
        <v>0.16800000000000001</v>
      </c>
      <c r="H90">
        <v>59</v>
      </c>
      <c r="I90">
        <v>51</v>
      </c>
      <c r="J90">
        <v>8</v>
      </c>
      <c r="K90" s="2">
        <f t="shared" si="2"/>
        <v>0.86440677966101698</v>
      </c>
      <c r="L90" s="6">
        <v>153</v>
      </c>
      <c r="M90" s="6">
        <f t="shared" si="3"/>
        <v>303.48471865181375</v>
      </c>
      <c r="N90">
        <v>3.4</v>
      </c>
    </row>
    <row r="91" spans="2:14">
      <c r="B91" t="s">
        <v>33</v>
      </c>
      <c r="C91" t="s">
        <v>35</v>
      </c>
      <c r="D91" t="s">
        <v>403</v>
      </c>
      <c r="E91" t="s">
        <v>408</v>
      </c>
      <c r="F91">
        <v>3</v>
      </c>
      <c r="G91" s="9">
        <v>0</v>
      </c>
      <c r="H91">
        <v>15</v>
      </c>
      <c r="I91">
        <v>11</v>
      </c>
      <c r="J91">
        <v>4</v>
      </c>
      <c r="K91" s="2">
        <f t="shared" si="2"/>
        <v>0.73333333333333328</v>
      </c>
      <c r="L91" s="6">
        <v>33</v>
      </c>
      <c r="M91" s="6" t="e">
        <f t="shared" si="3"/>
        <v>#DIV/0!</v>
      </c>
      <c r="N91">
        <v>0.7</v>
      </c>
    </row>
    <row r="92" spans="2:14">
      <c r="B92" t="s">
        <v>33</v>
      </c>
      <c r="C92" t="s">
        <v>35</v>
      </c>
      <c r="D92" t="s">
        <v>403</v>
      </c>
      <c r="E92" t="s">
        <v>308</v>
      </c>
      <c r="F92">
        <v>1</v>
      </c>
      <c r="G92" s="9">
        <v>7.3999999999999996E-2</v>
      </c>
      <c r="H92">
        <v>40</v>
      </c>
      <c r="I92">
        <v>23</v>
      </c>
      <c r="J92">
        <v>17</v>
      </c>
      <c r="K92" s="2">
        <f t="shared" si="2"/>
        <v>0.57499999999999996</v>
      </c>
      <c r="L92" s="6">
        <v>92</v>
      </c>
      <c r="M92" s="6">
        <f t="shared" si="3"/>
        <v>405.28960837444134</v>
      </c>
      <c r="N92">
        <v>2</v>
      </c>
    </row>
    <row r="93" spans="2:14">
      <c r="B93" t="s">
        <v>33</v>
      </c>
      <c r="C93" t="s">
        <v>35</v>
      </c>
      <c r="D93" t="s">
        <v>403</v>
      </c>
      <c r="E93" t="s">
        <v>191</v>
      </c>
      <c r="F93">
        <v>1</v>
      </c>
      <c r="G93" s="9">
        <v>7.3999999999999996E-2</v>
      </c>
      <c r="H93">
        <v>20</v>
      </c>
      <c r="I93">
        <v>22</v>
      </c>
      <c r="J93">
        <v>-2</v>
      </c>
      <c r="K93" s="2">
        <f t="shared" si="2"/>
        <v>1.1000000000000001</v>
      </c>
      <c r="L93" s="6">
        <v>88</v>
      </c>
      <c r="M93" s="6">
        <f t="shared" si="3"/>
        <v>405.28960837444134</v>
      </c>
      <c r="N93">
        <v>2</v>
      </c>
    </row>
    <row r="94" spans="2:14">
      <c r="B94" t="s">
        <v>33</v>
      </c>
      <c r="C94" t="s">
        <v>35</v>
      </c>
      <c r="D94" t="s">
        <v>403</v>
      </c>
      <c r="E94" t="s">
        <v>429</v>
      </c>
      <c r="F94">
        <v>1</v>
      </c>
      <c r="G94" s="9">
        <v>0</v>
      </c>
      <c r="H94">
        <v>10</v>
      </c>
      <c r="I94">
        <v>9</v>
      </c>
      <c r="J94">
        <v>1</v>
      </c>
      <c r="K94" s="2">
        <f t="shared" si="2"/>
        <v>0.9</v>
      </c>
      <c r="L94" s="6">
        <v>36</v>
      </c>
      <c r="M94" s="6" t="e">
        <f t="shared" si="3"/>
        <v>#DIV/0!</v>
      </c>
      <c r="N94">
        <v>0.8</v>
      </c>
    </row>
    <row r="95" spans="2:14">
      <c r="B95" t="s">
        <v>33</v>
      </c>
      <c r="C95" t="s">
        <v>35</v>
      </c>
      <c r="D95" t="s">
        <v>403</v>
      </c>
      <c r="E95" t="s">
        <v>359</v>
      </c>
      <c r="F95">
        <v>1</v>
      </c>
      <c r="G95" s="9">
        <v>7.3999999999999996E-2</v>
      </c>
      <c r="H95">
        <v>30</v>
      </c>
      <c r="I95">
        <v>21</v>
      </c>
      <c r="J95">
        <v>9</v>
      </c>
      <c r="K95" s="2">
        <f t="shared" si="2"/>
        <v>0.7</v>
      </c>
      <c r="L95" s="6">
        <v>84</v>
      </c>
      <c r="M95" s="6">
        <f t="shared" si="3"/>
        <v>385.0251279557192</v>
      </c>
      <c r="N95">
        <v>1.9</v>
      </c>
    </row>
    <row r="96" spans="2:14">
      <c r="B96" t="s">
        <v>33</v>
      </c>
      <c r="C96" t="s">
        <v>35</v>
      </c>
      <c r="D96" t="s">
        <v>403</v>
      </c>
      <c r="E96" t="s">
        <v>440</v>
      </c>
      <c r="F96">
        <v>1</v>
      </c>
      <c r="G96" s="9">
        <v>7.3999999999999996E-2</v>
      </c>
      <c r="H96">
        <v>20</v>
      </c>
      <c r="I96">
        <v>15</v>
      </c>
      <c r="J96">
        <v>5</v>
      </c>
      <c r="K96" s="2">
        <f t="shared" si="2"/>
        <v>0.75</v>
      </c>
      <c r="L96" s="6">
        <v>60</v>
      </c>
      <c r="M96" s="6">
        <f t="shared" si="3"/>
        <v>263.43824544338685</v>
      </c>
      <c r="N96">
        <v>1.3</v>
      </c>
    </row>
    <row r="97" spans="2:14">
      <c r="B97" t="s">
        <v>33</v>
      </c>
      <c r="C97" t="s">
        <v>35</v>
      </c>
      <c r="D97" t="s">
        <v>403</v>
      </c>
      <c r="E97" t="s">
        <v>441</v>
      </c>
      <c r="F97">
        <v>1</v>
      </c>
      <c r="G97" s="9">
        <v>0</v>
      </c>
      <c r="H97">
        <v>10</v>
      </c>
      <c r="I97">
        <v>4</v>
      </c>
      <c r="J97">
        <v>6</v>
      </c>
      <c r="K97" s="2">
        <f t="shared" si="2"/>
        <v>0.4</v>
      </c>
      <c r="L97" s="6">
        <v>12</v>
      </c>
      <c r="M97" s="6" t="e">
        <f t="shared" si="3"/>
        <v>#DIV/0!</v>
      </c>
      <c r="N97">
        <v>0.3</v>
      </c>
    </row>
    <row r="98" spans="2:14">
      <c r="B98" t="s">
        <v>33</v>
      </c>
      <c r="C98" t="s">
        <v>35</v>
      </c>
      <c r="D98" t="s">
        <v>403</v>
      </c>
      <c r="E98" t="s">
        <v>442</v>
      </c>
      <c r="F98">
        <v>3</v>
      </c>
      <c r="G98" s="9">
        <v>0</v>
      </c>
      <c r="H98">
        <v>30</v>
      </c>
      <c r="I98">
        <v>4</v>
      </c>
      <c r="J98">
        <v>26</v>
      </c>
      <c r="K98" s="2">
        <f t="shared" si="2"/>
        <v>0.13333333333333333</v>
      </c>
      <c r="L98" s="6">
        <v>16</v>
      </c>
      <c r="M98" s="6" t="e">
        <f t="shared" si="3"/>
        <v>#DIV/0!</v>
      </c>
      <c r="N98">
        <v>0.4</v>
      </c>
    </row>
    <row r="99" spans="2:14">
      <c r="B99" t="s">
        <v>33</v>
      </c>
      <c r="C99" t="s">
        <v>35</v>
      </c>
      <c r="D99" t="s">
        <v>403</v>
      </c>
      <c r="E99" t="s">
        <v>443</v>
      </c>
      <c r="F99">
        <v>1</v>
      </c>
      <c r="G99" s="9">
        <v>7.3999999999999996E-2</v>
      </c>
      <c r="H99">
        <v>50</v>
      </c>
      <c r="I99">
        <v>19</v>
      </c>
      <c r="J99">
        <v>31</v>
      </c>
      <c r="K99" s="2">
        <f t="shared" si="2"/>
        <v>0.38</v>
      </c>
      <c r="L99" s="6">
        <v>76</v>
      </c>
      <c r="M99" s="6">
        <f t="shared" si="3"/>
        <v>344.49616711827514</v>
      </c>
      <c r="N99">
        <v>1.7</v>
      </c>
    </row>
    <row r="100" spans="2:14">
      <c r="B100" t="s">
        <v>33</v>
      </c>
      <c r="C100" t="s">
        <v>35</v>
      </c>
      <c r="D100" t="s">
        <v>403</v>
      </c>
      <c r="E100" t="s">
        <v>172</v>
      </c>
      <c r="F100">
        <v>1</v>
      </c>
      <c r="G100" s="9">
        <v>0</v>
      </c>
      <c r="H100">
        <v>10</v>
      </c>
      <c r="I100">
        <v>3</v>
      </c>
      <c r="J100">
        <v>7</v>
      </c>
      <c r="K100" s="2">
        <f t="shared" si="2"/>
        <v>0.3</v>
      </c>
      <c r="L100" s="6">
        <v>12</v>
      </c>
      <c r="M100" s="6" t="e">
        <f t="shared" si="3"/>
        <v>#DIV/0!</v>
      </c>
      <c r="N100">
        <v>0.3</v>
      </c>
    </row>
    <row r="101" spans="2:14">
      <c r="B101" t="s">
        <v>33</v>
      </c>
      <c r="C101" t="s">
        <v>35</v>
      </c>
      <c r="D101" t="s">
        <v>403</v>
      </c>
      <c r="E101" t="s">
        <v>444</v>
      </c>
      <c r="F101">
        <v>1</v>
      </c>
      <c r="G101" s="9">
        <v>5.6000000000000001E-2</v>
      </c>
      <c r="H101">
        <v>12</v>
      </c>
      <c r="I101">
        <v>7</v>
      </c>
      <c r="J101">
        <v>5</v>
      </c>
      <c r="K101" s="2">
        <f t="shared" si="2"/>
        <v>0.58333333333333337</v>
      </c>
      <c r="L101" s="6">
        <v>21</v>
      </c>
      <c r="M101" s="6">
        <f t="shared" si="3"/>
        <v>133.89031705227077</v>
      </c>
      <c r="N101">
        <v>0.5</v>
      </c>
    </row>
    <row r="102" spans="2:14">
      <c r="B102" t="s">
        <v>33</v>
      </c>
      <c r="C102" t="s">
        <v>35</v>
      </c>
      <c r="D102" t="s">
        <v>403</v>
      </c>
      <c r="E102" t="s">
        <v>220</v>
      </c>
      <c r="F102">
        <v>2</v>
      </c>
      <c r="G102" s="9">
        <v>0.16200000000000001</v>
      </c>
      <c r="H102">
        <v>60</v>
      </c>
      <c r="I102">
        <v>49</v>
      </c>
      <c r="J102">
        <v>11</v>
      </c>
      <c r="K102" s="2">
        <f t="shared" si="2"/>
        <v>0.81666666666666665</v>
      </c>
      <c r="L102" s="6">
        <v>196</v>
      </c>
      <c r="M102" s="6">
        <f t="shared" si="3"/>
        <v>407.29103853925335</v>
      </c>
      <c r="N102">
        <v>4.4000000000000004</v>
      </c>
    </row>
    <row r="103" spans="2:14">
      <c r="B103" t="s">
        <v>33</v>
      </c>
      <c r="C103" t="s">
        <v>35</v>
      </c>
      <c r="D103" t="s">
        <v>403</v>
      </c>
      <c r="E103" t="s">
        <v>445</v>
      </c>
      <c r="F103">
        <v>1</v>
      </c>
      <c r="G103" s="9">
        <v>0</v>
      </c>
      <c r="H103">
        <v>8</v>
      </c>
      <c r="I103">
        <v>8</v>
      </c>
      <c r="J103">
        <v>0</v>
      </c>
      <c r="K103" s="2">
        <f t="shared" si="2"/>
        <v>1</v>
      </c>
      <c r="L103" s="6">
        <v>24</v>
      </c>
      <c r="M103" s="6" t="e">
        <f t="shared" si="3"/>
        <v>#DIV/0!</v>
      </c>
      <c r="N103">
        <v>0.5</v>
      </c>
    </row>
    <row r="104" spans="2:14">
      <c r="B104" t="s">
        <v>33</v>
      </c>
      <c r="C104" t="s">
        <v>35</v>
      </c>
      <c r="D104" t="s">
        <v>403</v>
      </c>
      <c r="E104" t="s">
        <v>446</v>
      </c>
      <c r="F104">
        <v>1</v>
      </c>
      <c r="G104" s="9">
        <v>0</v>
      </c>
      <c r="H104">
        <v>12</v>
      </c>
      <c r="I104">
        <v>11</v>
      </c>
      <c r="J104">
        <v>1</v>
      </c>
      <c r="K104" s="2">
        <f t="shared" si="2"/>
        <v>0.91666666666666663</v>
      </c>
      <c r="L104" s="6">
        <v>33</v>
      </c>
      <c r="M104" s="6" t="e">
        <f t="shared" si="3"/>
        <v>#DIV/0!</v>
      </c>
      <c r="N104">
        <v>0.7</v>
      </c>
    </row>
    <row r="105" spans="2:14">
      <c r="B105" t="s">
        <v>33</v>
      </c>
      <c r="C105" t="s">
        <v>35</v>
      </c>
      <c r="D105" t="s">
        <v>403</v>
      </c>
      <c r="E105" t="s">
        <v>96</v>
      </c>
      <c r="F105">
        <v>1</v>
      </c>
      <c r="G105" s="9">
        <v>0</v>
      </c>
      <c r="H105">
        <v>1</v>
      </c>
      <c r="I105">
        <v>2</v>
      </c>
      <c r="J105">
        <v>-1</v>
      </c>
      <c r="K105" s="2">
        <f t="shared" si="2"/>
        <v>2</v>
      </c>
      <c r="L105" s="6">
        <v>2</v>
      </c>
      <c r="M105" s="6" t="e">
        <f t="shared" si="3"/>
        <v>#DIV/0!</v>
      </c>
      <c r="N105">
        <v>0</v>
      </c>
    </row>
    <row r="106" spans="2:14">
      <c r="B106" t="s">
        <v>33</v>
      </c>
      <c r="C106" t="s">
        <v>35</v>
      </c>
      <c r="D106" t="s">
        <v>403</v>
      </c>
      <c r="E106" t="s">
        <v>182</v>
      </c>
      <c r="F106">
        <v>1</v>
      </c>
      <c r="G106" s="9">
        <v>0</v>
      </c>
      <c r="H106">
        <v>5</v>
      </c>
      <c r="I106">
        <v>1</v>
      </c>
      <c r="J106">
        <v>4</v>
      </c>
      <c r="K106" s="2">
        <f t="shared" si="2"/>
        <v>0.2</v>
      </c>
      <c r="L106" s="6">
        <v>2</v>
      </c>
      <c r="M106" s="6" t="e">
        <f t="shared" si="3"/>
        <v>#DIV/0!</v>
      </c>
      <c r="N106">
        <v>0</v>
      </c>
    </row>
    <row r="107" spans="2:14">
      <c r="B107" t="s">
        <v>33</v>
      </c>
      <c r="C107" t="s">
        <v>35</v>
      </c>
      <c r="D107" t="s">
        <v>409</v>
      </c>
      <c r="E107" t="s">
        <v>13</v>
      </c>
      <c r="F107">
        <v>4</v>
      </c>
      <c r="G107" s="9">
        <v>0.32400000000000001</v>
      </c>
      <c r="H107">
        <v>100</v>
      </c>
      <c r="I107">
        <v>95</v>
      </c>
      <c r="J107">
        <v>5</v>
      </c>
      <c r="K107" s="2">
        <f t="shared" si="2"/>
        <v>0.95</v>
      </c>
      <c r="L107" s="6">
        <v>475</v>
      </c>
      <c r="M107" s="6">
        <f t="shared" si="3"/>
        <v>490.6005691495551</v>
      </c>
      <c r="N107">
        <v>10.6</v>
      </c>
    </row>
    <row r="108" spans="2:14">
      <c r="B108" t="s">
        <v>33</v>
      </c>
      <c r="C108" t="s">
        <v>35</v>
      </c>
      <c r="D108" t="s">
        <v>409</v>
      </c>
      <c r="E108" t="s">
        <v>372</v>
      </c>
      <c r="F108">
        <v>3</v>
      </c>
      <c r="G108" s="9">
        <v>0.27600000000000002</v>
      </c>
      <c r="H108">
        <v>90</v>
      </c>
      <c r="I108">
        <v>88</v>
      </c>
      <c r="J108">
        <v>2</v>
      </c>
      <c r="K108" s="2">
        <f t="shared" si="2"/>
        <v>0.97777777777777775</v>
      </c>
      <c r="L108" s="6">
        <v>440</v>
      </c>
      <c r="M108" s="6">
        <f t="shared" si="3"/>
        <v>532.45656520497255</v>
      </c>
      <c r="N108">
        <v>9.8000000000000007</v>
      </c>
    </row>
    <row r="109" spans="2:14">
      <c r="B109" t="s">
        <v>33</v>
      </c>
      <c r="C109" t="s">
        <v>35</v>
      </c>
      <c r="D109" t="s">
        <v>409</v>
      </c>
      <c r="E109" t="s">
        <v>54</v>
      </c>
      <c r="F109">
        <v>1</v>
      </c>
      <c r="G109" s="9">
        <v>7.3999999999999996E-2</v>
      </c>
      <c r="H109">
        <v>40</v>
      </c>
      <c r="I109">
        <v>40</v>
      </c>
      <c r="J109">
        <v>0</v>
      </c>
      <c r="K109" s="2">
        <f t="shared" si="2"/>
        <v>1</v>
      </c>
      <c r="L109" s="6">
        <v>160</v>
      </c>
      <c r="M109" s="6">
        <f t="shared" si="3"/>
        <v>729.52129507399434</v>
      </c>
      <c r="N109">
        <v>3.6</v>
      </c>
    </row>
    <row r="110" spans="2:14">
      <c r="B110" t="s">
        <v>33</v>
      </c>
      <c r="C110" t="s">
        <v>35</v>
      </c>
      <c r="D110" t="s">
        <v>409</v>
      </c>
      <c r="E110" t="s">
        <v>96</v>
      </c>
      <c r="F110">
        <v>1</v>
      </c>
      <c r="G110" s="9">
        <v>0</v>
      </c>
      <c r="H110">
        <v>2</v>
      </c>
      <c r="I110">
        <v>2</v>
      </c>
      <c r="J110">
        <v>0</v>
      </c>
      <c r="K110" s="2">
        <f t="shared" si="2"/>
        <v>1</v>
      </c>
      <c r="L110" s="6">
        <v>4</v>
      </c>
      <c r="M110" s="6" t="e">
        <f t="shared" si="3"/>
        <v>#DIV/0!</v>
      </c>
      <c r="N110">
        <v>0.1</v>
      </c>
    </row>
    <row r="111" spans="2:14">
      <c r="B111" t="s">
        <v>33</v>
      </c>
      <c r="C111" t="s">
        <v>35</v>
      </c>
      <c r="D111" t="s">
        <v>411</v>
      </c>
      <c r="E111" t="s">
        <v>412</v>
      </c>
      <c r="F111">
        <v>2</v>
      </c>
      <c r="G111" s="9">
        <v>0.222</v>
      </c>
      <c r="H111">
        <v>46</v>
      </c>
      <c r="I111">
        <v>44</v>
      </c>
      <c r="J111">
        <v>2</v>
      </c>
      <c r="K111" s="2">
        <f t="shared" si="2"/>
        <v>0.95652173913043481</v>
      </c>
      <c r="L111" s="6">
        <v>264</v>
      </c>
      <c r="M111" s="6">
        <f t="shared" si="3"/>
        <v>398.53478156820057</v>
      </c>
      <c r="N111">
        <v>5.9</v>
      </c>
    </row>
    <row r="112" spans="2:14">
      <c r="B112" t="s">
        <v>33</v>
      </c>
      <c r="C112" t="s">
        <v>35</v>
      </c>
      <c r="D112" t="s">
        <v>411</v>
      </c>
      <c r="E112" t="s">
        <v>413</v>
      </c>
      <c r="F112">
        <v>2</v>
      </c>
      <c r="G112" s="9">
        <v>0</v>
      </c>
      <c r="H112">
        <v>11</v>
      </c>
      <c r="I112">
        <v>12</v>
      </c>
      <c r="J112">
        <v>-1</v>
      </c>
      <c r="K112" s="2">
        <f t="shared" si="2"/>
        <v>1.0909090909090908</v>
      </c>
      <c r="L112" s="6">
        <v>72</v>
      </c>
      <c r="M112" s="6" t="e">
        <f t="shared" si="3"/>
        <v>#DIV/0!</v>
      </c>
      <c r="N112">
        <v>1.6</v>
      </c>
    </row>
    <row r="113" spans="2:14">
      <c r="B113" t="s">
        <v>33</v>
      </c>
      <c r="C113" t="s">
        <v>35</v>
      </c>
      <c r="D113" t="s">
        <v>411</v>
      </c>
      <c r="E113" t="s">
        <v>414</v>
      </c>
      <c r="F113">
        <v>1</v>
      </c>
      <c r="G113" s="9">
        <v>0</v>
      </c>
      <c r="H113">
        <v>2</v>
      </c>
      <c r="I113">
        <v>2</v>
      </c>
      <c r="J113">
        <v>0</v>
      </c>
      <c r="K113" s="2">
        <f t="shared" si="2"/>
        <v>1</v>
      </c>
      <c r="L113" s="6">
        <v>12</v>
      </c>
      <c r="M113" s="6" t="e">
        <f t="shared" si="3"/>
        <v>#DIV/0!</v>
      </c>
      <c r="N113">
        <v>0.3</v>
      </c>
    </row>
    <row r="114" spans="2:14">
      <c r="B114" t="s">
        <v>33</v>
      </c>
      <c r="C114" t="s">
        <v>78</v>
      </c>
      <c r="D114" t="s">
        <v>27</v>
      </c>
      <c r="E114" t="s">
        <v>16</v>
      </c>
      <c r="F114">
        <v>7</v>
      </c>
      <c r="G114" s="9">
        <v>0.77700000000000002</v>
      </c>
      <c r="H114">
        <v>175</v>
      </c>
      <c r="I114">
        <v>188</v>
      </c>
      <c r="J114">
        <v>-13</v>
      </c>
      <c r="K114" s="2">
        <f t="shared" si="2"/>
        <v>1.0742857142857143</v>
      </c>
      <c r="L114" s="6">
        <v>1128</v>
      </c>
      <c r="M114" s="6">
        <f t="shared" si="3"/>
        <v>484.41757953326072</v>
      </c>
      <c r="N114">
        <v>25.1</v>
      </c>
    </row>
    <row r="115" spans="2:14">
      <c r="B115" t="s">
        <v>33</v>
      </c>
      <c r="C115" t="s">
        <v>78</v>
      </c>
      <c r="D115" t="s">
        <v>27</v>
      </c>
      <c r="E115" t="s">
        <v>390</v>
      </c>
      <c r="F115">
        <v>2</v>
      </c>
      <c r="G115" s="9">
        <v>0.222</v>
      </c>
      <c r="H115">
        <v>50</v>
      </c>
      <c r="I115">
        <v>59</v>
      </c>
      <c r="J115">
        <v>-9</v>
      </c>
      <c r="K115" s="2">
        <f t="shared" si="2"/>
        <v>1.18</v>
      </c>
      <c r="L115" s="6">
        <v>348</v>
      </c>
      <c r="M115" s="6">
        <f t="shared" si="3"/>
        <v>520.12166408053292</v>
      </c>
      <c r="N115">
        <v>7.7</v>
      </c>
    </row>
    <row r="116" spans="2:14">
      <c r="B116" t="s">
        <v>33</v>
      </c>
      <c r="C116" t="s">
        <v>78</v>
      </c>
      <c r="D116" t="s">
        <v>27</v>
      </c>
      <c r="E116" t="s">
        <v>391</v>
      </c>
      <c r="F116">
        <v>1</v>
      </c>
      <c r="G116" s="9">
        <v>0.111</v>
      </c>
      <c r="H116">
        <v>25</v>
      </c>
      <c r="I116">
        <v>27</v>
      </c>
      <c r="J116">
        <v>-2</v>
      </c>
      <c r="K116" s="2">
        <f t="shared" si="2"/>
        <v>1.08</v>
      </c>
      <c r="L116" s="6">
        <v>162</v>
      </c>
      <c r="M116" s="6">
        <f t="shared" si="3"/>
        <v>486.34753004932952</v>
      </c>
      <c r="N116">
        <v>3.6</v>
      </c>
    </row>
    <row r="117" spans="2:14">
      <c r="B117" t="s">
        <v>33</v>
      </c>
      <c r="C117" t="s">
        <v>78</v>
      </c>
      <c r="D117" t="s">
        <v>27</v>
      </c>
      <c r="E117" t="s">
        <v>392</v>
      </c>
      <c r="F117">
        <v>2</v>
      </c>
      <c r="G117" s="9">
        <v>0.222</v>
      </c>
      <c r="H117">
        <v>50</v>
      </c>
      <c r="I117">
        <v>42</v>
      </c>
      <c r="J117">
        <v>8</v>
      </c>
      <c r="K117" s="2">
        <f t="shared" si="2"/>
        <v>0.84</v>
      </c>
      <c r="L117" s="6">
        <v>252</v>
      </c>
      <c r="M117" s="6">
        <f t="shared" si="3"/>
        <v>378.27030114947854</v>
      </c>
      <c r="N117">
        <v>5.6</v>
      </c>
    </row>
    <row r="118" spans="2:14">
      <c r="B118" t="s">
        <v>33</v>
      </c>
      <c r="C118" t="s">
        <v>78</v>
      </c>
      <c r="D118" t="s">
        <v>27</v>
      </c>
      <c r="E118" t="s">
        <v>393</v>
      </c>
      <c r="F118">
        <v>2</v>
      </c>
      <c r="G118" s="9">
        <v>0.222</v>
      </c>
      <c r="H118">
        <v>37</v>
      </c>
      <c r="I118">
        <v>34</v>
      </c>
      <c r="J118">
        <v>3</v>
      </c>
      <c r="K118" s="2">
        <f t="shared" si="2"/>
        <v>0.91891891891891897</v>
      </c>
      <c r="L118" s="6">
        <v>204</v>
      </c>
      <c r="M118" s="6">
        <f t="shared" si="3"/>
        <v>303.96720628083091</v>
      </c>
      <c r="N118">
        <v>4.5</v>
      </c>
    </row>
    <row r="119" spans="2:14">
      <c r="B119" t="s">
        <v>33</v>
      </c>
      <c r="C119" t="s">
        <v>78</v>
      </c>
      <c r="D119" t="s">
        <v>27</v>
      </c>
      <c r="E119" t="s">
        <v>394</v>
      </c>
      <c r="F119">
        <v>2</v>
      </c>
      <c r="G119" s="9">
        <v>0</v>
      </c>
      <c r="H119">
        <v>13</v>
      </c>
      <c r="I119">
        <v>11</v>
      </c>
      <c r="J119">
        <v>2</v>
      </c>
      <c r="K119" s="2">
        <f t="shared" si="2"/>
        <v>0.84615384615384615</v>
      </c>
      <c r="L119" s="6">
        <v>66</v>
      </c>
      <c r="M119" s="6" t="e">
        <f t="shared" si="3"/>
        <v>#DIV/0!</v>
      </c>
      <c r="N119">
        <v>1.5</v>
      </c>
    </row>
    <row r="120" spans="2:14">
      <c r="B120" t="s">
        <v>33</v>
      </c>
      <c r="C120" t="s">
        <v>78</v>
      </c>
      <c r="D120" t="s">
        <v>27</v>
      </c>
      <c r="E120" t="s">
        <v>415</v>
      </c>
      <c r="F120">
        <v>1</v>
      </c>
      <c r="G120" s="9">
        <v>0.111</v>
      </c>
      <c r="H120">
        <v>25</v>
      </c>
      <c r="I120">
        <v>27</v>
      </c>
      <c r="J120">
        <v>-2</v>
      </c>
      <c r="K120" s="2">
        <f t="shared" si="2"/>
        <v>1.08</v>
      </c>
      <c r="L120" s="6">
        <v>162</v>
      </c>
      <c r="M120" s="6">
        <f t="shared" si="3"/>
        <v>486.34753004932952</v>
      </c>
      <c r="N120">
        <v>3.6</v>
      </c>
    </row>
    <row r="121" spans="2:14">
      <c r="B121" t="s">
        <v>33</v>
      </c>
      <c r="C121" t="s">
        <v>78</v>
      </c>
      <c r="D121" t="s">
        <v>27</v>
      </c>
      <c r="E121" t="s">
        <v>416</v>
      </c>
      <c r="F121">
        <v>1</v>
      </c>
      <c r="G121" s="9">
        <v>0.111</v>
      </c>
      <c r="H121">
        <v>16</v>
      </c>
      <c r="I121">
        <v>14</v>
      </c>
      <c r="J121">
        <v>2</v>
      </c>
      <c r="K121" s="2">
        <f t="shared" si="2"/>
        <v>0.875</v>
      </c>
      <c r="L121" s="6">
        <v>84</v>
      </c>
      <c r="M121" s="6">
        <f t="shared" si="3"/>
        <v>256.68341863714613</v>
      </c>
      <c r="N121">
        <v>1.9</v>
      </c>
    </row>
    <row r="122" spans="2:14">
      <c r="B122" t="s">
        <v>33</v>
      </c>
      <c r="C122" t="s">
        <v>78</v>
      </c>
      <c r="D122" t="s">
        <v>27</v>
      </c>
      <c r="E122" t="s">
        <v>417</v>
      </c>
      <c r="F122">
        <v>1</v>
      </c>
      <c r="G122" s="9">
        <v>0</v>
      </c>
      <c r="H122">
        <v>8</v>
      </c>
      <c r="I122">
        <v>7</v>
      </c>
      <c r="J122">
        <v>1</v>
      </c>
      <c r="K122" s="2">
        <f t="shared" si="2"/>
        <v>0.875</v>
      </c>
      <c r="L122" s="6">
        <v>42</v>
      </c>
      <c r="M122" s="6" t="e">
        <f t="shared" si="3"/>
        <v>#DIV/0!</v>
      </c>
      <c r="N122">
        <v>0.9</v>
      </c>
    </row>
    <row r="123" spans="2:14">
      <c r="B123" t="s">
        <v>33</v>
      </c>
      <c r="C123" t="s">
        <v>78</v>
      </c>
      <c r="D123" t="s">
        <v>27</v>
      </c>
      <c r="E123" t="s">
        <v>418</v>
      </c>
      <c r="F123">
        <v>1</v>
      </c>
      <c r="G123" s="9">
        <v>0</v>
      </c>
      <c r="H123">
        <v>1</v>
      </c>
      <c r="I123">
        <v>3</v>
      </c>
      <c r="J123">
        <v>-2</v>
      </c>
      <c r="K123" s="2">
        <f t="shared" si="2"/>
        <v>3</v>
      </c>
      <c r="L123" s="6">
        <v>18</v>
      </c>
      <c r="M123" s="6" t="e">
        <f t="shared" si="3"/>
        <v>#DIV/0!</v>
      </c>
      <c r="N123">
        <v>0.4</v>
      </c>
    </row>
    <row r="124" spans="2:14">
      <c r="B124" t="s">
        <v>33</v>
      </c>
      <c r="C124" t="s">
        <v>78</v>
      </c>
      <c r="D124" t="s">
        <v>27</v>
      </c>
      <c r="E124" t="s">
        <v>330</v>
      </c>
      <c r="F124">
        <v>3</v>
      </c>
      <c r="G124" s="9">
        <v>0.33300000000000002</v>
      </c>
      <c r="H124">
        <v>68</v>
      </c>
      <c r="I124">
        <v>66</v>
      </c>
      <c r="J124">
        <v>2</v>
      </c>
      <c r="K124" s="2">
        <f t="shared" si="2"/>
        <v>0.97058823529411764</v>
      </c>
      <c r="L124" s="6">
        <v>396</v>
      </c>
      <c r="M124" s="6">
        <f t="shared" si="3"/>
        <v>396.28317263278706</v>
      </c>
      <c r="N124">
        <v>8.8000000000000007</v>
      </c>
    </row>
    <row r="125" spans="2:14">
      <c r="B125" t="s">
        <v>33</v>
      </c>
      <c r="C125" t="s">
        <v>78</v>
      </c>
      <c r="D125" t="s">
        <v>27</v>
      </c>
      <c r="E125" t="s">
        <v>356</v>
      </c>
      <c r="F125">
        <v>1</v>
      </c>
      <c r="G125" s="9">
        <v>0.111</v>
      </c>
      <c r="H125">
        <v>18</v>
      </c>
      <c r="I125">
        <v>17</v>
      </c>
      <c r="J125">
        <v>1</v>
      </c>
      <c r="K125" s="2">
        <f t="shared" si="2"/>
        <v>0.94444444444444442</v>
      </c>
      <c r="L125" s="6">
        <v>102</v>
      </c>
      <c r="M125" s="6">
        <f t="shared" si="3"/>
        <v>310.72203308707162</v>
      </c>
      <c r="N125">
        <v>2.2999999999999998</v>
      </c>
    </row>
    <row r="126" spans="2:14">
      <c r="B126" t="s">
        <v>33</v>
      </c>
      <c r="C126" t="s">
        <v>78</v>
      </c>
      <c r="D126" t="s">
        <v>27</v>
      </c>
      <c r="E126" t="s">
        <v>366</v>
      </c>
      <c r="F126">
        <v>1</v>
      </c>
      <c r="G126" s="9">
        <v>0</v>
      </c>
      <c r="H126">
        <v>3</v>
      </c>
      <c r="I126">
        <v>4</v>
      </c>
      <c r="J126">
        <v>-1</v>
      </c>
      <c r="K126" s="2">
        <f t="shared" si="2"/>
        <v>1.3333333333333333</v>
      </c>
      <c r="L126" s="6">
        <v>24</v>
      </c>
      <c r="M126" s="6" t="e">
        <f t="shared" si="3"/>
        <v>#DIV/0!</v>
      </c>
      <c r="N126">
        <v>0.5</v>
      </c>
    </row>
    <row r="127" spans="2:14">
      <c r="B127" t="s">
        <v>33</v>
      </c>
      <c r="C127" t="s">
        <v>78</v>
      </c>
      <c r="D127" t="s">
        <v>27</v>
      </c>
      <c r="E127" t="s">
        <v>419</v>
      </c>
      <c r="F127">
        <v>2</v>
      </c>
      <c r="G127" s="9">
        <v>0</v>
      </c>
      <c r="H127">
        <v>5</v>
      </c>
      <c r="I127">
        <v>4</v>
      </c>
      <c r="J127">
        <v>1</v>
      </c>
      <c r="K127" s="2">
        <f t="shared" si="2"/>
        <v>0.8</v>
      </c>
      <c r="L127" s="6">
        <v>24</v>
      </c>
      <c r="M127" s="6" t="e">
        <f t="shared" si="3"/>
        <v>#DIV/0!</v>
      </c>
      <c r="N127">
        <v>0.5</v>
      </c>
    </row>
    <row r="128" spans="2:14">
      <c r="B128" t="s">
        <v>33</v>
      </c>
      <c r="C128" t="s">
        <v>78</v>
      </c>
      <c r="D128" t="s">
        <v>27</v>
      </c>
      <c r="E128" t="s">
        <v>447</v>
      </c>
      <c r="F128">
        <v>1</v>
      </c>
      <c r="G128" s="9">
        <v>0</v>
      </c>
      <c r="H128">
        <v>2</v>
      </c>
      <c r="I128">
        <v>1</v>
      </c>
      <c r="J128">
        <v>1</v>
      </c>
      <c r="K128" s="2">
        <f t="shared" ref="K128:K191" si="4">(I128/H128)</f>
        <v>0.5</v>
      </c>
      <c r="L128" s="6">
        <v>6</v>
      </c>
      <c r="M128" s="6" t="e">
        <f t="shared" si="3"/>
        <v>#DIV/0!</v>
      </c>
      <c r="N128">
        <v>0.1</v>
      </c>
    </row>
    <row r="129" spans="2:14">
      <c r="B129" t="s">
        <v>33</v>
      </c>
      <c r="C129" t="s">
        <v>78</v>
      </c>
      <c r="D129" t="s">
        <v>27</v>
      </c>
      <c r="E129" t="s">
        <v>308</v>
      </c>
      <c r="F129">
        <v>1</v>
      </c>
      <c r="G129" s="9">
        <v>0</v>
      </c>
      <c r="H129">
        <v>1</v>
      </c>
      <c r="I129">
        <v>1</v>
      </c>
      <c r="J129">
        <v>0</v>
      </c>
      <c r="K129" s="2">
        <f t="shared" si="4"/>
        <v>1</v>
      </c>
      <c r="L129" s="6">
        <v>6</v>
      </c>
      <c r="M129" s="6" t="e">
        <f t="shared" si="3"/>
        <v>#DIV/0!</v>
      </c>
      <c r="N129">
        <v>0.1</v>
      </c>
    </row>
    <row r="130" spans="2:14">
      <c r="B130" t="s">
        <v>33</v>
      </c>
      <c r="C130" t="s">
        <v>78</v>
      </c>
      <c r="D130" t="s">
        <v>27</v>
      </c>
      <c r="E130" t="s">
        <v>421</v>
      </c>
      <c r="F130">
        <v>1</v>
      </c>
      <c r="G130" s="9">
        <v>0.111</v>
      </c>
      <c r="H130">
        <v>27</v>
      </c>
      <c r="I130">
        <v>20</v>
      </c>
      <c r="J130">
        <v>7</v>
      </c>
      <c r="K130" s="2">
        <f t="shared" si="4"/>
        <v>0.7407407407407407</v>
      </c>
      <c r="L130" s="6">
        <v>120</v>
      </c>
      <c r="M130" s="6">
        <f t="shared" si="3"/>
        <v>364.76064753699711</v>
      </c>
      <c r="N130">
        <v>2.7</v>
      </c>
    </row>
    <row r="131" spans="2:14">
      <c r="B131" t="s">
        <v>33</v>
      </c>
      <c r="C131" t="s">
        <v>78</v>
      </c>
      <c r="D131" t="s">
        <v>27</v>
      </c>
      <c r="E131" t="s">
        <v>423</v>
      </c>
      <c r="F131">
        <v>1</v>
      </c>
      <c r="G131" s="9">
        <v>0</v>
      </c>
      <c r="H131">
        <v>5</v>
      </c>
      <c r="I131">
        <v>3</v>
      </c>
      <c r="J131">
        <v>2</v>
      </c>
      <c r="K131" s="2">
        <f t="shared" si="4"/>
        <v>0.6</v>
      </c>
      <c r="L131" s="6">
        <v>18</v>
      </c>
      <c r="M131" s="6" t="e">
        <f t="shared" ref="M131:M194" si="5">((((N131*525)/11.67)/3)/G131)</f>
        <v>#DIV/0!</v>
      </c>
      <c r="N131">
        <v>0.4</v>
      </c>
    </row>
    <row r="132" spans="2:14">
      <c r="B132" t="s">
        <v>33</v>
      </c>
      <c r="C132" t="s">
        <v>78</v>
      </c>
      <c r="D132" t="s">
        <v>27</v>
      </c>
      <c r="E132" t="s">
        <v>53</v>
      </c>
      <c r="F132">
        <v>2</v>
      </c>
      <c r="G132" s="9">
        <v>0.222</v>
      </c>
      <c r="H132">
        <v>60</v>
      </c>
      <c r="I132">
        <v>54</v>
      </c>
      <c r="J132">
        <v>6</v>
      </c>
      <c r="K132" s="2">
        <f t="shared" si="4"/>
        <v>0.9</v>
      </c>
      <c r="L132" s="6">
        <v>324</v>
      </c>
      <c r="M132" s="6">
        <f t="shared" si="5"/>
        <v>486.34753004932952</v>
      </c>
      <c r="N132">
        <v>7.2</v>
      </c>
    </row>
    <row r="133" spans="2:14">
      <c r="B133" t="s">
        <v>33</v>
      </c>
      <c r="C133" t="s">
        <v>78</v>
      </c>
      <c r="D133" t="s">
        <v>27</v>
      </c>
      <c r="E133" t="s">
        <v>81</v>
      </c>
      <c r="F133">
        <v>1</v>
      </c>
      <c r="G133" s="9">
        <v>0.111</v>
      </c>
      <c r="H133">
        <v>30</v>
      </c>
      <c r="I133">
        <v>29</v>
      </c>
      <c r="J133">
        <v>1</v>
      </c>
      <c r="K133" s="2">
        <f t="shared" si="4"/>
        <v>0.96666666666666667</v>
      </c>
      <c r="L133" s="6">
        <v>174</v>
      </c>
      <c r="M133" s="6">
        <f t="shared" si="5"/>
        <v>526.87649088677369</v>
      </c>
      <c r="N133">
        <v>3.9</v>
      </c>
    </row>
    <row r="134" spans="2:14">
      <c r="B134" t="s">
        <v>33</v>
      </c>
      <c r="C134" t="s">
        <v>78</v>
      </c>
      <c r="D134" t="s">
        <v>27</v>
      </c>
      <c r="E134" t="s">
        <v>47</v>
      </c>
      <c r="F134">
        <v>1</v>
      </c>
      <c r="G134" s="9">
        <v>0.111</v>
      </c>
      <c r="H134">
        <v>30</v>
      </c>
      <c r="I134">
        <v>38</v>
      </c>
      <c r="J134">
        <v>-8</v>
      </c>
      <c r="K134" s="2">
        <f t="shared" si="4"/>
        <v>1.2666666666666666</v>
      </c>
      <c r="L134" s="6">
        <v>228</v>
      </c>
      <c r="M134" s="6">
        <f t="shared" si="5"/>
        <v>688.99233423655016</v>
      </c>
      <c r="N134">
        <v>5.0999999999999996</v>
      </c>
    </row>
    <row r="135" spans="2:14">
      <c r="B135" t="s">
        <v>33</v>
      </c>
      <c r="C135" t="s">
        <v>78</v>
      </c>
      <c r="D135" t="s">
        <v>27</v>
      </c>
      <c r="E135" t="s">
        <v>263</v>
      </c>
      <c r="F135">
        <v>1</v>
      </c>
      <c r="G135" s="9">
        <v>0.111</v>
      </c>
      <c r="H135">
        <v>30</v>
      </c>
      <c r="I135">
        <v>34</v>
      </c>
      <c r="J135">
        <v>-4</v>
      </c>
      <c r="K135" s="2">
        <f t="shared" si="4"/>
        <v>1.1333333333333333</v>
      </c>
      <c r="L135" s="6">
        <v>204</v>
      </c>
      <c r="M135" s="6">
        <f t="shared" si="5"/>
        <v>607.93441256166182</v>
      </c>
      <c r="N135">
        <v>4.5</v>
      </c>
    </row>
    <row r="136" spans="2:14">
      <c r="B136" t="s">
        <v>33</v>
      </c>
      <c r="C136" t="s">
        <v>78</v>
      </c>
      <c r="D136" t="s">
        <v>27</v>
      </c>
      <c r="E136" t="s">
        <v>427</v>
      </c>
      <c r="F136">
        <v>1</v>
      </c>
      <c r="G136" s="9">
        <v>0.111</v>
      </c>
      <c r="H136">
        <v>16</v>
      </c>
      <c r="I136">
        <v>14</v>
      </c>
      <c r="J136">
        <v>2</v>
      </c>
      <c r="K136" s="2">
        <f t="shared" si="4"/>
        <v>0.875</v>
      </c>
      <c r="L136" s="6">
        <v>84</v>
      </c>
      <c r="M136" s="6">
        <f t="shared" si="5"/>
        <v>256.68341863714613</v>
      </c>
      <c r="N136">
        <v>1.9</v>
      </c>
    </row>
    <row r="137" spans="2:14">
      <c r="B137" t="s">
        <v>33</v>
      </c>
      <c r="C137" t="s">
        <v>78</v>
      </c>
      <c r="D137" t="s">
        <v>27</v>
      </c>
      <c r="E137" t="s">
        <v>428</v>
      </c>
      <c r="F137">
        <v>1</v>
      </c>
      <c r="G137" s="9">
        <v>0</v>
      </c>
      <c r="H137">
        <v>11</v>
      </c>
      <c r="I137">
        <v>6</v>
      </c>
      <c r="J137">
        <v>5</v>
      </c>
      <c r="K137" s="2">
        <f t="shared" si="4"/>
        <v>0.54545454545454541</v>
      </c>
      <c r="L137" s="6">
        <v>36</v>
      </c>
      <c r="M137" s="6" t="e">
        <f t="shared" si="5"/>
        <v>#DIV/0!</v>
      </c>
      <c r="N137">
        <v>0.8</v>
      </c>
    </row>
    <row r="138" spans="2:14">
      <c r="B138" t="s">
        <v>33</v>
      </c>
      <c r="C138" t="s">
        <v>78</v>
      </c>
      <c r="D138" t="s">
        <v>27</v>
      </c>
      <c r="E138" t="s">
        <v>448</v>
      </c>
      <c r="F138">
        <v>1</v>
      </c>
      <c r="G138" s="9">
        <v>0</v>
      </c>
      <c r="H138">
        <v>3</v>
      </c>
      <c r="I138">
        <v>2</v>
      </c>
      <c r="J138">
        <v>1</v>
      </c>
      <c r="K138" s="2">
        <f t="shared" si="4"/>
        <v>0.66666666666666663</v>
      </c>
      <c r="L138" s="6">
        <v>12</v>
      </c>
      <c r="M138" s="6" t="e">
        <f t="shared" si="5"/>
        <v>#DIV/0!</v>
      </c>
      <c r="N138">
        <v>0.3</v>
      </c>
    </row>
    <row r="139" spans="2:14">
      <c r="B139" t="s">
        <v>33</v>
      </c>
      <c r="C139" t="s">
        <v>78</v>
      </c>
      <c r="D139" t="s">
        <v>27</v>
      </c>
      <c r="E139" t="s">
        <v>177</v>
      </c>
      <c r="F139">
        <v>1</v>
      </c>
      <c r="G139" s="9">
        <v>4.8000000000000001E-2</v>
      </c>
      <c r="H139">
        <v>25</v>
      </c>
      <c r="I139">
        <v>14</v>
      </c>
      <c r="J139">
        <v>11</v>
      </c>
      <c r="K139" s="2">
        <f t="shared" si="4"/>
        <v>0.56000000000000005</v>
      </c>
      <c r="L139" s="6">
        <v>42</v>
      </c>
      <c r="M139" s="6">
        <f t="shared" si="5"/>
        <v>281.16966580976862</v>
      </c>
      <c r="N139">
        <v>0.9</v>
      </c>
    </row>
    <row r="140" spans="2:14">
      <c r="B140" t="s">
        <v>33</v>
      </c>
      <c r="C140" t="s">
        <v>78</v>
      </c>
      <c r="D140" t="s">
        <v>27</v>
      </c>
      <c r="E140" t="s">
        <v>118</v>
      </c>
      <c r="F140">
        <v>1</v>
      </c>
      <c r="G140" s="9">
        <v>0</v>
      </c>
      <c r="H140">
        <v>5</v>
      </c>
      <c r="I140">
        <v>5</v>
      </c>
      <c r="J140">
        <v>0</v>
      </c>
      <c r="K140" s="2">
        <f t="shared" si="4"/>
        <v>1</v>
      </c>
      <c r="L140" s="6">
        <v>5</v>
      </c>
      <c r="M140" s="6" t="e">
        <f t="shared" si="5"/>
        <v>#DIV/0!</v>
      </c>
      <c r="N140">
        <v>0.1</v>
      </c>
    </row>
    <row r="141" spans="2:14">
      <c r="B141" t="s">
        <v>33</v>
      </c>
      <c r="C141" t="s">
        <v>78</v>
      </c>
      <c r="D141" t="s">
        <v>27</v>
      </c>
      <c r="E141" t="s">
        <v>246</v>
      </c>
      <c r="F141">
        <v>1</v>
      </c>
      <c r="G141" s="9">
        <v>0.111</v>
      </c>
      <c r="H141">
        <v>30</v>
      </c>
      <c r="I141">
        <v>34</v>
      </c>
      <c r="J141">
        <v>-4</v>
      </c>
      <c r="K141" s="2">
        <f t="shared" si="4"/>
        <v>1.1333333333333333</v>
      </c>
      <c r="L141" s="6">
        <v>204</v>
      </c>
      <c r="M141" s="6">
        <f t="shared" si="5"/>
        <v>607.93441256166182</v>
      </c>
      <c r="N141">
        <v>4.5</v>
      </c>
    </row>
    <row r="142" spans="2:14">
      <c r="B142" t="s">
        <v>33</v>
      </c>
      <c r="C142" t="s">
        <v>78</v>
      </c>
      <c r="D142" t="s">
        <v>395</v>
      </c>
      <c r="E142" t="s">
        <v>429</v>
      </c>
      <c r="F142">
        <v>1</v>
      </c>
      <c r="G142" s="9">
        <v>3.6999999999999998E-2</v>
      </c>
      <c r="H142">
        <v>30</v>
      </c>
      <c r="I142">
        <v>11</v>
      </c>
      <c r="J142">
        <v>19</v>
      </c>
      <c r="K142" s="2">
        <f t="shared" si="4"/>
        <v>0.36666666666666664</v>
      </c>
      <c r="L142" s="6">
        <v>22</v>
      </c>
      <c r="M142" s="6">
        <f t="shared" si="5"/>
        <v>202.64480418722067</v>
      </c>
      <c r="N142">
        <v>0.5</v>
      </c>
    </row>
    <row r="143" spans="2:14">
      <c r="B143" t="s">
        <v>33</v>
      </c>
      <c r="C143" t="s">
        <v>78</v>
      </c>
      <c r="D143" t="s">
        <v>395</v>
      </c>
      <c r="E143" t="s">
        <v>396</v>
      </c>
      <c r="F143">
        <v>2</v>
      </c>
      <c r="G143" s="9">
        <v>9.6000000000000002E-2</v>
      </c>
      <c r="H143">
        <v>40</v>
      </c>
      <c r="I143">
        <v>39</v>
      </c>
      <c r="J143">
        <v>1</v>
      </c>
      <c r="K143" s="2">
        <f t="shared" si="4"/>
        <v>0.97499999999999998</v>
      </c>
      <c r="L143" s="6">
        <v>117</v>
      </c>
      <c r="M143" s="6">
        <f t="shared" si="5"/>
        <v>406.13396172522135</v>
      </c>
      <c r="N143">
        <v>2.6</v>
      </c>
    </row>
    <row r="144" spans="2:14">
      <c r="B144" t="s">
        <v>33</v>
      </c>
      <c r="C144" t="s">
        <v>78</v>
      </c>
      <c r="D144" t="s">
        <v>395</v>
      </c>
      <c r="E144" t="s">
        <v>430</v>
      </c>
      <c r="F144">
        <v>2</v>
      </c>
      <c r="G144" s="9">
        <v>0</v>
      </c>
      <c r="H144">
        <v>10</v>
      </c>
      <c r="I144">
        <v>10</v>
      </c>
      <c r="J144">
        <v>0</v>
      </c>
      <c r="K144" s="2">
        <f t="shared" si="4"/>
        <v>1</v>
      </c>
      <c r="L144" s="6">
        <v>30</v>
      </c>
      <c r="M144" s="6" t="e">
        <f t="shared" si="5"/>
        <v>#DIV/0!</v>
      </c>
      <c r="N144">
        <v>0.7</v>
      </c>
    </row>
    <row r="145" spans="2:14">
      <c r="B145" t="s">
        <v>33</v>
      </c>
      <c r="C145" t="s">
        <v>78</v>
      </c>
      <c r="D145" t="s">
        <v>395</v>
      </c>
      <c r="E145" t="s">
        <v>431</v>
      </c>
      <c r="F145">
        <v>1</v>
      </c>
      <c r="G145" s="9">
        <v>4.8000000000000001E-2</v>
      </c>
      <c r="H145">
        <v>20</v>
      </c>
      <c r="I145">
        <v>12</v>
      </c>
      <c r="J145">
        <v>8</v>
      </c>
      <c r="K145" s="2">
        <f t="shared" si="4"/>
        <v>0.6</v>
      </c>
      <c r="L145" s="6">
        <v>36</v>
      </c>
      <c r="M145" s="6">
        <f t="shared" si="5"/>
        <v>249.92859183090548</v>
      </c>
      <c r="N145">
        <v>0.8</v>
      </c>
    </row>
    <row r="146" spans="2:14">
      <c r="B146" t="s">
        <v>33</v>
      </c>
      <c r="C146" t="s">
        <v>78</v>
      </c>
      <c r="D146" t="s">
        <v>395</v>
      </c>
      <c r="E146" t="s">
        <v>432</v>
      </c>
      <c r="F146">
        <v>1</v>
      </c>
      <c r="G146" s="9">
        <v>0</v>
      </c>
      <c r="H146">
        <v>5</v>
      </c>
      <c r="I146">
        <v>2</v>
      </c>
      <c r="J146">
        <v>3</v>
      </c>
      <c r="K146" s="2">
        <f t="shared" si="4"/>
        <v>0.4</v>
      </c>
      <c r="L146" s="6">
        <v>6</v>
      </c>
      <c r="M146" s="6" t="e">
        <f t="shared" si="5"/>
        <v>#DIV/0!</v>
      </c>
      <c r="N146">
        <v>0.1</v>
      </c>
    </row>
    <row r="147" spans="2:14">
      <c r="B147" t="s">
        <v>33</v>
      </c>
      <c r="C147" t="s">
        <v>78</v>
      </c>
      <c r="D147" t="s">
        <v>395</v>
      </c>
      <c r="E147" t="s">
        <v>397</v>
      </c>
      <c r="F147">
        <v>2</v>
      </c>
      <c r="G147" s="9">
        <v>7.3999999999999996E-2</v>
      </c>
      <c r="H147">
        <v>100</v>
      </c>
      <c r="I147">
        <v>62</v>
      </c>
      <c r="J147">
        <v>38</v>
      </c>
      <c r="K147" s="2">
        <f t="shared" si="4"/>
        <v>0.62</v>
      </c>
      <c r="L147" s="6">
        <v>124</v>
      </c>
      <c r="M147" s="6">
        <f t="shared" si="5"/>
        <v>567.40545172421787</v>
      </c>
      <c r="N147">
        <v>2.8</v>
      </c>
    </row>
    <row r="148" spans="2:14">
      <c r="B148" t="s">
        <v>33</v>
      </c>
      <c r="C148" t="s">
        <v>78</v>
      </c>
      <c r="D148" t="s">
        <v>395</v>
      </c>
      <c r="E148" t="s">
        <v>398</v>
      </c>
      <c r="F148">
        <v>1</v>
      </c>
      <c r="G148" s="9">
        <v>3.6999999999999998E-2</v>
      </c>
      <c r="H148">
        <v>30</v>
      </c>
      <c r="I148">
        <v>10</v>
      </c>
      <c r="J148">
        <v>20</v>
      </c>
      <c r="K148" s="2">
        <f t="shared" si="4"/>
        <v>0.33333333333333331</v>
      </c>
      <c r="L148" s="6">
        <v>20</v>
      </c>
      <c r="M148" s="6">
        <f t="shared" si="5"/>
        <v>162.11584334977653</v>
      </c>
      <c r="N148">
        <v>0.4</v>
      </c>
    </row>
    <row r="149" spans="2:14">
      <c r="B149" t="s">
        <v>33</v>
      </c>
      <c r="C149" t="s">
        <v>78</v>
      </c>
      <c r="D149" t="s">
        <v>395</v>
      </c>
      <c r="E149" t="s">
        <v>433</v>
      </c>
      <c r="F149">
        <v>1</v>
      </c>
      <c r="G149" s="9">
        <v>0</v>
      </c>
      <c r="H149">
        <v>10</v>
      </c>
      <c r="I149">
        <v>2</v>
      </c>
      <c r="J149">
        <v>8</v>
      </c>
      <c r="K149" s="2">
        <f t="shared" si="4"/>
        <v>0.2</v>
      </c>
      <c r="L149" s="6">
        <v>4</v>
      </c>
      <c r="M149" s="6" t="e">
        <f t="shared" si="5"/>
        <v>#DIV/0!</v>
      </c>
      <c r="N149">
        <v>0.1</v>
      </c>
    </row>
    <row r="150" spans="2:14">
      <c r="B150" t="s">
        <v>33</v>
      </c>
      <c r="C150" t="s">
        <v>78</v>
      </c>
      <c r="D150" t="s">
        <v>395</v>
      </c>
      <c r="E150" t="s">
        <v>434</v>
      </c>
      <c r="F150">
        <v>1</v>
      </c>
      <c r="G150" s="9">
        <v>0</v>
      </c>
      <c r="H150">
        <v>10</v>
      </c>
      <c r="I150">
        <v>1</v>
      </c>
      <c r="J150">
        <v>9</v>
      </c>
      <c r="K150" s="2">
        <f t="shared" si="4"/>
        <v>0.1</v>
      </c>
      <c r="L150" s="6">
        <v>2</v>
      </c>
      <c r="M150" s="6" t="e">
        <f t="shared" si="5"/>
        <v>#DIV/0!</v>
      </c>
      <c r="N150">
        <v>0</v>
      </c>
    </row>
    <row r="151" spans="2:14">
      <c r="B151" t="s">
        <v>33</v>
      </c>
      <c r="C151" t="s">
        <v>78</v>
      </c>
      <c r="D151" t="s">
        <v>395</v>
      </c>
      <c r="E151" t="s">
        <v>399</v>
      </c>
      <c r="F151">
        <v>2</v>
      </c>
      <c r="G151" s="9">
        <v>7.3999999999999996E-2</v>
      </c>
      <c r="H151">
        <v>100</v>
      </c>
      <c r="I151">
        <v>57</v>
      </c>
      <c r="J151">
        <v>43</v>
      </c>
      <c r="K151" s="2">
        <f t="shared" si="4"/>
        <v>0.56999999999999995</v>
      </c>
      <c r="L151" s="6">
        <v>114</v>
      </c>
      <c r="M151" s="6">
        <f t="shared" si="5"/>
        <v>506.61201046805161</v>
      </c>
      <c r="N151">
        <v>2.5</v>
      </c>
    </row>
    <row r="152" spans="2:14">
      <c r="B152" t="s">
        <v>33</v>
      </c>
      <c r="C152" t="s">
        <v>78</v>
      </c>
      <c r="D152" t="s">
        <v>395</v>
      </c>
      <c r="E152" t="s">
        <v>435</v>
      </c>
      <c r="F152">
        <v>1</v>
      </c>
      <c r="G152" s="9">
        <v>0.14799999999999999</v>
      </c>
      <c r="H152">
        <v>30</v>
      </c>
      <c r="I152">
        <v>15</v>
      </c>
      <c r="J152">
        <v>15</v>
      </c>
      <c r="K152" s="2">
        <f t="shared" si="4"/>
        <v>0.5</v>
      </c>
      <c r="L152" s="6">
        <v>120</v>
      </c>
      <c r="M152" s="6">
        <f t="shared" si="5"/>
        <v>273.57048565274789</v>
      </c>
      <c r="N152">
        <v>2.7</v>
      </c>
    </row>
    <row r="153" spans="2:14">
      <c r="B153" t="s">
        <v>33</v>
      </c>
      <c r="C153" t="s">
        <v>78</v>
      </c>
      <c r="D153" t="s">
        <v>395</v>
      </c>
      <c r="E153" t="s">
        <v>421</v>
      </c>
      <c r="F153">
        <v>1</v>
      </c>
      <c r="G153" s="9">
        <v>4.8000000000000001E-2</v>
      </c>
      <c r="H153">
        <v>20</v>
      </c>
      <c r="I153">
        <v>18</v>
      </c>
      <c r="J153">
        <v>2</v>
      </c>
      <c r="K153" s="2">
        <f t="shared" si="4"/>
        <v>0.9</v>
      </c>
      <c r="L153" s="6">
        <v>54</v>
      </c>
      <c r="M153" s="6">
        <f t="shared" si="5"/>
        <v>374.89288774635821</v>
      </c>
      <c r="N153">
        <v>1.2</v>
      </c>
    </row>
    <row r="154" spans="2:14">
      <c r="B154" t="s">
        <v>33</v>
      </c>
      <c r="C154" t="s">
        <v>78</v>
      </c>
      <c r="D154" t="s">
        <v>395</v>
      </c>
      <c r="E154" t="s">
        <v>422</v>
      </c>
      <c r="F154">
        <v>1</v>
      </c>
      <c r="G154" s="9">
        <v>0</v>
      </c>
      <c r="H154">
        <v>5</v>
      </c>
      <c r="I154">
        <v>1</v>
      </c>
      <c r="J154">
        <v>4</v>
      </c>
      <c r="K154" s="2">
        <f t="shared" si="4"/>
        <v>0.2</v>
      </c>
      <c r="L154" s="6">
        <v>3</v>
      </c>
      <c r="M154" s="6" t="e">
        <f t="shared" si="5"/>
        <v>#DIV/0!</v>
      </c>
      <c r="N154">
        <v>0.1</v>
      </c>
    </row>
    <row r="155" spans="2:14">
      <c r="B155" t="s">
        <v>33</v>
      </c>
      <c r="C155" t="s">
        <v>78</v>
      </c>
      <c r="D155" t="s">
        <v>395</v>
      </c>
      <c r="E155" t="s">
        <v>449</v>
      </c>
      <c r="F155">
        <v>2</v>
      </c>
      <c r="G155" s="9">
        <v>0</v>
      </c>
      <c r="H155">
        <v>10</v>
      </c>
      <c r="I155">
        <v>9</v>
      </c>
      <c r="J155">
        <v>1</v>
      </c>
      <c r="K155" s="2">
        <f t="shared" si="4"/>
        <v>0.9</v>
      </c>
      <c r="L155" s="6">
        <v>27</v>
      </c>
      <c r="M155" s="6" t="e">
        <f t="shared" si="5"/>
        <v>#DIV/0!</v>
      </c>
      <c r="N155">
        <v>0.6</v>
      </c>
    </row>
    <row r="156" spans="2:14">
      <c r="B156" t="s">
        <v>33</v>
      </c>
      <c r="C156" t="s">
        <v>78</v>
      </c>
      <c r="D156" t="s">
        <v>395</v>
      </c>
      <c r="E156" t="s">
        <v>450</v>
      </c>
      <c r="F156">
        <v>1</v>
      </c>
      <c r="G156" s="9">
        <v>4.8000000000000001E-2</v>
      </c>
      <c r="H156">
        <v>5</v>
      </c>
      <c r="I156">
        <v>1</v>
      </c>
      <c r="J156">
        <v>4</v>
      </c>
      <c r="K156" s="2">
        <f t="shared" si="4"/>
        <v>0.2</v>
      </c>
      <c r="L156" s="6">
        <v>3</v>
      </c>
      <c r="M156" s="6">
        <f t="shared" si="5"/>
        <v>31.241073978863184</v>
      </c>
      <c r="N156">
        <v>0.1</v>
      </c>
    </row>
    <row r="157" spans="2:14">
      <c r="B157" t="s">
        <v>33</v>
      </c>
      <c r="C157" t="s">
        <v>78</v>
      </c>
      <c r="D157" t="s">
        <v>395</v>
      </c>
      <c r="E157" t="s">
        <v>451</v>
      </c>
      <c r="F157">
        <v>1</v>
      </c>
      <c r="G157" s="9">
        <v>0</v>
      </c>
      <c r="H157">
        <v>5</v>
      </c>
      <c r="I157">
        <v>1</v>
      </c>
      <c r="J157">
        <v>4</v>
      </c>
      <c r="K157" s="2">
        <f t="shared" si="4"/>
        <v>0.2</v>
      </c>
      <c r="L157" s="6">
        <v>3</v>
      </c>
      <c r="M157" s="6" t="e">
        <f t="shared" si="5"/>
        <v>#DIV/0!</v>
      </c>
      <c r="N157">
        <v>0.1</v>
      </c>
    </row>
    <row r="158" spans="2:14">
      <c r="B158" t="s">
        <v>33</v>
      </c>
      <c r="C158" t="s">
        <v>78</v>
      </c>
      <c r="D158" t="s">
        <v>400</v>
      </c>
      <c r="E158" t="s">
        <v>308</v>
      </c>
      <c r="F158">
        <v>3</v>
      </c>
      <c r="G158" s="9">
        <v>0.34500000000000003</v>
      </c>
      <c r="H158">
        <v>90</v>
      </c>
      <c r="I158">
        <v>72</v>
      </c>
      <c r="J158">
        <v>18</v>
      </c>
      <c r="K158" s="2">
        <f t="shared" si="4"/>
        <v>0.8</v>
      </c>
      <c r="L158" s="6">
        <v>432</v>
      </c>
      <c r="M158" s="6">
        <f t="shared" si="5"/>
        <v>417.27208375246823</v>
      </c>
      <c r="N158">
        <v>9.6</v>
      </c>
    </row>
    <row r="159" spans="2:14">
      <c r="B159" t="s">
        <v>33</v>
      </c>
      <c r="C159" t="s">
        <v>78</v>
      </c>
      <c r="D159" t="s">
        <v>400</v>
      </c>
      <c r="E159" t="s">
        <v>429</v>
      </c>
      <c r="F159">
        <v>1</v>
      </c>
      <c r="G159" s="9">
        <v>0.104</v>
      </c>
      <c r="H159">
        <v>30</v>
      </c>
      <c r="I159">
        <v>28</v>
      </c>
      <c r="J159">
        <v>2</v>
      </c>
      <c r="K159" s="2">
        <f t="shared" si="4"/>
        <v>0.93333333333333335</v>
      </c>
      <c r="L159" s="6">
        <v>140</v>
      </c>
      <c r="M159" s="6">
        <f t="shared" si="5"/>
        <v>446.98767385142713</v>
      </c>
      <c r="N159">
        <v>3.1</v>
      </c>
    </row>
    <row r="160" spans="2:14">
      <c r="B160" t="s">
        <v>33</v>
      </c>
      <c r="C160" t="s">
        <v>78</v>
      </c>
      <c r="D160" t="s">
        <v>400</v>
      </c>
      <c r="E160" t="s">
        <v>193</v>
      </c>
      <c r="F160">
        <v>1</v>
      </c>
      <c r="G160" s="9">
        <v>0.104</v>
      </c>
      <c r="H160">
        <v>25</v>
      </c>
      <c r="I160">
        <v>27</v>
      </c>
      <c r="J160">
        <v>-2</v>
      </c>
      <c r="K160" s="2">
        <f t="shared" si="4"/>
        <v>1.08</v>
      </c>
      <c r="L160" s="6">
        <v>135</v>
      </c>
      <c r="M160" s="6">
        <f t="shared" si="5"/>
        <v>432.56871663041329</v>
      </c>
      <c r="N160">
        <v>3</v>
      </c>
    </row>
    <row r="161" spans="2:14">
      <c r="B161" t="s">
        <v>33</v>
      </c>
      <c r="C161" t="s">
        <v>78</v>
      </c>
      <c r="D161" t="s">
        <v>400</v>
      </c>
      <c r="E161" t="s">
        <v>370</v>
      </c>
      <c r="F161">
        <v>1</v>
      </c>
      <c r="G161" s="9">
        <v>0.114</v>
      </c>
      <c r="H161">
        <v>20</v>
      </c>
      <c r="I161">
        <v>21</v>
      </c>
      <c r="J161">
        <v>-1</v>
      </c>
      <c r="K161" s="2">
        <f t="shared" si="4"/>
        <v>1.05</v>
      </c>
      <c r="L161" s="6">
        <v>126</v>
      </c>
      <c r="M161" s="6">
        <f t="shared" si="5"/>
        <v>368.31581954028172</v>
      </c>
      <c r="N161">
        <v>2.8</v>
      </c>
    </row>
    <row r="162" spans="2:14">
      <c r="B162" t="s">
        <v>33</v>
      </c>
      <c r="C162" t="s">
        <v>78</v>
      </c>
      <c r="D162" t="s">
        <v>400</v>
      </c>
      <c r="E162" t="s">
        <v>452</v>
      </c>
      <c r="F162">
        <v>1</v>
      </c>
      <c r="G162" s="9">
        <v>0</v>
      </c>
      <c r="H162">
        <v>10</v>
      </c>
      <c r="I162">
        <v>5</v>
      </c>
      <c r="J162">
        <v>5</v>
      </c>
      <c r="K162" s="2">
        <f t="shared" si="4"/>
        <v>0.5</v>
      </c>
      <c r="L162" s="6">
        <v>30</v>
      </c>
      <c r="M162" s="6" t="e">
        <f t="shared" si="5"/>
        <v>#DIV/0!</v>
      </c>
      <c r="N162">
        <v>0.7</v>
      </c>
    </row>
    <row r="163" spans="2:14">
      <c r="B163" t="s">
        <v>33</v>
      </c>
      <c r="C163" t="s">
        <v>78</v>
      </c>
      <c r="D163" t="s">
        <v>400</v>
      </c>
      <c r="E163" t="s">
        <v>170</v>
      </c>
      <c r="F163">
        <v>1</v>
      </c>
      <c r="G163" s="9">
        <v>0.104</v>
      </c>
      <c r="H163">
        <v>25</v>
      </c>
      <c r="I163">
        <v>30</v>
      </c>
      <c r="J163">
        <v>-5</v>
      </c>
      <c r="K163" s="2">
        <f t="shared" si="4"/>
        <v>1.2</v>
      </c>
      <c r="L163" s="6">
        <v>150</v>
      </c>
      <c r="M163" s="6">
        <f t="shared" si="5"/>
        <v>475.82558829345464</v>
      </c>
      <c r="N163">
        <v>3.3</v>
      </c>
    </row>
    <row r="164" spans="2:14">
      <c r="B164" t="s">
        <v>33</v>
      </c>
      <c r="C164" t="s">
        <v>78</v>
      </c>
      <c r="D164" t="s">
        <v>400</v>
      </c>
      <c r="E164" t="s">
        <v>424</v>
      </c>
      <c r="F164">
        <v>1</v>
      </c>
      <c r="G164" s="9">
        <v>0.114</v>
      </c>
      <c r="H164">
        <v>30</v>
      </c>
      <c r="I164">
        <v>25</v>
      </c>
      <c r="J164">
        <v>5</v>
      </c>
      <c r="K164" s="2">
        <f t="shared" si="4"/>
        <v>0.83333333333333337</v>
      </c>
      <c r="L164" s="6">
        <v>150</v>
      </c>
      <c r="M164" s="6">
        <f t="shared" si="5"/>
        <v>434.08650160104628</v>
      </c>
      <c r="N164">
        <v>3.3</v>
      </c>
    </row>
    <row r="165" spans="2:14">
      <c r="B165" t="s">
        <v>33</v>
      </c>
      <c r="C165" t="s">
        <v>78</v>
      </c>
      <c r="D165" t="s">
        <v>400</v>
      </c>
      <c r="E165" t="s">
        <v>55</v>
      </c>
      <c r="F165">
        <v>2</v>
      </c>
      <c r="G165" s="9">
        <v>0.17799999999999999</v>
      </c>
      <c r="H165">
        <v>50</v>
      </c>
      <c r="I165">
        <v>56</v>
      </c>
      <c r="J165">
        <v>-6</v>
      </c>
      <c r="K165" s="2">
        <f t="shared" si="4"/>
        <v>1.1200000000000001</v>
      </c>
      <c r="L165" s="6">
        <v>224</v>
      </c>
      <c r="M165" s="6">
        <f t="shared" si="5"/>
        <v>421.22796375995301</v>
      </c>
      <c r="N165">
        <v>5</v>
      </c>
    </row>
    <row r="166" spans="2:14">
      <c r="B166" t="s">
        <v>33</v>
      </c>
      <c r="C166" t="s">
        <v>78</v>
      </c>
      <c r="D166" t="s">
        <v>400</v>
      </c>
      <c r="E166" t="s">
        <v>56</v>
      </c>
      <c r="F166">
        <v>1</v>
      </c>
      <c r="G166" s="9">
        <v>8.8999999999999996E-2</v>
      </c>
      <c r="H166">
        <v>17</v>
      </c>
      <c r="I166">
        <v>26</v>
      </c>
      <c r="J166">
        <v>-9</v>
      </c>
      <c r="K166" s="2">
        <f t="shared" si="4"/>
        <v>1.5294117647058822</v>
      </c>
      <c r="L166" s="6">
        <v>104</v>
      </c>
      <c r="M166" s="6">
        <f t="shared" si="5"/>
        <v>387.52972665915678</v>
      </c>
      <c r="N166">
        <v>2.2999999999999998</v>
      </c>
    </row>
    <row r="167" spans="2:14">
      <c r="B167" t="s">
        <v>33</v>
      </c>
      <c r="C167" t="s">
        <v>78</v>
      </c>
      <c r="D167" t="s">
        <v>400</v>
      </c>
      <c r="E167" t="s">
        <v>102</v>
      </c>
      <c r="F167">
        <v>1</v>
      </c>
      <c r="G167" s="9">
        <v>0</v>
      </c>
      <c r="H167">
        <v>8</v>
      </c>
      <c r="I167">
        <v>12</v>
      </c>
      <c r="J167">
        <v>-4</v>
      </c>
      <c r="K167" s="2">
        <f t="shared" si="4"/>
        <v>1.5</v>
      </c>
      <c r="L167" s="6">
        <v>48</v>
      </c>
      <c r="M167" s="6" t="e">
        <f t="shared" si="5"/>
        <v>#DIV/0!</v>
      </c>
      <c r="N167">
        <v>1.1000000000000001</v>
      </c>
    </row>
    <row r="168" spans="2:14">
      <c r="B168" t="s">
        <v>33</v>
      </c>
      <c r="C168" t="s">
        <v>78</v>
      </c>
      <c r="D168" t="s">
        <v>400</v>
      </c>
      <c r="E168" t="s">
        <v>224</v>
      </c>
      <c r="F168">
        <v>1</v>
      </c>
      <c r="G168" s="9">
        <v>8.8999999999999996E-2</v>
      </c>
      <c r="H168">
        <v>13</v>
      </c>
      <c r="I168">
        <v>11</v>
      </c>
      <c r="J168">
        <v>2</v>
      </c>
      <c r="K168" s="2">
        <f t="shared" si="4"/>
        <v>0.84615384615384615</v>
      </c>
      <c r="L168" s="6">
        <v>44</v>
      </c>
      <c r="M168" s="6">
        <f t="shared" si="5"/>
        <v>168.49118550398123</v>
      </c>
      <c r="N168">
        <v>1</v>
      </c>
    </row>
    <row r="169" spans="2:14">
      <c r="B169" t="s">
        <v>33</v>
      </c>
      <c r="C169" t="s">
        <v>78</v>
      </c>
      <c r="D169" t="s">
        <v>400</v>
      </c>
      <c r="E169" t="s">
        <v>225</v>
      </c>
      <c r="F169">
        <v>1</v>
      </c>
      <c r="G169" s="9">
        <v>0</v>
      </c>
      <c r="H169">
        <v>9</v>
      </c>
      <c r="I169">
        <v>9</v>
      </c>
      <c r="J169">
        <v>0</v>
      </c>
      <c r="K169" s="2">
        <f t="shared" si="4"/>
        <v>1</v>
      </c>
      <c r="L169" s="6">
        <v>36</v>
      </c>
      <c r="M169" s="6" t="e">
        <f t="shared" si="5"/>
        <v>#DIV/0!</v>
      </c>
      <c r="N169">
        <v>0.8</v>
      </c>
    </row>
    <row r="170" spans="2:14">
      <c r="B170" t="s">
        <v>33</v>
      </c>
      <c r="C170" t="s">
        <v>78</v>
      </c>
      <c r="D170" t="s">
        <v>400</v>
      </c>
      <c r="E170" t="s">
        <v>383</v>
      </c>
      <c r="F170">
        <v>1</v>
      </c>
      <c r="G170" s="9">
        <v>0</v>
      </c>
      <c r="H170">
        <v>3</v>
      </c>
      <c r="I170">
        <v>1</v>
      </c>
      <c r="J170">
        <v>2</v>
      </c>
      <c r="K170" s="2">
        <f t="shared" si="4"/>
        <v>0.33333333333333331</v>
      </c>
      <c r="L170" s="6">
        <v>4</v>
      </c>
      <c r="M170" s="6" t="e">
        <f t="shared" si="5"/>
        <v>#DIV/0!</v>
      </c>
      <c r="N170">
        <v>0.1</v>
      </c>
    </row>
    <row r="171" spans="2:14">
      <c r="B171" t="s">
        <v>33</v>
      </c>
      <c r="C171" t="s">
        <v>78</v>
      </c>
      <c r="D171" t="s">
        <v>400</v>
      </c>
      <c r="E171" t="s">
        <v>165</v>
      </c>
      <c r="F171">
        <v>1</v>
      </c>
      <c r="G171" s="9">
        <v>0.08</v>
      </c>
      <c r="H171">
        <v>30</v>
      </c>
      <c r="I171">
        <v>16</v>
      </c>
      <c r="J171">
        <v>14</v>
      </c>
      <c r="K171" s="2">
        <f t="shared" si="4"/>
        <v>0.53333333333333333</v>
      </c>
      <c r="L171" s="6">
        <v>64</v>
      </c>
      <c r="M171" s="6">
        <f t="shared" si="5"/>
        <v>262.42502142245075</v>
      </c>
      <c r="N171">
        <v>1.4</v>
      </c>
    </row>
    <row r="172" spans="2:14">
      <c r="B172" t="s">
        <v>33</v>
      </c>
      <c r="C172" t="s">
        <v>78</v>
      </c>
      <c r="D172" t="s">
        <v>400</v>
      </c>
      <c r="E172" t="s">
        <v>402</v>
      </c>
      <c r="F172">
        <v>1</v>
      </c>
      <c r="G172" s="9">
        <v>8.1000000000000003E-2</v>
      </c>
      <c r="H172">
        <v>30</v>
      </c>
      <c r="I172">
        <v>27</v>
      </c>
      <c r="J172">
        <v>3</v>
      </c>
      <c r="K172" s="2">
        <f t="shared" si="4"/>
        <v>0.9</v>
      </c>
      <c r="L172" s="6">
        <v>108</v>
      </c>
      <c r="M172" s="6">
        <f t="shared" si="5"/>
        <v>444.31749658827636</v>
      </c>
      <c r="N172">
        <v>2.4</v>
      </c>
    </row>
    <row r="173" spans="2:14">
      <c r="B173" t="s">
        <v>33</v>
      </c>
      <c r="C173" t="s">
        <v>78</v>
      </c>
      <c r="D173" t="s">
        <v>403</v>
      </c>
      <c r="E173" t="s">
        <v>453</v>
      </c>
      <c r="F173">
        <v>1</v>
      </c>
      <c r="G173" s="9">
        <v>0.104</v>
      </c>
      <c r="H173">
        <v>30</v>
      </c>
      <c r="I173">
        <v>35</v>
      </c>
      <c r="J173">
        <v>-5</v>
      </c>
      <c r="K173" s="2">
        <f t="shared" si="4"/>
        <v>1.1666666666666667</v>
      </c>
      <c r="L173" s="6">
        <v>175</v>
      </c>
      <c r="M173" s="6">
        <f t="shared" si="5"/>
        <v>562.33933161953735</v>
      </c>
      <c r="N173">
        <v>3.9</v>
      </c>
    </row>
    <row r="174" spans="2:14">
      <c r="B174" t="s">
        <v>33</v>
      </c>
      <c r="C174" t="s">
        <v>78</v>
      </c>
      <c r="D174" t="s">
        <v>403</v>
      </c>
      <c r="E174" t="s">
        <v>390</v>
      </c>
      <c r="F174">
        <v>1</v>
      </c>
      <c r="G174" s="9">
        <v>0.104</v>
      </c>
      <c r="H174">
        <v>30</v>
      </c>
      <c r="I174">
        <v>19</v>
      </c>
      <c r="J174">
        <v>11</v>
      </c>
      <c r="K174" s="2">
        <f t="shared" si="4"/>
        <v>0.6333333333333333</v>
      </c>
      <c r="L174" s="6">
        <v>95</v>
      </c>
      <c r="M174" s="6">
        <f t="shared" si="5"/>
        <v>302.79810164128935</v>
      </c>
      <c r="N174">
        <v>2.1</v>
      </c>
    </row>
    <row r="175" spans="2:14">
      <c r="B175" t="s">
        <v>33</v>
      </c>
      <c r="C175" t="s">
        <v>78</v>
      </c>
      <c r="D175" t="s">
        <v>403</v>
      </c>
      <c r="E175" t="s">
        <v>392</v>
      </c>
      <c r="F175">
        <v>1</v>
      </c>
      <c r="G175" s="9">
        <v>8.1000000000000003E-2</v>
      </c>
      <c r="H175">
        <v>30</v>
      </c>
      <c r="I175">
        <v>25</v>
      </c>
      <c r="J175">
        <v>5</v>
      </c>
      <c r="K175" s="2">
        <f t="shared" si="4"/>
        <v>0.83333333333333337</v>
      </c>
      <c r="L175" s="6">
        <v>100</v>
      </c>
      <c r="M175" s="6">
        <f t="shared" si="5"/>
        <v>407.29103853925335</v>
      </c>
      <c r="N175">
        <v>2.2000000000000002</v>
      </c>
    </row>
    <row r="176" spans="2:14">
      <c r="B176" t="s">
        <v>33</v>
      </c>
      <c r="C176" t="s">
        <v>78</v>
      </c>
      <c r="D176" t="s">
        <v>403</v>
      </c>
      <c r="E176" t="s">
        <v>438</v>
      </c>
      <c r="F176">
        <v>1</v>
      </c>
      <c r="G176" s="9">
        <v>5.6000000000000001E-2</v>
      </c>
      <c r="H176">
        <v>18</v>
      </c>
      <c r="I176">
        <v>17</v>
      </c>
      <c r="J176">
        <v>1</v>
      </c>
      <c r="K176" s="2">
        <f t="shared" si="4"/>
        <v>0.94444444444444442</v>
      </c>
      <c r="L176" s="6">
        <v>51</v>
      </c>
      <c r="M176" s="6">
        <f t="shared" si="5"/>
        <v>294.55869751499574</v>
      </c>
      <c r="N176">
        <v>1.1000000000000001</v>
      </c>
    </row>
    <row r="177" spans="2:14">
      <c r="B177" t="s">
        <v>33</v>
      </c>
      <c r="C177" t="s">
        <v>78</v>
      </c>
      <c r="D177" t="s">
        <v>403</v>
      </c>
      <c r="E177" t="s">
        <v>393</v>
      </c>
      <c r="F177">
        <v>1</v>
      </c>
      <c r="G177" s="9">
        <v>6.7000000000000004E-2</v>
      </c>
      <c r="H177">
        <v>30</v>
      </c>
      <c r="I177">
        <v>29</v>
      </c>
      <c r="J177">
        <v>1</v>
      </c>
      <c r="K177" s="2">
        <f t="shared" si="4"/>
        <v>0.96666666666666667</v>
      </c>
      <c r="L177" s="6">
        <v>87</v>
      </c>
      <c r="M177" s="6">
        <f t="shared" si="5"/>
        <v>425.2516338615406</v>
      </c>
      <c r="N177">
        <v>1.9</v>
      </c>
    </row>
    <row r="178" spans="2:14">
      <c r="B178" t="s">
        <v>33</v>
      </c>
      <c r="C178" t="s">
        <v>78</v>
      </c>
      <c r="D178" t="s">
        <v>403</v>
      </c>
      <c r="E178" t="s">
        <v>404</v>
      </c>
      <c r="F178">
        <v>4</v>
      </c>
      <c r="G178" s="9">
        <v>0.224</v>
      </c>
      <c r="H178">
        <v>95</v>
      </c>
      <c r="I178">
        <v>78</v>
      </c>
      <c r="J178">
        <v>17</v>
      </c>
      <c r="K178" s="2">
        <f t="shared" si="4"/>
        <v>0.82105263157894737</v>
      </c>
      <c r="L178" s="6">
        <v>234</v>
      </c>
      <c r="M178" s="6">
        <f t="shared" si="5"/>
        <v>348.11482433590402</v>
      </c>
      <c r="N178">
        <v>5.2</v>
      </c>
    </row>
    <row r="179" spans="2:14">
      <c r="B179" t="s">
        <v>33</v>
      </c>
      <c r="C179" t="s">
        <v>78</v>
      </c>
      <c r="D179" t="s">
        <v>403</v>
      </c>
      <c r="E179" t="s">
        <v>405</v>
      </c>
      <c r="F179">
        <v>1</v>
      </c>
      <c r="G179" s="9">
        <v>0</v>
      </c>
      <c r="H179">
        <v>5</v>
      </c>
      <c r="I179">
        <v>8</v>
      </c>
      <c r="J179">
        <v>-3</v>
      </c>
      <c r="K179" s="2">
        <f t="shared" si="4"/>
        <v>1.6</v>
      </c>
      <c r="L179" s="6">
        <v>24</v>
      </c>
      <c r="M179" s="6" t="e">
        <f t="shared" si="5"/>
        <v>#DIV/0!</v>
      </c>
      <c r="N179">
        <v>0.5</v>
      </c>
    </row>
    <row r="180" spans="2:14">
      <c r="B180" t="s">
        <v>33</v>
      </c>
      <c r="C180" t="s">
        <v>78</v>
      </c>
      <c r="D180" t="s">
        <v>403</v>
      </c>
      <c r="E180" t="s">
        <v>406</v>
      </c>
      <c r="F180">
        <v>4</v>
      </c>
      <c r="G180" s="9">
        <v>0.224</v>
      </c>
      <c r="H180">
        <v>76</v>
      </c>
      <c r="I180">
        <v>67</v>
      </c>
      <c r="J180">
        <v>9</v>
      </c>
      <c r="K180" s="2">
        <f t="shared" si="4"/>
        <v>0.88157894736842102</v>
      </c>
      <c r="L180" s="6">
        <v>201</v>
      </c>
      <c r="M180" s="6">
        <f t="shared" si="5"/>
        <v>301.25321336760919</v>
      </c>
      <c r="N180">
        <v>4.5</v>
      </c>
    </row>
    <row r="181" spans="2:14">
      <c r="B181" t="s">
        <v>33</v>
      </c>
      <c r="C181" t="s">
        <v>78</v>
      </c>
      <c r="D181" t="s">
        <v>403</v>
      </c>
      <c r="E181" t="s">
        <v>407</v>
      </c>
      <c r="F181">
        <v>4</v>
      </c>
      <c r="G181" s="9">
        <v>0</v>
      </c>
      <c r="H181">
        <v>25</v>
      </c>
      <c r="I181">
        <v>31</v>
      </c>
      <c r="J181">
        <v>-6</v>
      </c>
      <c r="K181" s="2">
        <f t="shared" si="4"/>
        <v>1.24</v>
      </c>
      <c r="L181" s="6">
        <v>93</v>
      </c>
      <c r="M181" s="6" t="e">
        <f t="shared" si="5"/>
        <v>#DIV/0!</v>
      </c>
      <c r="N181">
        <v>2.1</v>
      </c>
    </row>
    <row r="182" spans="2:14">
      <c r="B182" t="s">
        <v>33</v>
      </c>
      <c r="C182" t="s">
        <v>78</v>
      </c>
      <c r="D182" t="s">
        <v>403</v>
      </c>
      <c r="E182" t="s">
        <v>328</v>
      </c>
      <c r="F182">
        <v>3</v>
      </c>
      <c r="G182" s="9">
        <v>0.16800000000000001</v>
      </c>
      <c r="H182">
        <v>70</v>
      </c>
      <c r="I182">
        <v>59</v>
      </c>
      <c r="J182">
        <v>11</v>
      </c>
      <c r="K182" s="2">
        <f t="shared" si="4"/>
        <v>0.84285714285714286</v>
      </c>
      <c r="L182" s="6">
        <v>177</v>
      </c>
      <c r="M182" s="6">
        <f t="shared" si="5"/>
        <v>348.11482433590407</v>
      </c>
      <c r="N182">
        <v>3.9</v>
      </c>
    </row>
    <row r="183" spans="2:14">
      <c r="B183" t="s">
        <v>33</v>
      </c>
      <c r="C183" t="s">
        <v>78</v>
      </c>
      <c r="D183" t="s">
        <v>403</v>
      </c>
      <c r="E183" t="s">
        <v>408</v>
      </c>
      <c r="F183">
        <v>2</v>
      </c>
      <c r="G183" s="9">
        <v>5.6000000000000001E-2</v>
      </c>
      <c r="H183">
        <v>20</v>
      </c>
      <c r="I183">
        <v>14</v>
      </c>
      <c r="J183">
        <v>6</v>
      </c>
      <c r="K183" s="2">
        <f t="shared" si="4"/>
        <v>0.7</v>
      </c>
      <c r="L183" s="6">
        <v>42</v>
      </c>
      <c r="M183" s="6">
        <f t="shared" si="5"/>
        <v>241.00257069408738</v>
      </c>
      <c r="N183">
        <v>0.9</v>
      </c>
    </row>
    <row r="184" spans="2:14">
      <c r="B184" t="s">
        <v>33</v>
      </c>
      <c r="C184" t="s">
        <v>78</v>
      </c>
      <c r="D184" t="s">
        <v>403</v>
      </c>
      <c r="E184" t="s">
        <v>454</v>
      </c>
      <c r="F184">
        <v>1</v>
      </c>
      <c r="G184" s="9">
        <v>0</v>
      </c>
      <c r="H184">
        <v>6</v>
      </c>
      <c r="I184">
        <v>3</v>
      </c>
      <c r="J184">
        <v>3</v>
      </c>
      <c r="K184" s="2">
        <f t="shared" si="4"/>
        <v>0.5</v>
      </c>
      <c r="L184" s="6">
        <v>9</v>
      </c>
      <c r="M184" s="6" t="e">
        <f t="shared" si="5"/>
        <v>#DIV/0!</v>
      </c>
      <c r="N184">
        <v>0.2</v>
      </c>
    </row>
    <row r="185" spans="2:14">
      <c r="B185" t="s">
        <v>33</v>
      </c>
      <c r="C185" t="s">
        <v>78</v>
      </c>
      <c r="D185" t="s">
        <v>403</v>
      </c>
      <c r="E185" t="s">
        <v>308</v>
      </c>
      <c r="F185">
        <v>1</v>
      </c>
      <c r="G185" s="9">
        <v>7.3999999999999996E-2</v>
      </c>
      <c r="H185">
        <v>40</v>
      </c>
      <c r="I185">
        <v>22</v>
      </c>
      <c r="J185">
        <v>18</v>
      </c>
      <c r="K185" s="2">
        <f t="shared" si="4"/>
        <v>0.55000000000000004</v>
      </c>
      <c r="L185" s="6">
        <v>88</v>
      </c>
      <c r="M185" s="6">
        <f t="shared" si="5"/>
        <v>405.28960837444134</v>
      </c>
      <c r="N185">
        <v>2</v>
      </c>
    </row>
    <row r="186" spans="2:14">
      <c r="B186" t="s">
        <v>33</v>
      </c>
      <c r="C186" t="s">
        <v>78</v>
      </c>
      <c r="D186" t="s">
        <v>403</v>
      </c>
      <c r="E186" t="s">
        <v>191</v>
      </c>
      <c r="F186">
        <v>1</v>
      </c>
      <c r="G186" s="9">
        <v>7.3999999999999996E-2</v>
      </c>
      <c r="H186">
        <v>25</v>
      </c>
      <c r="I186">
        <v>23</v>
      </c>
      <c r="J186">
        <v>2</v>
      </c>
      <c r="K186" s="2">
        <f t="shared" si="4"/>
        <v>0.92</v>
      </c>
      <c r="L186" s="6">
        <v>92</v>
      </c>
      <c r="M186" s="6">
        <f t="shared" si="5"/>
        <v>405.28960837444134</v>
      </c>
      <c r="N186">
        <v>2</v>
      </c>
    </row>
    <row r="187" spans="2:14">
      <c r="B187" t="s">
        <v>33</v>
      </c>
      <c r="C187" t="s">
        <v>78</v>
      </c>
      <c r="D187" t="s">
        <v>403</v>
      </c>
      <c r="E187" t="s">
        <v>429</v>
      </c>
      <c r="F187">
        <v>1</v>
      </c>
      <c r="G187" s="9">
        <v>0</v>
      </c>
      <c r="H187">
        <v>10</v>
      </c>
      <c r="I187">
        <v>8</v>
      </c>
      <c r="J187">
        <v>2</v>
      </c>
      <c r="K187" s="2">
        <f t="shared" si="4"/>
        <v>0.8</v>
      </c>
      <c r="L187" s="6">
        <v>32</v>
      </c>
      <c r="M187" s="6" t="e">
        <f t="shared" si="5"/>
        <v>#DIV/0!</v>
      </c>
      <c r="N187">
        <v>0.7</v>
      </c>
    </row>
    <row r="188" spans="2:14">
      <c r="B188" t="s">
        <v>33</v>
      </c>
      <c r="C188" t="s">
        <v>78</v>
      </c>
      <c r="D188" t="s">
        <v>403</v>
      </c>
      <c r="E188" t="s">
        <v>359</v>
      </c>
      <c r="F188">
        <v>1</v>
      </c>
      <c r="G188" s="9">
        <v>7.3999999999999996E-2</v>
      </c>
      <c r="H188">
        <v>30</v>
      </c>
      <c r="I188">
        <v>19</v>
      </c>
      <c r="J188">
        <v>11</v>
      </c>
      <c r="K188" s="2">
        <f t="shared" si="4"/>
        <v>0.6333333333333333</v>
      </c>
      <c r="L188" s="6">
        <v>76</v>
      </c>
      <c r="M188" s="6">
        <f t="shared" si="5"/>
        <v>344.49616711827514</v>
      </c>
      <c r="N188">
        <v>1.7</v>
      </c>
    </row>
    <row r="189" spans="2:14">
      <c r="B189" t="s">
        <v>33</v>
      </c>
      <c r="C189" t="s">
        <v>78</v>
      </c>
      <c r="D189" t="s">
        <v>403</v>
      </c>
      <c r="E189" t="s">
        <v>440</v>
      </c>
      <c r="F189">
        <v>1</v>
      </c>
      <c r="G189" s="9">
        <v>7.3999999999999996E-2</v>
      </c>
      <c r="H189">
        <v>18</v>
      </c>
      <c r="I189">
        <v>18</v>
      </c>
      <c r="J189">
        <v>0</v>
      </c>
      <c r="K189" s="2">
        <f t="shared" si="4"/>
        <v>1</v>
      </c>
      <c r="L189" s="6">
        <v>72</v>
      </c>
      <c r="M189" s="6">
        <f t="shared" si="5"/>
        <v>324.23168669955305</v>
      </c>
      <c r="N189">
        <v>1.6</v>
      </c>
    </row>
    <row r="190" spans="2:14">
      <c r="B190" t="s">
        <v>33</v>
      </c>
      <c r="C190" t="s">
        <v>78</v>
      </c>
      <c r="D190" t="s">
        <v>403</v>
      </c>
      <c r="E190" t="s">
        <v>441</v>
      </c>
      <c r="F190">
        <v>1</v>
      </c>
      <c r="G190" s="9">
        <v>0</v>
      </c>
      <c r="H190">
        <v>10</v>
      </c>
      <c r="I190">
        <v>4</v>
      </c>
      <c r="J190">
        <v>6</v>
      </c>
      <c r="K190" s="2">
        <f t="shared" si="4"/>
        <v>0.4</v>
      </c>
      <c r="L190" s="6">
        <v>12</v>
      </c>
      <c r="M190" s="6" t="e">
        <f t="shared" si="5"/>
        <v>#DIV/0!</v>
      </c>
      <c r="N190">
        <v>0.3</v>
      </c>
    </row>
    <row r="191" spans="2:14">
      <c r="B191" t="s">
        <v>33</v>
      </c>
      <c r="C191" t="s">
        <v>78</v>
      </c>
      <c r="D191" t="s">
        <v>403</v>
      </c>
      <c r="E191" t="s">
        <v>442</v>
      </c>
      <c r="F191">
        <v>3</v>
      </c>
      <c r="G191" s="9">
        <v>0</v>
      </c>
      <c r="H191">
        <v>25</v>
      </c>
      <c r="I191">
        <v>4</v>
      </c>
      <c r="J191">
        <v>21</v>
      </c>
      <c r="K191" s="2">
        <f t="shared" si="4"/>
        <v>0.16</v>
      </c>
      <c r="L191" s="6">
        <v>16</v>
      </c>
      <c r="M191" s="6" t="e">
        <f t="shared" si="5"/>
        <v>#DIV/0!</v>
      </c>
      <c r="N191">
        <v>0.4</v>
      </c>
    </row>
    <row r="192" spans="2:14">
      <c r="B192" t="s">
        <v>33</v>
      </c>
      <c r="C192" t="s">
        <v>78</v>
      </c>
      <c r="D192" t="s">
        <v>403</v>
      </c>
      <c r="E192" t="s">
        <v>443</v>
      </c>
      <c r="F192">
        <v>1</v>
      </c>
      <c r="G192" s="9">
        <v>7.3999999999999996E-2</v>
      </c>
      <c r="H192">
        <v>50</v>
      </c>
      <c r="I192">
        <v>12</v>
      </c>
      <c r="J192">
        <v>38</v>
      </c>
      <c r="K192" s="2">
        <f t="shared" ref="K192:K255" si="6">(I192/H192)</f>
        <v>0.24</v>
      </c>
      <c r="L192" s="6">
        <v>48</v>
      </c>
      <c r="M192" s="6">
        <f t="shared" si="5"/>
        <v>222.90928460594273</v>
      </c>
      <c r="N192">
        <v>1.1000000000000001</v>
      </c>
    </row>
    <row r="193" spans="2:14">
      <c r="B193" t="s">
        <v>33</v>
      </c>
      <c r="C193" t="s">
        <v>78</v>
      </c>
      <c r="D193" t="s">
        <v>403</v>
      </c>
      <c r="E193" t="s">
        <v>172</v>
      </c>
      <c r="F193">
        <v>1</v>
      </c>
      <c r="G193" s="9">
        <v>0</v>
      </c>
      <c r="H193">
        <v>10</v>
      </c>
      <c r="I193">
        <v>2</v>
      </c>
      <c r="J193">
        <v>8</v>
      </c>
      <c r="K193" s="2">
        <f t="shared" si="6"/>
        <v>0.2</v>
      </c>
      <c r="L193" s="6">
        <v>8</v>
      </c>
      <c r="M193" s="6" t="e">
        <f t="shared" si="5"/>
        <v>#DIV/0!</v>
      </c>
      <c r="N193">
        <v>0.2</v>
      </c>
    </row>
    <row r="194" spans="2:14">
      <c r="B194" t="s">
        <v>33</v>
      </c>
      <c r="C194" t="s">
        <v>78</v>
      </c>
      <c r="D194" t="s">
        <v>403</v>
      </c>
      <c r="E194" t="s">
        <v>444</v>
      </c>
      <c r="F194">
        <v>1</v>
      </c>
      <c r="G194" s="9">
        <v>5.6000000000000001E-2</v>
      </c>
      <c r="H194">
        <v>13</v>
      </c>
      <c r="I194">
        <v>3</v>
      </c>
      <c r="J194">
        <v>10</v>
      </c>
      <c r="K194" s="2">
        <f t="shared" si="6"/>
        <v>0.23076923076923078</v>
      </c>
      <c r="L194" s="6">
        <v>9</v>
      </c>
      <c r="M194" s="6">
        <f t="shared" si="5"/>
        <v>53.556126820908311</v>
      </c>
      <c r="N194">
        <v>0.2</v>
      </c>
    </row>
    <row r="195" spans="2:14">
      <c r="B195" t="s">
        <v>33</v>
      </c>
      <c r="C195" t="s">
        <v>78</v>
      </c>
      <c r="D195" t="s">
        <v>403</v>
      </c>
      <c r="E195" t="s">
        <v>220</v>
      </c>
      <c r="F195">
        <v>1</v>
      </c>
      <c r="G195" s="9">
        <v>8.1000000000000003E-2</v>
      </c>
      <c r="H195">
        <v>30</v>
      </c>
      <c r="I195">
        <v>26</v>
      </c>
      <c r="J195">
        <v>4</v>
      </c>
      <c r="K195" s="2">
        <f t="shared" si="6"/>
        <v>0.8666666666666667</v>
      </c>
      <c r="L195" s="6">
        <v>104</v>
      </c>
      <c r="M195" s="6">
        <f t="shared" ref="M195:M258" si="7">((((N195*525)/11.67)/3)/G195)</f>
        <v>425.80426756376482</v>
      </c>
      <c r="N195">
        <v>2.2999999999999998</v>
      </c>
    </row>
    <row r="196" spans="2:14">
      <c r="B196" t="s">
        <v>33</v>
      </c>
      <c r="C196" t="s">
        <v>78</v>
      </c>
      <c r="D196" t="s">
        <v>403</v>
      </c>
      <c r="E196" t="s">
        <v>455</v>
      </c>
      <c r="F196">
        <v>1</v>
      </c>
      <c r="G196" s="9">
        <v>0</v>
      </c>
      <c r="H196">
        <v>4</v>
      </c>
      <c r="I196">
        <v>2</v>
      </c>
      <c r="J196">
        <v>2</v>
      </c>
      <c r="K196" s="2">
        <f t="shared" si="6"/>
        <v>0.5</v>
      </c>
      <c r="L196" s="6">
        <v>6</v>
      </c>
      <c r="M196" s="6" t="e">
        <f t="shared" si="7"/>
        <v>#DIV/0!</v>
      </c>
      <c r="N196">
        <v>0.1</v>
      </c>
    </row>
    <row r="197" spans="2:14">
      <c r="B197" t="s">
        <v>33</v>
      </c>
      <c r="C197" t="s">
        <v>78</v>
      </c>
      <c r="D197" t="s">
        <v>403</v>
      </c>
      <c r="E197" t="s">
        <v>445</v>
      </c>
      <c r="F197">
        <v>1</v>
      </c>
      <c r="G197" s="9">
        <v>0</v>
      </c>
      <c r="H197">
        <v>8</v>
      </c>
      <c r="I197">
        <v>5</v>
      </c>
      <c r="J197">
        <v>3</v>
      </c>
      <c r="K197" s="2">
        <f t="shared" si="6"/>
        <v>0.625</v>
      </c>
      <c r="L197" s="6">
        <v>15</v>
      </c>
      <c r="M197" s="6" t="e">
        <f t="shared" si="7"/>
        <v>#DIV/0!</v>
      </c>
      <c r="N197">
        <v>0.3</v>
      </c>
    </row>
    <row r="198" spans="2:14">
      <c r="B198" t="s">
        <v>33</v>
      </c>
      <c r="C198" t="s">
        <v>78</v>
      </c>
      <c r="D198" t="s">
        <v>403</v>
      </c>
      <c r="E198" t="s">
        <v>456</v>
      </c>
      <c r="F198">
        <v>1</v>
      </c>
      <c r="G198" s="9">
        <v>0</v>
      </c>
      <c r="H198">
        <v>4</v>
      </c>
      <c r="I198">
        <v>2</v>
      </c>
      <c r="J198">
        <v>2</v>
      </c>
      <c r="K198" s="2">
        <f t="shared" si="6"/>
        <v>0.5</v>
      </c>
      <c r="L198" s="6">
        <v>6</v>
      </c>
      <c r="M198" s="6" t="e">
        <f t="shared" si="7"/>
        <v>#DIV/0!</v>
      </c>
      <c r="N198">
        <v>0.1</v>
      </c>
    </row>
    <row r="199" spans="2:14">
      <c r="B199" t="s">
        <v>33</v>
      </c>
      <c r="C199" t="s">
        <v>78</v>
      </c>
      <c r="D199" t="s">
        <v>403</v>
      </c>
      <c r="E199" t="s">
        <v>446</v>
      </c>
      <c r="F199">
        <v>1</v>
      </c>
      <c r="G199" s="9">
        <v>0</v>
      </c>
      <c r="H199">
        <v>5</v>
      </c>
      <c r="I199">
        <v>6</v>
      </c>
      <c r="J199">
        <v>-1</v>
      </c>
      <c r="K199" s="2">
        <f t="shared" si="6"/>
        <v>1.2</v>
      </c>
      <c r="L199" s="6">
        <v>18</v>
      </c>
      <c r="M199" s="6" t="e">
        <f t="shared" si="7"/>
        <v>#DIV/0!</v>
      </c>
      <c r="N199">
        <v>0.4</v>
      </c>
    </row>
    <row r="200" spans="2:14">
      <c r="B200" t="s">
        <v>33</v>
      </c>
      <c r="C200" t="s">
        <v>78</v>
      </c>
      <c r="D200" t="s">
        <v>403</v>
      </c>
      <c r="E200" t="s">
        <v>457</v>
      </c>
      <c r="F200">
        <v>1</v>
      </c>
      <c r="G200" s="9">
        <v>0</v>
      </c>
      <c r="H200">
        <v>2</v>
      </c>
      <c r="I200">
        <v>3</v>
      </c>
      <c r="J200">
        <v>-1</v>
      </c>
      <c r="K200" s="2">
        <f t="shared" si="6"/>
        <v>1.5</v>
      </c>
      <c r="L200" s="6">
        <v>9</v>
      </c>
      <c r="M200" s="6" t="e">
        <f t="shared" si="7"/>
        <v>#DIV/0!</v>
      </c>
      <c r="N200">
        <v>0.2</v>
      </c>
    </row>
    <row r="201" spans="2:14">
      <c r="B201" t="s">
        <v>33</v>
      </c>
      <c r="C201" t="s">
        <v>78</v>
      </c>
      <c r="D201" t="s">
        <v>403</v>
      </c>
      <c r="E201" t="s">
        <v>96</v>
      </c>
      <c r="F201">
        <v>3</v>
      </c>
      <c r="G201" s="9">
        <v>0</v>
      </c>
      <c r="H201">
        <v>3</v>
      </c>
      <c r="I201">
        <v>6</v>
      </c>
      <c r="J201">
        <v>-3</v>
      </c>
      <c r="K201" s="2">
        <f t="shared" si="6"/>
        <v>2</v>
      </c>
      <c r="L201" s="6">
        <v>6</v>
      </c>
      <c r="M201" s="6" t="e">
        <f t="shared" si="7"/>
        <v>#DIV/0!</v>
      </c>
      <c r="N201">
        <v>0.1</v>
      </c>
    </row>
    <row r="202" spans="2:14">
      <c r="B202" t="s">
        <v>33</v>
      </c>
      <c r="C202" t="s">
        <v>78</v>
      </c>
      <c r="D202" t="s">
        <v>409</v>
      </c>
      <c r="E202" t="s">
        <v>13</v>
      </c>
      <c r="F202">
        <v>4</v>
      </c>
      <c r="G202" s="9">
        <v>0.36799999999999999</v>
      </c>
      <c r="H202">
        <v>100</v>
      </c>
      <c r="I202">
        <v>82</v>
      </c>
      <c r="J202">
        <v>18</v>
      </c>
      <c r="K202" s="2">
        <f t="shared" si="6"/>
        <v>0.82</v>
      </c>
      <c r="L202" s="6">
        <v>410</v>
      </c>
      <c r="M202" s="6">
        <f t="shared" si="7"/>
        <v>370.81796505346301</v>
      </c>
      <c r="N202">
        <v>9.1</v>
      </c>
    </row>
    <row r="203" spans="2:14">
      <c r="B203" t="s">
        <v>33</v>
      </c>
      <c r="C203" t="s">
        <v>78</v>
      </c>
      <c r="D203" t="s">
        <v>409</v>
      </c>
      <c r="E203" t="s">
        <v>372</v>
      </c>
      <c r="F203">
        <v>2</v>
      </c>
      <c r="G203" s="9">
        <v>0.184</v>
      </c>
      <c r="H203">
        <v>60</v>
      </c>
      <c r="I203">
        <v>61</v>
      </c>
      <c r="J203">
        <v>-1</v>
      </c>
      <c r="K203" s="2">
        <f t="shared" si="6"/>
        <v>1.0166666666666666</v>
      </c>
      <c r="L203" s="6">
        <v>305</v>
      </c>
      <c r="M203" s="6">
        <f t="shared" si="7"/>
        <v>554.18948623374695</v>
      </c>
      <c r="N203">
        <v>6.8</v>
      </c>
    </row>
    <row r="204" spans="2:14">
      <c r="B204" t="s">
        <v>33</v>
      </c>
      <c r="C204" t="s">
        <v>78</v>
      </c>
      <c r="D204" t="s">
        <v>409</v>
      </c>
      <c r="E204" t="s">
        <v>14</v>
      </c>
      <c r="F204">
        <v>1</v>
      </c>
      <c r="G204" s="9">
        <v>9.1999999999999998E-2</v>
      </c>
      <c r="H204">
        <v>30</v>
      </c>
      <c r="I204">
        <v>23</v>
      </c>
      <c r="J204">
        <v>7</v>
      </c>
      <c r="K204" s="2">
        <f t="shared" si="6"/>
        <v>0.76666666666666672</v>
      </c>
      <c r="L204" s="6">
        <v>115</v>
      </c>
      <c r="M204" s="6">
        <f t="shared" si="7"/>
        <v>423.79196006110061</v>
      </c>
      <c r="N204">
        <v>2.6</v>
      </c>
    </row>
    <row r="205" spans="2:14">
      <c r="B205" t="s">
        <v>33</v>
      </c>
      <c r="C205" t="s">
        <v>78</v>
      </c>
      <c r="D205" t="s">
        <v>409</v>
      </c>
      <c r="E205" t="s">
        <v>427</v>
      </c>
      <c r="F205">
        <v>1</v>
      </c>
      <c r="G205" s="9">
        <v>9.1999999999999998E-2</v>
      </c>
      <c r="H205">
        <v>25</v>
      </c>
      <c r="I205">
        <v>28</v>
      </c>
      <c r="J205">
        <v>-3</v>
      </c>
      <c r="K205" s="2">
        <f t="shared" si="6"/>
        <v>1.1200000000000001</v>
      </c>
      <c r="L205" s="6">
        <v>140</v>
      </c>
      <c r="M205" s="6">
        <f t="shared" si="7"/>
        <v>505.29041391900461</v>
      </c>
      <c r="N205">
        <v>3.1</v>
      </c>
    </row>
    <row r="206" spans="2:14">
      <c r="B206" t="s">
        <v>33</v>
      </c>
      <c r="C206" t="s">
        <v>78</v>
      </c>
      <c r="D206" t="s">
        <v>409</v>
      </c>
      <c r="E206" t="s">
        <v>428</v>
      </c>
      <c r="F206">
        <v>1</v>
      </c>
      <c r="G206" s="9">
        <v>0</v>
      </c>
      <c r="H206">
        <v>5</v>
      </c>
      <c r="I206">
        <v>6</v>
      </c>
      <c r="J206">
        <v>-1</v>
      </c>
      <c r="K206" s="2">
        <f t="shared" si="6"/>
        <v>1.2</v>
      </c>
      <c r="L206" s="6">
        <v>30</v>
      </c>
      <c r="M206" s="6" t="e">
        <f t="shared" si="7"/>
        <v>#DIV/0!</v>
      </c>
      <c r="N206">
        <v>0.7</v>
      </c>
    </row>
    <row r="207" spans="2:14">
      <c r="B207" t="s">
        <v>33</v>
      </c>
      <c r="C207" t="s">
        <v>78</v>
      </c>
      <c r="D207" t="s">
        <v>409</v>
      </c>
      <c r="E207" t="s">
        <v>54</v>
      </c>
      <c r="F207">
        <v>1</v>
      </c>
      <c r="G207" s="9">
        <v>7.3999999999999996E-2</v>
      </c>
      <c r="H207">
        <v>40</v>
      </c>
      <c r="I207">
        <v>40</v>
      </c>
      <c r="J207">
        <v>0</v>
      </c>
      <c r="K207" s="2">
        <f t="shared" si="6"/>
        <v>1</v>
      </c>
      <c r="L207" s="6">
        <v>160</v>
      </c>
      <c r="M207" s="6">
        <f t="shared" si="7"/>
        <v>729.52129507399434</v>
      </c>
      <c r="N207">
        <v>3.6</v>
      </c>
    </row>
    <row r="208" spans="2:14">
      <c r="B208" t="s">
        <v>33</v>
      </c>
      <c r="C208" t="s">
        <v>78</v>
      </c>
      <c r="D208" t="s">
        <v>411</v>
      </c>
      <c r="E208" t="s">
        <v>412</v>
      </c>
      <c r="F208">
        <v>1</v>
      </c>
      <c r="G208" s="9">
        <v>0.111</v>
      </c>
      <c r="H208">
        <v>18</v>
      </c>
      <c r="I208">
        <v>23</v>
      </c>
      <c r="J208">
        <v>-5</v>
      </c>
      <c r="K208" s="2">
        <f t="shared" si="6"/>
        <v>1.2777777777777777</v>
      </c>
      <c r="L208" s="6">
        <v>138</v>
      </c>
      <c r="M208" s="6">
        <f t="shared" si="7"/>
        <v>418.79926198692272</v>
      </c>
      <c r="N208">
        <v>3.1</v>
      </c>
    </row>
    <row r="209" spans="2:14">
      <c r="B209" t="s">
        <v>33</v>
      </c>
      <c r="C209" t="s">
        <v>78</v>
      </c>
      <c r="D209" t="s">
        <v>411</v>
      </c>
      <c r="E209" t="s">
        <v>413</v>
      </c>
      <c r="F209">
        <v>1</v>
      </c>
      <c r="G209" s="9">
        <v>0</v>
      </c>
      <c r="H209">
        <v>10</v>
      </c>
      <c r="I209">
        <v>15</v>
      </c>
      <c r="J209">
        <v>-5</v>
      </c>
      <c r="K209" s="2">
        <f t="shared" si="6"/>
        <v>1.5</v>
      </c>
      <c r="L209" s="6">
        <v>90</v>
      </c>
      <c r="M209" s="6" t="e">
        <f t="shared" si="7"/>
        <v>#DIV/0!</v>
      </c>
      <c r="N209">
        <v>2</v>
      </c>
    </row>
    <row r="210" spans="2:14">
      <c r="B210" t="s">
        <v>33</v>
      </c>
      <c r="C210" t="s">
        <v>78</v>
      </c>
      <c r="D210" t="s">
        <v>411</v>
      </c>
      <c r="E210" t="s">
        <v>414</v>
      </c>
      <c r="F210">
        <v>1</v>
      </c>
      <c r="G210" s="9">
        <v>0</v>
      </c>
      <c r="H210">
        <v>2</v>
      </c>
      <c r="I210">
        <v>5</v>
      </c>
      <c r="J210">
        <v>-3</v>
      </c>
      <c r="K210" s="2">
        <f t="shared" si="6"/>
        <v>2.5</v>
      </c>
      <c r="L210" s="6">
        <v>30</v>
      </c>
      <c r="M210" s="6" t="e">
        <f t="shared" si="7"/>
        <v>#DIV/0!</v>
      </c>
      <c r="N210">
        <v>0.7</v>
      </c>
    </row>
    <row r="211" spans="2:14">
      <c r="B211" t="s">
        <v>33</v>
      </c>
      <c r="C211" t="s">
        <v>100</v>
      </c>
      <c r="D211" t="s">
        <v>27</v>
      </c>
      <c r="E211" t="s">
        <v>16</v>
      </c>
      <c r="F211">
        <v>5</v>
      </c>
      <c r="G211" s="9">
        <v>0.55500000000000005</v>
      </c>
      <c r="H211">
        <v>125</v>
      </c>
      <c r="I211">
        <v>134</v>
      </c>
      <c r="J211">
        <v>-9</v>
      </c>
      <c r="K211" s="2">
        <f t="shared" si="6"/>
        <v>1.0720000000000001</v>
      </c>
      <c r="L211" s="6">
        <v>804</v>
      </c>
      <c r="M211" s="6">
        <f t="shared" si="7"/>
        <v>483.64559932683318</v>
      </c>
      <c r="N211">
        <v>17.899999999999999</v>
      </c>
    </row>
    <row r="212" spans="2:14">
      <c r="B212" t="s">
        <v>33</v>
      </c>
      <c r="C212" t="s">
        <v>100</v>
      </c>
      <c r="D212" t="s">
        <v>27</v>
      </c>
      <c r="E212" t="s">
        <v>390</v>
      </c>
      <c r="F212">
        <v>2</v>
      </c>
      <c r="G212" s="9">
        <v>0.222</v>
      </c>
      <c r="H212">
        <v>50</v>
      </c>
      <c r="I212">
        <v>52</v>
      </c>
      <c r="J212">
        <v>-2</v>
      </c>
      <c r="K212" s="2">
        <f t="shared" si="6"/>
        <v>1.04</v>
      </c>
      <c r="L212" s="6">
        <v>312</v>
      </c>
      <c r="M212" s="6">
        <f t="shared" si="7"/>
        <v>466.08304963060749</v>
      </c>
      <c r="N212">
        <v>6.9</v>
      </c>
    </row>
    <row r="213" spans="2:14">
      <c r="B213" t="s">
        <v>33</v>
      </c>
      <c r="C213" t="s">
        <v>100</v>
      </c>
      <c r="D213" t="s">
        <v>27</v>
      </c>
      <c r="E213" t="s">
        <v>391</v>
      </c>
      <c r="F213">
        <v>1</v>
      </c>
      <c r="G213" s="9">
        <v>0.111</v>
      </c>
      <c r="H213">
        <v>25</v>
      </c>
      <c r="I213">
        <v>25</v>
      </c>
      <c r="J213">
        <v>0</v>
      </c>
      <c r="K213" s="2">
        <f t="shared" si="6"/>
        <v>1</v>
      </c>
      <c r="L213" s="6">
        <v>150</v>
      </c>
      <c r="M213" s="6">
        <f t="shared" si="7"/>
        <v>445.8185692118854</v>
      </c>
      <c r="N213">
        <v>3.3</v>
      </c>
    </row>
    <row r="214" spans="2:14">
      <c r="B214" t="s">
        <v>33</v>
      </c>
      <c r="C214" t="s">
        <v>100</v>
      </c>
      <c r="D214" t="s">
        <v>27</v>
      </c>
      <c r="E214" t="s">
        <v>458</v>
      </c>
      <c r="F214">
        <v>1</v>
      </c>
      <c r="G214" s="9">
        <v>0.111</v>
      </c>
      <c r="H214">
        <v>25</v>
      </c>
      <c r="I214">
        <v>26</v>
      </c>
      <c r="J214">
        <v>-1</v>
      </c>
      <c r="K214" s="2">
        <f t="shared" si="6"/>
        <v>1.04</v>
      </c>
      <c r="L214" s="6">
        <v>156</v>
      </c>
      <c r="M214" s="6">
        <f t="shared" si="7"/>
        <v>472.83787643684815</v>
      </c>
      <c r="N214">
        <v>3.5</v>
      </c>
    </row>
    <row r="215" spans="2:14">
      <c r="B215" t="s">
        <v>33</v>
      </c>
      <c r="C215" t="s">
        <v>100</v>
      </c>
      <c r="D215" t="s">
        <v>27</v>
      </c>
      <c r="E215" t="s">
        <v>392</v>
      </c>
      <c r="F215">
        <v>3</v>
      </c>
      <c r="G215" s="9">
        <v>0.33300000000000002</v>
      </c>
      <c r="H215">
        <v>75</v>
      </c>
      <c r="I215">
        <v>63</v>
      </c>
      <c r="J215">
        <v>12</v>
      </c>
      <c r="K215" s="2">
        <f t="shared" si="6"/>
        <v>0.84</v>
      </c>
      <c r="L215" s="6">
        <v>378</v>
      </c>
      <c r="M215" s="6">
        <f t="shared" si="7"/>
        <v>378.27030114947854</v>
      </c>
      <c r="N215">
        <v>8.4</v>
      </c>
    </row>
    <row r="216" spans="2:14">
      <c r="B216" t="s">
        <v>33</v>
      </c>
      <c r="C216" t="s">
        <v>100</v>
      </c>
      <c r="D216" t="s">
        <v>27</v>
      </c>
      <c r="E216" t="s">
        <v>393</v>
      </c>
      <c r="F216">
        <v>1</v>
      </c>
      <c r="G216" s="9">
        <v>0.111</v>
      </c>
      <c r="H216">
        <v>18</v>
      </c>
      <c r="I216">
        <v>18</v>
      </c>
      <c r="J216">
        <v>0</v>
      </c>
      <c r="K216" s="2">
        <f t="shared" si="6"/>
        <v>1</v>
      </c>
      <c r="L216" s="6">
        <v>108</v>
      </c>
      <c r="M216" s="6">
        <f t="shared" si="7"/>
        <v>324.23168669955305</v>
      </c>
      <c r="N216">
        <v>2.4</v>
      </c>
    </row>
    <row r="217" spans="2:14">
      <c r="B217" t="s">
        <v>33</v>
      </c>
      <c r="C217" t="s">
        <v>100</v>
      </c>
      <c r="D217" t="s">
        <v>27</v>
      </c>
      <c r="E217" t="s">
        <v>394</v>
      </c>
      <c r="F217">
        <v>1</v>
      </c>
      <c r="G217" s="9">
        <v>0</v>
      </c>
      <c r="H217">
        <v>7</v>
      </c>
      <c r="I217">
        <v>7</v>
      </c>
      <c r="J217">
        <v>0</v>
      </c>
      <c r="K217" s="2">
        <f t="shared" si="6"/>
        <v>1</v>
      </c>
      <c r="L217" s="6">
        <v>42</v>
      </c>
      <c r="M217" s="6" t="e">
        <f t="shared" si="7"/>
        <v>#DIV/0!</v>
      </c>
      <c r="N217">
        <v>0.9</v>
      </c>
    </row>
    <row r="218" spans="2:14">
      <c r="B218" t="s">
        <v>33</v>
      </c>
      <c r="C218" t="s">
        <v>100</v>
      </c>
      <c r="D218" t="s">
        <v>27</v>
      </c>
      <c r="E218" t="s">
        <v>415</v>
      </c>
      <c r="F218">
        <v>1</v>
      </c>
      <c r="G218" s="9">
        <v>0.111</v>
      </c>
      <c r="H218">
        <v>25</v>
      </c>
      <c r="I218">
        <v>28</v>
      </c>
      <c r="J218">
        <v>-3</v>
      </c>
      <c r="K218" s="2">
        <f t="shared" si="6"/>
        <v>1.1200000000000001</v>
      </c>
      <c r="L218" s="6">
        <v>168</v>
      </c>
      <c r="M218" s="6">
        <f t="shared" si="7"/>
        <v>499.85718366181089</v>
      </c>
      <c r="N218">
        <v>3.7</v>
      </c>
    </row>
    <row r="219" spans="2:14">
      <c r="B219" t="s">
        <v>33</v>
      </c>
      <c r="C219" t="s">
        <v>100</v>
      </c>
      <c r="D219" t="s">
        <v>27</v>
      </c>
      <c r="E219" t="s">
        <v>328</v>
      </c>
      <c r="F219">
        <v>1</v>
      </c>
      <c r="G219" s="9">
        <v>0.111</v>
      </c>
      <c r="H219">
        <v>28</v>
      </c>
      <c r="I219">
        <v>26</v>
      </c>
      <c r="J219">
        <v>2</v>
      </c>
      <c r="K219" s="2">
        <f t="shared" si="6"/>
        <v>0.9285714285714286</v>
      </c>
      <c r="L219" s="6">
        <v>156</v>
      </c>
      <c r="M219" s="6">
        <f t="shared" si="7"/>
        <v>472.83787643684815</v>
      </c>
      <c r="N219">
        <v>3.5</v>
      </c>
    </row>
    <row r="220" spans="2:14">
      <c r="B220" t="s">
        <v>33</v>
      </c>
      <c r="C220" t="s">
        <v>100</v>
      </c>
      <c r="D220" t="s">
        <v>27</v>
      </c>
      <c r="E220" t="s">
        <v>408</v>
      </c>
      <c r="F220">
        <v>1</v>
      </c>
      <c r="G220" s="9">
        <v>0</v>
      </c>
      <c r="H220">
        <v>1</v>
      </c>
      <c r="I220">
        <v>2</v>
      </c>
      <c r="J220">
        <v>-1</v>
      </c>
      <c r="K220" s="2">
        <f t="shared" si="6"/>
        <v>2</v>
      </c>
      <c r="L220" s="6">
        <v>12</v>
      </c>
      <c r="M220" s="6" t="e">
        <f t="shared" si="7"/>
        <v>#DIV/0!</v>
      </c>
      <c r="N220">
        <v>0.3</v>
      </c>
    </row>
    <row r="221" spans="2:14">
      <c r="B221" t="s">
        <v>33</v>
      </c>
      <c r="C221" t="s">
        <v>100</v>
      </c>
      <c r="D221" t="s">
        <v>27</v>
      </c>
      <c r="E221" t="s">
        <v>454</v>
      </c>
      <c r="F221">
        <v>1</v>
      </c>
      <c r="G221" s="9">
        <v>0</v>
      </c>
      <c r="H221">
        <v>1</v>
      </c>
      <c r="I221">
        <v>1</v>
      </c>
      <c r="J221">
        <v>0</v>
      </c>
      <c r="K221" s="2">
        <f t="shared" si="6"/>
        <v>1</v>
      </c>
      <c r="L221" s="6">
        <v>6</v>
      </c>
      <c r="M221" s="6" t="e">
        <f t="shared" si="7"/>
        <v>#DIV/0!</v>
      </c>
      <c r="N221">
        <v>0.1</v>
      </c>
    </row>
    <row r="222" spans="2:14">
      <c r="B222" t="s">
        <v>33</v>
      </c>
      <c r="C222" t="s">
        <v>100</v>
      </c>
      <c r="D222" t="s">
        <v>27</v>
      </c>
      <c r="E222" t="s">
        <v>459</v>
      </c>
      <c r="F222">
        <v>1</v>
      </c>
      <c r="G222" s="9">
        <v>0.111</v>
      </c>
      <c r="H222">
        <v>22</v>
      </c>
      <c r="I222">
        <v>22</v>
      </c>
      <c r="J222">
        <v>0</v>
      </c>
      <c r="K222" s="2">
        <f t="shared" si="6"/>
        <v>1</v>
      </c>
      <c r="L222" s="6">
        <v>132</v>
      </c>
      <c r="M222" s="6">
        <f t="shared" si="7"/>
        <v>391.77995476195991</v>
      </c>
      <c r="N222">
        <v>2.9</v>
      </c>
    </row>
    <row r="223" spans="2:14">
      <c r="B223" t="s">
        <v>33</v>
      </c>
      <c r="C223" t="s">
        <v>100</v>
      </c>
      <c r="D223" t="s">
        <v>27</v>
      </c>
      <c r="E223" t="s">
        <v>460</v>
      </c>
      <c r="F223">
        <v>1</v>
      </c>
      <c r="G223" s="9">
        <v>0</v>
      </c>
      <c r="H223">
        <v>3</v>
      </c>
      <c r="I223">
        <v>3</v>
      </c>
      <c r="J223">
        <v>0</v>
      </c>
      <c r="K223" s="2">
        <f t="shared" si="6"/>
        <v>1</v>
      </c>
      <c r="L223" s="6">
        <v>18</v>
      </c>
      <c r="M223" s="6" t="e">
        <f t="shared" si="7"/>
        <v>#DIV/0!</v>
      </c>
      <c r="N223">
        <v>0.4</v>
      </c>
    </row>
    <row r="224" spans="2:14">
      <c r="B224" t="s">
        <v>33</v>
      </c>
      <c r="C224" t="s">
        <v>100</v>
      </c>
      <c r="D224" t="s">
        <v>27</v>
      </c>
      <c r="E224" t="s">
        <v>329</v>
      </c>
      <c r="F224">
        <v>1</v>
      </c>
      <c r="G224" s="9">
        <v>0</v>
      </c>
      <c r="H224">
        <v>1</v>
      </c>
      <c r="I224">
        <v>1</v>
      </c>
      <c r="J224">
        <v>0</v>
      </c>
      <c r="K224" s="2">
        <f t="shared" si="6"/>
        <v>1</v>
      </c>
      <c r="L224" s="6">
        <v>6</v>
      </c>
      <c r="M224" s="6" t="e">
        <f t="shared" si="7"/>
        <v>#DIV/0!</v>
      </c>
      <c r="N224">
        <v>0.1</v>
      </c>
    </row>
    <row r="225" spans="2:14">
      <c r="B225" t="s">
        <v>33</v>
      </c>
      <c r="C225" t="s">
        <v>100</v>
      </c>
      <c r="D225" t="s">
        <v>27</v>
      </c>
      <c r="E225" t="s">
        <v>416</v>
      </c>
      <c r="F225">
        <v>1</v>
      </c>
      <c r="G225" s="9">
        <v>0.111</v>
      </c>
      <c r="H225">
        <v>12</v>
      </c>
      <c r="I225">
        <v>10</v>
      </c>
      <c r="J225">
        <v>2</v>
      </c>
      <c r="K225" s="2">
        <f t="shared" si="6"/>
        <v>0.83333333333333337</v>
      </c>
      <c r="L225" s="6">
        <v>60</v>
      </c>
      <c r="M225" s="6">
        <f t="shared" si="7"/>
        <v>175.6254969622579</v>
      </c>
      <c r="N225">
        <v>1.3</v>
      </c>
    </row>
    <row r="226" spans="2:14">
      <c r="B226" t="s">
        <v>33</v>
      </c>
      <c r="C226" t="s">
        <v>100</v>
      </c>
      <c r="D226" t="s">
        <v>27</v>
      </c>
      <c r="E226" t="s">
        <v>417</v>
      </c>
      <c r="F226">
        <v>1</v>
      </c>
      <c r="G226" s="9">
        <v>0</v>
      </c>
      <c r="H226">
        <v>10</v>
      </c>
      <c r="I226">
        <v>8</v>
      </c>
      <c r="J226">
        <v>2</v>
      </c>
      <c r="K226" s="2">
        <f t="shared" si="6"/>
        <v>0.8</v>
      </c>
      <c r="L226" s="6">
        <v>48</v>
      </c>
      <c r="M226" s="6" t="e">
        <f t="shared" si="7"/>
        <v>#DIV/0!</v>
      </c>
      <c r="N226">
        <v>1.1000000000000001</v>
      </c>
    </row>
    <row r="227" spans="2:14">
      <c r="B227" t="s">
        <v>33</v>
      </c>
      <c r="C227" t="s">
        <v>100</v>
      </c>
      <c r="D227" t="s">
        <v>27</v>
      </c>
      <c r="E227" t="s">
        <v>418</v>
      </c>
      <c r="F227">
        <v>1</v>
      </c>
      <c r="G227" s="9">
        <v>0</v>
      </c>
      <c r="H227">
        <v>3</v>
      </c>
      <c r="I227">
        <v>3</v>
      </c>
      <c r="J227">
        <v>0</v>
      </c>
      <c r="K227" s="2">
        <f t="shared" si="6"/>
        <v>1</v>
      </c>
      <c r="L227" s="6">
        <v>18</v>
      </c>
      <c r="M227" s="6" t="e">
        <f t="shared" si="7"/>
        <v>#DIV/0!</v>
      </c>
      <c r="N227">
        <v>0.4</v>
      </c>
    </row>
    <row r="228" spans="2:14">
      <c r="B228" t="s">
        <v>33</v>
      </c>
      <c r="C228" t="s">
        <v>100</v>
      </c>
      <c r="D228" t="s">
        <v>27</v>
      </c>
      <c r="E228" t="s">
        <v>330</v>
      </c>
      <c r="F228">
        <v>3</v>
      </c>
      <c r="G228" s="9">
        <v>0.33300000000000002</v>
      </c>
      <c r="H228">
        <v>61</v>
      </c>
      <c r="I228">
        <v>61</v>
      </c>
      <c r="J228">
        <v>0</v>
      </c>
      <c r="K228" s="2">
        <f t="shared" si="6"/>
        <v>1</v>
      </c>
      <c r="L228" s="6">
        <v>366</v>
      </c>
      <c r="M228" s="6">
        <f t="shared" si="7"/>
        <v>364.76064753699711</v>
      </c>
      <c r="N228">
        <v>8.1</v>
      </c>
    </row>
    <row r="229" spans="2:14">
      <c r="B229" t="s">
        <v>33</v>
      </c>
      <c r="C229" t="s">
        <v>100</v>
      </c>
      <c r="D229" t="s">
        <v>27</v>
      </c>
      <c r="E229" t="s">
        <v>356</v>
      </c>
      <c r="F229">
        <v>1</v>
      </c>
      <c r="G229" s="9">
        <v>0.111</v>
      </c>
      <c r="H229">
        <v>16</v>
      </c>
      <c r="I229">
        <v>15</v>
      </c>
      <c r="J229">
        <v>1</v>
      </c>
      <c r="K229" s="2">
        <f t="shared" si="6"/>
        <v>0.9375</v>
      </c>
      <c r="L229" s="6">
        <v>90</v>
      </c>
      <c r="M229" s="6">
        <f t="shared" si="7"/>
        <v>270.19307224962751</v>
      </c>
      <c r="N229">
        <v>2</v>
      </c>
    </row>
    <row r="230" spans="2:14">
      <c r="B230" t="s">
        <v>33</v>
      </c>
      <c r="C230" t="s">
        <v>100</v>
      </c>
      <c r="D230" t="s">
        <v>27</v>
      </c>
      <c r="E230" t="s">
        <v>366</v>
      </c>
      <c r="F230">
        <v>1</v>
      </c>
      <c r="G230" s="9">
        <v>0</v>
      </c>
      <c r="H230">
        <v>7</v>
      </c>
      <c r="I230">
        <v>8</v>
      </c>
      <c r="J230">
        <v>-1</v>
      </c>
      <c r="K230" s="2">
        <f t="shared" si="6"/>
        <v>1.1428571428571428</v>
      </c>
      <c r="L230" s="6">
        <v>48</v>
      </c>
      <c r="M230" s="6" t="e">
        <f t="shared" si="7"/>
        <v>#DIV/0!</v>
      </c>
      <c r="N230">
        <v>1.1000000000000001</v>
      </c>
    </row>
    <row r="231" spans="2:14">
      <c r="B231" t="s">
        <v>33</v>
      </c>
      <c r="C231" t="s">
        <v>100</v>
      </c>
      <c r="D231" t="s">
        <v>27</v>
      </c>
      <c r="E231" t="s">
        <v>419</v>
      </c>
      <c r="F231">
        <v>1</v>
      </c>
      <c r="G231" s="9">
        <v>0</v>
      </c>
      <c r="H231">
        <v>3</v>
      </c>
      <c r="I231">
        <v>2</v>
      </c>
      <c r="J231">
        <v>1</v>
      </c>
      <c r="K231" s="2">
        <f t="shared" si="6"/>
        <v>0.66666666666666663</v>
      </c>
      <c r="L231" s="6">
        <v>12</v>
      </c>
      <c r="M231" s="6" t="e">
        <f t="shared" si="7"/>
        <v>#DIV/0!</v>
      </c>
      <c r="N231">
        <v>0.3</v>
      </c>
    </row>
    <row r="232" spans="2:14">
      <c r="B232" t="s">
        <v>33</v>
      </c>
      <c r="C232" t="s">
        <v>100</v>
      </c>
      <c r="D232" t="s">
        <v>27</v>
      </c>
      <c r="E232" t="s">
        <v>447</v>
      </c>
      <c r="F232">
        <v>1</v>
      </c>
      <c r="G232" s="9">
        <v>0</v>
      </c>
      <c r="H232">
        <v>2</v>
      </c>
      <c r="I232">
        <v>2</v>
      </c>
      <c r="J232">
        <v>0</v>
      </c>
      <c r="K232" s="2">
        <f t="shared" si="6"/>
        <v>1</v>
      </c>
      <c r="L232" s="6">
        <v>12</v>
      </c>
      <c r="M232" s="6" t="e">
        <f t="shared" si="7"/>
        <v>#DIV/0!</v>
      </c>
      <c r="N232">
        <v>0.3</v>
      </c>
    </row>
    <row r="233" spans="2:14">
      <c r="B233" t="s">
        <v>33</v>
      </c>
      <c r="C233" t="s">
        <v>100</v>
      </c>
      <c r="D233" t="s">
        <v>27</v>
      </c>
      <c r="E233" t="s">
        <v>461</v>
      </c>
      <c r="F233">
        <v>1</v>
      </c>
      <c r="G233" s="9">
        <v>0</v>
      </c>
      <c r="H233">
        <v>8</v>
      </c>
      <c r="I233">
        <v>9</v>
      </c>
      <c r="J233">
        <v>-1</v>
      </c>
      <c r="K233" s="2">
        <f t="shared" si="6"/>
        <v>1.125</v>
      </c>
      <c r="L233" s="6">
        <v>54</v>
      </c>
      <c r="M233" s="6" t="e">
        <f t="shared" si="7"/>
        <v>#DIV/0!</v>
      </c>
      <c r="N233">
        <v>1.2</v>
      </c>
    </row>
    <row r="234" spans="2:14">
      <c r="B234" t="s">
        <v>33</v>
      </c>
      <c r="C234" t="s">
        <v>100</v>
      </c>
      <c r="D234" t="s">
        <v>27</v>
      </c>
      <c r="E234" t="s">
        <v>308</v>
      </c>
      <c r="F234">
        <v>1</v>
      </c>
      <c r="G234" s="9">
        <v>0</v>
      </c>
      <c r="H234">
        <v>3</v>
      </c>
      <c r="I234">
        <v>2</v>
      </c>
      <c r="J234">
        <v>1</v>
      </c>
      <c r="K234" s="2">
        <f t="shared" si="6"/>
        <v>0.66666666666666663</v>
      </c>
      <c r="L234" s="6">
        <v>12</v>
      </c>
      <c r="M234" s="6" t="e">
        <f t="shared" si="7"/>
        <v>#DIV/0!</v>
      </c>
      <c r="N234">
        <v>0.3</v>
      </c>
    </row>
    <row r="235" spans="2:14">
      <c r="B235" t="s">
        <v>33</v>
      </c>
      <c r="C235" t="s">
        <v>100</v>
      </c>
      <c r="D235" t="s">
        <v>27</v>
      </c>
      <c r="E235" t="s">
        <v>421</v>
      </c>
      <c r="F235">
        <v>1</v>
      </c>
      <c r="G235" s="9">
        <v>0.111</v>
      </c>
      <c r="H235">
        <v>18</v>
      </c>
      <c r="I235">
        <v>21</v>
      </c>
      <c r="J235">
        <v>-3</v>
      </c>
      <c r="K235" s="2">
        <f t="shared" si="6"/>
        <v>1.1666666666666667</v>
      </c>
      <c r="L235" s="6">
        <v>126</v>
      </c>
      <c r="M235" s="6">
        <f t="shared" si="7"/>
        <v>378.27030114947854</v>
      </c>
      <c r="N235">
        <v>2.8</v>
      </c>
    </row>
    <row r="236" spans="2:14">
      <c r="B236" t="s">
        <v>33</v>
      </c>
      <c r="C236" t="s">
        <v>100</v>
      </c>
      <c r="D236" t="s">
        <v>27</v>
      </c>
      <c r="E236" t="s">
        <v>422</v>
      </c>
      <c r="F236">
        <v>1</v>
      </c>
      <c r="G236" s="9">
        <v>0</v>
      </c>
      <c r="H236">
        <v>6</v>
      </c>
      <c r="I236">
        <v>4</v>
      </c>
      <c r="J236">
        <v>2</v>
      </c>
      <c r="K236" s="2">
        <f t="shared" si="6"/>
        <v>0.66666666666666663</v>
      </c>
      <c r="L236" s="6">
        <v>24</v>
      </c>
      <c r="M236" s="6" t="e">
        <f t="shared" si="7"/>
        <v>#DIV/0!</v>
      </c>
      <c r="N236">
        <v>0.5</v>
      </c>
    </row>
    <row r="237" spans="2:14">
      <c r="B237" t="s">
        <v>33</v>
      </c>
      <c r="C237" t="s">
        <v>100</v>
      </c>
      <c r="D237" t="s">
        <v>27</v>
      </c>
      <c r="E237" t="s">
        <v>53</v>
      </c>
      <c r="F237">
        <v>1</v>
      </c>
      <c r="G237" s="9">
        <v>0.111</v>
      </c>
      <c r="H237">
        <v>30</v>
      </c>
      <c r="I237">
        <v>34</v>
      </c>
      <c r="J237">
        <v>-4</v>
      </c>
      <c r="K237" s="2">
        <f t="shared" si="6"/>
        <v>1.1333333333333333</v>
      </c>
      <c r="L237" s="6">
        <v>204</v>
      </c>
      <c r="M237" s="6">
        <f t="shared" si="7"/>
        <v>607.93441256166182</v>
      </c>
      <c r="N237">
        <v>4.5</v>
      </c>
    </row>
    <row r="238" spans="2:14">
      <c r="B238" t="s">
        <v>33</v>
      </c>
      <c r="C238" t="s">
        <v>100</v>
      </c>
      <c r="D238" t="s">
        <v>27</v>
      </c>
      <c r="E238" t="s">
        <v>81</v>
      </c>
      <c r="F238">
        <v>1</v>
      </c>
      <c r="G238" s="9">
        <v>0.111</v>
      </c>
      <c r="H238">
        <v>30</v>
      </c>
      <c r="I238">
        <v>27</v>
      </c>
      <c r="J238">
        <v>3</v>
      </c>
      <c r="K238" s="2">
        <f t="shared" si="6"/>
        <v>0.9</v>
      </c>
      <c r="L238" s="6">
        <v>162</v>
      </c>
      <c r="M238" s="6">
        <f t="shared" si="7"/>
        <v>486.34753004932952</v>
      </c>
      <c r="N238">
        <v>3.6</v>
      </c>
    </row>
    <row r="239" spans="2:14">
      <c r="B239" t="s">
        <v>33</v>
      </c>
      <c r="C239" t="s">
        <v>100</v>
      </c>
      <c r="D239" t="s">
        <v>27</v>
      </c>
      <c r="E239" t="s">
        <v>424</v>
      </c>
      <c r="F239">
        <v>1</v>
      </c>
      <c r="G239" s="9">
        <v>0.111</v>
      </c>
      <c r="H239">
        <v>30</v>
      </c>
      <c r="I239">
        <v>35</v>
      </c>
      <c r="J239">
        <v>-5</v>
      </c>
      <c r="K239" s="2">
        <f t="shared" si="6"/>
        <v>1.1666666666666667</v>
      </c>
      <c r="L239" s="6">
        <v>210</v>
      </c>
      <c r="M239" s="6">
        <f t="shared" si="7"/>
        <v>634.95371978662467</v>
      </c>
      <c r="N239">
        <v>4.7</v>
      </c>
    </row>
    <row r="240" spans="2:14">
      <c r="B240" t="s">
        <v>33</v>
      </c>
      <c r="C240" t="s">
        <v>100</v>
      </c>
      <c r="D240" t="s">
        <v>27</v>
      </c>
      <c r="E240" t="s">
        <v>425</v>
      </c>
      <c r="F240">
        <v>1</v>
      </c>
      <c r="G240" s="9">
        <v>0.111</v>
      </c>
      <c r="H240">
        <v>23</v>
      </c>
      <c r="I240">
        <v>17</v>
      </c>
      <c r="J240">
        <v>6</v>
      </c>
      <c r="K240" s="2">
        <f t="shared" si="6"/>
        <v>0.73913043478260865</v>
      </c>
      <c r="L240" s="6">
        <v>102</v>
      </c>
      <c r="M240" s="6">
        <f t="shared" si="7"/>
        <v>310.72203308707162</v>
      </c>
      <c r="N240">
        <v>2.2999999999999998</v>
      </c>
    </row>
    <row r="241" spans="2:14">
      <c r="B241" t="s">
        <v>33</v>
      </c>
      <c r="C241" t="s">
        <v>100</v>
      </c>
      <c r="D241" t="s">
        <v>27</v>
      </c>
      <c r="E241" t="s">
        <v>426</v>
      </c>
      <c r="F241">
        <v>1</v>
      </c>
      <c r="G241" s="9">
        <v>0</v>
      </c>
      <c r="H241">
        <v>7</v>
      </c>
      <c r="I241">
        <v>6</v>
      </c>
      <c r="J241">
        <v>1</v>
      </c>
      <c r="K241" s="2">
        <f t="shared" si="6"/>
        <v>0.8571428571428571</v>
      </c>
      <c r="L241" s="6">
        <v>36</v>
      </c>
      <c r="M241" s="6" t="e">
        <f t="shared" si="7"/>
        <v>#DIV/0!</v>
      </c>
      <c r="N241">
        <v>0.8</v>
      </c>
    </row>
    <row r="242" spans="2:14">
      <c r="B242" t="s">
        <v>33</v>
      </c>
      <c r="C242" t="s">
        <v>100</v>
      </c>
      <c r="D242" t="s">
        <v>27</v>
      </c>
      <c r="E242" t="s">
        <v>427</v>
      </c>
      <c r="F242">
        <v>1</v>
      </c>
      <c r="G242" s="9">
        <v>0.111</v>
      </c>
      <c r="H242">
        <v>17</v>
      </c>
      <c r="I242">
        <v>15</v>
      </c>
      <c r="J242">
        <v>2</v>
      </c>
      <c r="K242" s="2">
        <f t="shared" si="6"/>
        <v>0.88235294117647056</v>
      </c>
      <c r="L242" s="6">
        <v>90</v>
      </c>
      <c r="M242" s="6">
        <f t="shared" si="7"/>
        <v>270.19307224962751</v>
      </c>
      <c r="N242">
        <v>2</v>
      </c>
    </row>
    <row r="243" spans="2:14">
      <c r="B243" t="s">
        <v>33</v>
      </c>
      <c r="C243" t="s">
        <v>100</v>
      </c>
      <c r="D243" t="s">
        <v>27</v>
      </c>
      <c r="E243" t="s">
        <v>428</v>
      </c>
      <c r="F243">
        <v>1</v>
      </c>
      <c r="G243" s="9">
        <v>0</v>
      </c>
      <c r="H243">
        <v>2</v>
      </c>
      <c r="I243">
        <v>3</v>
      </c>
      <c r="J243">
        <v>-1</v>
      </c>
      <c r="K243" s="2">
        <f t="shared" si="6"/>
        <v>1.5</v>
      </c>
      <c r="L243" s="6">
        <v>18</v>
      </c>
      <c r="M243" s="6" t="e">
        <f t="shared" si="7"/>
        <v>#DIV/0!</v>
      </c>
      <c r="N243">
        <v>0.4</v>
      </c>
    </row>
    <row r="244" spans="2:14">
      <c r="B244" t="s">
        <v>33</v>
      </c>
      <c r="C244" t="s">
        <v>100</v>
      </c>
      <c r="D244" t="s">
        <v>27</v>
      </c>
      <c r="E244" t="s">
        <v>448</v>
      </c>
      <c r="F244">
        <v>1</v>
      </c>
      <c r="G244" s="9">
        <v>0</v>
      </c>
      <c r="H244">
        <v>6</v>
      </c>
      <c r="I244">
        <v>5</v>
      </c>
      <c r="J244">
        <v>1</v>
      </c>
      <c r="K244" s="2">
        <f t="shared" si="6"/>
        <v>0.83333333333333337</v>
      </c>
      <c r="L244" s="6">
        <v>30</v>
      </c>
      <c r="M244" s="6" t="e">
        <f t="shared" si="7"/>
        <v>#DIV/0!</v>
      </c>
      <c r="N244">
        <v>0.7</v>
      </c>
    </row>
    <row r="245" spans="2:14">
      <c r="B245" t="s">
        <v>33</v>
      </c>
      <c r="C245" t="s">
        <v>100</v>
      </c>
      <c r="D245" t="s">
        <v>27</v>
      </c>
      <c r="E245" t="s">
        <v>174</v>
      </c>
      <c r="F245">
        <v>1</v>
      </c>
      <c r="G245" s="9">
        <v>0.111</v>
      </c>
      <c r="H245">
        <v>30</v>
      </c>
      <c r="I245">
        <v>33</v>
      </c>
      <c r="J245">
        <v>-3</v>
      </c>
      <c r="K245" s="2">
        <f t="shared" si="6"/>
        <v>1.1000000000000001</v>
      </c>
      <c r="L245" s="6">
        <v>198</v>
      </c>
      <c r="M245" s="6">
        <f t="shared" si="7"/>
        <v>594.42475894918061</v>
      </c>
      <c r="N245">
        <v>4.4000000000000004</v>
      </c>
    </row>
    <row r="246" spans="2:14">
      <c r="B246" t="s">
        <v>33</v>
      </c>
      <c r="C246" t="s">
        <v>100</v>
      </c>
      <c r="D246" t="s">
        <v>27</v>
      </c>
      <c r="E246" t="s">
        <v>118</v>
      </c>
      <c r="F246">
        <v>1</v>
      </c>
      <c r="G246" s="9">
        <v>0</v>
      </c>
      <c r="H246">
        <v>5</v>
      </c>
      <c r="I246">
        <v>4</v>
      </c>
      <c r="J246">
        <v>1</v>
      </c>
      <c r="K246" s="2">
        <f t="shared" si="6"/>
        <v>0.8</v>
      </c>
      <c r="L246" s="6">
        <v>4</v>
      </c>
      <c r="M246" s="6" t="e">
        <f t="shared" si="7"/>
        <v>#DIV/0!</v>
      </c>
      <c r="N246">
        <v>0.1</v>
      </c>
    </row>
    <row r="247" spans="2:14">
      <c r="B247" t="s">
        <v>33</v>
      </c>
      <c r="C247" t="s">
        <v>100</v>
      </c>
      <c r="D247" t="s">
        <v>395</v>
      </c>
      <c r="E247" t="s">
        <v>429</v>
      </c>
      <c r="F247">
        <v>1</v>
      </c>
      <c r="G247" s="9">
        <v>3.6999999999999998E-2</v>
      </c>
      <c r="H247">
        <v>30</v>
      </c>
      <c r="I247">
        <v>12</v>
      </c>
      <c r="J247">
        <v>18</v>
      </c>
      <c r="K247" s="2">
        <f t="shared" si="6"/>
        <v>0.4</v>
      </c>
      <c r="L247" s="6">
        <v>24</v>
      </c>
      <c r="M247" s="6">
        <f t="shared" si="7"/>
        <v>202.64480418722067</v>
      </c>
      <c r="N247">
        <v>0.5</v>
      </c>
    </row>
    <row r="248" spans="2:14">
      <c r="B248" t="s">
        <v>33</v>
      </c>
      <c r="C248" t="s">
        <v>100</v>
      </c>
      <c r="D248" t="s">
        <v>395</v>
      </c>
      <c r="E248" t="s">
        <v>396</v>
      </c>
      <c r="F248">
        <v>2</v>
      </c>
      <c r="G248" s="9">
        <v>9.6000000000000002E-2</v>
      </c>
      <c r="H248">
        <v>40</v>
      </c>
      <c r="I248">
        <v>41</v>
      </c>
      <c r="J248">
        <v>-1</v>
      </c>
      <c r="K248" s="2">
        <f t="shared" si="6"/>
        <v>1.0249999999999999</v>
      </c>
      <c r="L248" s="6">
        <v>123</v>
      </c>
      <c r="M248" s="6">
        <f t="shared" si="7"/>
        <v>421.75449871465293</v>
      </c>
      <c r="N248">
        <v>2.7</v>
      </c>
    </row>
    <row r="249" spans="2:14">
      <c r="B249" t="s">
        <v>33</v>
      </c>
      <c r="C249" t="s">
        <v>100</v>
      </c>
      <c r="D249" t="s">
        <v>395</v>
      </c>
      <c r="E249" t="s">
        <v>430</v>
      </c>
      <c r="F249">
        <v>2</v>
      </c>
      <c r="G249" s="9">
        <v>0</v>
      </c>
      <c r="H249">
        <v>10</v>
      </c>
      <c r="I249">
        <v>12</v>
      </c>
      <c r="J249">
        <v>-2</v>
      </c>
      <c r="K249" s="2">
        <f t="shared" si="6"/>
        <v>1.2</v>
      </c>
      <c r="L249" s="6">
        <v>36</v>
      </c>
      <c r="M249" s="6" t="e">
        <f t="shared" si="7"/>
        <v>#DIV/0!</v>
      </c>
      <c r="N249">
        <v>0.8</v>
      </c>
    </row>
    <row r="250" spans="2:14">
      <c r="B250" t="s">
        <v>33</v>
      </c>
      <c r="C250" t="s">
        <v>100</v>
      </c>
      <c r="D250" t="s">
        <v>395</v>
      </c>
      <c r="E250" t="s">
        <v>431</v>
      </c>
      <c r="F250">
        <v>1</v>
      </c>
      <c r="G250" s="9">
        <v>4.8000000000000001E-2</v>
      </c>
      <c r="H250">
        <v>20</v>
      </c>
      <c r="I250">
        <v>17</v>
      </c>
      <c r="J250">
        <v>3</v>
      </c>
      <c r="K250" s="2">
        <f t="shared" si="6"/>
        <v>0.85</v>
      </c>
      <c r="L250" s="6">
        <v>54</v>
      </c>
      <c r="M250" s="6">
        <f t="shared" si="7"/>
        <v>343.65181376749501</v>
      </c>
      <c r="N250">
        <v>1.1000000000000001</v>
      </c>
    </row>
    <row r="251" spans="2:14">
      <c r="B251" t="s">
        <v>33</v>
      </c>
      <c r="C251" t="s">
        <v>100</v>
      </c>
      <c r="D251" t="s">
        <v>395</v>
      </c>
      <c r="E251" t="s">
        <v>432</v>
      </c>
      <c r="F251">
        <v>1</v>
      </c>
      <c r="G251" s="9">
        <v>0</v>
      </c>
      <c r="H251">
        <v>5</v>
      </c>
      <c r="I251">
        <v>3</v>
      </c>
      <c r="J251">
        <v>2</v>
      </c>
      <c r="K251" s="2">
        <f t="shared" si="6"/>
        <v>0.6</v>
      </c>
      <c r="L251" s="6">
        <v>9</v>
      </c>
      <c r="M251" s="6" t="e">
        <f t="shared" si="7"/>
        <v>#DIV/0!</v>
      </c>
      <c r="N251">
        <v>0.2</v>
      </c>
    </row>
    <row r="252" spans="2:14">
      <c r="B252" t="s">
        <v>33</v>
      </c>
      <c r="C252" t="s">
        <v>100</v>
      </c>
      <c r="D252" t="s">
        <v>395</v>
      </c>
      <c r="E252" t="s">
        <v>397</v>
      </c>
      <c r="F252">
        <v>3</v>
      </c>
      <c r="G252" s="9">
        <v>0.11099999999999999</v>
      </c>
      <c r="H252">
        <v>150</v>
      </c>
      <c r="I252">
        <v>57</v>
      </c>
      <c r="J252">
        <v>93</v>
      </c>
      <c r="K252" s="2">
        <f t="shared" si="6"/>
        <v>0.38</v>
      </c>
      <c r="L252" s="6">
        <v>114</v>
      </c>
      <c r="M252" s="6">
        <f t="shared" si="7"/>
        <v>337.74134031203442</v>
      </c>
      <c r="N252">
        <v>2.5</v>
      </c>
    </row>
    <row r="253" spans="2:14">
      <c r="B253" t="s">
        <v>33</v>
      </c>
      <c r="C253" t="s">
        <v>100</v>
      </c>
      <c r="D253" t="s">
        <v>395</v>
      </c>
      <c r="E253" t="s">
        <v>398</v>
      </c>
      <c r="F253">
        <v>1</v>
      </c>
      <c r="G253" s="9">
        <v>3.6999999999999998E-2</v>
      </c>
      <c r="H253">
        <v>30</v>
      </c>
      <c r="I253">
        <v>32</v>
      </c>
      <c r="J253">
        <v>-2</v>
      </c>
      <c r="K253" s="2">
        <f t="shared" si="6"/>
        <v>1.0666666666666667</v>
      </c>
      <c r="L253" s="6">
        <v>64</v>
      </c>
      <c r="M253" s="6">
        <f t="shared" si="7"/>
        <v>567.40545172421787</v>
      </c>
      <c r="N253">
        <v>1.4</v>
      </c>
    </row>
    <row r="254" spans="2:14">
      <c r="B254" t="s">
        <v>33</v>
      </c>
      <c r="C254" t="s">
        <v>100</v>
      </c>
      <c r="D254" t="s">
        <v>395</v>
      </c>
      <c r="E254" t="s">
        <v>433</v>
      </c>
      <c r="F254">
        <v>1</v>
      </c>
      <c r="G254" s="9">
        <v>0</v>
      </c>
      <c r="H254">
        <v>10</v>
      </c>
      <c r="I254">
        <v>12</v>
      </c>
      <c r="J254">
        <v>-2</v>
      </c>
      <c r="K254" s="2">
        <f t="shared" si="6"/>
        <v>1.2</v>
      </c>
      <c r="L254" s="6">
        <v>24</v>
      </c>
      <c r="M254" s="6" t="e">
        <f t="shared" si="7"/>
        <v>#DIV/0!</v>
      </c>
      <c r="N254">
        <v>0.5</v>
      </c>
    </row>
    <row r="255" spans="2:14">
      <c r="B255" t="s">
        <v>33</v>
      </c>
      <c r="C255" t="s">
        <v>100</v>
      </c>
      <c r="D255" t="s">
        <v>395</v>
      </c>
      <c r="E255" t="s">
        <v>434</v>
      </c>
      <c r="F255">
        <v>1</v>
      </c>
      <c r="G255" s="9">
        <v>0</v>
      </c>
      <c r="H255">
        <v>10</v>
      </c>
      <c r="I255">
        <v>9</v>
      </c>
      <c r="J255">
        <v>1</v>
      </c>
      <c r="K255" s="2">
        <f t="shared" si="6"/>
        <v>0.9</v>
      </c>
      <c r="L255" s="6">
        <v>18</v>
      </c>
      <c r="M255" s="6" t="e">
        <f t="shared" si="7"/>
        <v>#DIV/0!</v>
      </c>
      <c r="N255">
        <v>0.4</v>
      </c>
    </row>
    <row r="256" spans="2:14">
      <c r="B256" t="s">
        <v>33</v>
      </c>
      <c r="C256" t="s">
        <v>100</v>
      </c>
      <c r="D256" t="s">
        <v>395</v>
      </c>
      <c r="E256" t="s">
        <v>399</v>
      </c>
      <c r="F256">
        <v>2</v>
      </c>
      <c r="G256" s="9">
        <v>7.3999999999999996E-2</v>
      </c>
      <c r="H256">
        <v>80</v>
      </c>
      <c r="I256">
        <v>53</v>
      </c>
      <c r="J256">
        <v>27</v>
      </c>
      <c r="K256" s="2">
        <f t="shared" ref="K256:K319" si="8">(I256/H256)</f>
        <v>0.66249999999999998</v>
      </c>
      <c r="L256" s="6">
        <v>106</v>
      </c>
      <c r="M256" s="6">
        <f t="shared" si="7"/>
        <v>486.34753004932958</v>
      </c>
      <c r="N256">
        <v>2.4</v>
      </c>
    </row>
    <row r="257" spans="2:14">
      <c r="B257" t="s">
        <v>33</v>
      </c>
      <c r="C257" t="s">
        <v>100</v>
      </c>
      <c r="D257" t="s">
        <v>395</v>
      </c>
      <c r="E257" t="s">
        <v>462</v>
      </c>
      <c r="F257">
        <v>2</v>
      </c>
      <c r="G257" s="9">
        <v>0</v>
      </c>
      <c r="H257">
        <v>20</v>
      </c>
      <c r="I257">
        <v>20</v>
      </c>
      <c r="J257">
        <v>0</v>
      </c>
      <c r="K257" s="2">
        <f t="shared" si="8"/>
        <v>1</v>
      </c>
      <c r="L257" s="6">
        <v>40</v>
      </c>
      <c r="M257" s="6" t="e">
        <f t="shared" si="7"/>
        <v>#DIV/0!</v>
      </c>
      <c r="N257">
        <v>0.9</v>
      </c>
    </row>
    <row r="258" spans="2:14">
      <c r="B258" t="s">
        <v>33</v>
      </c>
      <c r="C258" t="s">
        <v>100</v>
      </c>
      <c r="D258" t="s">
        <v>395</v>
      </c>
      <c r="E258" t="s">
        <v>421</v>
      </c>
      <c r="F258">
        <v>1</v>
      </c>
      <c r="G258" s="9">
        <v>4.8000000000000001E-2</v>
      </c>
      <c r="H258">
        <v>18</v>
      </c>
      <c r="I258">
        <v>15</v>
      </c>
      <c r="J258">
        <v>3</v>
      </c>
      <c r="K258" s="2">
        <f t="shared" si="8"/>
        <v>0.83333333333333337</v>
      </c>
      <c r="L258" s="6">
        <v>45</v>
      </c>
      <c r="M258" s="6">
        <f t="shared" si="7"/>
        <v>312.41073978863182</v>
      </c>
      <c r="N258">
        <v>1</v>
      </c>
    </row>
    <row r="259" spans="2:14">
      <c r="B259" t="s">
        <v>33</v>
      </c>
      <c r="C259" t="s">
        <v>100</v>
      </c>
      <c r="D259" t="s">
        <v>395</v>
      </c>
      <c r="E259" t="s">
        <v>422</v>
      </c>
      <c r="F259">
        <v>1</v>
      </c>
      <c r="G259" s="9">
        <v>0</v>
      </c>
      <c r="H259">
        <v>5</v>
      </c>
      <c r="I259">
        <v>1</v>
      </c>
      <c r="J259">
        <v>4</v>
      </c>
      <c r="K259" s="2">
        <f t="shared" si="8"/>
        <v>0.2</v>
      </c>
      <c r="L259" s="6">
        <v>3</v>
      </c>
      <c r="M259" s="6" t="e">
        <f t="shared" ref="M259:M322" si="9">((((N259*525)/11.67)/3)/G259)</f>
        <v>#DIV/0!</v>
      </c>
      <c r="N259">
        <v>0.1</v>
      </c>
    </row>
    <row r="260" spans="2:14">
      <c r="B260" t="s">
        <v>33</v>
      </c>
      <c r="C260" t="s">
        <v>100</v>
      </c>
      <c r="D260" t="s">
        <v>395</v>
      </c>
      <c r="E260" t="s">
        <v>449</v>
      </c>
      <c r="F260">
        <v>2</v>
      </c>
      <c r="G260" s="9">
        <v>0</v>
      </c>
      <c r="H260">
        <v>10</v>
      </c>
      <c r="I260">
        <v>9</v>
      </c>
      <c r="J260">
        <v>1</v>
      </c>
      <c r="K260" s="2">
        <f t="shared" si="8"/>
        <v>0.9</v>
      </c>
      <c r="L260" s="6">
        <v>27</v>
      </c>
      <c r="M260" s="6" t="e">
        <f t="shared" si="9"/>
        <v>#DIV/0!</v>
      </c>
      <c r="N260">
        <v>0.6</v>
      </c>
    </row>
    <row r="261" spans="2:14">
      <c r="B261" t="s">
        <v>33</v>
      </c>
      <c r="C261" t="s">
        <v>100</v>
      </c>
      <c r="D261" t="s">
        <v>395</v>
      </c>
      <c r="E261" t="s">
        <v>450</v>
      </c>
      <c r="F261">
        <v>1</v>
      </c>
      <c r="G261" s="9">
        <v>0</v>
      </c>
      <c r="H261">
        <v>5</v>
      </c>
      <c r="I261">
        <v>1</v>
      </c>
      <c r="J261">
        <v>4</v>
      </c>
      <c r="K261" s="2">
        <f t="shared" si="8"/>
        <v>0.2</v>
      </c>
      <c r="L261" s="6">
        <v>3</v>
      </c>
      <c r="M261" s="6" t="e">
        <f t="shared" si="9"/>
        <v>#DIV/0!</v>
      </c>
      <c r="N261">
        <v>0.1</v>
      </c>
    </row>
    <row r="262" spans="2:14">
      <c r="B262" t="s">
        <v>33</v>
      </c>
      <c r="C262" t="s">
        <v>100</v>
      </c>
      <c r="D262" t="s">
        <v>400</v>
      </c>
      <c r="E262" t="s">
        <v>308</v>
      </c>
      <c r="F262">
        <v>2</v>
      </c>
      <c r="G262" s="9">
        <v>0.23</v>
      </c>
      <c r="H262">
        <v>60</v>
      </c>
      <c r="I262">
        <v>63</v>
      </c>
      <c r="J262">
        <v>-3</v>
      </c>
      <c r="K262" s="2">
        <f t="shared" si="8"/>
        <v>1.05</v>
      </c>
      <c r="L262" s="6">
        <v>378</v>
      </c>
      <c r="M262" s="6">
        <f t="shared" si="9"/>
        <v>547.66960992511463</v>
      </c>
      <c r="N262">
        <v>8.4</v>
      </c>
    </row>
    <row r="263" spans="2:14">
      <c r="B263" t="s">
        <v>33</v>
      </c>
      <c r="C263" t="s">
        <v>100</v>
      </c>
      <c r="D263" t="s">
        <v>400</v>
      </c>
      <c r="E263" t="s">
        <v>193</v>
      </c>
      <c r="F263">
        <v>1</v>
      </c>
      <c r="G263" s="9">
        <v>0.104</v>
      </c>
      <c r="H263">
        <v>25</v>
      </c>
      <c r="I263">
        <v>19</v>
      </c>
      <c r="J263">
        <v>6</v>
      </c>
      <c r="K263" s="2">
        <f t="shared" si="8"/>
        <v>0.76</v>
      </c>
      <c r="L263" s="6">
        <v>95</v>
      </c>
      <c r="M263" s="6">
        <f t="shared" si="9"/>
        <v>302.79810164128935</v>
      </c>
      <c r="N263">
        <v>2.1</v>
      </c>
    </row>
    <row r="264" spans="2:14">
      <c r="B264" t="s">
        <v>33</v>
      </c>
      <c r="C264" t="s">
        <v>100</v>
      </c>
      <c r="D264" t="s">
        <v>400</v>
      </c>
      <c r="E264" t="s">
        <v>370</v>
      </c>
      <c r="F264">
        <v>1</v>
      </c>
      <c r="G264" s="9">
        <v>0.114</v>
      </c>
      <c r="H264">
        <v>20</v>
      </c>
      <c r="I264">
        <v>15</v>
      </c>
      <c r="J264">
        <v>5</v>
      </c>
      <c r="K264" s="2">
        <f t="shared" si="8"/>
        <v>0.75</v>
      </c>
      <c r="L264" s="6">
        <v>90</v>
      </c>
      <c r="M264" s="6">
        <f t="shared" si="9"/>
        <v>263.0827282430584</v>
      </c>
      <c r="N264">
        <v>2</v>
      </c>
    </row>
    <row r="265" spans="2:14">
      <c r="B265" t="s">
        <v>33</v>
      </c>
      <c r="C265" t="s">
        <v>100</v>
      </c>
      <c r="D265" t="s">
        <v>400</v>
      </c>
      <c r="E265" t="s">
        <v>452</v>
      </c>
      <c r="F265">
        <v>1</v>
      </c>
      <c r="G265" s="9">
        <v>0</v>
      </c>
      <c r="H265">
        <v>10</v>
      </c>
      <c r="I265">
        <v>6</v>
      </c>
      <c r="J265">
        <v>4</v>
      </c>
      <c r="K265" s="2">
        <f t="shared" si="8"/>
        <v>0.6</v>
      </c>
      <c r="L265" s="6">
        <v>36</v>
      </c>
      <c r="M265" s="6" t="e">
        <f t="shared" si="9"/>
        <v>#DIV/0!</v>
      </c>
      <c r="N265">
        <v>0.8</v>
      </c>
    </row>
    <row r="266" spans="2:14">
      <c r="B266" t="s">
        <v>33</v>
      </c>
      <c r="C266" t="s">
        <v>100</v>
      </c>
      <c r="D266" t="s">
        <v>400</v>
      </c>
      <c r="E266" t="s">
        <v>170</v>
      </c>
      <c r="F266">
        <v>1</v>
      </c>
      <c r="G266" s="9">
        <v>0.104</v>
      </c>
      <c r="H266">
        <v>25</v>
      </c>
      <c r="I266">
        <v>28</v>
      </c>
      <c r="J266">
        <v>-3</v>
      </c>
      <c r="K266" s="2">
        <f t="shared" si="8"/>
        <v>1.1200000000000001</v>
      </c>
      <c r="L266" s="6">
        <v>140</v>
      </c>
      <c r="M266" s="6">
        <f t="shared" si="9"/>
        <v>446.98767385142713</v>
      </c>
      <c r="N266">
        <v>3.1</v>
      </c>
    </row>
    <row r="267" spans="2:14">
      <c r="B267" t="s">
        <v>33</v>
      </c>
      <c r="C267" t="s">
        <v>100</v>
      </c>
      <c r="D267" t="s">
        <v>400</v>
      </c>
      <c r="E267" t="s">
        <v>424</v>
      </c>
      <c r="F267">
        <v>1</v>
      </c>
      <c r="G267" s="9">
        <v>0.114</v>
      </c>
      <c r="H267">
        <v>30</v>
      </c>
      <c r="I267">
        <v>23</v>
      </c>
      <c r="J267">
        <v>7</v>
      </c>
      <c r="K267" s="2">
        <f t="shared" si="8"/>
        <v>0.76666666666666672</v>
      </c>
      <c r="L267" s="6">
        <v>138</v>
      </c>
      <c r="M267" s="6">
        <f t="shared" si="9"/>
        <v>407.77822877674055</v>
      </c>
      <c r="N267">
        <v>3.1</v>
      </c>
    </row>
    <row r="268" spans="2:14">
      <c r="B268" t="s">
        <v>33</v>
      </c>
      <c r="C268" t="s">
        <v>100</v>
      </c>
      <c r="D268" t="s">
        <v>400</v>
      </c>
      <c r="E268" t="s">
        <v>463</v>
      </c>
      <c r="F268">
        <v>1</v>
      </c>
      <c r="G268" s="9">
        <v>7.3999999999999996E-2</v>
      </c>
      <c r="H268">
        <v>30</v>
      </c>
      <c r="I268">
        <v>21</v>
      </c>
      <c r="J268">
        <v>9</v>
      </c>
      <c r="K268" s="2">
        <f t="shared" si="8"/>
        <v>0.7</v>
      </c>
      <c r="L268" s="6">
        <v>84</v>
      </c>
      <c r="M268" s="6">
        <f t="shared" si="9"/>
        <v>385.0251279557192</v>
      </c>
      <c r="N268">
        <v>1.9</v>
      </c>
    </row>
    <row r="269" spans="2:14">
      <c r="B269" t="s">
        <v>33</v>
      </c>
      <c r="C269" t="s">
        <v>100</v>
      </c>
      <c r="D269" t="s">
        <v>400</v>
      </c>
      <c r="E269" t="s">
        <v>321</v>
      </c>
      <c r="F269">
        <v>1</v>
      </c>
      <c r="G269" s="9">
        <v>8.8999999999999996E-2</v>
      </c>
      <c r="H269">
        <v>25</v>
      </c>
      <c r="I269">
        <v>16</v>
      </c>
      <c r="J269">
        <v>9</v>
      </c>
      <c r="K269" s="2">
        <f t="shared" si="8"/>
        <v>0.64</v>
      </c>
      <c r="L269" s="6">
        <v>64</v>
      </c>
      <c r="M269" s="6">
        <f t="shared" si="9"/>
        <v>235.88765970557372</v>
      </c>
      <c r="N269">
        <v>1.4</v>
      </c>
    </row>
    <row r="270" spans="2:14">
      <c r="B270" t="s">
        <v>33</v>
      </c>
      <c r="C270" t="s">
        <v>100</v>
      </c>
      <c r="D270" t="s">
        <v>400</v>
      </c>
      <c r="E270" t="s">
        <v>55</v>
      </c>
      <c r="F270">
        <v>2</v>
      </c>
      <c r="G270" s="9">
        <v>0.17799999999999999</v>
      </c>
      <c r="H270">
        <v>50</v>
      </c>
      <c r="I270">
        <v>53</v>
      </c>
      <c r="J270">
        <v>-3</v>
      </c>
      <c r="K270" s="2">
        <f t="shared" si="8"/>
        <v>1.06</v>
      </c>
      <c r="L270" s="6">
        <v>212</v>
      </c>
      <c r="M270" s="6">
        <f t="shared" si="9"/>
        <v>395.95428593435588</v>
      </c>
      <c r="N270">
        <v>4.7</v>
      </c>
    </row>
    <row r="271" spans="2:14">
      <c r="B271" t="s">
        <v>33</v>
      </c>
      <c r="C271" t="s">
        <v>100</v>
      </c>
      <c r="D271" t="s">
        <v>400</v>
      </c>
      <c r="E271" t="s">
        <v>56</v>
      </c>
      <c r="F271">
        <v>1</v>
      </c>
      <c r="G271" s="9">
        <v>8.8999999999999996E-2</v>
      </c>
      <c r="H271">
        <v>15</v>
      </c>
      <c r="I271">
        <v>25</v>
      </c>
      <c r="J271">
        <v>-10</v>
      </c>
      <c r="K271" s="2">
        <f t="shared" si="8"/>
        <v>1.6666666666666667</v>
      </c>
      <c r="L271" s="6">
        <v>100</v>
      </c>
      <c r="M271" s="6">
        <f t="shared" si="9"/>
        <v>370.68060810875869</v>
      </c>
      <c r="N271">
        <v>2.2000000000000002</v>
      </c>
    </row>
    <row r="272" spans="2:14">
      <c r="B272" t="s">
        <v>33</v>
      </c>
      <c r="C272" t="s">
        <v>100</v>
      </c>
      <c r="D272" t="s">
        <v>400</v>
      </c>
      <c r="E272" t="s">
        <v>102</v>
      </c>
      <c r="F272">
        <v>1</v>
      </c>
      <c r="G272" s="9">
        <v>0</v>
      </c>
      <c r="H272">
        <v>10</v>
      </c>
      <c r="I272">
        <v>11</v>
      </c>
      <c r="J272">
        <v>-1</v>
      </c>
      <c r="K272" s="2">
        <f t="shared" si="8"/>
        <v>1.1000000000000001</v>
      </c>
      <c r="L272" s="6">
        <v>44</v>
      </c>
      <c r="M272" s="6" t="e">
        <f t="shared" si="9"/>
        <v>#DIV/0!</v>
      </c>
      <c r="N272">
        <v>1</v>
      </c>
    </row>
    <row r="273" spans="2:14">
      <c r="B273" t="s">
        <v>33</v>
      </c>
      <c r="C273" t="s">
        <v>100</v>
      </c>
      <c r="D273" t="s">
        <v>400</v>
      </c>
      <c r="E273" t="s">
        <v>254</v>
      </c>
      <c r="F273">
        <v>1</v>
      </c>
      <c r="G273" s="9">
        <v>0.104</v>
      </c>
      <c r="H273">
        <v>25</v>
      </c>
      <c r="I273">
        <v>29</v>
      </c>
      <c r="J273">
        <v>-4</v>
      </c>
      <c r="K273" s="2">
        <f t="shared" si="8"/>
        <v>1.1599999999999999</v>
      </c>
      <c r="L273" s="6">
        <v>145</v>
      </c>
      <c r="M273" s="6">
        <f t="shared" si="9"/>
        <v>461.40663107244092</v>
      </c>
      <c r="N273">
        <v>3.2</v>
      </c>
    </row>
    <row r="274" spans="2:14">
      <c r="B274" t="s">
        <v>33</v>
      </c>
      <c r="C274" t="s">
        <v>100</v>
      </c>
      <c r="D274" t="s">
        <v>400</v>
      </c>
      <c r="E274" t="s">
        <v>105</v>
      </c>
      <c r="F274">
        <v>1</v>
      </c>
      <c r="G274" s="9">
        <v>8.1000000000000003E-2</v>
      </c>
      <c r="H274">
        <v>25</v>
      </c>
      <c r="I274">
        <v>27</v>
      </c>
      <c r="J274">
        <v>-2</v>
      </c>
      <c r="K274" s="2">
        <f t="shared" si="8"/>
        <v>1.08</v>
      </c>
      <c r="L274" s="6">
        <v>108</v>
      </c>
      <c r="M274" s="6">
        <f t="shared" si="9"/>
        <v>444.31749658827636</v>
      </c>
      <c r="N274">
        <v>2.4</v>
      </c>
    </row>
    <row r="275" spans="2:14">
      <c r="B275" t="s">
        <v>33</v>
      </c>
      <c r="C275" t="s">
        <v>100</v>
      </c>
      <c r="D275" t="s">
        <v>400</v>
      </c>
      <c r="E275" t="s">
        <v>224</v>
      </c>
      <c r="F275">
        <v>1</v>
      </c>
      <c r="G275" s="9">
        <v>8.8999999999999996E-2</v>
      </c>
      <c r="H275">
        <v>14</v>
      </c>
      <c r="I275">
        <v>10</v>
      </c>
      <c r="J275">
        <v>4</v>
      </c>
      <c r="K275" s="2">
        <f t="shared" si="8"/>
        <v>0.7142857142857143</v>
      </c>
      <c r="L275" s="6">
        <v>40</v>
      </c>
      <c r="M275" s="6">
        <f t="shared" si="9"/>
        <v>151.64206695358308</v>
      </c>
      <c r="N275">
        <v>0.9</v>
      </c>
    </row>
    <row r="276" spans="2:14">
      <c r="B276" t="s">
        <v>33</v>
      </c>
      <c r="C276" t="s">
        <v>100</v>
      </c>
      <c r="D276" t="s">
        <v>400</v>
      </c>
      <c r="E276" t="s">
        <v>225</v>
      </c>
      <c r="F276">
        <v>1</v>
      </c>
      <c r="G276" s="9">
        <v>0</v>
      </c>
      <c r="H276">
        <v>7</v>
      </c>
      <c r="I276">
        <v>4</v>
      </c>
      <c r="J276">
        <v>3</v>
      </c>
      <c r="K276" s="2">
        <f t="shared" si="8"/>
        <v>0.5714285714285714</v>
      </c>
      <c r="L276" s="6">
        <v>16</v>
      </c>
      <c r="M276" s="6" t="e">
        <f t="shared" si="9"/>
        <v>#DIV/0!</v>
      </c>
      <c r="N276">
        <v>0.4</v>
      </c>
    </row>
    <row r="277" spans="2:14">
      <c r="B277" t="s">
        <v>33</v>
      </c>
      <c r="C277" t="s">
        <v>100</v>
      </c>
      <c r="D277" t="s">
        <v>400</v>
      </c>
      <c r="E277" t="s">
        <v>383</v>
      </c>
      <c r="F277">
        <v>1</v>
      </c>
      <c r="G277" s="9">
        <v>0</v>
      </c>
      <c r="H277">
        <v>5</v>
      </c>
      <c r="I277">
        <v>4</v>
      </c>
      <c r="J277">
        <v>1</v>
      </c>
      <c r="K277" s="2">
        <f t="shared" si="8"/>
        <v>0.8</v>
      </c>
      <c r="L277" s="6">
        <v>16</v>
      </c>
      <c r="M277" s="6" t="e">
        <f t="shared" si="9"/>
        <v>#DIV/0!</v>
      </c>
      <c r="N277">
        <v>0.4</v>
      </c>
    </row>
    <row r="278" spans="2:14">
      <c r="B278" t="s">
        <v>33</v>
      </c>
      <c r="C278" t="s">
        <v>100</v>
      </c>
      <c r="D278" t="s">
        <v>400</v>
      </c>
      <c r="E278" t="s">
        <v>174</v>
      </c>
      <c r="F278">
        <v>1</v>
      </c>
      <c r="G278" s="9">
        <v>8.8999999999999996E-2</v>
      </c>
      <c r="H278">
        <v>30</v>
      </c>
      <c r="I278">
        <v>14</v>
      </c>
      <c r="J278">
        <v>16</v>
      </c>
      <c r="K278" s="2">
        <f t="shared" si="8"/>
        <v>0.46666666666666667</v>
      </c>
      <c r="L278" s="6">
        <v>56</v>
      </c>
      <c r="M278" s="6">
        <f t="shared" si="9"/>
        <v>202.18942260477746</v>
      </c>
      <c r="N278">
        <v>1.2</v>
      </c>
    </row>
    <row r="279" spans="2:14">
      <c r="B279" t="s">
        <v>33</v>
      </c>
      <c r="C279" t="s">
        <v>100</v>
      </c>
      <c r="D279" t="s">
        <v>400</v>
      </c>
      <c r="E279" t="s">
        <v>464</v>
      </c>
      <c r="F279">
        <v>1</v>
      </c>
      <c r="G279" s="9">
        <v>8.8999999999999996E-2</v>
      </c>
      <c r="H279">
        <v>40</v>
      </c>
      <c r="I279">
        <v>30</v>
      </c>
      <c r="J279">
        <v>10</v>
      </c>
      <c r="K279" s="2">
        <f t="shared" si="8"/>
        <v>0.75</v>
      </c>
      <c r="L279" s="6">
        <v>120</v>
      </c>
      <c r="M279" s="6">
        <f t="shared" si="9"/>
        <v>454.92620086074925</v>
      </c>
      <c r="N279">
        <v>2.7</v>
      </c>
    </row>
    <row r="280" spans="2:14">
      <c r="B280" t="s">
        <v>33</v>
      </c>
      <c r="C280" t="s">
        <v>100</v>
      </c>
      <c r="D280" t="s">
        <v>400</v>
      </c>
      <c r="E280" t="s">
        <v>465</v>
      </c>
      <c r="F280">
        <v>1</v>
      </c>
      <c r="G280" s="9">
        <v>2.1999999999999999E-2</v>
      </c>
      <c r="H280">
        <v>50</v>
      </c>
      <c r="I280">
        <v>52</v>
      </c>
      <c r="J280">
        <v>-2</v>
      </c>
      <c r="K280" s="2">
        <f t="shared" si="8"/>
        <v>1.04</v>
      </c>
      <c r="L280" s="6">
        <v>48.414740000000002</v>
      </c>
      <c r="M280" s="6">
        <f t="shared" si="9"/>
        <v>749.78577549271643</v>
      </c>
      <c r="N280">
        <v>1.1000000000000001</v>
      </c>
    </row>
    <row r="281" spans="2:14">
      <c r="B281" t="s">
        <v>33</v>
      </c>
      <c r="C281" t="s">
        <v>100</v>
      </c>
      <c r="D281" t="s">
        <v>400</v>
      </c>
      <c r="E281" t="s">
        <v>466</v>
      </c>
      <c r="F281">
        <v>1</v>
      </c>
      <c r="G281" s="9">
        <v>8.1000000000000003E-2</v>
      </c>
      <c r="H281">
        <v>30</v>
      </c>
      <c r="I281">
        <v>28</v>
      </c>
      <c r="J281">
        <v>2</v>
      </c>
      <c r="K281" s="2">
        <f t="shared" si="8"/>
        <v>0.93333333333333335</v>
      </c>
      <c r="L281" s="6">
        <v>112</v>
      </c>
      <c r="M281" s="6">
        <f t="shared" si="9"/>
        <v>462.83072561278783</v>
      </c>
      <c r="N281">
        <v>2.5</v>
      </c>
    </row>
    <row r="282" spans="2:14">
      <c r="B282" t="s">
        <v>33</v>
      </c>
      <c r="C282" t="s">
        <v>100</v>
      </c>
      <c r="D282" t="s">
        <v>400</v>
      </c>
      <c r="E282" t="s">
        <v>73</v>
      </c>
      <c r="F282">
        <v>1</v>
      </c>
      <c r="G282" s="9">
        <v>0</v>
      </c>
      <c r="H282">
        <v>6</v>
      </c>
      <c r="I282">
        <v>4</v>
      </c>
      <c r="J282">
        <v>2</v>
      </c>
      <c r="K282" s="2">
        <f t="shared" si="8"/>
        <v>0.66666666666666663</v>
      </c>
      <c r="L282" s="6">
        <v>24</v>
      </c>
      <c r="M282" s="6" t="e">
        <f t="shared" si="9"/>
        <v>#DIV/0!</v>
      </c>
      <c r="N282">
        <v>0.5</v>
      </c>
    </row>
    <row r="283" spans="2:14">
      <c r="B283" t="s">
        <v>33</v>
      </c>
      <c r="C283" t="s">
        <v>100</v>
      </c>
      <c r="D283" t="s">
        <v>400</v>
      </c>
      <c r="E283" t="s">
        <v>97</v>
      </c>
      <c r="F283">
        <v>1</v>
      </c>
      <c r="G283" s="9">
        <v>0</v>
      </c>
      <c r="H283">
        <v>2</v>
      </c>
      <c r="I283">
        <v>1</v>
      </c>
      <c r="J283">
        <v>1</v>
      </c>
      <c r="K283" s="2">
        <f t="shared" si="8"/>
        <v>0.5</v>
      </c>
      <c r="L283" s="6">
        <v>6</v>
      </c>
      <c r="M283" s="6" t="e">
        <f t="shared" si="9"/>
        <v>#DIV/0!</v>
      </c>
      <c r="N283">
        <v>0.1</v>
      </c>
    </row>
    <row r="284" spans="2:14">
      <c r="B284" t="s">
        <v>33</v>
      </c>
      <c r="C284" t="s">
        <v>100</v>
      </c>
      <c r="D284" t="s">
        <v>403</v>
      </c>
      <c r="E284" t="s">
        <v>467</v>
      </c>
      <c r="F284">
        <v>1</v>
      </c>
      <c r="G284" s="9">
        <v>0.105</v>
      </c>
      <c r="H284">
        <v>30</v>
      </c>
      <c r="I284">
        <v>27</v>
      </c>
      <c r="J284">
        <v>3</v>
      </c>
      <c r="K284" s="2">
        <f t="shared" si="8"/>
        <v>0.9</v>
      </c>
      <c r="L284" s="6">
        <v>135</v>
      </c>
      <c r="M284" s="6">
        <f t="shared" si="9"/>
        <v>428.44901456726649</v>
      </c>
      <c r="N284">
        <v>3</v>
      </c>
    </row>
    <row r="285" spans="2:14">
      <c r="B285" t="s">
        <v>33</v>
      </c>
      <c r="C285" t="s">
        <v>100</v>
      </c>
      <c r="D285" t="s">
        <v>403</v>
      </c>
      <c r="E285" t="s">
        <v>391</v>
      </c>
      <c r="F285">
        <v>1</v>
      </c>
      <c r="G285" s="9">
        <v>0.105</v>
      </c>
      <c r="H285">
        <v>30</v>
      </c>
      <c r="I285">
        <v>20</v>
      </c>
      <c r="J285">
        <v>10</v>
      </c>
      <c r="K285" s="2">
        <f t="shared" si="8"/>
        <v>0.66666666666666663</v>
      </c>
      <c r="L285" s="6">
        <v>100</v>
      </c>
      <c r="M285" s="6">
        <f t="shared" si="9"/>
        <v>314.19594401599545</v>
      </c>
      <c r="N285">
        <v>2.2000000000000002</v>
      </c>
    </row>
    <row r="286" spans="2:14">
      <c r="B286" t="s">
        <v>33</v>
      </c>
      <c r="C286" t="s">
        <v>100</v>
      </c>
      <c r="D286" t="s">
        <v>403</v>
      </c>
      <c r="E286" t="s">
        <v>392</v>
      </c>
      <c r="F286">
        <v>1</v>
      </c>
      <c r="G286" s="9">
        <v>8.1000000000000003E-2</v>
      </c>
      <c r="H286">
        <v>30</v>
      </c>
      <c r="I286">
        <v>27</v>
      </c>
      <c r="J286">
        <v>3</v>
      </c>
      <c r="K286" s="2">
        <f t="shared" si="8"/>
        <v>0.9</v>
      </c>
      <c r="L286" s="6">
        <v>108</v>
      </c>
      <c r="M286" s="6">
        <f t="shared" si="9"/>
        <v>444.31749658827636</v>
      </c>
      <c r="N286">
        <v>2.4</v>
      </c>
    </row>
    <row r="287" spans="2:14">
      <c r="B287" t="s">
        <v>33</v>
      </c>
      <c r="C287" t="s">
        <v>100</v>
      </c>
      <c r="D287" t="s">
        <v>403</v>
      </c>
      <c r="E287" t="s">
        <v>438</v>
      </c>
      <c r="F287">
        <v>1</v>
      </c>
      <c r="G287" s="9">
        <v>0</v>
      </c>
      <c r="H287">
        <v>13</v>
      </c>
      <c r="I287">
        <v>13</v>
      </c>
      <c r="J287">
        <v>0</v>
      </c>
      <c r="K287" s="2">
        <f t="shared" si="8"/>
        <v>1</v>
      </c>
      <c r="L287" s="6">
        <v>39</v>
      </c>
      <c r="M287" s="6" t="e">
        <f t="shared" si="9"/>
        <v>#DIV/0!</v>
      </c>
      <c r="N287">
        <v>0.9</v>
      </c>
    </row>
    <row r="288" spans="2:14">
      <c r="B288" t="s">
        <v>33</v>
      </c>
      <c r="C288" t="s">
        <v>100</v>
      </c>
      <c r="D288" t="s">
        <v>403</v>
      </c>
      <c r="E288" t="s">
        <v>393</v>
      </c>
      <c r="F288">
        <v>1</v>
      </c>
      <c r="G288" s="9">
        <v>6.7000000000000004E-2</v>
      </c>
      <c r="H288">
        <v>30</v>
      </c>
      <c r="I288">
        <v>24</v>
      </c>
      <c r="J288">
        <v>6</v>
      </c>
      <c r="K288" s="2">
        <f t="shared" si="8"/>
        <v>0.8</v>
      </c>
      <c r="L288" s="6">
        <v>72</v>
      </c>
      <c r="M288" s="6">
        <f t="shared" si="9"/>
        <v>358.10663904129734</v>
      </c>
      <c r="N288">
        <v>1.6</v>
      </c>
    </row>
    <row r="289" spans="2:14">
      <c r="B289" t="s">
        <v>33</v>
      </c>
      <c r="C289" t="s">
        <v>100</v>
      </c>
      <c r="D289" t="s">
        <v>403</v>
      </c>
      <c r="E289" t="s">
        <v>404</v>
      </c>
      <c r="F289">
        <v>4</v>
      </c>
      <c r="G289" s="9">
        <v>0.224</v>
      </c>
      <c r="H289">
        <v>90</v>
      </c>
      <c r="I289">
        <v>84</v>
      </c>
      <c r="J289">
        <v>6</v>
      </c>
      <c r="K289" s="2">
        <f t="shared" si="8"/>
        <v>0.93333333333333335</v>
      </c>
      <c r="L289" s="6">
        <v>252</v>
      </c>
      <c r="M289" s="6">
        <f t="shared" si="9"/>
        <v>374.89288774635821</v>
      </c>
      <c r="N289">
        <v>5.6</v>
      </c>
    </row>
    <row r="290" spans="2:14">
      <c r="B290" t="s">
        <v>33</v>
      </c>
      <c r="C290" t="s">
        <v>100</v>
      </c>
      <c r="D290" t="s">
        <v>403</v>
      </c>
      <c r="E290" t="s">
        <v>405</v>
      </c>
      <c r="F290">
        <v>2</v>
      </c>
      <c r="G290" s="9">
        <v>5.6000000000000001E-2</v>
      </c>
      <c r="H290">
        <v>23</v>
      </c>
      <c r="I290">
        <v>20</v>
      </c>
      <c r="J290">
        <v>3</v>
      </c>
      <c r="K290" s="2">
        <f t="shared" si="8"/>
        <v>0.86956521739130432</v>
      </c>
      <c r="L290" s="6">
        <v>60</v>
      </c>
      <c r="M290" s="6">
        <f t="shared" si="9"/>
        <v>348.11482433590402</v>
      </c>
      <c r="N290">
        <v>1.3</v>
      </c>
    </row>
    <row r="291" spans="2:14">
      <c r="B291" t="s">
        <v>33</v>
      </c>
      <c r="C291" t="s">
        <v>100</v>
      </c>
      <c r="D291" t="s">
        <v>403</v>
      </c>
      <c r="E291" t="s">
        <v>439</v>
      </c>
      <c r="F291">
        <v>2</v>
      </c>
      <c r="G291" s="9">
        <v>0</v>
      </c>
      <c r="H291">
        <v>12</v>
      </c>
      <c r="I291">
        <v>13</v>
      </c>
      <c r="J291">
        <v>-1</v>
      </c>
      <c r="K291" s="2">
        <f t="shared" si="8"/>
        <v>1.0833333333333333</v>
      </c>
      <c r="L291" s="6">
        <v>39</v>
      </c>
      <c r="M291" s="6" t="e">
        <f t="shared" si="9"/>
        <v>#DIV/0!</v>
      </c>
      <c r="N291">
        <v>0.9</v>
      </c>
    </row>
    <row r="292" spans="2:14">
      <c r="B292" t="s">
        <v>33</v>
      </c>
      <c r="C292" t="s">
        <v>100</v>
      </c>
      <c r="D292" t="s">
        <v>403</v>
      </c>
      <c r="E292" t="s">
        <v>406</v>
      </c>
      <c r="F292">
        <v>3</v>
      </c>
      <c r="G292" s="9">
        <v>0.16800000000000001</v>
      </c>
      <c r="H292">
        <v>52</v>
      </c>
      <c r="I292">
        <v>42</v>
      </c>
      <c r="J292">
        <v>10</v>
      </c>
      <c r="K292" s="2">
        <f t="shared" si="8"/>
        <v>0.80769230769230771</v>
      </c>
      <c r="L292" s="6">
        <v>126</v>
      </c>
      <c r="M292" s="6">
        <f t="shared" si="9"/>
        <v>249.92859183090545</v>
      </c>
      <c r="N292">
        <v>2.8</v>
      </c>
    </row>
    <row r="293" spans="2:14">
      <c r="B293" t="s">
        <v>33</v>
      </c>
      <c r="C293" t="s">
        <v>100</v>
      </c>
      <c r="D293" t="s">
        <v>403</v>
      </c>
      <c r="E293" t="s">
        <v>407</v>
      </c>
      <c r="F293">
        <v>3</v>
      </c>
      <c r="G293" s="9">
        <v>0</v>
      </c>
      <c r="H293">
        <v>22</v>
      </c>
      <c r="I293">
        <v>17</v>
      </c>
      <c r="J293">
        <v>5</v>
      </c>
      <c r="K293" s="2">
        <f t="shared" si="8"/>
        <v>0.77272727272727271</v>
      </c>
      <c r="L293" s="6">
        <v>51</v>
      </c>
      <c r="M293" s="6" t="e">
        <f t="shared" si="9"/>
        <v>#DIV/0!</v>
      </c>
      <c r="N293">
        <v>1.1000000000000001</v>
      </c>
    </row>
    <row r="294" spans="2:14">
      <c r="B294" t="s">
        <v>33</v>
      </c>
      <c r="C294" t="s">
        <v>100</v>
      </c>
      <c r="D294" t="s">
        <v>403</v>
      </c>
      <c r="E294" t="s">
        <v>328</v>
      </c>
      <c r="F294">
        <v>3</v>
      </c>
      <c r="G294" s="9">
        <v>0.16800000000000001</v>
      </c>
      <c r="H294">
        <v>70</v>
      </c>
      <c r="I294">
        <v>55</v>
      </c>
      <c r="J294">
        <v>15</v>
      </c>
      <c r="K294" s="2">
        <f t="shared" si="8"/>
        <v>0.7857142857142857</v>
      </c>
      <c r="L294" s="6">
        <v>165</v>
      </c>
      <c r="M294" s="6">
        <f t="shared" si="9"/>
        <v>330.26278206226789</v>
      </c>
      <c r="N294">
        <v>3.7</v>
      </c>
    </row>
    <row r="295" spans="2:14">
      <c r="B295" t="s">
        <v>33</v>
      </c>
      <c r="C295" t="s">
        <v>100</v>
      </c>
      <c r="D295" t="s">
        <v>403</v>
      </c>
      <c r="E295" t="s">
        <v>408</v>
      </c>
      <c r="F295">
        <v>2</v>
      </c>
      <c r="G295" s="9">
        <v>5.6000000000000001E-2</v>
      </c>
      <c r="H295">
        <v>20</v>
      </c>
      <c r="I295">
        <v>12</v>
      </c>
      <c r="J295">
        <v>8</v>
      </c>
      <c r="K295" s="2">
        <f t="shared" si="8"/>
        <v>0.6</v>
      </c>
      <c r="L295" s="6">
        <v>36</v>
      </c>
      <c r="M295" s="6">
        <f t="shared" si="9"/>
        <v>214.22450728363324</v>
      </c>
      <c r="N295">
        <v>0.8</v>
      </c>
    </row>
    <row r="296" spans="2:14">
      <c r="B296" t="s">
        <v>33</v>
      </c>
      <c r="C296" t="s">
        <v>100</v>
      </c>
      <c r="D296" t="s">
        <v>403</v>
      </c>
      <c r="E296" t="s">
        <v>454</v>
      </c>
      <c r="F296">
        <v>1</v>
      </c>
      <c r="G296" s="9">
        <v>0</v>
      </c>
      <c r="H296">
        <v>7</v>
      </c>
      <c r="I296">
        <v>6</v>
      </c>
      <c r="J296">
        <v>1</v>
      </c>
      <c r="K296" s="2">
        <f t="shared" si="8"/>
        <v>0.8571428571428571</v>
      </c>
      <c r="L296" s="6">
        <v>18</v>
      </c>
      <c r="M296" s="6" t="e">
        <f t="shared" si="9"/>
        <v>#DIV/0!</v>
      </c>
      <c r="N296">
        <v>0.4</v>
      </c>
    </row>
    <row r="297" spans="2:14">
      <c r="B297" t="s">
        <v>33</v>
      </c>
      <c r="C297" t="s">
        <v>100</v>
      </c>
      <c r="D297" t="s">
        <v>403</v>
      </c>
      <c r="E297" t="s">
        <v>308</v>
      </c>
      <c r="F297">
        <v>1</v>
      </c>
      <c r="G297" s="9">
        <v>7.3999999999999996E-2</v>
      </c>
      <c r="H297">
        <v>40</v>
      </c>
      <c r="I297">
        <v>20</v>
      </c>
      <c r="J297">
        <v>20</v>
      </c>
      <c r="K297" s="2">
        <f t="shared" si="8"/>
        <v>0.5</v>
      </c>
      <c r="L297" s="6">
        <v>80</v>
      </c>
      <c r="M297" s="6">
        <f t="shared" si="9"/>
        <v>364.76064753699717</v>
      </c>
      <c r="N297">
        <v>1.8</v>
      </c>
    </row>
    <row r="298" spans="2:14">
      <c r="B298" t="s">
        <v>33</v>
      </c>
      <c r="C298" t="s">
        <v>100</v>
      </c>
      <c r="D298" t="s">
        <v>403</v>
      </c>
      <c r="E298" t="s">
        <v>191</v>
      </c>
      <c r="F298">
        <v>1</v>
      </c>
      <c r="G298" s="9">
        <v>7.3999999999999996E-2</v>
      </c>
      <c r="H298">
        <v>30</v>
      </c>
      <c r="I298">
        <v>29</v>
      </c>
      <c r="J298">
        <v>1</v>
      </c>
      <c r="K298" s="2">
        <f t="shared" si="8"/>
        <v>0.96666666666666667</v>
      </c>
      <c r="L298" s="6">
        <v>116</v>
      </c>
      <c r="M298" s="6">
        <f t="shared" si="9"/>
        <v>526.87649088677369</v>
      </c>
      <c r="N298">
        <v>2.6</v>
      </c>
    </row>
    <row r="299" spans="2:14">
      <c r="B299" t="s">
        <v>33</v>
      </c>
      <c r="C299" t="s">
        <v>100</v>
      </c>
      <c r="D299" t="s">
        <v>403</v>
      </c>
      <c r="E299" t="s">
        <v>429</v>
      </c>
      <c r="F299">
        <v>1</v>
      </c>
      <c r="G299" s="9">
        <v>0</v>
      </c>
      <c r="H299">
        <v>10</v>
      </c>
      <c r="I299">
        <v>8</v>
      </c>
      <c r="J299">
        <v>2</v>
      </c>
      <c r="K299" s="2">
        <f t="shared" si="8"/>
        <v>0.8</v>
      </c>
      <c r="L299" s="6">
        <v>32</v>
      </c>
      <c r="M299" s="6" t="e">
        <f t="shared" si="9"/>
        <v>#DIV/0!</v>
      </c>
      <c r="N299">
        <v>0.7</v>
      </c>
    </row>
    <row r="300" spans="2:14">
      <c r="B300" t="s">
        <v>33</v>
      </c>
      <c r="C300" t="s">
        <v>100</v>
      </c>
      <c r="D300" t="s">
        <v>403</v>
      </c>
      <c r="E300" t="s">
        <v>359</v>
      </c>
      <c r="F300">
        <v>1</v>
      </c>
      <c r="G300" s="9">
        <v>7.3999999999999996E-2</v>
      </c>
      <c r="H300">
        <v>30</v>
      </c>
      <c r="I300">
        <v>17</v>
      </c>
      <c r="J300">
        <v>13</v>
      </c>
      <c r="K300" s="2">
        <f t="shared" si="8"/>
        <v>0.56666666666666665</v>
      </c>
      <c r="L300" s="6">
        <v>68</v>
      </c>
      <c r="M300" s="6">
        <f t="shared" si="9"/>
        <v>303.96720628083096</v>
      </c>
      <c r="N300">
        <v>1.5</v>
      </c>
    </row>
    <row r="301" spans="2:14">
      <c r="B301" t="s">
        <v>33</v>
      </c>
      <c r="C301" t="s">
        <v>100</v>
      </c>
      <c r="D301" t="s">
        <v>403</v>
      </c>
      <c r="E301" t="s">
        <v>440</v>
      </c>
      <c r="F301">
        <v>1</v>
      </c>
      <c r="G301" s="9">
        <v>7.3999999999999996E-2</v>
      </c>
      <c r="H301">
        <v>18</v>
      </c>
      <c r="I301">
        <v>9</v>
      </c>
      <c r="J301">
        <v>9</v>
      </c>
      <c r="K301" s="2">
        <f t="shared" si="8"/>
        <v>0.5</v>
      </c>
      <c r="L301" s="6">
        <v>36</v>
      </c>
      <c r="M301" s="6">
        <f t="shared" si="9"/>
        <v>162.11584334977653</v>
      </c>
      <c r="N301">
        <v>0.8</v>
      </c>
    </row>
    <row r="302" spans="2:14">
      <c r="B302" t="s">
        <v>33</v>
      </c>
      <c r="C302" t="s">
        <v>100</v>
      </c>
      <c r="D302" t="s">
        <v>403</v>
      </c>
      <c r="E302" t="s">
        <v>468</v>
      </c>
      <c r="F302">
        <v>1</v>
      </c>
      <c r="G302" s="9">
        <v>0</v>
      </c>
      <c r="H302">
        <v>18</v>
      </c>
      <c r="I302">
        <v>19</v>
      </c>
      <c r="J302">
        <v>-1</v>
      </c>
      <c r="K302" s="2">
        <f t="shared" si="8"/>
        <v>1.0555555555555556</v>
      </c>
      <c r="L302" s="6">
        <v>38</v>
      </c>
      <c r="M302" s="6" t="e">
        <f t="shared" si="9"/>
        <v>#DIV/0!</v>
      </c>
      <c r="N302">
        <v>0.8</v>
      </c>
    </row>
    <row r="303" spans="2:14">
      <c r="B303" t="s">
        <v>33</v>
      </c>
      <c r="C303" t="s">
        <v>100</v>
      </c>
      <c r="D303" t="s">
        <v>403</v>
      </c>
      <c r="E303" t="s">
        <v>441</v>
      </c>
      <c r="F303">
        <v>1</v>
      </c>
      <c r="G303" s="9">
        <v>0</v>
      </c>
      <c r="H303">
        <v>10</v>
      </c>
      <c r="I303">
        <v>1</v>
      </c>
      <c r="J303">
        <v>9</v>
      </c>
      <c r="K303" s="2">
        <f t="shared" si="8"/>
        <v>0.1</v>
      </c>
      <c r="L303" s="6">
        <v>3</v>
      </c>
      <c r="M303" s="6" t="e">
        <f t="shared" si="9"/>
        <v>#DIV/0!</v>
      </c>
      <c r="N303">
        <v>0.1</v>
      </c>
    </row>
    <row r="304" spans="2:14">
      <c r="B304" t="s">
        <v>33</v>
      </c>
      <c r="C304" t="s">
        <v>100</v>
      </c>
      <c r="D304" t="s">
        <v>403</v>
      </c>
      <c r="E304" t="s">
        <v>443</v>
      </c>
      <c r="F304">
        <v>1</v>
      </c>
      <c r="G304" s="9">
        <v>7.3999999999999996E-2</v>
      </c>
      <c r="H304">
        <v>50</v>
      </c>
      <c r="I304">
        <v>21</v>
      </c>
      <c r="J304">
        <v>29</v>
      </c>
      <c r="K304" s="2">
        <f t="shared" si="8"/>
        <v>0.42</v>
      </c>
      <c r="L304" s="6">
        <v>84</v>
      </c>
      <c r="M304" s="6">
        <f t="shared" si="9"/>
        <v>385.0251279557192</v>
      </c>
      <c r="N304">
        <v>1.9</v>
      </c>
    </row>
    <row r="305" spans="2:14">
      <c r="B305" t="s">
        <v>33</v>
      </c>
      <c r="C305" t="s">
        <v>100</v>
      </c>
      <c r="D305" t="s">
        <v>403</v>
      </c>
      <c r="E305" t="s">
        <v>172</v>
      </c>
      <c r="F305">
        <v>1</v>
      </c>
      <c r="G305" s="9">
        <v>0</v>
      </c>
      <c r="H305">
        <v>10</v>
      </c>
      <c r="I305">
        <v>7</v>
      </c>
      <c r="J305">
        <v>3</v>
      </c>
      <c r="K305" s="2">
        <f t="shared" si="8"/>
        <v>0.7</v>
      </c>
      <c r="L305" s="6">
        <v>28</v>
      </c>
      <c r="M305" s="6" t="e">
        <f t="shared" si="9"/>
        <v>#DIV/0!</v>
      </c>
      <c r="N305">
        <v>0.6</v>
      </c>
    </row>
    <row r="306" spans="2:14">
      <c r="B306" t="s">
        <v>33</v>
      </c>
      <c r="C306" t="s">
        <v>100</v>
      </c>
      <c r="D306" t="s">
        <v>403</v>
      </c>
      <c r="E306" t="s">
        <v>444</v>
      </c>
      <c r="F306">
        <v>1</v>
      </c>
      <c r="G306" s="9">
        <v>5.6000000000000001E-2</v>
      </c>
      <c r="H306">
        <v>13</v>
      </c>
      <c r="I306">
        <v>7</v>
      </c>
      <c r="J306">
        <v>6</v>
      </c>
      <c r="K306" s="2">
        <f t="shared" si="8"/>
        <v>0.53846153846153844</v>
      </c>
      <c r="L306" s="6">
        <v>21</v>
      </c>
      <c r="M306" s="6">
        <f t="shared" si="9"/>
        <v>133.89031705227077</v>
      </c>
      <c r="N306">
        <v>0.5</v>
      </c>
    </row>
    <row r="307" spans="2:14">
      <c r="B307" t="s">
        <v>33</v>
      </c>
      <c r="C307" t="s">
        <v>100</v>
      </c>
      <c r="D307" t="s">
        <v>403</v>
      </c>
      <c r="E307" t="s">
        <v>220</v>
      </c>
      <c r="F307">
        <v>1</v>
      </c>
      <c r="G307" s="9">
        <v>8.1000000000000003E-2</v>
      </c>
      <c r="H307">
        <v>30</v>
      </c>
      <c r="I307">
        <v>26</v>
      </c>
      <c r="J307">
        <v>4</v>
      </c>
      <c r="K307" s="2">
        <f t="shared" si="8"/>
        <v>0.8666666666666667</v>
      </c>
      <c r="L307" s="6">
        <v>104</v>
      </c>
      <c r="M307" s="6">
        <f t="shared" si="9"/>
        <v>425.80426756376482</v>
      </c>
      <c r="N307">
        <v>2.2999999999999998</v>
      </c>
    </row>
    <row r="308" spans="2:14">
      <c r="B308" t="s">
        <v>33</v>
      </c>
      <c r="C308" t="s">
        <v>100</v>
      </c>
      <c r="D308" t="s">
        <v>403</v>
      </c>
      <c r="E308" t="s">
        <v>170</v>
      </c>
      <c r="F308">
        <v>1</v>
      </c>
      <c r="G308" s="9">
        <v>6.7000000000000004E-2</v>
      </c>
      <c r="H308">
        <v>30</v>
      </c>
      <c r="I308">
        <v>21</v>
      </c>
      <c r="J308">
        <v>9</v>
      </c>
      <c r="K308" s="2">
        <f t="shared" si="8"/>
        <v>0.7</v>
      </c>
      <c r="L308" s="6">
        <v>63</v>
      </c>
      <c r="M308" s="6">
        <f t="shared" si="9"/>
        <v>313.34330916113521</v>
      </c>
      <c r="N308">
        <v>1.4</v>
      </c>
    </row>
    <row r="309" spans="2:14">
      <c r="B309" t="s">
        <v>33</v>
      </c>
      <c r="C309" t="s">
        <v>100</v>
      </c>
      <c r="D309" t="s">
        <v>403</v>
      </c>
      <c r="E309" t="s">
        <v>455</v>
      </c>
      <c r="F309">
        <v>1</v>
      </c>
      <c r="G309" s="9">
        <v>0</v>
      </c>
      <c r="H309">
        <v>3</v>
      </c>
      <c r="I309">
        <v>3</v>
      </c>
      <c r="J309">
        <v>0</v>
      </c>
      <c r="K309" s="2">
        <f t="shared" si="8"/>
        <v>1</v>
      </c>
      <c r="L309" s="6">
        <v>9</v>
      </c>
      <c r="M309" s="6" t="e">
        <f t="shared" si="9"/>
        <v>#DIV/0!</v>
      </c>
      <c r="N309">
        <v>0.2</v>
      </c>
    </row>
    <row r="310" spans="2:14">
      <c r="B310" t="s">
        <v>33</v>
      </c>
      <c r="C310" t="s">
        <v>100</v>
      </c>
      <c r="D310" t="s">
        <v>403</v>
      </c>
      <c r="E310" t="s">
        <v>445</v>
      </c>
      <c r="F310">
        <v>1</v>
      </c>
      <c r="G310" s="9">
        <v>0</v>
      </c>
      <c r="H310">
        <v>8</v>
      </c>
      <c r="I310">
        <v>5</v>
      </c>
      <c r="J310">
        <v>3</v>
      </c>
      <c r="K310" s="2">
        <f t="shared" si="8"/>
        <v>0.625</v>
      </c>
      <c r="L310" s="6">
        <v>15</v>
      </c>
      <c r="M310" s="6" t="e">
        <f t="shared" si="9"/>
        <v>#DIV/0!</v>
      </c>
      <c r="N310">
        <v>0.3</v>
      </c>
    </row>
    <row r="311" spans="2:14">
      <c r="B311" t="s">
        <v>33</v>
      </c>
      <c r="C311" t="s">
        <v>100</v>
      </c>
      <c r="D311" t="s">
        <v>403</v>
      </c>
      <c r="E311" t="s">
        <v>456</v>
      </c>
      <c r="F311">
        <v>1</v>
      </c>
      <c r="G311" s="9">
        <v>0</v>
      </c>
      <c r="H311">
        <v>4</v>
      </c>
      <c r="I311">
        <v>6</v>
      </c>
      <c r="J311">
        <v>-2</v>
      </c>
      <c r="K311" s="2">
        <f t="shared" si="8"/>
        <v>1.5</v>
      </c>
      <c r="L311" s="6">
        <v>18</v>
      </c>
      <c r="M311" s="6" t="e">
        <f t="shared" si="9"/>
        <v>#DIV/0!</v>
      </c>
      <c r="N311">
        <v>0.4</v>
      </c>
    </row>
    <row r="312" spans="2:14">
      <c r="B312" t="s">
        <v>33</v>
      </c>
      <c r="C312" t="s">
        <v>100</v>
      </c>
      <c r="D312" t="s">
        <v>403</v>
      </c>
      <c r="E312" t="s">
        <v>446</v>
      </c>
      <c r="F312">
        <v>1</v>
      </c>
      <c r="G312" s="9">
        <v>5.6000000000000001E-2</v>
      </c>
      <c r="H312">
        <v>8</v>
      </c>
      <c r="I312">
        <v>5</v>
      </c>
      <c r="J312">
        <v>3</v>
      </c>
      <c r="K312" s="2">
        <f t="shared" si="8"/>
        <v>0.625</v>
      </c>
      <c r="L312" s="6">
        <v>15</v>
      </c>
      <c r="M312" s="6">
        <f t="shared" si="9"/>
        <v>80.33419023136247</v>
      </c>
      <c r="N312">
        <v>0.3</v>
      </c>
    </row>
    <row r="313" spans="2:14">
      <c r="B313" t="s">
        <v>33</v>
      </c>
      <c r="C313" t="s">
        <v>100</v>
      </c>
      <c r="D313" t="s">
        <v>403</v>
      </c>
      <c r="E313" t="s">
        <v>457</v>
      </c>
      <c r="F313">
        <v>1</v>
      </c>
      <c r="G313" s="9">
        <v>0</v>
      </c>
      <c r="H313">
        <v>4</v>
      </c>
      <c r="I313">
        <v>3</v>
      </c>
      <c r="J313">
        <v>1</v>
      </c>
      <c r="K313" s="2">
        <f t="shared" si="8"/>
        <v>0.75</v>
      </c>
      <c r="L313" s="6">
        <v>9</v>
      </c>
      <c r="M313" s="6" t="e">
        <f t="shared" si="9"/>
        <v>#DIV/0!</v>
      </c>
      <c r="N313">
        <v>0.2</v>
      </c>
    </row>
    <row r="314" spans="2:14">
      <c r="B314" t="s">
        <v>33</v>
      </c>
      <c r="C314" t="s">
        <v>100</v>
      </c>
      <c r="D314" t="s">
        <v>403</v>
      </c>
      <c r="E314" t="s">
        <v>96</v>
      </c>
      <c r="F314">
        <v>2</v>
      </c>
      <c r="G314" s="9">
        <v>0</v>
      </c>
      <c r="H314">
        <v>2</v>
      </c>
      <c r="I314">
        <v>3</v>
      </c>
      <c r="J314">
        <v>-1</v>
      </c>
      <c r="K314" s="2">
        <f t="shared" si="8"/>
        <v>1.5</v>
      </c>
      <c r="L314" s="6">
        <v>3</v>
      </c>
      <c r="M314" s="6" t="e">
        <f t="shared" si="9"/>
        <v>#DIV/0!</v>
      </c>
      <c r="N314">
        <v>0.1</v>
      </c>
    </row>
    <row r="315" spans="2:14">
      <c r="B315" t="s">
        <v>33</v>
      </c>
      <c r="C315" t="s">
        <v>100</v>
      </c>
      <c r="D315" t="s">
        <v>403</v>
      </c>
      <c r="E315" t="s">
        <v>182</v>
      </c>
      <c r="F315">
        <v>1</v>
      </c>
      <c r="G315" s="9">
        <v>0</v>
      </c>
      <c r="H315">
        <v>1</v>
      </c>
      <c r="I315">
        <v>1</v>
      </c>
      <c r="J315">
        <v>0</v>
      </c>
      <c r="K315" s="2">
        <f t="shared" si="8"/>
        <v>1</v>
      </c>
      <c r="L315" s="6">
        <v>2</v>
      </c>
      <c r="M315" s="6" t="e">
        <f t="shared" si="9"/>
        <v>#DIV/0!</v>
      </c>
      <c r="N315">
        <v>0</v>
      </c>
    </row>
    <row r="316" spans="2:14">
      <c r="B316" t="s">
        <v>33</v>
      </c>
      <c r="C316" t="s">
        <v>100</v>
      </c>
      <c r="D316" t="s">
        <v>409</v>
      </c>
      <c r="E316" t="s">
        <v>13</v>
      </c>
      <c r="F316">
        <v>3</v>
      </c>
      <c r="G316" s="9">
        <v>0.27600000000000002</v>
      </c>
      <c r="H316">
        <v>75</v>
      </c>
      <c r="I316">
        <v>61</v>
      </c>
      <c r="J316">
        <v>14</v>
      </c>
      <c r="K316" s="2">
        <f t="shared" si="8"/>
        <v>0.81333333333333335</v>
      </c>
      <c r="L316" s="6">
        <v>305</v>
      </c>
      <c r="M316" s="6">
        <f t="shared" si="9"/>
        <v>369.45965748916456</v>
      </c>
      <c r="N316">
        <v>6.8</v>
      </c>
    </row>
    <row r="317" spans="2:14">
      <c r="B317" t="s">
        <v>33</v>
      </c>
      <c r="C317" t="s">
        <v>100</v>
      </c>
      <c r="D317" t="s">
        <v>409</v>
      </c>
      <c r="E317" t="s">
        <v>213</v>
      </c>
      <c r="F317">
        <v>1</v>
      </c>
      <c r="G317" s="9">
        <v>9.1999999999999998E-2</v>
      </c>
      <c r="H317">
        <v>23</v>
      </c>
      <c r="I317">
        <v>19</v>
      </c>
      <c r="J317">
        <v>4</v>
      </c>
      <c r="K317" s="2">
        <f t="shared" si="8"/>
        <v>0.82608695652173914</v>
      </c>
      <c r="L317" s="6">
        <v>95</v>
      </c>
      <c r="M317" s="6">
        <f t="shared" si="9"/>
        <v>342.29350620319661</v>
      </c>
      <c r="N317">
        <v>2.1</v>
      </c>
    </row>
    <row r="318" spans="2:14">
      <c r="B318" t="s">
        <v>33</v>
      </c>
      <c r="C318" t="s">
        <v>100</v>
      </c>
      <c r="D318" t="s">
        <v>409</v>
      </c>
      <c r="E318" t="s">
        <v>302</v>
      </c>
      <c r="F318">
        <v>1</v>
      </c>
      <c r="G318" s="9">
        <v>0</v>
      </c>
      <c r="H318">
        <v>7</v>
      </c>
      <c r="I318">
        <v>4</v>
      </c>
      <c r="J318">
        <v>3</v>
      </c>
      <c r="K318" s="2">
        <f t="shared" si="8"/>
        <v>0.5714285714285714</v>
      </c>
      <c r="L318" s="6">
        <v>20</v>
      </c>
      <c r="M318" s="6" t="e">
        <f t="shared" si="9"/>
        <v>#DIV/0!</v>
      </c>
      <c r="N318">
        <v>0.4</v>
      </c>
    </row>
    <row r="319" spans="2:14">
      <c r="B319" t="s">
        <v>33</v>
      </c>
      <c r="C319" t="s">
        <v>100</v>
      </c>
      <c r="D319" t="s">
        <v>409</v>
      </c>
      <c r="E319" t="s">
        <v>372</v>
      </c>
      <c r="F319">
        <v>2</v>
      </c>
      <c r="G319" s="9">
        <v>0.184</v>
      </c>
      <c r="H319">
        <v>60</v>
      </c>
      <c r="I319">
        <v>56</v>
      </c>
      <c r="J319">
        <v>4</v>
      </c>
      <c r="K319" s="2">
        <f t="shared" si="8"/>
        <v>0.93333333333333335</v>
      </c>
      <c r="L319" s="6">
        <v>280</v>
      </c>
      <c r="M319" s="6">
        <f t="shared" si="9"/>
        <v>505.29041391900461</v>
      </c>
      <c r="N319">
        <v>6.2</v>
      </c>
    </row>
    <row r="320" spans="2:14">
      <c r="B320" t="s">
        <v>33</v>
      </c>
      <c r="C320" t="s">
        <v>100</v>
      </c>
      <c r="D320" t="s">
        <v>409</v>
      </c>
      <c r="E320" t="s">
        <v>219</v>
      </c>
      <c r="F320">
        <v>1</v>
      </c>
      <c r="G320" s="9">
        <v>9.1999999999999998E-2</v>
      </c>
      <c r="H320">
        <v>25</v>
      </c>
      <c r="I320">
        <v>18</v>
      </c>
      <c r="J320">
        <v>7</v>
      </c>
      <c r="K320" s="2">
        <f t="shared" ref="K320:K383" si="10">(I320/H320)</f>
        <v>0.72</v>
      </c>
      <c r="L320" s="6">
        <v>90</v>
      </c>
      <c r="M320" s="6">
        <f t="shared" si="9"/>
        <v>325.99381543161581</v>
      </c>
      <c r="N320">
        <v>2</v>
      </c>
    </row>
    <row r="321" spans="2:14">
      <c r="B321" t="s">
        <v>33</v>
      </c>
      <c r="C321" t="s">
        <v>100</v>
      </c>
      <c r="D321" t="s">
        <v>409</v>
      </c>
      <c r="E321" t="s">
        <v>101</v>
      </c>
      <c r="F321">
        <v>1</v>
      </c>
      <c r="G321" s="9">
        <v>9.1999999999999998E-2</v>
      </c>
      <c r="H321">
        <v>23</v>
      </c>
      <c r="I321">
        <v>29</v>
      </c>
      <c r="J321">
        <v>-6</v>
      </c>
      <c r="K321" s="2">
        <f t="shared" si="10"/>
        <v>1.2608695652173914</v>
      </c>
      <c r="L321" s="6">
        <v>145</v>
      </c>
      <c r="M321" s="6">
        <f t="shared" si="9"/>
        <v>521.59010469058535</v>
      </c>
      <c r="N321">
        <v>3.2</v>
      </c>
    </row>
    <row r="322" spans="2:14">
      <c r="B322" t="s">
        <v>33</v>
      </c>
      <c r="C322" t="s">
        <v>100</v>
      </c>
      <c r="D322" t="s">
        <v>409</v>
      </c>
      <c r="E322" t="s">
        <v>469</v>
      </c>
      <c r="F322">
        <v>1</v>
      </c>
      <c r="G322" s="9">
        <v>0</v>
      </c>
      <c r="H322">
        <v>2</v>
      </c>
      <c r="I322">
        <v>1</v>
      </c>
      <c r="J322">
        <v>1</v>
      </c>
      <c r="K322" s="2">
        <f t="shared" si="10"/>
        <v>0.5</v>
      </c>
      <c r="L322" s="6">
        <v>5</v>
      </c>
      <c r="M322" s="6" t="e">
        <f t="shared" si="9"/>
        <v>#DIV/0!</v>
      </c>
      <c r="N322">
        <v>0.1</v>
      </c>
    </row>
    <row r="323" spans="2:14">
      <c r="B323" t="s">
        <v>33</v>
      </c>
      <c r="C323" t="s">
        <v>100</v>
      </c>
      <c r="D323" t="s">
        <v>409</v>
      </c>
      <c r="E323" t="s">
        <v>54</v>
      </c>
      <c r="F323">
        <v>1</v>
      </c>
      <c r="G323" s="9">
        <v>7.3999999999999996E-2</v>
      </c>
      <c r="H323">
        <v>40</v>
      </c>
      <c r="I323">
        <v>39</v>
      </c>
      <c r="J323">
        <v>1</v>
      </c>
      <c r="K323" s="2">
        <f t="shared" si="10"/>
        <v>0.97499999999999998</v>
      </c>
      <c r="L323" s="6">
        <v>156</v>
      </c>
      <c r="M323" s="6">
        <f t="shared" ref="M323:M386" si="11">((((N323*525)/11.67)/3)/G323)</f>
        <v>709.25681465527225</v>
      </c>
      <c r="N323">
        <v>3.5</v>
      </c>
    </row>
    <row r="324" spans="2:14">
      <c r="B324" t="s">
        <v>33</v>
      </c>
      <c r="C324" t="s">
        <v>100</v>
      </c>
      <c r="D324" t="s">
        <v>411</v>
      </c>
      <c r="E324" t="s">
        <v>412</v>
      </c>
      <c r="F324">
        <v>1</v>
      </c>
      <c r="G324" s="9">
        <v>0.111</v>
      </c>
      <c r="H324">
        <v>22</v>
      </c>
      <c r="I324">
        <v>21</v>
      </c>
      <c r="J324">
        <v>1</v>
      </c>
      <c r="K324" s="2">
        <f t="shared" si="10"/>
        <v>0.95454545454545459</v>
      </c>
      <c r="L324" s="6">
        <v>126</v>
      </c>
      <c r="M324" s="6">
        <f t="shared" si="11"/>
        <v>378.27030114947854</v>
      </c>
      <c r="N324">
        <v>2.8</v>
      </c>
    </row>
    <row r="325" spans="2:14">
      <c r="B325" t="s">
        <v>33</v>
      </c>
      <c r="C325" t="s">
        <v>100</v>
      </c>
      <c r="D325" t="s">
        <v>411</v>
      </c>
      <c r="E325" t="s">
        <v>413</v>
      </c>
      <c r="F325">
        <v>1</v>
      </c>
      <c r="G325" s="9">
        <v>0</v>
      </c>
      <c r="H325">
        <v>7</v>
      </c>
      <c r="I325">
        <v>10</v>
      </c>
      <c r="J325">
        <v>-3</v>
      </c>
      <c r="K325" s="2">
        <f t="shared" si="10"/>
        <v>1.4285714285714286</v>
      </c>
      <c r="L325" s="6">
        <v>60</v>
      </c>
      <c r="M325" s="6" t="e">
        <f t="shared" si="11"/>
        <v>#DIV/0!</v>
      </c>
      <c r="N325">
        <v>1.3</v>
      </c>
    </row>
    <row r="326" spans="2:14">
      <c r="B326" t="s">
        <v>33</v>
      </c>
      <c r="C326" t="s">
        <v>100</v>
      </c>
      <c r="D326" t="s">
        <v>411</v>
      </c>
      <c r="E326" t="s">
        <v>414</v>
      </c>
      <c r="F326">
        <v>1</v>
      </c>
      <c r="G326" s="9">
        <v>0</v>
      </c>
      <c r="H326">
        <v>3</v>
      </c>
      <c r="I326">
        <v>4</v>
      </c>
      <c r="J326">
        <v>-1</v>
      </c>
      <c r="K326" s="2">
        <f t="shared" si="10"/>
        <v>1.3333333333333333</v>
      </c>
      <c r="L326" s="6">
        <v>24</v>
      </c>
      <c r="M326" s="6" t="e">
        <f t="shared" si="11"/>
        <v>#DIV/0!</v>
      </c>
      <c r="N326">
        <v>0.5</v>
      </c>
    </row>
    <row r="327" spans="2:14">
      <c r="B327" t="s">
        <v>33</v>
      </c>
      <c r="C327" t="s">
        <v>100</v>
      </c>
      <c r="D327" t="s">
        <v>411</v>
      </c>
      <c r="E327" t="s">
        <v>73</v>
      </c>
      <c r="F327">
        <v>1</v>
      </c>
      <c r="G327" s="9">
        <v>0.111</v>
      </c>
      <c r="H327">
        <v>20</v>
      </c>
      <c r="I327">
        <v>18</v>
      </c>
      <c r="J327">
        <v>2</v>
      </c>
      <c r="K327" s="2">
        <f t="shared" si="10"/>
        <v>0.9</v>
      </c>
      <c r="L327" s="6">
        <v>108</v>
      </c>
      <c r="M327" s="6">
        <f t="shared" si="11"/>
        <v>324.23168669955305</v>
      </c>
      <c r="N327">
        <v>2.4</v>
      </c>
    </row>
    <row r="328" spans="2:14">
      <c r="B328" t="s">
        <v>33</v>
      </c>
      <c r="C328" t="s">
        <v>100</v>
      </c>
      <c r="D328" t="s">
        <v>411</v>
      </c>
      <c r="E328" t="s">
        <v>97</v>
      </c>
      <c r="F328">
        <v>1</v>
      </c>
      <c r="G328" s="9">
        <v>0</v>
      </c>
      <c r="H328">
        <v>2</v>
      </c>
      <c r="I328">
        <v>1</v>
      </c>
      <c r="J328">
        <v>1</v>
      </c>
      <c r="K328" s="2">
        <f t="shared" si="10"/>
        <v>0.5</v>
      </c>
      <c r="L328" s="6">
        <v>6</v>
      </c>
      <c r="M328" s="6" t="e">
        <f t="shared" si="11"/>
        <v>#DIV/0!</v>
      </c>
      <c r="N328">
        <v>0.1</v>
      </c>
    </row>
    <row r="329" spans="2:14">
      <c r="B329" t="s">
        <v>122</v>
      </c>
      <c r="C329" t="s">
        <v>123</v>
      </c>
      <c r="D329" t="s">
        <v>27</v>
      </c>
      <c r="E329" t="s">
        <v>16</v>
      </c>
      <c r="F329">
        <v>2</v>
      </c>
      <c r="G329" s="9">
        <v>0.222</v>
      </c>
      <c r="H329">
        <v>50</v>
      </c>
      <c r="I329">
        <v>43</v>
      </c>
      <c r="J329">
        <v>7</v>
      </c>
      <c r="K329" s="2">
        <f t="shared" si="10"/>
        <v>0.86</v>
      </c>
      <c r="L329" s="6">
        <v>265.29563000000002</v>
      </c>
      <c r="M329" s="6">
        <f t="shared" si="11"/>
        <v>398.53478156820057</v>
      </c>
      <c r="N329">
        <v>5.9</v>
      </c>
    </row>
    <row r="330" spans="2:14">
      <c r="B330" t="s">
        <v>122</v>
      </c>
      <c r="C330" t="s">
        <v>123</v>
      </c>
      <c r="D330" t="s">
        <v>27</v>
      </c>
      <c r="E330" t="s">
        <v>392</v>
      </c>
      <c r="F330">
        <v>1</v>
      </c>
      <c r="G330" s="9">
        <v>0.111</v>
      </c>
      <c r="H330">
        <v>25</v>
      </c>
      <c r="I330">
        <v>12</v>
      </c>
      <c r="J330">
        <v>13</v>
      </c>
      <c r="K330" s="2">
        <f t="shared" si="10"/>
        <v>0.48</v>
      </c>
      <c r="L330" s="6">
        <v>74.035989999999998</v>
      </c>
      <c r="M330" s="6">
        <f t="shared" si="11"/>
        <v>216.15445779970202</v>
      </c>
      <c r="N330">
        <v>1.6</v>
      </c>
    </row>
    <row r="331" spans="2:14">
      <c r="B331" t="s">
        <v>122</v>
      </c>
      <c r="C331" t="s">
        <v>123</v>
      </c>
      <c r="D331" t="s">
        <v>27</v>
      </c>
      <c r="E331" t="s">
        <v>393</v>
      </c>
      <c r="F331">
        <v>1</v>
      </c>
      <c r="G331" s="9">
        <v>0.111</v>
      </c>
      <c r="H331">
        <v>20</v>
      </c>
      <c r="I331">
        <v>16</v>
      </c>
      <c r="J331">
        <v>4</v>
      </c>
      <c r="K331" s="2">
        <f t="shared" si="10"/>
        <v>0.8</v>
      </c>
      <c r="L331" s="6">
        <v>98.714650000000006</v>
      </c>
      <c r="M331" s="6">
        <f t="shared" si="11"/>
        <v>297.21237947459031</v>
      </c>
      <c r="N331">
        <v>2.2000000000000002</v>
      </c>
    </row>
    <row r="332" spans="2:14">
      <c r="B332" t="s">
        <v>122</v>
      </c>
      <c r="C332" t="s">
        <v>123</v>
      </c>
      <c r="D332" t="s">
        <v>27</v>
      </c>
      <c r="E332" t="s">
        <v>394</v>
      </c>
      <c r="F332">
        <v>1</v>
      </c>
      <c r="G332" s="9">
        <v>0</v>
      </c>
      <c r="H332">
        <v>5</v>
      </c>
      <c r="I332">
        <v>1</v>
      </c>
      <c r="J332">
        <v>4</v>
      </c>
      <c r="K332" s="2">
        <f t="shared" si="10"/>
        <v>0.2</v>
      </c>
      <c r="L332" s="6">
        <v>6.16967</v>
      </c>
      <c r="M332" s="6" t="e">
        <f t="shared" si="11"/>
        <v>#DIV/0!</v>
      </c>
      <c r="N332">
        <v>0.1</v>
      </c>
    </row>
    <row r="333" spans="2:14">
      <c r="B333" t="s">
        <v>122</v>
      </c>
      <c r="C333" t="s">
        <v>123</v>
      </c>
      <c r="D333" t="s">
        <v>27</v>
      </c>
      <c r="E333" t="s">
        <v>415</v>
      </c>
      <c r="F333">
        <v>1</v>
      </c>
      <c r="G333" s="9">
        <v>0.111</v>
      </c>
      <c r="H333">
        <v>25</v>
      </c>
      <c r="I333">
        <v>22</v>
      </c>
      <c r="J333">
        <v>3</v>
      </c>
      <c r="K333" s="2">
        <f t="shared" si="10"/>
        <v>0.88</v>
      </c>
      <c r="L333" s="6">
        <v>135.73265000000001</v>
      </c>
      <c r="M333" s="6">
        <f t="shared" si="11"/>
        <v>405.28960837444123</v>
      </c>
      <c r="N333">
        <v>3</v>
      </c>
    </row>
    <row r="334" spans="2:14">
      <c r="B334" t="s">
        <v>122</v>
      </c>
      <c r="C334" t="s">
        <v>123</v>
      </c>
      <c r="D334" t="s">
        <v>27</v>
      </c>
      <c r="E334" t="s">
        <v>330</v>
      </c>
      <c r="F334">
        <v>1</v>
      </c>
      <c r="G334" s="9">
        <v>0.111</v>
      </c>
      <c r="H334">
        <v>21</v>
      </c>
      <c r="I334">
        <v>22</v>
      </c>
      <c r="J334">
        <v>-1</v>
      </c>
      <c r="K334" s="2">
        <f t="shared" si="10"/>
        <v>1.0476190476190477</v>
      </c>
      <c r="L334" s="6">
        <v>135.73265000000001</v>
      </c>
      <c r="M334" s="6">
        <f t="shared" si="11"/>
        <v>405.28960837444123</v>
      </c>
      <c r="N334">
        <v>3</v>
      </c>
    </row>
    <row r="335" spans="2:14">
      <c r="B335" t="s">
        <v>122</v>
      </c>
      <c r="C335" t="s">
        <v>123</v>
      </c>
      <c r="D335" t="s">
        <v>27</v>
      </c>
      <c r="E335" t="s">
        <v>470</v>
      </c>
      <c r="F335">
        <v>1</v>
      </c>
      <c r="G335" s="9">
        <v>0</v>
      </c>
      <c r="H335">
        <v>4</v>
      </c>
      <c r="I335">
        <v>6</v>
      </c>
      <c r="J335">
        <v>-2</v>
      </c>
      <c r="K335" s="2">
        <f t="shared" si="10"/>
        <v>1.5</v>
      </c>
      <c r="L335" s="6">
        <v>37.017989999999998</v>
      </c>
      <c r="M335" s="6" t="e">
        <f t="shared" si="11"/>
        <v>#DIV/0!</v>
      </c>
      <c r="N335">
        <v>0.8</v>
      </c>
    </row>
    <row r="336" spans="2:14">
      <c r="B336" t="s">
        <v>122</v>
      </c>
      <c r="C336" t="s">
        <v>123</v>
      </c>
      <c r="D336" t="s">
        <v>395</v>
      </c>
      <c r="E336" t="s">
        <v>396</v>
      </c>
      <c r="F336">
        <v>1</v>
      </c>
      <c r="G336" s="9">
        <v>4.8000000000000001E-2</v>
      </c>
      <c r="H336">
        <v>20</v>
      </c>
      <c r="I336">
        <v>14</v>
      </c>
      <c r="J336">
        <v>6</v>
      </c>
      <c r="K336" s="2">
        <f t="shared" si="10"/>
        <v>0.7</v>
      </c>
      <c r="L336" s="6">
        <v>43.187660000000001</v>
      </c>
      <c r="M336" s="6">
        <f t="shared" si="11"/>
        <v>312.41073978863182</v>
      </c>
      <c r="N336">
        <v>1</v>
      </c>
    </row>
    <row r="337" spans="2:14">
      <c r="B337" t="s">
        <v>122</v>
      </c>
      <c r="C337" t="s">
        <v>123</v>
      </c>
      <c r="D337" t="s">
        <v>395</v>
      </c>
      <c r="E337" t="s">
        <v>430</v>
      </c>
      <c r="F337">
        <v>1</v>
      </c>
      <c r="G337" s="9">
        <v>0</v>
      </c>
      <c r="H337">
        <v>5</v>
      </c>
      <c r="I337">
        <v>3</v>
      </c>
      <c r="J337">
        <v>2</v>
      </c>
      <c r="K337" s="2">
        <f t="shared" si="10"/>
        <v>0.6</v>
      </c>
      <c r="L337" s="6">
        <v>9.2545000000000002</v>
      </c>
      <c r="M337" s="6" t="e">
        <f t="shared" si="11"/>
        <v>#DIV/0!</v>
      </c>
      <c r="N337">
        <v>0.2</v>
      </c>
    </row>
    <row r="338" spans="2:14">
      <c r="B338" t="s">
        <v>122</v>
      </c>
      <c r="C338" t="s">
        <v>123</v>
      </c>
      <c r="D338" t="s">
        <v>395</v>
      </c>
      <c r="E338" t="s">
        <v>431</v>
      </c>
      <c r="F338">
        <v>1</v>
      </c>
      <c r="G338" s="9">
        <v>4.8000000000000001E-2</v>
      </c>
      <c r="H338">
        <v>24</v>
      </c>
      <c r="I338">
        <v>16</v>
      </c>
      <c r="J338">
        <v>8</v>
      </c>
      <c r="K338" s="2">
        <f t="shared" si="10"/>
        <v>0.66666666666666663</v>
      </c>
      <c r="L338" s="6">
        <v>49.357329999999997</v>
      </c>
      <c r="M338" s="6">
        <f t="shared" si="11"/>
        <v>343.65181376749501</v>
      </c>
      <c r="N338">
        <v>1.1000000000000001</v>
      </c>
    </row>
    <row r="339" spans="2:14">
      <c r="B339" t="s">
        <v>122</v>
      </c>
      <c r="C339" t="s">
        <v>123</v>
      </c>
      <c r="D339" t="s">
        <v>395</v>
      </c>
      <c r="E339" t="s">
        <v>432</v>
      </c>
      <c r="F339">
        <v>1</v>
      </c>
      <c r="G339" s="9">
        <v>0</v>
      </c>
      <c r="H339">
        <v>5</v>
      </c>
      <c r="I339">
        <v>5</v>
      </c>
      <c r="J339">
        <v>0</v>
      </c>
      <c r="K339" s="2">
        <f t="shared" si="10"/>
        <v>1</v>
      </c>
      <c r="L339" s="6">
        <v>15.424160000000001</v>
      </c>
      <c r="M339" s="6" t="e">
        <f t="shared" si="11"/>
        <v>#DIV/0!</v>
      </c>
      <c r="N339">
        <v>0.3</v>
      </c>
    </row>
    <row r="340" spans="2:14">
      <c r="B340" t="s">
        <v>122</v>
      </c>
      <c r="C340" t="s">
        <v>123</v>
      </c>
      <c r="D340" t="s">
        <v>395</v>
      </c>
      <c r="E340" t="s">
        <v>399</v>
      </c>
      <c r="F340">
        <v>1</v>
      </c>
      <c r="G340" s="9">
        <v>3.6999999999999998E-2</v>
      </c>
      <c r="H340">
        <v>40</v>
      </c>
      <c r="I340">
        <v>30</v>
      </c>
      <c r="J340">
        <v>10</v>
      </c>
      <c r="K340" s="2">
        <f t="shared" si="10"/>
        <v>0.75</v>
      </c>
      <c r="L340" s="6">
        <v>53.470440000000004</v>
      </c>
      <c r="M340" s="6">
        <f t="shared" si="11"/>
        <v>567.40545172421787</v>
      </c>
      <c r="N340">
        <v>1.4</v>
      </c>
    </row>
    <row r="341" spans="2:14">
      <c r="B341" t="s">
        <v>122</v>
      </c>
      <c r="C341" t="s">
        <v>123</v>
      </c>
      <c r="D341" t="s">
        <v>400</v>
      </c>
      <c r="E341" t="s">
        <v>308</v>
      </c>
      <c r="F341">
        <v>1</v>
      </c>
      <c r="G341" s="9">
        <v>0.115</v>
      </c>
      <c r="H341">
        <v>30</v>
      </c>
      <c r="I341">
        <v>24</v>
      </c>
      <c r="J341">
        <v>6</v>
      </c>
      <c r="K341" s="2">
        <f t="shared" si="10"/>
        <v>0.8</v>
      </c>
      <c r="L341" s="6">
        <v>148.07198</v>
      </c>
      <c r="M341" s="6">
        <f t="shared" si="11"/>
        <v>430.31183636973287</v>
      </c>
      <c r="N341">
        <v>3.3</v>
      </c>
    </row>
    <row r="342" spans="2:14">
      <c r="B342" t="s">
        <v>122</v>
      </c>
      <c r="C342" t="s">
        <v>123</v>
      </c>
      <c r="D342" t="s">
        <v>400</v>
      </c>
      <c r="E342" t="s">
        <v>401</v>
      </c>
      <c r="F342">
        <v>1</v>
      </c>
      <c r="G342" s="9">
        <v>3.6999999999999998E-2</v>
      </c>
      <c r="H342">
        <v>30</v>
      </c>
      <c r="I342">
        <v>20</v>
      </c>
      <c r="J342">
        <v>10</v>
      </c>
      <c r="K342" s="2">
        <f t="shared" si="10"/>
        <v>0.66666666666666663</v>
      </c>
      <c r="L342" s="6">
        <v>41.13111</v>
      </c>
      <c r="M342" s="6">
        <f t="shared" si="11"/>
        <v>364.76064753699717</v>
      </c>
      <c r="N342">
        <v>0.9</v>
      </c>
    </row>
    <row r="343" spans="2:14">
      <c r="B343" t="s">
        <v>122</v>
      </c>
      <c r="C343" t="s">
        <v>123</v>
      </c>
      <c r="D343" t="s">
        <v>400</v>
      </c>
      <c r="E343" t="s">
        <v>55</v>
      </c>
      <c r="F343">
        <v>1</v>
      </c>
      <c r="G343" s="9">
        <v>8.8999999999999996E-2</v>
      </c>
      <c r="H343">
        <v>25</v>
      </c>
      <c r="I343">
        <v>25</v>
      </c>
      <c r="J343">
        <v>0</v>
      </c>
      <c r="K343" s="2">
        <f t="shared" si="10"/>
        <v>1</v>
      </c>
      <c r="L343" s="6">
        <v>98.714650000000006</v>
      </c>
      <c r="M343" s="6">
        <f t="shared" si="11"/>
        <v>387.52972665915678</v>
      </c>
      <c r="N343">
        <v>2.2999999999999998</v>
      </c>
    </row>
    <row r="344" spans="2:14">
      <c r="B344" t="s">
        <v>122</v>
      </c>
      <c r="C344" t="s">
        <v>123</v>
      </c>
      <c r="D344" t="s">
        <v>400</v>
      </c>
      <c r="E344" t="s">
        <v>165</v>
      </c>
      <c r="F344">
        <v>1</v>
      </c>
      <c r="G344" s="9">
        <v>0.08</v>
      </c>
      <c r="H344">
        <v>30</v>
      </c>
      <c r="I344">
        <v>19</v>
      </c>
      <c r="J344">
        <v>11</v>
      </c>
      <c r="K344" s="2">
        <f t="shared" si="10"/>
        <v>0.6333333333333333</v>
      </c>
      <c r="L344" s="6">
        <v>78.149100000000004</v>
      </c>
      <c r="M344" s="6">
        <f t="shared" si="11"/>
        <v>318.65895458440446</v>
      </c>
      <c r="N344">
        <v>1.7</v>
      </c>
    </row>
    <row r="345" spans="2:14">
      <c r="B345" t="s">
        <v>122</v>
      </c>
      <c r="C345" t="s">
        <v>123</v>
      </c>
      <c r="D345" t="s">
        <v>403</v>
      </c>
      <c r="E345" t="s">
        <v>404</v>
      </c>
      <c r="F345">
        <v>1</v>
      </c>
      <c r="G345" s="9">
        <v>5.6000000000000001E-2</v>
      </c>
      <c r="H345">
        <v>16</v>
      </c>
      <c r="I345">
        <v>16</v>
      </c>
      <c r="J345">
        <v>0</v>
      </c>
      <c r="K345" s="2">
        <f t="shared" si="10"/>
        <v>1</v>
      </c>
      <c r="L345" s="6">
        <v>52.442160000000001</v>
      </c>
      <c r="M345" s="6">
        <f t="shared" si="11"/>
        <v>294.55869751499574</v>
      </c>
      <c r="N345">
        <v>1.1000000000000001</v>
      </c>
    </row>
    <row r="346" spans="2:14">
      <c r="B346" t="s">
        <v>122</v>
      </c>
      <c r="C346" t="s">
        <v>123</v>
      </c>
      <c r="D346" t="s">
        <v>403</v>
      </c>
      <c r="E346" t="s">
        <v>405</v>
      </c>
      <c r="F346">
        <v>1</v>
      </c>
      <c r="G346" s="9">
        <v>0</v>
      </c>
      <c r="H346">
        <v>5</v>
      </c>
      <c r="I346">
        <v>5</v>
      </c>
      <c r="J346">
        <v>0</v>
      </c>
      <c r="K346" s="2">
        <f t="shared" si="10"/>
        <v>1</v>
      </c>
      <c r="L346" s="6">
        <v>15.424160000000001</v>
      </c>
      <c r="M346" s="6" t="e">
        <f t="shared" si="11"/>
        <v>#DIV/0!</v>
      </c>
      <c r="N346">
        <v>0.3</v>
      </c>
    </row>
    <row r="347" spans="2:14">
      <c r="B347" t="s">
        <v>122</v>
      </c>
      <c r="C347" t="s">
        <v>123</v>
      </c>
      <c r="D347" t="s">
        <v>403</v>
      </c>
      <c r="E347" t="s">
        <v>439</v>
      </c>
      <c r="F347">
        <v>1</v>
      </c>
      <c r="G347" s="9">
        <v>0</v>
      </c>
      <c r="H347">
        <v>4</v>
      </c>
      <c r="I347">
        <v>4</v>
      </c>
      <c r="J347">
        <v>0</v>
      </c>
      <c r="K347" s="2">
        <f t="shared" si="10"/>
        <v>1</v>
      </c>
      <c r="L347" s="6">
        <v>12.33933</v>
      </c>
      <c r="M347" s="6" t="e">
        <f t="shared" si="11"/>
        <v>#DIV/0!</v>
      </c>
      <c r="N347">
        <v>0.3</v>
      </c>
    </row>
    <row r="348" spans="2:14">
      <c r="B348" t="s">
        <v>122</v>
      </c>
      <c r="C348" t="s">
        <v>123</v>
      </c>
      <c r="D348" t="s">
        <v>403</v>
      </c>
      <c r="E348" t="s">
        <v>406</v>
      </c>
      <c r="F348">
        <v>1</v>
      </c>
      <c r="G348" s="9">
        <v>5.6000000000000001E-2</v>
      </c>
      <c r="H348">
        <v>20</v>
      </c>
      <c r="I348">
        <v>20</v>
      </c>
      <c r="J348">
        <v>0</v>
      </c>
      <c r="K348" s="2">
        <f t="shared" si="10"/>
        <v>1</v>
      </c>
      <c r="L348" s="6">
        <v>58.611829999999998</v>
      </c>
      <c r="M348" s="6">
        <f t="shared" si="11"/>
        <v>374.89288774635821</v>
      </c>
      <c r="N348">
        <v>1.4</v>
      </c>
    </row>
    <row r="349" spans="2:14">
      <c r="B349" t="s">
        <v>122</v>
      </c>
      <c r="C349" t="s">
        <v>123</v>
      </c>
      <c r="D349" t="s">
        <v>403</v>
      </c>
      <c r="E349" t="s">
        <v>407</v>
      </c>
      <c r="F349">
        <v>1</v>
      </c>
      <c r="G349" s="9">
        <v>0</v>
      </c>
      <c r="H349">
        <v>4</v>
      </c>
      <c r="I349">
        <v>3</v>
      </c>
      <c r="J349">
        <v>1</v>
      </c>
      <c r="K349" s="2">
        <f t="shared" si="10"/>
        <v>0.75</v>
      </c>
      <c r="L349" s="6">
        <v>9.2545000000000002</v>
      </c>
      <c r="M349" s="6" t="e">
        <f t="shared" si="11"/>
        <v>#DIV/0!</v>
      </c>
      <c r="N349">
        <v>0.2</v>
      </c>
    </row>
    <row r="350" spans="2:14">
      <c r="B350" t="s">
        <v>122</v>
      </c>
      <c r="C350" t="s">
        <v>123</v>
      </c>
      <c r="D350" t="s">
        <v>403</v>
      </c>
      <c r="E350" t="s">
        <v>328</v>
      </c>
      <c r="F350">
        <v>1</v>
      </c>
      <c r="G350" s="9">
        <v>5.6000000000000001E-2</v>
      </c>
      <c r="H350">
        <v>20</v>
      </c>
      <c r="I350">
        <v>19</v>
      </c>
      <c r="J350">
        <v>1</v>
      </c>
      <c r="K350" s="2">
        <f t="shared" si="10"/>
        <v>0.95</v>
      </c>
      <c r="L350" s="6">
        <v>49.357329999999997</v>
      </c>
      <c r="M350" s="6">
        <f t="shared" si="11"/>
        <v>348.11482433590402</v>
      </c>
      <c r="N350">
        <v>1.3</v>
      </c>
    </row>
    <row r="351" spans="2:14">
      <c r="B351" t="s">
        <v>122</v>
      </c>
      <c r="C351" t="s">
        <v>123</v>
      </c>
      <c r="D351" t="s">
        <v>403</v>
      </c>
      <c r="E351" t="s">
        <v>408</v>
      </c>
      <c r="F351">
        <v>1</v>
      </c>
      <c r="G351" s="9">
        <v>0</v>
      </c>
      <c r="H351">
        <v>2</v>
      </c>
      <c r="I351">
        <v>3</v>
      </c>
      <c r="J351">
        <v>-1</v>
      </c>
      <c r="K351" s="2">
        <f t="shared" si="10"/>
        <v>1.5</v>
      </c>
      <c r="L351" s="6">
        <v>6.16967</v>
      </c>
      <c r="M351" s="6" t="e">
        <f t="shared" si="11"/>
        <v>#DIV/0!</v>
      </c>
      <c r="N351">
        <v>0.2</v>
      </c>
    </row>
    <row r="352" spans="2:14">
      <c r="B352" t="s">
        <v>122</v>
      </c>
      <c r="C352" t="s">
        <v>123</v>
      </c>
      <c r="D352" t="s">
        <v>403</v>
      </c>
      <c r="E352" t="s">
        <v>454</v>
      </c>
      <c r="F352">
        <v>1</v>
      </c>
      <c r="G352" s="9">
        <v>0</v>
      </c>
      <c r="H352">
        <v>2</v>
      </c>
      <c r="I352">
        <v>1</v>
      </c>
      <c r="J352">
        <v>1</v>
      </c>
      <c r="K352" s="2">
        <f t="shared" si="10"/>
        <v>0.5</v>
      </c>
      <c r="L352" s="6">
        <v>3.0848300000000002</v>
      </c>
      <c r="M352" s="6" t="e">
        <f t="shared" si="11"/>
        <v>#DIV/0!</v>
      </c>
      <c r="N352">
        <v>0.1</v>
      </c>
    </row>
    <row r="353" spans="2:14">
      <c r="B353" t="s">
        <v>122</v>
      </c>
      <c r="C353" t="s">
        <v>123</v>
      </c>
      <c r="D353" t="s">
        <v>403</v>
      </c>
      <c r="E353" t="s">
        <v>455</v>
      </c>
      <c r="F353">
        <v>1</v>
      </c>
      <c r="G353" s="9">
        <v>0</v>
      </c>
      <c r="H353">
        <v>1</v>
      </c>
      <c r="I353">
        <v>1</v>
      </c>
      <c r="J353">
        <v>0</v>
      </c>
      <c r="K353" s="2">
        <f t="shared" si="10"/>
        <v>1</v>
      </c>
      <c r="L353" s="6">
        <v>3.0848300000000002</v>
      </c>
      <c r="M353" s="6" t="e">
        <f t="shared" si="11"/>
        <v>#DIV/0!</v>
      </c>
      <c r="N353">
        <v>0.1</v>
      </c>
    </row>
    <row r="354" spans="2:14">
      <c r="B354" t="s">
        <v>122</v>
      </c>
      <c r="C354" t="s">
        <v>123</v>
      </c>
      <c r="D354" t="s">
        <v>409</v>
      </c>
      <c r="E354" t="s">
        <v>13</v>
      </c>
      <c r="F354">
        <v>2</v>
      </c>
      <c r="G354" s="9">
        <v>0.184</v>
      </c>
      <c r="H354">
        <v>50</v>
      </c>
      <c r="I354">
        <v>31</v>
      </c>
      <c r="J354">
        <v>19</v>
      </c>
      <c r="K354" s="2">
        <f t="shared" si="10"/>
        <v>0.62</v>
      </c>
      <c r="L354" s="6">
        <v>164.52441999999999</v>
      </c>
      <c r="M354" s="6">
        <f t="shared" si="11"/>
        <v>285.24458850266382</v>
      </c>
      <c r="N354">
        <v>3.5</v>
      </c>
    </row>
    <row r="355" spans="2:14">
      <c r="B355" t="s">
        <v>122</v>
      </c>
      <c r="C355" t="s">
        <v>123</v>
      </c>
      <c r="D355" t="s">
        <v>409</v>
      </c>
      <c r="E355" t="s">
        <v>372</v>
      </c>
      <c r="F355">
        <v>1</v>
      </c>
      <c r="G355" s="9">
        <v>9.1999999999999998E-2</v>
      </c>
      <c r="H355">
        <v>30</v>
      </c>
      <c r="I355">
        <v>28</v>
      </c>
      <c r="J355">
        <v>2</v>
      </c>
      <c r="K355" s="2">
        <f t="shared" si="10"/>
        <v>0.93333333333333335</v>
      </c>
      <c r="L355" s="6">
        <v>138.81747999999999</v>
      </c>
      <c r="M355" s="6">
        <f t="shared" si="11"/>
        <v>521.59010469058535</v>
      </c>
      <c r="N355">
        <v>3.2</v>
      </c>
    </row>
    <row r="356" spans="2:14">
      <c r="B356" t="s">
        <v>122</v>
      </c>
      <c r="C356" t="s">
        <v>123</v>
      </c>
      <c r="D356" t="s">
        <v>409</v>
      </c>
      <c r="E356" t="s">
        <v>54</v>
      </c>
      <c r="F356">
        <v>1</v>
      </c>
      <c r="G356" s="9">
        <v>7.3999999999999996E-2</v>
      </c>
      <c r="H356">
        <v>35</v>
      </c>
      <c r="I356">
        <v>36</v>
      </c>
      <c r="J356">
        <v>-1</v>
      </c>
      <c r="K356" s="2">
        <f t="shared" si="10"/>
        <v>1.0285714285714285</v>
      </c>
      <c r="L356" s="6">
        <v>144</v>
      </c>
      <c r="M356" s="6">
        <f t="shared" si="11"/>
        <v>648.4633733991061</v>
      </c>
      <c r="N356">
        <v>3.2</v>
      </c>
    </row>
    <row r="357" spans="2:14">
      <c r="B357" t="s">
        <v>122</v>
      </c>
      <c r="C357" t="s">
        <v>123</v>
      </c>
      <c r="D357" t="s">
        <v>411</v>
      </c>
      <c r="E357" t="s">
        <v>412</v>
      </c>
      <c r="F357">
        <v>1</v>
      </c>
      <c r="G357" s="9">
        <v>0.111</v>
      </c>
      <c r="H357">
        <v>25</v>
      </c>
      <c r="I357">
        <v>14</v>
      </c>
      <c r="J357">
        <v>11</v>
      </c>
      <c r="K357" s="2">
        <f t="shared" si="10"/>
        <v>0.56000000000000005</v>
      </c>
      <c r="L357" s="6">
        <v>86.375320000000002</v>
      </c>
      <c r="M357" s="6">
        <f t="shared" si="11"/>
        <v>256.68341863714613</v>
      </c>
      <c r="N357">
        <v>1.9</v>
      </c>
    </row>
    <row r="358" spans="2:14">
      <c r="B358" t="s">
        <v>122</v>
      </c>
      <c r="C358" t="s">
        <v>123</v>
      </c>
      <c r="D358" t="s">
        <v>411</v>
      </c>
      <c r="E358" t="s">
        <v>413</v>
      </c>
      <c r="F358">
        <v>1</v>
      </c>
      <c r="G358" s="9">
        <v>0</v>
      </c>
      <c r="H358">
        <v>3</v>
      </c>
      <c r="I358">
        <v>2</v>
      </c>
      <c r="J358">
        <v>1</v>
      </c>
      <c r="K358" s="2">
        <f t="shared" si="10"/>
        <v>0.66666666666666663</v>
      </c>
      <c r="L358" s="6">
        <v>12.33933</v>
      </c>
      <c r="M358" s="6" t="e">
        <f t="shared" si="11"/>
        <v>#DIV/0!</v>
      </c>
      <c r="N358">
        <v>0.3</v>
      </c>
    </row>
    <row r="359" spans="2:14">
      <c r="B359" t="s">
        <v>122</v>
      </c>
      <c r="C359" t="s">
        <v>123</v>
      </c>
      <c r="D359" t="s">
        <v>411</v>
      </c>
      <c r="E359" t="s">
        <v>414</v>
      </c>
      <c r="F359">
        <v>1</v>
      </c>
      <c r="G359" s="9">
        <v>0</v>
      </c>
      <c r="H359">
        <v>2</v>
      </c>
      <c r="I359">
        <v>1</v>
      </c>
      <c r="J359">
        <v>1</v>
      </c>
      <c r="K359" s="2">
        <f t="shared" si="10"/>
        <v>0.5</v>
      </c>
      <c r="L359" s="6">
        <v>6.16967</v>
      </c>
      <c r="M359" s="6" t="e">
        <f t="shared" si="11"/>
        <v>#DIV/0!</v>
      </c>
      <c r="N359">
        <v>0.1</v>
      </c>
    </row>
    <row r="360" spans="2:14">
      <c r="B360" t="s">
        <v>122</v>
      </c>
      <c r="C360" t="s">
        <v>124</v>
      </c>
      <c r="D360" t="s">
        <v>27</v>
      </c>
      <c r="E360" t="s">
        <v>16</v>
      </c>
      <c r="F360">
        <v>6</v>
      </c>
      <c r="G360" s="9">
        <v>0.66600000000000004</v>
      </c>
      <c r="H360">
        <v>150</v>
      </c>
      <c r="I360">
        <v>173</v>
      </c>
      <c r="J360">
        <v>-23</v>
      </c>
      <c r="K360" s="2">
        <f t="shared" si="10"/>
        <v>1.1533333333333333</v>
      </c>
      <c r="L360" s="6">
        <v>1038</v>
      </c>
      <c r="M360" s="6">
        <f t="shared" si="11"/>
        <v>520.12166408053281</v>
      </c>
      <c r="N360">
        <v>23.1</v>
      </c>
    </row>
    <row r="361" spans="2:14">
      <c r="B361" t="s">
        <v>122</v>
      </c>
      <c r="C361" t="s">
        <v>124</v>
      </c>
      <c r="D361" t="s">
        <v>27</v>
      </c>
      <c r="E361" t="s">
        <v>390</v>
      </c>
      <c r="F361">
        <v>2</v>
      </c>
      <c r="G361" s="9">
        <v>0.222</v>
      </c>
      <c r="H361">
        <v>50</v>
      </c>
      <c r="I361">
        <v>51</v>
      </c>
      <c r="J361">
        <v>-1</v>
      </c>
      <c r="K361" s="2">
        <f t="shared" si="10"/>
        <v>1.02</v>
      </c>
      <c r="L361" s="6">
        <v>306</v>
      </c>
      <c r="M361" s="6">
        <f t="shared" si="11"/>
        <v>459.32822282436678</v>
      </c>
      <c r="N361">
        <v>6.8</v>
      </c>
    </row>
    <row r="362" spans="2:14">
      <c r="B362" t="s">
        <v>122</v>
      </c>
      <c r="C362" t="s">
        <v>124</v>
      </c>
      <c r="D362" t="s">
        <v>27</v>
      </c>
      <c r="E362" t="s">
        <v>392</v>
      </c>
      <c r="F362">
        <v>2</v>
      </c>
      <c r="G362" s="9">
        <v>0.222</v>
      </c>
      <c r="H362">
        <v>50</v>
      </c>
      <c r="I362">
        <v>52</v>
      </c>
      <c r="J362">
        <v>-2</v>
      </c>
      <c r="K362" s="2">
        <f t="shared" si="10"/>
        <v>1.04</v>
      </c>
      <c r="L362" s="6">
        <v>312</v>
      </c>
      <c r="M362" s="6">
        <f t="shared" si="11"/>
        <v>466.08304963060749</v>
      </c>
      <c r="N362">
        <v>6.9</v>
      </c>
    </row>
    <row r="363" spans="2:14">
      <c r="B363" t="s">
        <v>122</v>
      </c>
      <c r="C363" t="s">
        <v>124</v>
      </c>
      <c r="D363" t="s">
        <v>27</v>
      </c>
      <c r="E363" t="s">
        <v>393</v>
      </c>
      <c r="F363">
        <v>2</v>
      </c>
      <c r="G363" s="9">
        <v>0.222</v>
      </c>
      <c r="H363">
        <v>44</v>
      </c>
      <c r="I363">
        <v>41</v>
      </c>
      <c r="J363">
        <v>3</v>
      </c>
      <c r="K363" s="2">
        <f t="shared" si="10"/>
        <v>0.93181818181818177</v>
      </c>
      <c r="L363" s="6">
        <v>246</v>
      </c>
      <c r="M363" s="6">
        <f t="shared" si="11"/>
        <v>371.51547434323783</v>
      </c>
      <c r="N363">
        <v>5.5</v>
      </c>
    </row>
    <row r="364" spans="2:14">
      <c r="B364" t="s">
        <v>122</v>
      </c>
      <c r="C364" t="s">
        <v>124</v>
      </c>
      <c r="D364" t="s">
        <v>27</v>
      </c>
      <c r="E364" t="s">
        <v>394</v>
      </c>
      <c r="F364">
        <v>2</v>
      </c>
      <c r="G364" s="9">
        <v>0</v>
      </c>
      <c r="H364">
        <v>6</v>
      </c>
      <c r="I364">
        <v>6</v>
      </c>
      <c r="J364">
        <v>0</v>
      </c>
      <c r="K364" s="2">
        <f t="shared" si="10"/>
        <v>1</v>
      </c>
      <c r="L364" s="6">
        <v>36</v>
      </c>
      <c r="M364" s="6" t="e">
        <f t="shared" si="11"/>
        <v>#DIV/0!</v>
      </c>
      <c r="N364">
        <v>0.8</v>
      </c>
    </row>
    <row r="365" spans="2:14">
      <c r="B365" t="s">
        <v>122</v>
      </c>
      <c r="C365" t="s">
        <v>124</v>
      </c>
      <c r="D365" t="s">
        <v>27</v>
      </c>
      <c r="E365" t="s">
        <v>415</v>
      </c>
      <c r="F365">
        <v>1</v>
      </c>
      <c r="G365" s="9">
        <v>0.111</v>
      </c>
      <c r="H365">
        <v>25</v>
      </c>
      <c r="I365">
        <v>27</v>
      </c>
      <c r="J365">
        <v>-2</v>
      </c>
      <c r="K365" s="2">
        <f t="shared" si="10"/>
        <v>1.08</v>
      </c>
      <c r="L365" s="6">
        <v>162</v>
      </c>
      <c r="M365" s="6">
        <f t="shared" si="11"/>
        <v>486.34753004932952</v>
      </c>
      <c r="N365">
        <v>3.6</v>
      </c>
    </row>
    <row r="366" spans="2:14">
      <c r="B366" t="s">
        <v>122</v>
      </c>
      <c r="C366" t="s">
        <v>124</v>
      </c>
      <c r="D366" t="s">
        <v>27</v>
      </c>
      <c r="E366" t="s">
        <v>459</v>
      </c>
      <c r="F366">
        <v>1</v>
      </c>
      <c r="G366" s="9">
        <v>0.111</v>
      </c>
      <c r="H366">
        <v>20</v>
      </c>
      <c r="I366">
        <v>19</v>
      </c>
      <c r="J366">
        <v>1</v>
      </c>
      <c r="K366" s="2">
        <f t="shared" si="10"/>
        <v>0.95</v>
      </c>
      <c r="L366" s="6">
        <v>114</v>
      </c>
      <c r="M366" s="6">
        <f t="shared" si="11"/>
        <v>337.74134031203437</v>
      </c>
      <c r="N366">
        <v>2.5</v>
      </c>
    </row>
    <row r="367" spans="2:14">
      <c r="B367" t="s">
        <v>122</v>
      </c>
      <c r="C367" t="s">
        <v>124</v>
      </c>
      <c r="D367" t="s">
        <v>27</v>
      </c>
      <c r="E367" t="s">
        <v>460</v>
      </c>
      <c r="F367">
        <v>1</v>
      </c>
      <c r="G367" s="9">
        <v>0</v>
      </c>
      <c r="H367">
        <v>5</v>
      </c>
      <c r="I367">
        <v>2</v>
      </c>
      <c r="J367">
        <v>3</v>
      </c>
      <c r="K367" s="2">
        <f t="shared" si="10"/>
        <v>0.4</v>
      </c>
      <c r="L367" s="6">
        <v>12</v>
      </c>
      <c r="M367" s="6" t="e">
        <f t="shared" si="11"/>
        <v>#DIV/0!</v>
      </c>
      <c r="N367">
        <v>0.3</v>
      </c>
    </row>
    <row r="368" spans="2:14">
      <c r="B368" t="s">
        <v>122</v>
      </c>
      <c r="C368" t="s">
        <v>124</v>
      </c>
      <c r="D368" t="s">
        <v>27</v>
      </c>
      <c r="E368" t="s">
        <v>329</v>
      </c>
      <c r="F368">
        <v>1</v>
      </c>
      <c r="G368" s="9">
        <v>0</v>
      </c>
      <c r="H368">
        <v>5</v>
      </c>
      <c r="I368">
        <v>2</v>
      </c>
      <c r="J368">
        <v>3</v>
      </c>
      <c r="K368" s="2">
        <f t="shared" si="10"/>
        <v>0.4</v>
      </c>
      <c r="L368" s="6">
        <v>12</v>
      </c>
      <c r="M368" s="6" t="e">
        <f t="shared" si="11"/>
        <v>#DIV/0!</v>
      </c>
      <c r="N368">
        <v>0.3</v>
      </c>
    </row>
    <row r="369" spans="2:14">
      <c r="B369" t="s">
        <v>122</v>
      </c>
      <c r="C369" t="s">
        <v>124</v>
      </c>
      <c r="D369" t="s">
        <v>27</v>
      </c>
      <c r="E369" t="s">
        <v>416</v>
      </c>
      <c r="F369">
        <v>1</v>
      </c>
      <c r="G369" s="9">
        <v>0.111</v>
      </c>
      <c r="H369">
        <v>18</v>
      </c>
      <c r="I369">
        <v>16</v>
      </c>
      <c r="J369">
        <v>2</v>
      </c>
      <c r="K369" s="2">
        <f t="shared" si="10"/>
        <v>0.88888888888888884</v>
      </c>
      <c r="L369" s="6">
        <v>96</v>
      </c>
      <c r="M369" s="6">
        <f t="shared" si="11"/>
        <v>283.70272586210893</v>
      </c>
      <c r="N369">
        <v>2.1</v>
      </c>
    </row>
    <row r="370" spans="2:14">
      <c r="B370" t="s">
        <v>122</v>
      </c>
      <c r="C370" t="s">
        <v>124</v>
      </c>
      <c r="D370" t="s">
        <v>27</v>
      </c>
      <c r="E370" t="s">
        <v>417</v>
      </c>
      <c r="F370">
        <v>1</v>
      </c>
      <c r="G370" s="9">
        <v>0</v>
      </c>
      <c r="H370">
        <v>3</v>
      </c>
      <c r="I370">
        <v>2</v>
      </c>
      <c r="J370">
        <v>1</v>
      </c>
      <c r="K370" s="2">
        <f t="shared" si="10"/>
        <v>0.66666666666666663</v>
      </c>
      <c r="L370" s="6">
        <v>12</v>
      </c>
      <c r="M370" s="6" t="e">
        <f t="shared" si="11"/>
        <v>#DIV/0!</v>
      </c>
      <c r="N370">
        <v>0.3</v>
      </c>
    </row>
    <row r="371" spans="2:14">
      <c r="B371" t="s">
        <v>122</v>
      </c>
      <c r="C371" t="s">
        <v>124</v>
      </c>
      <c r="D371" t="s">
        <v>27</v>
      </c>
      <c r="E371" t="s">
        <v>418</v>
      </c>
      <c r="F371">
        <v>1</v>
      </c>
      <c r="G371" s="9">
        <v>0</v>
      </c>
      <c r="H371">
        <v>4</v>
      </c>
      <c r="I371">
        <v>4</v>
      </c>
      <c r="J371">
        <v>0</v>
      </c>
      <c r="K371" s="2">
        <f t="shared" si="10"/>
        <v>1</v>
      </c>
      <c r="L371" s="6">
        <v>24</v>
      </c>
      <c r="M371" s="6" t="e">
        <f t="shared" si="11"/>
        <v>#DIV/0!</v>
      </c>
      <c r="N371">
        <v>0.5</v>
      </c>
    </row>
    <row r="372" spans="2:14">
      <c r="B372" t="s">
        <v>122</v>
      </c>
      <c r="C372" t="s">
        <v>124</v>
      </c>
      <c r="D372" t="s">
        <v>27</v>
      </c>
      <c r="E372" t="s">
        <v>330</v>
      </c>
      <c r="F372">
        <v>4</v>
      </c>
      <c r="G372" s="9">
        <v>0.44400000000000001</v>
      </c>
      <c r="H372">
        <v>80</v>
      </c>
      <c r="I372">
        <v>83</v>
      </c>
      <c r="J372">
        <v>-3</v>
      </c>
      <c r="K372" s="2">
        <f t="shared" si="10"/>
        <v>1.0375000000000001</v>
      </c>
      <c r="L372" s="6">
        <v>498</v>
      </c>
      <c r="M372" s="6">
        <f t="shared" si="11"/>
        <v>374.89288774635816</v>
      </c>
      <c r="N372">
        <v>11.1</v>
      </c>
    </row>
    <row r="373" spans="2:14">
      <c r="B373" t="s">
        <v>122</v>
      </c>
      <c r="C373" t="s">
        <v>124</v>
      </c>
      <c r="D373" t="s">
        <v>27</v>
      </c>
      <c r="E373" t="s">
        <v>419</v>
      </c>
      <c r="F373">
        <v>2</v>
      </c>
      <c r="G373" s="9">
        <v>0</v>
      </c>
      <c r="H373">
        <v>13</v>
      </c>
      <c r="I373">
        <v>18</v>
      </c>
      <c r="J373">
        <v>-5</v>
      </c>
      <c r="K373" s="2">
        <f t="shared" si="10"/>
        <v>1.3846153846153846</v>
      </c>
      <c r="L373" s="6">
        <v>108</v>
      </c>
      <c r="M373" s="6" t="e">
        <f t="shared" si="11"/>
        <v>#DIV/0!</v>
      </c>
      <c r="N373">
        <v>2.4</v>
      </c>
    </row>
    <row r="374" spans="2:14">
      <c r="B374" t="s">
        <v>122</v>
      </c>
      <c r="C374" t="s">
        <v>124</v>
      </c>
      <c r="D374" t="s">
        <v>27</v>
      </c>
      <c r="E374" t="s">
        <v>471</v>
      </c>
      <c r="F374">
        <v>1</v>
      </c>
      <c r="G374" s="9">
        <v>0</v>
      </c>
      <c r="H374">
        <v>7</v>
      </c>
      <c r="I374">
        <v>10</v>
      </c>
      <c r="J374">
        <v>-3</v>
      </c>
      <c r="K374" s="2">
        <f t="shared" si="10"/>
        <v>1.4285714285714286</v>
      </c>
      <c r="L374" s="6">
        <v>60</v>
      </c>
      <c r="M374" s="6" t="e">
        <f t="shared" si="11"/>
        <v>#DIV/0!</v>
      </c>
      <c r="N374">
        <v>1.3</v>
      </c>
    </row>
    <row r="375" spans="2:14">
      <c r="B375" t="s">
        <v>122</v>
      </c>
      <c r="C375" t="s">
        <v>124</v>
      </c>
      <c r="D375" t="s">
        <v>27</v>
      </c>
      <c r="E375" t="s">
        <v>421</v>
      </c>
      <c r="F375">
        <v>1</v>
      </c>
      <c r="G375" s="9">
        <v>0.111</v>
      </c>
      <c r="H375">
        <v>24</v>
      </c>
      <c r="I375">
        <v>20</v>
      </c>
      <c r="J375">
        <v>4</v>
      </c>
      <c r="K375" s="2">
        <f t="shared" si="10"/>
        <v>0.83333333333333337</v>
      </c>
      <c r="L375" s="6">
        <v>120</v>
      </c>
      <c r="M375" s="6">
        <f t="shared" si="11"/>
        <v>364.76064753699711</v>
      </c>
      <c r="N375">
        <v>2.7</v>
      </c>
    </row>
    <row r="376" spans="2:14">
      <c r="B376" t="s">
        <v>122</v>
      </c>
      <c r="C376" t="s">
        <v>124</v>
      </c>
      <c r="D376" t="s">
        <v>27</v>
      </c>
      <c r="E376" t="s">
        <v>423</v>
      </c>
      <c r="F376">
        <v>1</v>
      </c>
      <c r="G376" s="9">
        <v>0</v>
      </c>
      <c r="H376">
        <v>1</v>
      </c>
      <c r="I376">
        <v>1</v>
      </c>
      <c r="J376">
        <v>0</v>
      </c>
      <c r="K376" s="2">
        <f t="shared" si="10"/>
        <v>1</v>
      </c>
      <c r="L376" s="6">
        <v>6</v>
      </c>
      <c r="M376" s="6" t="e">
        <f t="shared" si="11"/>
        <v>#DIV/0!</v>
      </c>
      <c r="N376">
        <v>0.1</v>
      </c>
    </row>
    <row r="377" spans="2:14">
      <c r="B377" t="s">
        <v>122</v>
      </c>
      <c r="C377" t="s">
        <v>124</v>
      </c>
      <c r="D377" t="s">
        <v>27</v>
      </c>
      <c r="E377" t="s">
        <v>53</v>
      </c>
      <c r="F377">
        <v>2</v>
      </c>
      <c r="G377" s="9">
        <v>0.222</v>
      </c>
      <c r="H377">
        <v>60</v>
      </c>
      <c r="I377">
        <v>61</v>
      </c>
      <c r="J377">
        <v>-1</v>
      </c>
      <c r="K377" s="2">
        <f t="shared" si="10"/>
        <v>1.0166666666666666</v>
      </c>
      <c r="L377" s="6">
        <v>366</v>
      </c>
      <c r="M377" s="6">
        <f t="shared" si="11"/>
        <v>547.14097130549567</v>
      </c>
      <c r="N377">
        <v>8.1</v>
      </c>
    </row>
    <row r="378" spans="2:14">
      <c r="B378" t="s">
        <v>122</v>
      </c>
      <c r="C378" t="s">
        <v>124</v>
      </c>
      <c r="D378" t="s">
        <v>27</v>
      </c>
      <c r="E378" t="s">
        <v>81</v>
      </c>
      <c r="F378">
        <v>1</v>
      </c>
      <c r="G378" s="9">
        <v>0.111</v>
      </c>
      <c r="H378">
        <v>30</v>
      </c>
      <c r="I378">
        <v>30</v>
      </c>
      <c r="J378">
        <v>0</v>
      </c>
      <c r="K378" s="2">
        <f t="shared" si="10"/>
        <v>1</v>
      </c>
      <c r="L378" s="6">
        <v>180</v>
      </c>
      <c r="M378" s="6">
        <f t="shared" si="11"/>
        <v>540.38614449925501</v>
      </c>
      <c r="N378">
        <v>4</v>
      </c>
    </row>
    <row r="379" spans="2:14">
      <c r="B379" t="s">
        <v>122</v>
      </c>
      <c r="C379" t="s">
        <v>124</v>
      </c>
      <c r="D379" t="s">
        <v>27</v>
      </c>
      <c r="E379" t="s">
        <v>424</v>
      </c>
      <c r="F379">
        <v>1</v>
      </c>
      <c r="G379" s="9">
        <v>0.111</v>
      </c>
      <c r="H379">
        <v>30</v>
      </c>
      <c r="I379">
        <v>32</v>
      </c>
      <c r="J379">
        <v>-2</v>
      </c>
      <c r="K379" s="2">
        <f t="shared" si="10"/>
        <v>1.0666666666666667</v>
      </c>
      <c r="L379" s="6">
        <v>186</v>
      </c>
      <c r="M379" s="6">
        <f t="shared" si="11"/>
        <v>580.91510533669918</v>
      </c>
      <c r="N379">
        <v>4.3</v>
      </c>
    </row>
    <row r="380" spans="2:14">
      <c r="B380" t="s">
        <v>122</v>
      </c>
      <c r="C380" t="s">
        <v>124</v>
      </c>
      <c r="D380" t="s">
        <v>27</v>
      </c>
      <c r="E380" t="s">
        <v>427</v>
      </c>
      <c r="F380">
        <v>1</v>
      </c>
      <c r="G380" s="9">
        <v>0.111</v>
      </c>
      <c r="H380">
        <v>21</v>
      </c>
      <c r="I380">
        <v>24</v>
      </c>
      <c r="J380">
        <v>-3</v>
      </c>
      <c r="K380" s="2">
        <f t="shared" si="10"/>
        <v>1.1428571428571428</v>
      </c>
      <c r="L380" s="6">
        <v>144</v>
      </c>
      <c r="M380" s="6">
        <f t="shared" si="11"/>
        <v>432.30891559940403</v>
      </c>
      <c r="N380">
        <v>3.2</v>
      </c>
    </row>
    <row r="381" spans="2:14">
      <c r="B381" t="s">
        <v>122</v>
      </c>
      <c r="C381" t="s">
        <v>124</v>
      </c>
      <c r="D381" t="s">
        <v>27</v>
      </c>
      <c r="E381" t="s">
        <v>428</v>
      </c>
      <c r="F381">
        <v>1</v>
      </c>
      <c r="G381" s="9">
        <v>0</v>
      </c>
      <c r="H381">
        <v>3</v>
      </c>
      <c r="I381">
        <v>2</v>
      </c>
      <c r="J381">
        <v>1</v>
      </c>
      <c r="K381" s="2">
        <f t="shared" si="10"/>
        <v>0.66666666666666663</v>
      </c>
      <c r="L381" s="6">
        <v>12</v>
      </c>
      <c r="M381" s="6" t="e">
        <f t="shared" si="11"/>
        <v>#DIV/0!</v>
      </c>
      <c r="N381">
        <v>0.3</v>
      </c>
    </row>
    <row r="382" spans="2:14">
      <c r="B382" t="s">
        <v>122</v>
      </c>
      <c r="C382" t="s">
        <v>124</v>
      </c>
      <c r="D382" t="s">
        <v>27</v>
      </c>
      <c r="E382" t="s">
        <v>448</v>
      </c>
      <c r="F382">
        <v>1</v>
      </c>
      <c r="G382" s="9">
        <v>0</v>
      </c>
      <c r="H382">
        <v>1</v>
      </c>
      <c r="I382">
        <v>1</v>
      </c>
      <c r="J382">
        <v>0</v>
      </c>
      <c r="K382" s="2">
        <f t="shared" si="10"/>
        <v>1</v>
      </c>
      <c r="L382" s="6">
        <v>6</v>
      </c>
      <c r="M382" s="6" t="e">
        <f t="shared" si="11"/>
        <v>#DIV/0!</v>
      </c>
      <c r="N382">
        <v>0.1</v>
      </c>
    </row>
    <row r="383" spans="2:14">
      <c r="B383" t="s">
        <v>122</v>
      </c>
      <c r="C383" t="s">
        <v>124</v>
      </c>
      <c r="D383" t="s">
        <v>27</v>
      </c>
      <c r="E383" t="s">
        <v>49</v>
      </c>
      <c r="F383">
        <v>1</v>
      </c>
      <c r="G383" s="9">
        <v>0.111</v>
      </c>
      <c r="H383">
        <v>25</v>
      </c>
      <c r="I383">
        <v>21</v>
      </c>
      <c r="J383">
        <v>4</v>
      </c>
      <c r="K383" s="2">
        <f t="shared" si="10"/>
        <v>0.84</v>
      </c>
      <c r="L383" s="6">
        <v>126</v>
      </c>
      <c r="M383" s="6">
        <f t="shared" si="11"/>
        <v>378.27030114947854</v>
      </c>
      <c r="N383">
        <v>2.8</v>
      </c>
    </row>
    <row r="384" spans="2:14">
      <c r="B384" t="s">
        <v>122</v>
      </c>
      <c r="C384" t="s">
        <v>124</v>
      </c>
      <c r="D384" t="s">
        <v>27</v>
      </c>
      <c r="E384" t="s">
        <v>118</v>
      </c>
      <c r="F384">
        <v>1</v>
      </c>
      <c r="G384" s="9">
        <v>0</v>
      </c>
      <c r="H384">
        <v>5</v>
      </c>
      <c r="I384">
        <v>5</v>
      </c>
      <c r="J384">
        <v>0</v>
      </c>
      <c r="K384" s="2">
        <f t="shared" ref="K384:K447" si="12">(I384/H384)</f>
        <v>1</v>
      </c>
      <c r="L384" s="6">
        <v>5</v>
      </c>
      <c r="M384" s="6" t="e">
        <f t="shared" si="11"/>
        <v>#DIV/0!</v>
      </c>
      <c r="N384">
        <v>0.1</v>
      </c>
    </row>
    <row r="385" spans="2:14">
      <c r="B385" t="s">
        <v>122</v>
      </c>
      <c r="C385" t="s">
        <v>124</v>
      </c>
      <c r="D385" t="s">
        <v>27</v>
      </c>
      <c r="E385" t="s">
        <v>243</v>
      </c>
      <c r="F385">
        <v>1</v>
      </c>
      <c r="G385" s="9">
        <v>0.111</v>
      </c>
      <c r="H385">
        <v>20</v>
      </c>
      <c r="I385">
        <v>23</v>
      </c>
      <c r="J385">
        <v>-3</v>
      </c>
      <c r="K385" s="2">
        <f t="shared" si="12"/>
        <v>1.1499999999999999</v>
      </c>
      <c r="L385" s="6">
        <v>138</v>
      </c>
      <c r="M385" s="6">
        <f t="shared" si="11"/>
        <v>418.79926198692272</v>
      </c>
      <c r="N385">
        <v>3.1</v>
      </c>
    </row>
    <row r="386" spans="2:14">
      <c r="B386" t="s">
        <v>122</v>
      </c>
      <c r="C386" t="s">
        <v>124</v>
      </c>
      <c r="D386" t="s">
        <v>395</v>
      </c>
      <c r="E386" t="s">
        <v>429</v>
      </c>
      <c r="F386">
        <v>1</v>
      </c>
      <c r="G386" s="9">
        <v>3.6999999999999998E-2</v>
      </c>
      <c r="H386">
        <v>30</v>
      </c>
      <c r="I386">
        <v>22</v>
      </c>
      <c r="J386">
        <v>8</v>
      </c>
      <c r="K386" s="2">
        <f t="shared" si="12"/>
        <v>0.73333333333333328</v>
      </c>
      <c r="L386" s="6">
        <v>44</v>
      </c>
      <c r="M386" s="6">
        <f t="shared" si="11"/>
        <v>405.28960837444134</v>
      </c>
      <c r="N386">
        <v>1</v>
      </c>
    </row>
    <row r="387" spans="2:14">
      <c r="B387" t="s">
        <v>122</v>
      </c>
      <c r="C387" t="s">
        <v>124</v>
      </c>
      <c r="D387" t="s">
        <v>395</v>
      </c>
      <c r="E387" t="s">
        <v>396</v>
      </c>
      <c r="F387">
        <v>2</v>
      </c>
      <c r="G387" s="9">
        <v>9.6000000000000002E-2</v>
      </c>
      <c r="H387">
        <v>47</v>
      </c>
      <c r="I387">
        <v>50</v>
      </c>
      <c r="J387">
        <v>-3</v>
      </c>
      <c r="K387" s="2">
        <f t="shared" si="12"/>
        <v>1.0638297872340425</v>
      </c>
      <c r="L387" s="6">
        <v>150</v>
      </c>
      <c r="M387" s="6">
        <f t="shared" ref="M387:M450" si="13">((((N387*525)/11.67)/3)/G387)</f>
        <v>515.47772065124252</v>
      </c>
      <c r="N387">
        <v>3.3</v>
      </c>
    </row>
    <row r="388" spans="2:14">
      <c r="B388" t="s">
        <v>122</v>
      </c>
      <c r="C388" t="s">
        <v>124</v>
      </c>
      <c r="D388" t="s">
        <v>395</v>
      </c>
      <c r="E388" t="s">
        <v>430</v>
      </c>
      <c r="F388">
        <v>2</v>
      </c>
      <c r="G388" s="9">
        <v>0</v>
      </c>
      <c r="H388">
        <v>8</v>
      </c>
      <c r="I388">
        <v>9</v>
      </c>
      <c r="J388">
        <v>-1</v>
      </c>
      <c r="K388" s="2">
        <f t="shared" si="12"/>
        <v>1.125</v>
      </c>
      <c r="L388" s="6">
        <v>27</v>
      </c>
      <c r="M388" s="6" t="e">
        <f t="shared" si="13"/>
        <v>#DIV/0!</v>
      </c>
      <c r="N388">
        <v>0.6</v>
      </c>
    </row>
    <row r="389" spans="2:14">
      <c r="B389" t="s">
        <v>122</v>
      </c>
      <c r="C389" t="s">
        <v>124</v>
      </c>
      <c r="D389" t="s">
        <v>395</v>
      </c>
      <c r="E389" t="s">
        <v>472</v>
      </c>
      <c r="F389">
        <v>2</v>
      </c>
      <c r="G389" s="9">
        <v>0</v>
      </c>
      <c r="H389">
        <v>4</v>
      </c>
      <c r="I389">
        <v>4</v>
      </c>
      <c r="J389">
        <v>0</v>
      </c>
      <c r="K389" s="2">
        <f t="shared" si="12"/>
        <v>1</v>
      </c>
      <c r="L389" s="6">
        <v>12</v>
      </c>
      <c r="M389" s="6" t="e">
        <f t="shared" si="13"/>
        <v>#DIV/0!</v>
      </c>
      <c r="N389">
        <v>0.3</v>
      </c>
    </row>
    <row r="390" spans="2:14">
      <c r="B390" t="s">
        <v>122</v>
      </c>
      <c r="C390" t="s">
        <v>124</v>
      </c>
      <c r="D390" t="s">
        <v>395</v>
      </c>
      <c r="E390" t="s">
        <v>431</v>
      </c>
      <c r="F390">
        <v>1</v>
      </c>
      <c r="G390" s="9">
        <v>4.8000000000000001E-2</v>
      </c>
      <c r="H390">
        <v>22</v>
      </c>
      <c r="I390">
        <v>25</v>
      </c>
      <c r="J390">
        <v>-3</v>
      </c>
      <c r="K390" s="2">
        <f t="shared" si="12"/>
        <v>1.1363636363636365</v>
      </c>
      <c r="L390" s="6">
        <v>75</v>
      </c>
      <c r="M390" s="6">
        <f t="shared" si="13"/>
        <v>531.09825764067409</v>
      </c>
      <c r="N390">
        <v>1.7</v>
      </c>
    </row>
    <row r="391" spans="2:14">
      <c r="B391" t="s">
        <v>122</v>
      </c>
      <c r="C391" t="s">
        <v>124</v>
      </c>
      <c r="D391" t="s">
        <v>395</v>
      </c>
      <c r="E391" t="s">
        <v>432</v>
      </c>
      <c r="F391">
        <v>1</v>
      </c>
      <c r="G391" s="9">
        <v>0</v>
      </c>
      <c r="H391">
        <v>2</v>
      </c>
      <c r="I391">
        <v>1</v>
      </c>
      <c r="J391">
        <v>1</v>
      </c>
      <c r="K391" s="2">
        <f t="shared" si="12"/>
        <v>0.5</v>
      </c>
      <c r="L391" s="6">
        <v>3</v>
      </c>
      <c r="M391" s="6" t="e">
        <f t="shared" si="13"/>
        <v>#DIV/0!</v>
      </c>
      <c r="N391">
        <v>0.1</v>
      </c>
    </row>
    <row r="392" spans="2:14">
      <c r="B392" t="s">
        <v>122</v>
      </c>
      <c r="C392" t="s">
        <v>124</v>
      </c>
      <c r="D392" t="s">
        <v>395</v>
      </c>
      <c r="E392" t="s">
        <v>397</v>
      </c>
      <c r="F392">
        <v>2</v>
      </c>
      <c r="G392" s="9">
        <v>7.3999999999999996E-2</v>
      </c>
      <c r="H392">
        <v>100</v>
      </c>
      <c r="I392">
        <v>65</v>
      </c>
      <c r="J392">
        <v>35</v>
      </c>
      <c r="K392" s="2">
        <f t="shared" si="12"/>
        <v>0.65</v>
      </c>
      <c r="L392" s="6">
        <v>130</v>
      </c>
      <c r="M392" s="6">
        <f t="shared" si="13"/>
        <v>587.66993214293984</v>
      </c>
      <c r="N392">
        <v>2.9</v>
      </c>
    </row>
    <row r="393" spans="2:14">
      <c r="B393" t="s">
        <v>122</v>
      </c>
      <c r="C393" t="s">
        <v>124</v>
      </c>
      <c r="D393" t="s">
        <v>395</v>
      </c>
      <c r="E393" t="s">
        <v>398</v>
      </c>
      <c r="F393">
        <v>1</v>
      </c>
      <c r="G393" s="9">
        <v>4.8000000000000001E-2</v>
      </c>
      <c r="H393">
        <v>30</v>
      </c>
      <c r="I393">
        <v>28</v>
      </c>
      <c r="J393">
        <v>2</v>
      </c>
      <c r="K393" s="2">
        <f t="shared" si="12"/>
        <v>0.93333333333333335</v>
      </c>
      <c r="L393" s="6">
        <v>84</v>
      </c>
      <c r="M393" s="6">
        <f t="shared" si="13"/>
        <v>593.58040559840038</v>
      </c>
      <c r="N393">
        <v>1.9</v>
      </c>
    </row>
    <row r="394" spans="2:14">
      <c r="B394" t="s">
        <v>122</v>
      </c>
      <c r="C394" t="s">
        <v>124</v>
      </c>
      <c r="D394" t="s">
        <v>395</v>
      </c>
      <c r="E394" t="s">
        <v>433</v>
      </c>
      <c r="F394">
        <v>1</v>
      </c>
      <c r="G394" s="9">
        <v>0</v>
      </c>
      <c r="H394">
        <v>10</v>
      </c>
      <c r="I394">
        <v>8</v>
      </c>
      <c r="J394">
        <v>2</v>
      </c>
      <c r="K394" s="2">
        <f t="shared" si="12"/>
        <v>0.8</v>
      </c>
      <c r="L394" s="6">
        <v>24</v>
      </c>
      <c r="M394" s="6" t="e">
        <f t="shared" si="13"/>
        <v>#DIV/0!</v>
      </c>
      <c r="N394">
        <v>0.5</v>
      </c>
    </row>
    <row r="395" spans="2:14">
      <c r="B395" t="s">
        <v>122</v>
      </c>
      <c r="C395" t="s">
        <v>124</v>
      </c>
      <c r="D395" t="s">
        <v>395</v>
      </c>
      <c r="E395" t="s">
        <v>434</v>
      </c>
      <c r="F395">
        <v>1</v>
      </c>
      <c r="G395" s="9">
        <v>0</v>
      </c>
      <c r="H395">
        <v>10</v>
      </c>
      <c r="I395">
        <v>2</v>
      </c>
      <c r="J395">
        <v>8</v>
      </c>
      <c r="K395" s="2">
        <f t="shared" si="12"/>
        <v>0.2</v>
      </c>
      <c r="L395" s="6">
        <v>6</v>
      </c>
      <c r="M395" s="6" t="e">
        <f t="shared" si="13"/>
        <v>#DIV/0!</v>
      </c>
      <c r="N395">
        <v>0.1</v>
      </c>
    </row>
    <row r="396" spans="2:14">
      <c r="B396" t="s">
        <v>122</v>
      </c>
      <c r="C396" t="s">
        <v>124</v>
      </c>
      <c r="D396" t="s">
        <v>395</v>
      </c>
      <c r="E396" t="s">
        <v>399</v>
      </c>
      <c r="F396">
        <v>2</v>
      </c>
      <c r="G396" s="9">
        <v>9.6000000000000002E-2</v>
      </c>
      <c r="H396">
        <v>80</v>
      </c>
      <c r="I396">
        <v>39</v>
      </c>
      <c r="J396">
        <v>41</v>
      </c>
      <c r="K396" s="2">
        <f t="shared" si="12"/>
        <v>0.48749999999999999</v>
      </c>
      <c r="L396" s="6">
        <v>117</v>
      </c>
      <c r="M396" s="6">
        <f t="shared" si="13"/>
        <v>406.13396172522135</v>
      </c>
      <c r="N396">
        <v>2.6</v>
      </c>
    </row>
    <row r="397" spans="2:14">
      <c r="B397" t="s">
        <v>122</v>
      </c>
      <c r="C397" t="s">
        <v>124</v>
      </c>
      <c r="D397" t="s">
        <v>395</v>
      </c>
      <c r="E397" t="s">
        <v>462</v>
      </c>
      <c r="F397">
        <v>2</v>
      </c>
      <c r="G397" s="9">
        <v>0</v>
      </c>
      <c r="H397">
        <v>20</v>
      </c>
      <c r="I397">
        <v>7</v>
      </c>
      <c r="J397">
        <v>13</v>
      </c>
      <c r="K397" s="2">
        <f t="shared" si="12"/>
        <v>0.35</v>
      </c>
      <c r="L397" s="6">
        <v>21</v>
      </c>
      <c r="M397" s="6" t="e">
        <f t="shared" si="13"/>
        <v>#DIV/0!</v>
      </c>
      <c r="N397">
        <v>0.5</v>
      </c>
    </row>
    <row r="398" spans="2:14">
      <c r="B398" t="s">
        <v>122</v>
      </c>
      <c r="C398" t="s">
        <v>124</v>
      </c>
      <c r="D398" t="s">
        <v>395</v>
      </c>
      <c r="E398" t="s">
        <v>421</v>
      </c>
      <c r="F398">
        <v>1</v>
      </c>
      <c r="G398" s="9">
        <v>4.8000000000000001E-2</v>
      </c>
      <c r="H398">
        <v>18</v>
      </c>
      <c r="I398">
        <v>10</v>
      </c>
      <c r="J398">
        <v>8</v>
      </c>
      <c r="K398" s="2">
        <f t="shared" si="12"/>
        <v>0.55555555555555558</v>
      </c>
      <c r="L398" s="6">
        <v>30</v>
      </c>
      <c r="M398" s="6">
        <f t="shared" si="13"/>
        <v>218.68751785204228</v>
      </c>
      <c r="N398">
        <v>0.7</v>
      </c>
    </row>
    <row r="399" spans="2:14">
      <c r="B399" t="s">
        <v>122</v>
      </c>
      <c r="C399" t="s">
        <v>124</v>
      </c>
      <c r="D399" t="s">
        <v>395</v>
      </c>
      <c r="E399" t="s">
        <v>422</v>
      </c>
      <c r="F399">
        <v>1</v>
      </c>
      <c r="G399" s="9">
        <v>0</v>
      </c>
      <c r="H399">
        <v>7</v>
      </c>
      <c r="I399">
        <v>6</v>
      </c>
      <c r="J399">
        <v>1</v>
      </c>
      <c r="K399" s="2">
        <f t="shared" si="12"/>
        <v>0.8571428571428571</v>
      </c>
      <c r="L399" s="6">
        <v>18</v>
      </c>
      <c r="M399" s="6" t="e">
        <f t="shared" si="13"/>
        <v>#DIV/0!</v>
      </c>
      <c r="N399">
        <v>0.4</v>
      </c>
    </row>
    <row r="400" spans="2:14">
      <c r="B400" t="s">
        <v>122</v>
      </c>
      <c r="C400" t="s">
        <v>124</v>
      </c>
      <c r="D400" t="s">
        <v>400</v>
      </c>
      <c r="E400" t="s">
        <v>308</v>
      </c>
      <c r="F400">
        <v>3</v>
      </c>
      <c r="G400" s="9">
        <v>0.30599999999999999</v>
      </c>
      <c r="H400">
        <v>90</v>
      </c>
      <c r="I400">
        <v>96</v>
      </c>
      <c r="J400">
        <v>-6</v>
      </c>
      <c r="K400" s="2">
        <f t="shared" si="12"/>
        <v>1.0666666666666667</v>
      </c>
      <c r="L400" s="6">
        <v>480</v>
      </c>
      <c r="M400" s="6">
        <f t="shared" si="13"/>
        <v>524.35998678248791</v>
      </c>
      <c r="N400">
        <v>10.7</v>
      </c>
    </row>
    <row r="401" spans="2:14">
      <c r="B401" t="s">
        <v>122</v>
      </c>
      <c r="C401" t="s">
        <v>124</v>
      </c>
      <c r="D401" t="s">
        <v>400</v>
      </c>
      <c r="E401" t="s">
        <v>429</v>
      </c>
      <c r="F401">
        <v>1</v>
      </c>
      <c r="G401" s="9">
        <v>0.104</v>
      </c>
      <c r="H401">
        <v>30</v>
      </c>
      <c r="I401">
        <v>24</v>
      </c>
      <c r="J401">
        <v>6</v>
      </c>
      <c r="K401" s="2">
        <f t="shared" si="12"/>
        <v>0.8</v>
      </c>
      <c r="L401" s="6">
        <v>120</v>
      </c>
      <c r="M401" s="6">
        <f t="shared" si="13"/>
        <v>389.31184496737194</v>
      </c>
      <c r="N401">
        <v>2.7</v>
      </c>
    </row>
    <row r="402" spans="2:14">
      <c r="B402" t="s">
        <v>122</v>
      </c>
      <c r="C402" t="s">
        <v>124</v>
      </c>
      <c r="D402" t="s">
        <v>400</v>
      </c>
      <c r="E402" t="s">
        <v>79</v>
      </c>
      <c r="F402">
        <v>1</v>
      </c>
      <c r="G402" s="9">
        <v>0.10199999999999999</v>
      </c>
      <c r="H402">
        <v>30</v>
      </c>
      <c r="I402">
        <v>27</v>
      </c>
      <c r="J402">
        <v>3</v>
      </c>
      <c r="K402" s="2">
        <f t="shared" si="12"/>
        <v>0.9</v>
      </c>
      <c r="L402" s="6">
        <v>135</v>
      </c>
      <c r="M402" s="6">
        <f t="shared" si="13"/>
        <v>441.0504561721861</v>
      </c>
      <c r="N402">
        <v>3</v>
      </c>
    </row>
    <row r="403" spans="2:14">
      <c r="B403" t="s">
        <v>122</v>
      </c>
      <c r="C403" t="s">
        <v>124</v>
      </c>
      <c r="D403" t="s">
        <v>400</v>
      </c>
      <c r="E403" t="s">
        <v>424</v>
      </c>
      <c r="F403">
        <v>1</v>
      </c>
      <c r="G403" s="9">
        <v>0.114</v>
      </c>
      <c r="H403">
        <v>30</v>
      </c>
      <c r="I403">
        <v>28</v>
      </c>
      <c r="J403">
        <v>2</v>
      </c>
      <c r="K403" s="2">
        <f t="shared" si="12"/>
        <v>0.93333333333333335</v>
      </c>
      <c r="L403" s="6">
        <v>168</v>
      </c>
      <c r="M403" s="6">
        <f t="shared" si="13"/>
        <v>486.70304724965797</v>
      </c>
      <c r="N403">
        <v>3.7</v>
      </c>
    </row>
    <row r="404" spans="2:14">
      <c r="B404" t="s">
        <v>122</v>
      </c>
      <c r="C404" t="s">
        <v>124</v>
      </c>
      <c r="D404" t="s">
        <v>400</v>
      </c>
      <c r="E404" t="s">
        <v>101</v>
      </c>
      <c r="F404">
        <v>1</v>
      </c>
      <c r="G404" s="9">
        <v>0.104</v>
      </c>
      <c r="H404">
        <v>20</v>
      </c>
      <c r="I404">
        <v>15</v>
      </c>
      <c r="J404">
        <v>5</v>
      </c>
      <c r="K404" s="2">
        <f t="shared" si="12"/>
        <v>0.75</v>
      </c>
      <c r="L404" s="6">
        <v>75</v>
      </c>
      <c r="M404" s="6">
        <f t="shared" si="13"/>
        <v>245.12227275723421</v>
      </c>
      <c r="N404">
        <v>1.7</v>
      </c>
    </row>
    <row r="405" spans="2:14">
      <c r="B405" t="s">
        <v>122</v>
      </c>
      <c r="C405" t="s">
        <v>124</v>
      </c>
      <c r="D405" t="s">
        <v>400</v>
      </c>
      <c r="E405" t="s">
        <v>469</v>
      </c>
      <c r="F405">
        <v>1</v>
      </c>
      <c r="G405" s="9">
        <v>0</v>
      </c>
      <c r="H405">
        <v>5</v>
      </c>
      <c r="I405">
        <v>2</v>
      </c>
      <c r="J405">
        <v>3</v>
      </c>
      <c r="K405" s="2">
        <f t="shared" si="12"/>
        <v>0.4</v>
      </c>
      <c r="L405" s="6">
        <v>10</v>
      </c>
      <c r="M405" s="6" t="e">
        <f t="shared" si="13"/>
        <v>#DIV/0!</v>
      </c>
      <c r="N405">
        <v>0.2</v>
      </c>
    </row>
    <row r="406" spans="2:14">
      <c r="B406" t="s">
        <v>122</v>
      </c>
      <c r="C406" t="s">
        <v>124</v>
      </c>
      <c r="D406" t="s">
        <v>400</v>
      </c>
      <c r="E406" t="s">
        <v>321</v>
      </c>
      <c r="F406">
        <v>1</v>
      </c>
      <c r="G406" s="9">
        <v>8.8999999999999996E-2</v>
      </c>
      <c r="H406">
        <v>25</v>
      </c>
      <c r="I406">
        <v>19</v>
      </c>
      <c r="J406">
        <v>6</v>
      </c>
      <c r="K406" s="2">
        <f t="shared" si="12"/>
        <v>0.76</v>
      </c>
      <c r="L406" s="6">
        <v>76</v>
      </c>
      <c r="M406" s="6">
        <f t="shared" si="13"/>
        <v>286.43501535676808</v>
      </c>
      <c r="N406">
        <v>1.7</v>
      </c>
    </row>
    <row r="407" spans="2:14">
      <c r="B407" t="s">
        <v>122</v>
      </c>
      <c r="C407" t="s">
        <v>124</v>
      </c>
      <c r="D407" t="s">
        <v>400</v>
      </c>
      <c r="E407" t="s">
        <v>55</v>
      </c>
      <c r="F407">
        <v>2</v>
      </c>
      <c r="G407" s="9">
        <v>0.17799999999999999</v>
      </c>
      <c r="H407">
        <v>50</v>
      </c>
      <c r="I407">
        <v>51</v>
      </c>
      <c r="J407">
        <v>-1</v>
      </c>
      <c r="K407" s="2">
        <f t="shared" si="12"/>
        <v>1.02</v>
      </c>
      <c r="L407" s="6">
        <v>204</v>
      </c>
      <c r="M407" s="6">
        <f t="shared" si="13"/>
        <v>379.10516738395768</v>
      </c>
      <c r="N407">
        <v>4.5</v>
      </c>
    </row>
    <row r="408" spans="2:14">
      <c r="B408" t="s">
        <v>122</v>
      </c>
      <c r="C408" t="s">
        <v>124</v>
      </c>
      <c r="D408" t="s">
        <v>400</v>
      </c>
      <c r="E408" t="s">
        <v>56</v>
      </c>
      <c r="F408">
        <v>1</v>
      </c>
      <c r="G408" s="9">
        <v>8.8999999999999996E-2</v>
      </c>
      <c r="H408">
        <v>18</v>
      </c>
      <c r="I408">
        <v>24</v>
      </c>
      <c r="J408">
        <v>-6</v>
      </c>
      <c r="K408" s="2">
        <f t="shared" si="12"/>
        <v>1.3333333333333333</v>
      </c>
      <c r="L408" s="6">
        <v>96</v>
      </c>
      <c r="M408" s="6">
        <f t="shared" si="13"/>
        <v>353.83148955836054</v>
      </c>
      <c r="N408">
        <v>2.1</v>
      </c>
    </row>
    <row r="409" spans="2:14">
      <c r="B409" t="s">
        <v>122</v>
      </c>
      <c r="C409" t="s">
        <v>124</v>
      </c>
      <c r="D409" t="s">
        <v>400</v>
      </c>
      <c r="E409" t="s">
        <v>102</v>
      </c>
      <c r="F409">
        <v>1</v>
      </c>
      <c r="G409" s="9">
        <v>0</v>
      </c>
      <c r="H409">
        <v>7</v>
      </c>
      <c r="I409">
        <v>11</v>
      </c>
      <c r="J409">
        <v>-4</v>
      </c>
      <c r="K409" s="2">
        <f t="shared" si="12"/>
        <v>1.5714285714285714</v>
      </c>
      <c r="L409" s="6">
        <v>44</v>
      </c>
      <c r="M409" s="6" t="e">
        <f t="shared" si="13"/>
        <v>#DIV/0!</v>
      </c>
      <c r="N409">
        <v>1</v>
      </c>
    </row>
    <row r="410" spans="2:14">
      <c r="B410" t="s">
        <v>122</v>
      </c>
      <c r="C410" t="s">
        <v>124</v>
      </c>
      <c r="D410" t="s">
        <v>400</v>
      </c>
      <c r="E410" t="s">
        <v>254</v>
      </c>
      <c r="F410">
        <v>1</v>
      </c>
      <c r="G410" s="9">
        <v>0.104</v>
      </c>
      <c r="H410">
        <v>25</v>
      </c>
      <c r="I410">
        <v>20</v>
      </c>
      <c r="J410">
        <v>5</v>
      </c>
      <c r="K410" s="2">
        <f t="shared" si="12"/>
        <v>0.8</v>
      </c>
      <c r="L410" s="6">
        <v>100</v>
      </c>
      <c r="M410" s="6">
        <f t="shared" si="13"/>
        <v>317.21705886230313</v>
      </c>
      <c r="N410">
        <v>2.2000000000000002</v>
      </c>
    </row>
    <row r="411" spans="2:14">
      <c r="B411" t="s">
        <v>122</v>
      </c>
      <c r="C411" t="s">
        <v>124</v>
      </c>
      <c r="D411" t="s">
        <v>400</v>
      </c>
      <c r="E411" t="s">
        <v>105</v>
      </c>
      <c r="F411">
        <v>1</v>
      </c>
      <c r="G411" s="9">
        <v>8.1000000000000003E-2</v>
      </c>
      <c r="H411">
        <v>25</v>
      </c>
      <c r="I411">
        <v>22</v>
      </c>
      <c r="J411">
        <v>3</v>
      </c>
      <c r="K411" s="2">
        <f t="shared" si="12"/>
        <v>0.88</v>
      </c>
      <c r="L411" s="6">
        <v>88</v>
      </c>
      <c r="M411" s="6">
        <f t="shared" si="13"/>
        <v>370.26458049023029</v>
      </c>
      <c r="N411">
        <v>2</v>
      </c>
    </row>
    <row r="412" spans="2:14">
      <c r="B412" t="s">
        <v>122</v>
      </c>
      <c r="C412" t="s">
        <v>124</v>
      </c>
      <c r="D412" t="s">
        <v>400</v>
      </c>
      <c r="E412" t="s">
        <v>224</v>
      </c>
      <c r="F412">
        <v>1</v>
      </c>
      <c r="G412" s="9">
        <v>8.8999999999999996E-2</v>
      </c>
      <c r="H412">
        <v>12</v>
      </c>
      <c r="I412">
        <v>9</v>
      </c>
      <c r="J412">
        <v>3</v>
      </c>
      <c r="K412" s="2">
        <f t="shared" si="12"/>
        <v>0.75</v>
      </c>
      <c r="L412" s="6">
        <v>36</v>
      </c>
      <c r="M412" s="6">
        <f t="shared" si="13"/>
        <v>134.79294840318497</v>
      </c>
      <c r="N412">
        <v>0.8</v>
      </c>
    </row>
    <row r="413" spans="2:14">
      <c r="B413" t="s">
        <v>122</v>
      </c>
      <c r="C413" t="s">
        <v>124</v>
      </c>
      <c r="D413" t="s">
        <v>400</v>
      </c>
      <c r="E413" t="s">
        <v>225</v>
      </c>
      <c r="F413">
        <v>1</v>
      </c>
      <c r="G413" s="9">
        <v>0</v>
      </c>
      <c r="H413">
        <v>8</v>
      </c>
      <c r="I413">
        <v>7</v>
      </c>
      <c r="J413">
        <v>1</v>
      </c>
      <c r="K413" s="2">
        <f t="shared" si="12"/>
        <v>0.875</v>
      </c>
      <c r="L413" s="6">
        <v>28</v>
      </c>
      <c r="M413" s="6" t="e">
        <f t="shared" si="13"/>
        <v>#DIV/0!</v>
      </c>
      <c r="N413">
        <v>0.6</v>
      </c>
    </row>
    <row r="414" spans="2:14">
      <c r="B414" t="s">
        <v>122</v>
      </c>
      <c r="C414" t="s">
        <v>124</v>
      </c>
      <c r="D414" t="s">
        <v>400</v>
      </c>
      <c r="E414" t="s">
        <v>383</v>
      </c>
      <c r="F414">
        <v>1</v>
      </c>
      <c r="G414" s="9">
        <v>0</v>
      </c>
      <c r="H414">
        <v>5</v>
      </c>
      <c r="I414">
        <v>3</v>
      </c>
      <c r="J414">
        <v>2</v>
      </c>
      <c r="K414" s="2">
        <f t="shared" si="12"/>
        <v>0.6</v>
      </c>
      <c r="L414" s="6">
        <v>12</v>
      </c>
      <c r="M414" s="6" t="e">
        <f t="shared" si="13"/>
        <v>#DIV/0!</v>
      </c>
      <c r="N414">
        <v>0.3</v>
      </c>
    </row>
    <row r="415" spans="2:14">
      <c r="B415" t="s">
        <v>122</v>
      </c>
      <c r="C415" t="s">
        <v>124</v>
      </c>
      <c r="D415" t="s">
        <v>400</v>
      </c>
      <c r="E415" t="s">
        <v>165</v>
      </c>
      <c r="F415">
        <v>1</v>
      </c>
      <c r="G415" s="9">
        <v>0.08</v>
      </c>
      <c r="H415">
        <v>30</v>
      </c>
      <c r="I415">
        <v>22</v>
      </c>
      <c r="J415">
        <v>8</v>
      </c>
      <c r="K415" s="2">
        <f t="shared" si="12"/>
        <v>0.73333333333333328</v>
      </c>
      <c r="L415" s="6">
        <v>88</v>
      </c>
      <c r="M415" s="6">
        <f t="shared" si="13"/>
        <v>374.89288774635821</v>
      </c>
      <c r="N415">
        <v>2</v>
      </c>
    </row>
    <row r="416" spans="2:14">
      <c r="B416" t="s">
        <v>122</v>
      </c>
      <c r="C416" t="s">
        <v>124</v>
      </c>
      <c r="D416" t="s">
        <v>400</v>
      </c>
      <c r="E416" t="s">
        <v>300</v>
      </c>
      <c r="F416">
        <v>1</v>
      </c>
      <c r="G416" s="9">
        <v>8.6999999999999994E-2</v>
      </c>
      <c r="H416">
        <v>30</v>
      </c>
      <c r="I416">
        <v>22</v>
      </c>
      <c r="J416">
        <v>8</v>
      </c>
      <c r="K416" s="2">
        <f t="shared" si="12"/>
        <v>0.73333333333333328</v>
      </c>
      <c r="L416" s="6">
        <v>88</v>
      </c>
      <c r="M416" s="6">
        <f t="shared" si="13"/>
        <v>344.72909218055929</v>
      </c>
      <c r="N416">
        <v>2</v>
      </c>
    </row>
    <row r="417" spans="2:14">
      <c r="B417" t="s">
        <v>122</v>
      </c>
      <c r="C417" t="s">
        <v>124</v>
      </c>
      <c r="D417" t="s">
        <v>400</v>
      </c>
      <c r="E417" t="s">
        <v>473</v>
      </c>
      <c r="F417">
        <v>1</v>
      </c>
      <c r="G417" s="9">
        <v>8.6999999999999994E-2</v>
      </c>
      <c r="H417">
        <v>25</v>
      </c>
      <c r="I417">
        <v>17</v>
      </c>
      <c r="J417">
        <v>8</v>
      </c>
      <c r="K417" s="2">
        <f t="shared" si="12"/>
        <v>0.68</v>
      </c>
      <c r="L417" s="6">
        <v>68</v>
      </c>
      <c r="M417" s="6">
        <f t="shared" si="13"/>
        <v>258.54681913541941</v>
      </c>
      <c r="N417">
        <v>1.5</v>
      </c>
    </row>
    <row r="418" spans="2:14">
      <c r="B418" t="s">
        <v>122</v>
      </c>
      <c r="C418" t="s">
        <v>124</v>
      </c>
      <c r="D418" t="s">
        <v>400</v>
      </c>
      <c r="E418" t="s">
        <v>436</v>
      </c>
      <c r="F418">
        <v>1</v>
      </c>
      <c r="G418" s="9">
        <v>8.8999999999999996E-2</v>
      </c>
      <c r="H418">
        <v>50</v>
      </c>
      <c r="I418">
        <v>38</v>
      </c>
      <c r="J418">
        <v>12</v>
      </c>
      <c r="K418" s="2">
        <f t="shared" si="12"/>
        <v>0.76</v>
      </c>
      <c r="L418" s="6">
        <v>152</v>
      </c>
      <c r="M418" s="6">
        <f t="shared" si="13"/>
        <v>572.87003071353615</v>
      </c>
      <c r="N418">
        <v>3.4</v>
      </c>
    </row>
    <row r="419" spans="2:14">
      <c r="B419" t="s">
        <v>122</v>
      </c>
      <c r="C419" t="s">
        <v>124</v>
      </c>
      <c r="D419" t="s">
        <v>400</v>
      </c>
      <c r="E419" t="s">
        <v>265</v>
      </c>
      <c r="F419">
        <v>1</v>
      </c>
      <c r="G419" s="9">
        <v>0.123</v>
      </c>
      <c r="H419">
        <v>25</v>
      </c>
      <c r="I419">
        <v>24</v>
      </c>
      <c r="J419">
        <v>1</v>
      </c>
      <c r="K419" s="2">
        <f t="shared" si="12"/>
        <v>0.96</v>
      </c>
      <c r="L419" s="6">
        <v>144</v>
      </c>
      <c r="M419" s="6">
        <f t="shared" si="13"/>
        <v>390.13243602873052</v>
      </c>
      <c r="N419">
        <v>3.2</v>
      </c>
    </row>
    <row r="420" spans="2:14">
      <c r="B420" t="s">
        <v>122</v>
      </c>
      <c r="C420" t="s">
        <v>124</v>
      </c>
      <c r="D420" t="s">
        <v>400</v>
      </c>
      <c r="E420" t="s">
        <v>243</v>
      </c>
      <c r="F420">
        <v>1</v>
      </c>
      <c r="G420" s="9">
        <v>0</v>
      </c>
      <c r="H420">
        <v>10</v>
      </c>
      <c r="I420">
        <v>9</v>
      </c>
      <c r="J420">
        <v>1</v>
      </c>
      <c r="K420" s="2">
        <f t="shared" si="12"/>
        <v>0.9</v>
      </c>
      <c r="L420" s="6">
        <v>54</v>
      </c>
      <c r="M420" s="6" t="e">
        <f t="shared" si="13"/>
        <v>#DIV/0!</v>
      </c>
      <c r="N420">
        <v>1.2</v>
      </c>
    </row>
    <row r="421" spans="2:14">
      <c r="B421" t="s">
        <v>122</v>
      </c>
      <c r="C421" t="s">
        <v>124</v>
      </c>
      <c r="D421" t="s">
        <v>403</v>
      </c>
      <c r="E421" t="s">
        <v>437</v>
      </c>
      <c r="F421">
        <v>1</v>
      </c>
      <c r="G421" s="9">
        <v>0.105</v>
      </c>
      <c r="H421">
        <v>30</v>
      </c>
      <c r="I421">
        <v>30</v>
      </c>
      <c r="J421">
        <v>0</v>
      </c>
      <c r="K421" s="2">
        <f t="shared" si="12"/>
        <v>1</v>
      </c>
      <c r="L421" s="6">
        <v>150</v>
      </c>
      <c r="M421" s="6">
        <f t="shared" si="13"/>
        <v>471.29391602399318</v>
      </c>
      <c r="N421">
        <v>3.3</v>
      </c>
    </row>
    <row r="422" spans="2:14">
      <c r="B422" t="s">
        <v>122</v>
      </c>
      <c r="C422" t="s">
        <v>124</v>
      </c>
      <c r="D422" t="s">
        <v>403</v>
      </c>
      <c r="E422" t="s">
        <v>16</v>
      </c>
      <c r="F422">
        <v>1</v>
      </c>
      <c r="G422" s="9">
        <v>0.105</v>
      </c>
      <c r="H422">
        <v>30</v>
      </c>
      <c r="I422">
        <v>27</v>
      </c>
      <c r="J422">
        <v>3</v>
      </c>
      <c r="K422" s="2">
        <f t="shared" si="12"/>
        <v>0.9</v>
      </c>
      <c r="L422" s="6">
        <v>135</v>
      </c>
      <c r="M422" s="6">
        <f t="shared" si="13"/>
        <v>428.44901456726649</v>
      </c>
      <c r="N422">
        <v>3</v>
      </c>
    </row>
    <row r="423" spans="2:14">
      <c r="B423" t="s">
        <v>122</v>
      </c>
      <c r="C423" t="s">
        <v>124</v>
      </c>
      <c r="D423" t="s">
        <v>403</v>
      </c>
      <c r="E423" t="s">
        <v>438</v>
      </c>
      <c r="F423">
        <v>1</v>
      </c>
      <c r="G423" s="9">
        <v>5.6000000000000001E-2</v>
      </c>
      <c r="H423">
        <v>18</v>
      </c>
      <c r="I423">
        <v>13</v>
      </c>
      <c r="J423">
        <v>5</v>
      </c>
      <c r="K423" s="2">
        <f t="shared" si="12"/>
        <v>0.72222222222222221</v>
      </c>
      <c r="L423" s="6">
        <v>39</v>
      </c>
      <c r="M423" s="6">
        <f t="shared" si="13"/>
        <v>241.00257069408738</v>
      </c>
      <c r="N423">
        <v>0.9</v>
      </c>
    </row>
    <row r="424" spans="2:14">
      <c r="B424" t="s">
        <v>122</v>
      </c>
      <c r="C424" t="s">
        <v>124</v>
      </c>
      <c r="D424" t="s">
        <v>403</v>
      </c>
      <c r="E424" t="s">
        <v>474</v>
      </c>
      <c r="F424">
        <v>1</v>
      </c>
      <c r="G424" s="9">
        <v>0</v>
      </c>
      <c r="H424">
        <v>4</v>
      </c>
      <c r="I424">
        <v>5</v>
      </c>
      <c r="J424">
        <v>-1</v>
      </c>
      <c r="K424" s="2">
        <f t="shared" si="12"/>
        <v>1.25</v>
      </c>
      <c r="L424" s="6">
        <v>15</v>
      </c>
      <c r="M424" s="6" t="e">
        <f t="shared" si="13"/>
        <v>#DIV/0!</v>
      </c>
      <c r="N424">
        <v>0.3</v>
      </c>
    </row>
    <row r="425" spans="2:14">
      <c r="B425" t="s">
        <v>122</v>
      </c>
      <c r="C425" t="s">
        <v>124</v>
      </c>
      <c r="D425" t="s">
        <v>403</v>
      </c>
      <c r="E425" t="s">
        <v>475</v>
      </c>
      <c r="F425">
        <v>1</v>
      </c>
      <c r="G425" s="9">
        <v>0</v>
      </c>
      <c r="H425">
        <v>3</v>
      </c>
      <c r="I425">
        <v>2</v>
      </c>
      <c r="J425">
        <v>1</v>
      </c>
      <c r="K425" s="2">
        <f t="shared" si="12"/>
        <v>0.66666666666666663</v>
      </c>
      <c r="L425" s="6">
        <v>6</v>
      </c>
      <c r="M425" s="6" t="e">
        <f t="shared" si="13"/>
        <v>#DIV/0!</v>
      </c>
      <c r="N425">
        <v>0.1</v>
      </c>
    </row>
    <row r="426" spans="2:14">
      <c r="B426" t="s">
        <v>122</v>
      </c>
      <c r="C426" t="s">
        <v>124</v>
      </c>
      <c r="D426" t="s">
        <v>403</v>
      </c>
      <c r="E426" t="s">
        <v>393</v>
      </c>
      <c r="F426">
        <v>1</v>
      </c>
      <c r="G426" s="9">
        <v>6.7000000000000004E-2</v>
      </c>
      <c r="H426">
        <v>30</v>
      </c>
      <c r="I426">
        <v>25</v>
      </c>
      <c r="J426">
        <v>5</v>
      </c>
      <c r="K426" s="2">
        <f t="shared" si="12"/>
        <v>0.83333333333333337</v>
      </c>
      <c r="L426" s="6">
        <v>75</v>
      </c>
      <c r="M426" s="6">
        <f t="shared" si="13"/>
        <v>380.48830398137846</v>
      </c>
      <c r="N426">
        <v>1.7</v>
      </c>
    </row>
    <row r="427" spans="2:14">
      <c r="B427" t="s">
        <v>122</v>
      </c>
      <c r="C427" t="s">
        <v>124</v>
      </c>
      <c r="D427" t="s">
        <v>403</v>
      </c>
      <c r="E427" t="s">
        <v>404</v>
      </c>
      <c r="F427">
        <v>3</v>
      </c>
      <c r="G427" s="9">
        <v>0.16800000000000001</v>
      </c>
      <c r="H427">
        <v>65</v>
      </c>
      <c r="I427">
        <v>60</v>
      </c>
      <c r="J427">
        <v>5</v>
      </c>
      <c r="K427" s="2">
        <f t="shared" si="12"/>
        <v>0.92307692307692313</v>
      </c>
      <c r="L427" s="6">
        <v>180</v>
      </c>
      <c r="M427" s="6">
        <f t="shared" si="13"/>
        <v>357.04084547272208</v>
      </c>
      <c r="N427">
        <v>4</v>
      </c>
    </row>
    <row r="428" spans="2:14">
      <c r="B428" t="s">
        <v>122</v>
      </c>
      <c r="C428" t="s">
        <v>124</v>
      </c>
      <c r="D428" t="s">
        <v>403</v>
      </c>
      <c r="E428" t="s">
        <v>405</v>
      </c>
      <c r="F428">
        <v>2</v>
      </c>
      <c r="G428" s="9">
        <v>5.6000000000000001E-2</v>
      </c>
      <c r="H428">
        <v>17</v>
      </c>
      <c r="I428">
        <v>20</v>
      </c>
      <c r="J428">
        <v>-3</v>
      </c>
      <c r="K428" s="2">
        <f t="shared" si="12"/>
        <v>1.1764705882352942</v>
      </c>
      <c r="L428" s="6">
        <v>60</v>
      </c>
      <c r="M428" s="6">
        <f t="shared" si="13"/>
        <v>348.11482433590402</v>
      </c>
      <c r="N428">
        <v>1.3</v>
      </c>
    </row>
    <row r="429" spans="2:14">
      <c r="B429" t="s">
        <v>122</v>
      </c>
      <c r="C429" t="s">
        <v>124</v>
      </c>
      <c r="D429" t="s">
        <v>403</v>
      </c>
      <c r="E429" t="s">
        <v>439</v>
      </c>
      <c r="F429">
        <v>2</v>
      </c>
      <c r="G429" s="9">
        <v>0</v>
      </c>
      <c r="H429">
        <v>10</v>
      </c>
      <c r="I429">
        <v>10</v>
      </c>
      <c r="J429">
        <v>0</v>
      </c>
      <c r="K429" s="2">
        <f t="shared" si="12"/>
        <v>1</v>
      </c>
      <c r="L429" s="6">
        <v>30</v>
      </c>
      <c r="M429" s="6" t="e">
        <f t="shared" si="13"/>
        <v>#DIV/0!</v>
      </c>
      <c r="N429">
        <v>0.7</v>
      </c>
    </row>
    <row r="430" spans="2:14">
      <c r="B430" t="s">
        <v>122</v>
      </c>
      <c r="C430" t="s">
        <v>124</v>
      </c>
      <c r="D430" t="s">
        <v>403</v>
      </c>
      <c r="E430" t="s">
        <v>406</v>
      </c>
      <c r="F430">
        <v>4</v>
      </c>
      <c r="G430" s="9">
        <v>0.224</v>
      </c>
      <c r="H430">
        <v>75</v>
      </c>
      <c r="I430">
        <v>80</v>
      </c>
      <c r="J430">
        <v>-5</v>
      </c>
      <c r="K430" s="2">
        <f t="shared" si="12"/>
        <v>1.0666666666666667</v>
      </c>
      <c r="L430" s="6">
        <v>240</v>
      </c>
      <c r="M430" s="6">
        <f t="shared" si="13"/>
        <v>354.80934018851752</v>
      </c>
      <c r="N430">
        <v>5.3</v>
      </c>
    </row>
    <row r="431" spans="2:14">
      <c r="B431" t="s">
        <v>122</v>
      </c>
      <c r="C431" t="s">
        <v>124</v>
      </c>
      <c r="D431" t="s">
        <v>403</v>
      </c>
      <c r="E431" t="s">
        <v>407</v>
      </c>
      <c r="F431">
        <v>4</v>
      </c>
      <c r="G431" s="9">
        <v>0</v>
      </c>
      <c r="H431">
        <v>16</v>
      </c>
      <c r="I431">
        <v>15</v>
      </c>
      <c r="J431">
        <v>1</v>
      </c>
      <c r="K431" s="2">
        <f t="shared" si="12"/>
        <v>0.9375</v>
      </c>
      <c r="L431" s="6">
        <v>45</v>
      </c>
      <c r="M431" s="6" t="e">
        <f t="shared" si="13"/>
        <v>#DIV/0!</v>
      </c>
      <c r="N431">
        <v>1</v>
      </c>
    </row>
    <row r="432" spans="2:14">
      <c r="B432" t="s">
        <v>122</v>
      </c>
      <c r="C432" t="s">
        <v>124</v>
      </c>
      <c r="D432" t="s">
        <v>403</v>
      </c>
      <c r="E432" t="s">
        <v>328</v>
      </c>
      <c r="F432">
        <v>3</v>
      </c>
      <c r="G432" s="9">
        <v>0.11099999999999999</v>
      </c>
      <c r="H432">
        <v>60</v>
      </c>
      <c r="I432">
        <v>42</v>
      </c>
      <c r="J432">
        <v>18</v>
      </c>
      <c r="K432" s="2">
        <f t="shared" si="12"/>
        <v>0.7</v>
      </c>
      <c r="L432" s="6">
        <v>126</v>
      </c>
      <c r="M432" s="6">
        <f t="shared" si="13"/>
        <v>378.2703011494786</v>
      </c>
      <c r="N432">
        <v>2.8</v>
      </c>
    </row>
    <row r="433" spans="2:14">
      <c r="B433" t="s">
        <v>122</v>
      </c>
      <c r="C433" t="s">
        <v>124</v>
      </c>
      <c r="D433" t="s">
        <v>403</v>
      </c>
      <c r="E433" t="s">
        <v>408</v>
      </c>
      <c r="F433">
        <v>3</v>
      </c>
      <c r="G433" s="9">
        <v>5.6999999999999995E-2</v>
      </c>
      <c r="H433">
        <v>15</v>
      </c>
      <c r="I433">
        <v>8</v>
      </c>
      <c r="J433">
        <v>7</v>
      </c>
      <c r="K433" s="2">
        <f t="shared" si="12"/>
        <v>0.53333333333333333</v>
      </c>
      <c r="L433" s="6">
        <v>24</v>
      </c>
      <c r="M433" s="6">
        <f t="shared" si="13"/>
        <v>131.5413641215292</v>
      </c>
      <c r="N433">
        <v>0.5</v>
      </c>
    </row>
    <row r="434" spans="2:14">
      <c r="B434" t="s">
        <v>122</v>
      </c>
      <c r="C434" t="s">
        <v>124</v>
      </c>
      <c r="D434" t="s">
        <v>403</v>
      </c>
      <c r="E434" t="s">
        <v>308</v>
      </c>
      <c r="F434">
        <v>1</v>
      </c>
      <c r="G434" s="9">
        <v>7.3999999999999996E-2</v>
      </c>
      <c r="H434">
        <v>40</v>
      </c>
      <c r="I434">
        <v>27</v>
      </c>
      <c r="J434">
        <v>13</v>
      </c>
      <c r="K434" s="2">
        <f t="shared" si="12"/>
        <v>0.67500000000000004</v>
      </c>
      <c r="L434" s="6">
        <v>108</v>
      </c>
      <c r="M434" s="6">
        <f t="shared" si="13"/>
        <v>486.34753004932958</v>
      </c>
      <c r="N434">
        <v>2.4</v>
      </c>
    </row>
    <row r="435" spans="2:14">
      <c r="B435" t="s">
        <v>122</v>
      </c>
      <c r="C435" t="s">
        <v>124</v>
      </c>
      <c r="D435" t="s">
        <v>403</v>
      </c>
      <c r="E435" t="s">
        <v>191</v>
      </c>
      <c r="F435">
        <v>1</v>
      </c>
      <c r="G435" s="9">
        <v>7.3999999999999996E-2</v>
      </c>
      <c r="H435">
        <v>20</v>
      </c>
      <c r="I435">
        <v>26</v>
      </c>
      <c r="J435">
        <v>-6</v>
      </c>
      <c r="K435" s="2">
        <f t="shared" si="12"/>
        <v>1.3</v>
      </c>
      <c r="L435" s="6">
        <v>104</v>
      </c>
      <c r="M435" s="6">
        <f t="shared" si="13"/>
        <v>466.08304963060749</v>
      </c>
      <c r="N435">
        <v>2.2999999999999998</v>
      </c>
    </row>
    <row r="436" spans="2:14">
      <c r="B436" t="s">
        <v>122</v>
      </c>
      <c r="C436" t="s">
        <v>124</v>
      </c>
      <c r="D436" t="s">
        <v>403</v>
      </c>
      <c r="E436" t="s">
        <v>429</v>
      </c>
      <c r="F436">
        <v>1</v>
      </c>
      <c r="G436" s="9">
        <v>0</v>
      </c>
      <c r="H436">
        <v>10</v>
      </c>
      <c r="I436">
        <v>7</v>
      </c>
      <c r="J436">
        <v>3</v>
      </c>
      <c r="K436" s="2">
        <f t="shared" si="12"/>
        <v>0.7</v>
      </c>
      <c r="L436" s="6">
        <v>28</v>
      </c>
      <c r="M436" s="6" t="e">
        <f t="shared" si="13"/>
        <v>#DIV/0!</v>
      </c>
      <c r="N436">
        <v>0.6</v>
      </c>
    </row>
    <row r="437" spans="2:14">
      <c r="B437" t="s">
        <v>122</v>
      </c>
      <c r="C437" t="s">
        <v>124</v>
      </c>
      <c r="D437" t="s">
        <v>403</v>
      </c>
      <c r="E437" t="s">
        <v>359</v>
      </c>
      <c r="F437">
        <v>1</v>
      </c>
      <c r="G437" s="9">
        <v>7.3999999999999996E-2</v>
      </c>
      <c r="H437">
        <v>30</v>
      </c>
      <c r="I437">
        <v>21</v>
      </c>
      <c r="J437">
        <v>9</v>
      </c>
      <c r="K437" s="2">
        <f t="shared" si="12"/>
        <v>0.7</v>
      </c>
      <c r="L437" s="6">
        <v>84</v>
      </c>
      <c r="M437" s="6">
        <f t="shared" si="13"/>
        <v>385.0251279557192</v>
      </c>
      <c r="N437">
        <v>1.9</v>
      </c>
    </row>
    <row r="438" spans="2:14">
      <c r="B438" t="s">
        <v>122</v>
      </c>
      <c r="C438" t="s">
        <v>124</v>
      </c>
      <c r="D438" t="s">
        <v>403</v>
      </c>
      <c r="E438" t="s">
        <v>440</v>
      </c>
      <c r="F438">
        <v>1</v>
      </c>
      <c r="G438" s="9">
        <v>7.3999999999999996E-2</v>
      </c>
      <c r="H438">
        <v>20</v>
      </c>
      <c r="I438">
        <v>16</v>
      </c>
      <c r="J438">
        <v>4</v>
      </c>
      <c r="K438" s="2">
        <f t="shared" si="12"/>
        <v>0.8</v>
      </c>
      <c r="L438" s="6">
        <v>64</v>
      </c>
      <c r="M438" s="6">
        <f t="shared" si="13"/>
        <v>283.70272586210893</v>
      </c>
      <c r="N438">
        <v>1.4</v>
      </c>
    </row>
    <row r="439" spans="2:14">
      <c r="B439" t="s">
        <v>122</v>
      </c>
      <c r="C439" t="s">
        <v>124</v>
      </c>
      <c r="D439" t="s">
        <v>403</v>
      </c>
      <c r="E439" t="s">
        <v>443</v>
      </c>
      <c r="F439">
        <v>1</v>
      </c>
      <c r="G439" s="9">
        <v>7.3999999999999996E-2</v>
      </c>
      <c r="H439">
        <v>50</v>
      </c>
      <c r="I439">
        <v>17</v>
      </c>
      <c r="J439">
        <v>33</v>
      </c>
      <c r="K439" s="2">
        <f t="shared" si="12"/>
        <v>0.34</v>
      </c>
      <c r="L439" s="6">
        <v>68</v>
      </c>
      <c r="M439" s="6">
        <f t="shared" si="13"/>
        <v>303.96720628083096</v>
      </c>
      <c r="N439">
        <v>1.5</v>
      </c>
    </row>
    <row r="440" spans="2:14">
      <c r="B440" t="s">
        <v>122</v>
      </c>
      <c r="C440" t="s">
        <v>124</v>
      </c>
      <c r="D440" t="s">
        <v>403</v>
      </c>
      <c r="E440" t="s">
        <v>172</v>
      </c>
      <c r="F440">
        <v>1</v>
      </c>
      <c r="G440" s="9">
        <v>0</v>
      </c>
      <c r="H440">
        <v>10</v>
      </c>
      <c r="I440">
        <v>2</v>
      </c>
      <c r="J440">
        <v>8</v>
      </c>
      <c r="K440" s="2">
        <f t="shared" si="12"/>
        <v>0.2</v>
      </c>
      <c r="L440" s="6">
        <v>8</v>
      </c>
      <c r="M440" s="6" t="e">
        <f t="shared" si="13"/>
        <v>#DIV/0!</v>
      </c>
      <c r="N440">
        <v>0.2</v>
      </c>
    </row>
    <row r="441" spans="2:14">
      <c r="B441" t="s">
        <v>122</v>
      </c>
      <c r="C441" t="s">
        <v>124</v>
      </c>
      <c r="D441" t="s">
        <v>403</v>
      </c>
      <c r="E441" t="s">
        <v>444</v>
      </c>
      <c r="F441">
        <v>1</v>
      </c>
      <c r="G441" s="9">
        <v>5.6000000000000001E-2</v>
      </c>
      <c r="H441">
        <v>18</v>
      </c>
      <c r="I441">
        <v>8</v>
      </c>
      <c r="J441">
        <v>10</v>
      </c>
      <c r="K441" s="2">
        <f t="shared" si="12"/>
        <v>0.44444444444444442</v>
      </c>
      <c r="L441" s="6">
        <v>24</v>
      </c>
      <c r="M441" s="6">
        <f t="shared" si="13"/>
        <v>133.89031705227077</v>
      </c>
      <c r="N441">
        <v>0.5</v>
      </c>
    </row>
    <row r="442" spans="2:14">
      <c r="B442" t="s">
        <v>122</v>
      </c>
      <c r="C442" t="s">
        <v>124</v>
      </c>
      <c r="D442" t="s">
        <v>403</v>
      </c>
      <c r="E442" t="s">
        <v>476</v>
      </c>
      <c r="F442">
        <v>1</v>
      </c>
      <c r="G442" s="9">
        <v>0</v>
      </c>
      <c r="H442">
        <v>4</v>
      </c>
      <c r="I442">
        <v>4</v>
      </c>
      <c r="J442">
        <v>0</v>
      </c>
      <c r="K442" s="2">
        <f t="shared" si="12"/>
        <v>1</v>
      </c>
      <c r="L442" s="6">
        <v>12</v>
      </c>
      <c r="M442" s="6" t="e">
        <f t="shared" si="13"/>
        <v>#DIV/0!</v>
      </c>
      <c r="N442">
        <v>0.3</v>
      </c>
    </row>
    <row r="443" spans="2:14">
      <c r="B443" t="s">
        <v>122</v>
      </c>
      <c r="C443" t="s">
        <v>124</v>
      </c>
      <c r="D443" t="s">
        <v>403</v>
      </c>
      <c r="E443" t="s">
        <v>477</v>
      </c>
      <c r="F443">
        <v>1</v>
      </c>
      <c r="G443" s="9">
        <v>0</v>
      </c>
      <c r="H443">
        <v>3</v>
      </c>
      <c r="I443">
        <v>1</v>
      </c>
      <c r="J443">
        <v>2</v>
      </c>
      <c r="K443" s="2">
        <f t="shared" si="12"/>
        <v>0.33333333333333331</v>
      </c>
      <c r="L443" s="6">
        <v>3</v>
      </c>
      <c r="M443" s="6" t="e">
        <f t="shared" si="13"/>
        <v>#DIV/0!</v>
      </c>
      <c r="N443">
        <v>0.1</v>
      </c>
    </row>
    <row r="444" spans="2:14">
      <c r="B444" t="s">
        <v>122</v>
      </c>
      <c r="C444" t="s">
        <v>124</v>
      </c>
      <c r="D444" t="s">
        <v>403</v>
      </c>
      <c r="E444" t="s">
        <v>220</v>
      </c>
      <c r="F444">
        <v>2</v>
      </c>
      <c r="G444" s="9">
        <v>0.16200000000000001</v>
      </c>
      <c r="H444">
        <v>60</v>
      </c>
      <c r="I444">
        <v>50</v>
      </c>
      <c r="J444">
        <v>10</v>
      </c>
      <c r="K444" s="2">
        <f t="shared" si="12"/>
        <v>0.83333333333333337</v>
      </c>
      <c r="L444" s="6">
        <v>200</v>
      </c>
      <c r="M444" s="6">
        <f t="shared" si="13"/>
        <v>407.29103853925335</v>
      </c>
      <c r="N444">
        <v>4.4000000000000004</v>
      </c>
    </row>
    <row r="445" spans="2:14">
      <c r="B445" t="s">
        <v>122</v>
      </c>
      <c r="C445" t="s">
        <v>124</v>
      </c>
      <c r="D445" t="s">
        <v>403</v>
      </c>
      <c r="E445" t="s">
        <v>450</v>
      </c>
      <c r="F445">
        <v>4</v>
      </c>
      <c r="G445" s="9">
        <v>0</v>
      </c>
      <c r="H445">
        <v>12</v>
      </c>
      <c r="I445">
        <v>13</v>
      </c>
      <c r="J445">
        <v>-1</v>
      </c>
      <c r="K445" s="2">
        <f t="shared" si="12"/>
        <v>1.0833333333333333</v>
      </c>
      <c r="L445" s="6">
        <v>39</v>
      </c>
      <c r="M445" s="6" t="e">
        <f t="shared" si="13"/>
        <v>#DIV/0!</v>
      </c>
      <c r="N445">
        <v>0.9</v>
      </c>
    </row>
    <row r="446" spans="2:14">
      <c r="B446" t="s">
        <v>122</v>
      </c>
      <c r="C446" t="s">
        <v>124</v>
      </c>
      <c r="D446" t="s">
        <v>403</v>
      </c>
      <c r="E446" t="s">
        <v>478</v>
      </c>
      <c r="F446">
        <v>1</v>
      </c>
      <c r="G446" s="9">
        <v>5.5E-2</v>
      </c>
      <c r="H446">
        <v>25</v>
      </c>
      <c r="I446">
        <v>24</v>
      </c>
      <c r="J446">
        <v>1</v>
      </c>
      <c r="K446" s="2">
        <f t="shared" si="12"/>
        <v>0.96</v>
      </c>
      <c r="L446" s="6">
        <v>72</v>
      </c>
      <c r="M446" s="6">
        <f t="shared" si="13"/>
        <v>436.23899665030774</v>
      </c>
      <c r="N446">
        <v>1.6</v>
      </c>
    </row>
    <row r="447" spans="2:14">
      <c r="B447" t="s">
        <v>122</v>
      </c>
      <c r="C447" t="s">
        <v>124</v>
      </c>
      <c r="D447" t="s">
        <v>403</v>
      </c>
      <c r="E447" t="s">
        <v>96</v>
      </c>
      <c r="F447">
        <v>1</v>
      </c>
      <c r="G447" s="9">
        <v>0</v>
      </c>
      <c r="H447">
        <v>5</v>
      </c>
      <c r="I447">
        <v>2</v>
      </c>
      <c r="J447">
        <v>3</v>
      </c>
      <c r="K447" s="2">
        <f t="shared" si="12"/>
        <v>0.4</v>
      </c>
      <c r="L447" s="6">
        <v>2</v>
      </c>
      <c r="M447" s="6" t="e">
        <f t="shared" si="13"/>
        <v>#DIV/0!</v>
      </c>
      <c r="N447">
        <v>0</v>
      </c>
    </row>
    <row r="448" spans="2:14">
      <c r="B448" t="s">
        <v>122</v>
      </c>
      <c r="C448" t="s">
        <v>124</v>
      </c>
      <c r="D448" t="s">
        <v>403</v>
      </c>
      <c r="E448" t="s">
        <v>182</v>
      </c>
      <c r="F448">
        <v>1</v>
      </c>
      <c r="G448" s="9">
        <v>0</v>
      </c>
      <c r="H448">
        <v>5</v>
      </c>
      <c r="I448">
        <v>1</v>
      </c>
      <c r="J448">
        <v>4</v>
      </c>
      <c r="K448" s="2">
        <f t="shared" ref="K448:K511" si="14">(I448/H448)</f>
        <v>0.2</v>
      </c>
      <c r="L448" s="6">
        <v>2</v>
      </c>
      <c r="M448" s="6" t="e">
        <f t="shared" si="13"/>
        <v>#DIV/0!</v>
      </c>
      <c r="N448">
        <v>0</v>
      </c>
    </row>
    <row r="449" spans="2:14">
      <c r="B449" t="s">
        <v>122</v>
      </c>
      <c r="C449" t="s">
        <v>124</v>
      </c>
      <c r="D449" t="s">
        <v>403</v>
      </c>
      <c r="E449" t="s">
        <v>72</v>
      </c>
      <c r="F449">
        <v>1</v>
      </c>
      <c r="G449" s="9">
        <v>0</v>
      </c>
      <c r="H449">
        <v>7</v>
      </c>
      <c r="I449">
        <v>4</v>
      </c>
      <c r="J449">
        <v>3</v>
      </c>
      <c r="K449" s="2">
        <f t="shared" si="14"/>
        <v>0.5714285714285714</v>
      </c>
      <c r="L449" s="6">
        <v>12</v>
      </c>
      <c r="M449" s="6" t="e">
        <f t="shared" si="13"/>
        <v>#DIV/0!</v>
      </c>
      <c r="N449">
        <v>0.3</v>
      </c>
    </row>
    <row r="450" spans="2:14">
      <c r="B450" t="s">
        <v>122</v>
      </c>
      <c r="C450" t="s">
        <v>124</v>
      </c>
      <c r="D450" t="s">
        <v>403</v>
      </c>
      <c r="E450" t="s">
        <v>299</v>
      </c>
      <c r="F450">
        <v>1</v>
      </c>
      <c r="G450" s="9">
        <v>0</v>
      </c>
      <c r="H450">
        <v>1</v>
      </c>
      <c r="I450">
        <v>1</v>
      </c>
      <c r="J450">
        <v>0</v>
      </c>
      <c r="K450" s="2">
        <f t="shared" si="14"/>
        <v>1</v>
      </c>
      <c r="L450" s="6">
        <v>3</v>
      </c>
      <c r="M450" s="6" t="e">
        <f t="shared" si="13"/>
        <v>#DIV/0!</v>
      </c>
      <c r="N450">
        <v>0.1</v>
      </c>
    </row>
    <row r="451" spans="2:14">
      <c r="B451" t="s">
        <v>122</v>
      </c>
      <c r="C451" t="s">
        <v>124</v>
      </c>
      <c r="D451" t="s">
        <v>409</v>
      </c>
      <c r="E451" t="s">
        <v>13</v>
      </c>
      <c r="F451">
        <v>4</v>
      </c>
      <c r="G451" s="9">
        <v>0.32400000000000001</v>
      </c>
      <c r="H451">
        <v>100</v>
      </c>
      <c r="I451">
        <v>91</v>
      </c>
      <c r="J451">
        <v>9</v>
      </c>
      <c r="K451" s="2">
        <f t="shared" si="14"/>
        <v>0.91</v>
      </c>
      <c r="L451" s="6">
        <v>455</v>
      </c>
      <c r="M451" s="6">
        <f t="shared" ref="M451:M514" si="15">((((N451*525)/11.67)/3)/G451)</f>
        <v>467.4590328689157</v>
      </c>
      <c r="N451">
        <v>10.1</v>
      </c>
    </row>
    <row r="452" spans="2:14">
      <c r="B452" t="s">
        <v>122</v>
      </c>
      <c r="C452" t="s">
        <v>124</v>
      </c>
      <c r="D452" t="s">
        <v>409</v>
      </c>
      <c r="E452" t="s">
        <v>372</v>
      </c>
      <c r="F452">
        <v>3</v>
      </c>
      <c r="G452" s="9">
        <v>0.27600000000000002</v>
      </c>
      <c r="H452">
        <v>90</v>
      </c>
      <c r="I452">
        <v>71</v>
      </c>
      <c r="J452">
        <v>19</v>
      </c>
      <c r="K452" s="2">
        <f t="shared" si="14"/>
        <v>0.78888888888888886</v>
      </c>
      <c r="L452" s="6">
        <v>355</v>
      </c>
      <c r="M452" s="6">
        <f t="shared" si="15"/>
        <v>429.22519031829415</v>
      </c>
      <c r="N452">
        <v>7.9</v>
      </c>
    </row>
    <row r="453" spans="2:14">
      <c r="B453" t="s">
        <v>122</v>
      </c>
      <c r="C453" t="s">
        <v>124</v>
      </c>
      <c r="D453" t="s">
        <v>409</v>
      </c>
      <c r="E453" t="s">
        <v>54</v>
      </c>
      <c r="F453">
        <v>1</v>
      </c>
      <c r="G453" s="9">
        <v>7.3999999999999996E-2</v>
      </c>
      <c r="H453">
        <v>40</v>
      </c>
      <c r="I453">
        <v>43</v>
      </c>
      <c r="J453">
        <v>-3</v>
      </c>
      <c r="K453" s="2">
        <f t="shared" si="14"/>
        <v>1.075</v>
      </c>
      <c r="L453" s="6">
        <v>172</v>
      </c>
      <c r="M453" s="6">
        <f t="shared" si="15"/>
        <v>770.0502559114384</v>
      </c>
      <c r="N453">
        <v>3.8</v>
      </c>
    </row>
    <row r="454" spans="2:14">
      <c r="B454" t="s">
        <v>122</v>
      </c>
      <c r="C454" t="s">
        <v>124</v>
      </c>
      <c r="D454" t="s">
        <v>411</v>
      </c>
      <c r="E454" t="s">
        <v>412</v>
      </c>
      <c r="F454">
        <v>3</v>
      </c>
      <c r="G454" s="9">
        <v>0.33300000000000002</v>
      </c>
      <c r="H454">
        <v>68</v>
      </c>
      <c r="I454">
        <v>54</v>
      </c>
      <c r="J454">
        <v>14</v>
      </c>
      <c r="K454" s="2">
        <f t="shared" si="14"/>
        <v>0.79411764705882348</v>
      </c>
      <c r="L454" s="6">
        <v>324</v>
      </c>
      <c r="M454" s="6">
        <f t="shared" si="15"/>
        <v>324.23168669955299</v>
      </c>
      <c r="N454">
        <v>7.2</v>
      </c>
    </row>
    <row r="455" spans="2:14">
      <c r="B455" t="s">
        <v>122</v>
      </c>
      <c r="C455" t="s">
        <v>124</v>
      </c>
      <c r="D455" t="s">
        <v>411</v>
      </c>
      <c r="E455" t="s">
        <v>413</v>
      </c>
      <c r="F455">
        <v>2</v>
      </c>
      <c r="G455" s="9">
        <v>0</v>
      </c>
      <c r="H455">
        <v>9</v>
      </c>
      <c r="I455">
        <v>8</v>
      </c>
      <c r="J455">
        <v>1</v>
      </c>
      <c r="K455" s="2">
        <f t="shared" si="14"/>
        <v>0.88888888888888884</v>
      </c>
      <c r="L455" s="6">
        <v>48</v>
      </c>
      <c r="M455" s="6" t="e">
        <f t="shared" si="15"/>
        <v>#DIV/0!</v>
      </c>
      <c r="N455">
        <v>1.1000000000000001</v>
      </c>
    </row>
    <row r="456" spans="2:14">
      <c r="B456" t="s">
        <v>122</v>
      </c>
      <c r="C456" t="s">
        <v>124</v>
      </c>
      <c r="D456" t="s">
        <v>411</v>
      </c>
      <c r="E456" t="s">
        <v>414</v>
      </c>
      <c r="F456">
        <v>3</v>
      </c>
      <c r="G456" s="9">
        <v>0</v>
      </c>
      <c r="H456">
        <v>10</v>
      </c>
      <c r="I456">
        <v>7</v>
      </c>
      <c r="J456">
        <v>3</v>
      </c>
      <c r="K456" s="2">
        <f t="shared" si="14"/>
        <v>0.7</v>
      </c>
      <c r="L456" s="6">
        <v>42</v>
      </c>
      <c r="M456" s="6" t="e">
        <f t="shared" si="15"/>
        <v>#DIV/0!</v>
      </c>
      <c r="N456">
        <v>0.9</v>
      </c>
    </row>
    <row r="457" spans="2:14">
      <c r="B457" t="s">
        <v>122</v>
      </c>
      <c r="C457" t="s">
        <v>128</v>
      </c>
      <c r="D457" t="s">
        <v>27</v>
      </c>
      <c r="E457" t="s">
        <v>16</v>
      </c>
      <c r="F457">
        <v>8</v>
      </c>
      <c r="G457" s="9">
        <v>0.88800000000000001</v>
      </c>
      <c r="H457">
        <v>200</v>
      </c>
      <c r="I457">
        <v>205</v>
      </c>
      <c r="J457">
        <v>-5</v>
      </c>
      <c r="K457" s="2">
        <f t="shared" si="14"/>
        <v>1.0249999999999999</v>
      </c>
      <c r="L457" s="6">
        <v>1230</v>
      </c>
      <c r="M457" s="6">
        <f t="shared" si="15"/>
        <v>461.01692952592697</v>
      </c>
      <c r="N457">
        <v>27.3</v>
      </c>
    </row>
    <row r="458" spans="2:14">
      <c r="B458" t="s">
        <v>122</v>
      </c>
      <c r="C458" t="s">
        <v>128</v>
      </c>
      <c r="D458" t="s">
        <v>27</v>
      </c>
      <c r="E458" t="s">
        <v>390</v>
      </c>
      <c r="F458">
        <v>2</v>
      </c>
      <c r="G458" s="9">
        <v>0.222</v>
      </c>
      <c r="H458">
        <v>50</v>
      </c>
      <c r="I458">
        <v>56</v>
      </c>
      <c r="J458">
        <v>-6</v>
      </c>
      <c r="K458" s="2">
        <f t="shared" si="14"/>
        <v>1.1200000000000001</v>
      </c>
      <c r="L458" s="6">
        <v>336</v>
      </c>
      <c r="M458" s="6">
        <f t="shared" si="15"/>
        <v>506.61201046805161</v>
      </c>
      <c r="N458">
        <v>7.5</v>
      </c>
    </row>
    <row r="459" spans="2:14">
      <c r="B459" t="s">
        <v>122</v>
      </c>
      <c r="C459" t="s">
        <v>128</v>
      </c>
      <c r="D459" t="s">
        <v>27</v>
      </c>
      <c r="E459" t="s">
        <v>391</v>
      </c>
      <c r="F459">
        <v>1</v>
      </c>
      <c r="G459" s="9">
        <v>0.111</v>
      </c>
      <c r="H459">
        <v>25</v>
      </c>
      <c r="I459">
        <v>26</v>
      </c>
      <c r="J459">
        <v>-1</v>
      </c>
      <c r="K459" s="2">
        <f t="shared" si="14"/>
        <v>1.04</v>
      </c>
      <c r="L459" s="6">
        <v>156</v>
      </c>
      <c r="M459" s="6">
        <f t="shared" si="15"/>
        <v>472.83787643684815</v>
      </c>
      <c r="N459">
        <v>3.5</v>
      </c>
    </row>
    <row r="460" spans="2:14">
      <c r="B460" t="s">
        <v>122</v>
      </c>
      <c r="C460" t="s">
        <v>128</v>
      </c>
      <c r="D460" t="s">
        <v>27</v>
      </c>
      <c r="E460" t="s">
        <v>392</v>
      </c>
      <c r="F460">
        <v>2</v>
      </c>
      <c r="G460" s="9">
        <v>0.222</v>
      </c>
      <c r="H460">
        <v>50</v>
      </c>
      <c r="I460">
        <v>47</v>
      </c>
      <c r="J460">
        <v>3</v>
      </c>
      <c r="K460" s="2">
        <f t="shared" si="14"/>
        <v>0.94</v>
      </c>
      <c r="L460" s="6">
        <v>282</v>
      </c>
      <c r="M460" s="6">
        <f t="shared" si="15"/>
        <v>425.55408879316337</v>
      </c>
      <c r="N460">
        <v>6.3</v>
      </c>
    </row>
    <row r="461" spans="2:14">
      <c r="B461" t="s">
        <v>122</v>
      </c>
      <c r="C461" t="s">
        <v>128</v>
      </c>
      <c r="D461" t="s">
        <v>27</v>
      </c>
      <c r="E461" t="s">
        <v>393</v>
      </c>
      <c r="F461">
        <v>1</v>
      </c>
      <c r="G461" s="9">
        <v>0.111</v>
      </c>
      <c r="H461">
        <v>20</v>
      </c>
      <c r="I461">
        <v>16</v>
      </c>
      <c r="J461">
        <v>4</v>
      </c>
      <c r="K461" s="2">
        <f t="shared" si="14"/>
        <v>0.8</v>
      </c>
      <c r="L461" s="6">
        <v>96</v>
      </c>
      <c r="M461" s="6">
        <f t="shared" si="15"/>
        <v>283.70272586210893</v>
      </c>
      <c r="N461">
        <v>2.1</v>
      </c>
    </row>
    <row r="462" spans="2:14">
      <c r="B462" t="s">
        <v>122</v>
      </c>
      <c r="C462" t="s">
        <v>128</v>
      </c>
      <c r="D462" t="s">
        <v>27</v>
      </c>
      <c r="E462" t="s">
        <v>394</v>
      </c>
      <c r="F462">
        <v>1</v>
      </c>
      <c r="G462" s="9">
        <v>0</v>
      </c>
      <c r="H462">
        <v>5</v>
      </c>
      <c r="I462">
        <v>3</v>
      </c>
      <c r="J462">
        <v>2</v>
      </c>
      <c r="K462" s="2">
        <f t="shared" si="14"/>
        <v>0.6</v>
      </c>
      <c r="L462" s="6">
        <v>18</v>
      </c>
      <c r="M462" s="6" t="e">
        <f t="shared" si="15"/>
        <v>#DIV/0!</v>
      </c>
      <c r="N462">
        <v>0.4</v>
      </c>
    </row>
    <row r="463" spans="2:14">
      <c r="B463" t="s">
        <v>122</v>
      </c>
      <c r="C463" t="s">
        <v>128</v>
      </c>
      <c r="D463" t="s">
        <v>27</v>
      </c>
      <c r="E463" t="s">
        <v>415</v>
      </c>
      <c r="F463">
        <v>1</v>
      </c>
      <c r="G463" s="9">
        <v>0.111</v>
      </c>
      <c r="H463">
        <v>25</v>
      </c>
      <c r="I463">
        <v>32</v>
      </c>
      <c r="J463">
        <v>-7</v>
      </c>
      <c r="K463" s="2">
        <f t="shared" si="14"/>
        <v>1.28</v>
      </c>
      <c r="L463" s="6">
        <v>192</v>
      </c>
      <c r="M463" s="6">
        <f t="shared" si="15"/>
        <v>580.91510533669918</v>
      </c>
      <c r="N463">
        <v>4.3</v>
      </c>
    </row>
    <row r="464" spans="2:14">
      <c r="B464" t="s">
        <v>122</v>
      </c>
      <c r="C464" t="s">
        <v>128</v>
      </c>
      <c r="D464" t="s">
        <v>27</v>
      </c>
      <c r="E464" t="s">
        <v>416</v>
      </c>
      <c r="F464">
        <v>1</v>
      </c>
      <c r="G464" s="9">
        <v>0.111</v>
      </c>
      <c r="H464">
        <v>13</v>
      </c>
      <c r="I464">
        <v>10</v>
      </c>
      <c r="J464">
        <v>3</v>
      </c>
      <c r="K464" s="2">
        <f t="shared" si="14"/>
        <v>0.76923076923076927</v>
      </c>
      <c r="L464" s="6">
        <v>60</v>
      </c>
      <c r="M464" s="6">
        <f t="shared" si="15"/>
        <v>175.6254969622579</v>
      </c>
      <c r="N464">
        <v>1.3</v>
      </c>
    </row>
    <row r="465" spans="2:14">
      <c r="B465" t="s">
        <v>122</v>
      </c>
      <c r="C465" t="s">
        <v>128</v>
      </c>
      <c r="D465" t="s">
        <v>27</v>
      </c>
      <c r="E465" t="s">
        <v>417</v>
      </c>
      <c r="F465">
        <v>1</v>
      </c>
      <c r="G465" s="9">
        <v>0</v>
      </c>
      <c r="H465">
        <v>8</v>
      </c>
      <c r="I465">
        <v>8</v>
      </c>
      <c r="J465">
        <v>0</v>
      </c>
      <c r="K465" s="2">
        <f t="shared" si="14"/>
        <v>1</v>
      </c>
      <c r="L465" s="6">
        <v>48</v>
      </c>
      <c r="M465" s="6" t="e">
        <f t="shared" si="15"/>
        <v>#DIV/0!</v>
      </c>
      <c r="N465">
        <v>1.1000000000000001</v>
      </c>
    </row>
    <row r="466" spans="2:14">
      <c r="B466" t="s">
        <v>122</v>
      </c>
      <c r="C466" t="s">
        <v>128</v>
      </c>
      <c r="D466" t="s">
        <v>27</v>
      </c>
      <c r="E466" t="s">
        <v>418</v>
      </c>
      <c r="F466">
        <v>1</v>
      </c>
      <c r="G466" s="9">
        <v>0</v>
      </c>
      <c r="H466">
        <v>4</v>
      </c>
      <c r="I466">
        <v>2</v>
      </c>
      <c r="J466">
        <v>2</v>
      </c>
      <c r="K466" s="2">
        <f t="shared" si="14"/>
        <v>0.5</v>
      </c>
      <c r="L466" s="6">
        <v>12</v>
      </c>
      <c r="M466" s="6" t="e">
        <f t="shared" si="15"/>
        <v>#DIV/0!</v>
      </c>
      <c r="N466">
        <v>0.3</v>
      </c>
    </row>
    <row r="467" spans="2:14">
      <c r="B467" t="s">
        <v>122</v>
      </c>
      <c r="C467" t="s">
        <v>128</v>
      </c>
      <c r="D467" t="s">
        <v>27</v>
      </c>
      <c r="E467" t="s">
        <v>330</v>
      </c>
      <c r="F467">
        <v>3</v>
      </c>
      <c r="G467" s="9">
        <v>0.33300000000000002</v>
      </c>
      <c r="H467">
        <v>68</v>
      </c>
      <c r="I467">
        <v>74</v>
      </c>
      <c r="J467">
        <v>-6</v>
      </c>
      <c r="K467" s="2">
        <f t="shared" si="14"/>
        <v>1.088235294117647</v>
      </c>
      <c r="L467" s="6">
        <v>444</v>
      </c>
      <c r="M467" s="6">
        <f t="shared" si="15"/>
        <v>445.8185692118854</v>
      </c>
      <c r="N467">
        <v>9.9</v>
      </c>
    </row>
    <row r="468" spans="2:14">
      <c r="B468" t="s">
        <v>122</v>
      </c>
      <c r="C468" t="s">
        <v>128</v>
      </c>
      <c r="D468" t="s">
        <v>27</v>
      </c>
      <c r="E468" t="s">
        <v>356</v>
      </c>
      <c r="F468">
        <v>1</v>
      </c>
      <c r="G468" s="9">
        <v>0.111</v>
      </c>
      <c r="H468">
        <v>17</v>
      </c>
      <c r="I468">
        <v>18</v>
      </c>
      <c r="J468">
        <v>-1</v>
      </c>
      <c r="K468" s="2">
        <f t="shared" si="14"/>
        <v>1.0588235294117647</v>
      </c>
      <c r="L468" s="6">
        <v>108</v>
      </c>
      <c r="M468" s="6">
        <f t="shared" si="15"/>
        <v>324.23168669955305</v>
      </c>
      <c r="N468">
        <v>2.4</v>
      </c>
    </row>
    <row r="469" spans="2:14">
      <c r="B469" t="s">
        <v>122</v>
      </c>
      <c r="C469" t="s">
        <v>128</v>
      </c>
      <c r="D469" t="s">
        <v>27</v>
      </c>
      <c r="E469" t="s">
        <v>366</v>
      </c>
      <c r="F469">
        <v>1</v>
      </c>
      <c r="G469" s="9">
        <v>0</v>
      </c>
      <c r="H469">
        <v>4</v>
      </c>
      <c r="I469">
        <v>4</v>
      </c>
      <c r="J469">
        <v>0</v>
      </c>
      <c r="K469" s="2">
        <f t="shared" si="14"/>
        <v>1</v>
      </c>
      <c r="L469" s="6">
        <v>24</v>
      </c>
      <c r="M469" s="6" t="e">
        <f t="shared" si="15"/>
        <v>#DIV/0!</v>
      </c>
      <c r="N469">
        <v>0.5</v>
      </c>
    </row>
    <row r="470" spans="2:14">
      <c r="B470" t="s">
        <v>122</v>
      </c>
      <c r="C470" t="s">
        <v>128</v>
      </c>
      <c r="D470" t="s">
        <v>27</v>
      </c>
      <c r="E470" t="s">
        <v>419</v>
      </c>
      <c r="F470">
        <v>2</v>
      </c>
      <c r="G470" s="9">
        <v>0</v>
      </c>
      <c r="H470">
        <v>7</v>
      </c>
      <c r="I470">
        <v>9</v>
      </c>
      <c r="J470">
        <v>-2</v>
      </c>
      <c r="K470" s="2">
        <f t="shared" si="14"/>
        <v>1.2857142857142858</v>
      </c>
      <c r="L470" s="6">
        <v>54</v>
      </c>
      <c r="M470" s="6" t="e">
        <f t="shared" si="15"/>
        <v>#DIV/0!</v>
      </c>
      <c r="N470">
        <v>1.2</v>
      </c>
    </row>
    <row r="471" spans="2:14">
      <c r="B471" t="s">
        <v>122</v>
      </c>
      <c r="C471" t="s">
        <v>128</v>
      </c>
      <c r="D471" t="s">
        <v>27</v>
      </c>
      <c r="E471" t="s">
        <v>447</v>
      </c>
      <c r="F471">
        <v>1</v>
      </c>
      <c r="G471" s="9">
        <v>0</v>
      </c>
      <c r="H471">
        <v>4</v>
      </c>
      <c r="I471">
        <v>5</v>
      </c>
      <c r="J471">
        <v>-1</v>
      </c>
      <c r="K471" s="2">
        <f t="shared" si="14"/>
        <v>1.25</v>
      </c>
      <c r="L471" s="6">
        <v>30</v>
      </c>
      <c r="M471" s="6" t="e">
        <f t="shared" si="15"/>
        <v>#DIV/0!</v>
      </c>
      <c r="N471">
        <v>0.7</v>
      </c>
    </row>
    <row r="472" spans="2:14">
      <c r="B472" t="s">
        <v>122</v>
      </c>
      <c r="C472" t="s">
        <v>128</v>
      </c>
      <c r="D472" t="s">
        <v>27</v>
      </c>
      <c r="E472" t="s">
        <v>421</v>
      </c>
      <c r="F472">
        <v>1</v>
      </c>
      <c r="G472" s="9">
        <v>0.111</v>
      </c>
      <c r="H472">
        <v>21</v>
      </c>
      <c r="I472">
        <v>16</v>
      </c>
      <c r="J472">
        <v>5</v>
      </c>
      <c r="K472" s="2">
        <f t="shared" si="14"/>
        <v>0.76190476190476186</v>
      </c>
      <c r="L472" s="6">
        <v>96</v>
      </c>
      <c r="M472" s="6">
        <f t="shared" si="15"/>
        <v>283.70272586210893</v>
      </c>
      <c r="N472">
        <v>2.1</v>
      </c>
    </row>
    <row r="473" spans="2:14">
      <c r="B473" t="s">
        <v>122</v>
      </c>
      <c r="C473" t="s">
        <v>128</v>
      </c>
      <c r="D473" t="s">
        <v>27</v>
      </c>
      <c r="E473" t="s">
        <v>422</v>
      </c>
      <c r="F473">
        <v>1</v>
      </c>
      <c r="G473" s="9">
        <v>0</v>
      </c>
      <c r="H473">
        <v>4</v>
      </c>
      <c r="I473">
        <v>2</v>
      </c>
      <c r="J473">
        <v>2</v>
      </c>
      <c r="K473" s="2">
        <f t="shared" si="14"/>
        <v>0.5</v>
      </c>
      <c r="L473" s="6">
        <v>12</v>
      </c>
      <c r="M473" s="6" t="e">
        <f t="shared" si="15"/>
        <v>#DIV/0!</v>
      </c>
      <c r="N473">
        <v>0.3</v>
      </c>
    </row>
    <row r="474" spans="2:14">
      <c r="B474" t="s">
        <v>122</v>
      </c>
      <c r="C474" t="s">
        <v>128</v>
      </c>
      <c r="D474" t="s">
        <v>27</v>
      </c>
      <c r="E474" t="s">
        <v>53</v>
      </c>
      <c r="F474">
        <v>2</v>
      </c>
      <c r="G474" s="9">
        <v>0.222</v>
      </c>
      <c r="H474">
        <v>60</v>
      </c>
      <c r="I474">
        <v>57</v>
      </c>
      <c r="J474">
        <v>3</v>
      </c>
      <c r="K474" s="2">
        <f t="shared" si="14"/>
        <v>0.95</v>
      </c>
      <c r="L474" s="6">
        <v>342</v>
      </c>
      <c r="M474" s="6">
        <f t="shared" si="15"/>
        <v>513.36683727429227</v>
      </c>
      <c r="N474">
        <v>7.6</v>
      </c>
    </row>
    <row r="475" spans="2:14">
      <c r="B475" t="s">
        <v>122</v>
      </c>
      <c r="C475" t="s">
        <v>128</v>
      </c>
      <c r="D475" t="s">
        <v>27</v>
      </c>
      <c r="E475" t="s">
        <v>81</v>
      </c>
      <c r="F475">
        <v>1</v>
      </c>
      <c r="G475" s="9">
        <v>0.111</v>
      </c>
      <c r="H475">
        <v>30</v>
      </c>
      <c r="I475">
        <v>28</v>
      </c>
      <c r="J475">
        <v>2</v>
      </c>
      <c r="K475" s="2">
        <f t="shared" si="14"/>
        <v>0.93333333333333335</v>
      </c>
      <c r="L475" s="6">
        <v>168</v>
      </c>
      <c r="M475" s="6">
        <f t="shared" si="15"/>
        <v>499.85718366181089</v>
      </c>
      <c r="N475">
        <v>3.7</v>
      </c>
    </row>
    <row r="476" spans="2:14">
      <c r="B476" t="s">
        <v>122</v>
      </c>
      <c r="C476" t="s">
        <v>128</v>
      </c>
      <c r="D476" t="s">
        <v>27</v>
      </c>
      <c r="E476" t="s">
        <v>424</v>
      </c>
      <c r="F476">
        <v>1</v>
      </c>
      <c r="G476" s="9">
        <v>0.111</v>
      </c>
      <c r="H476">
        <v>30</v>
      </c>
      <c r="I476">
        <v>24</v>
      </c>
      <c r="J476">
        <v>6</v>
      </c>
      <c r="K476" s="2">
        <f t="shared" si="14"/>
        <v>0.8</v>
      </c>
      <c r="L476" s="6">
        <v>144</v>
      </c>
      <c r="M476" s="6">
        <f t="shared" si="15"/>
        <v>432.30891559940403</v>
      </c>
      <c r="N476">
        <v>3.2</v>
      </c>
    </row>
    <row r="477" spans="2:14">
      <c r="B477" t="s">
        <v>122</v>
      </c>
      <c r="C477" t="s">
        <v>128</v>
      </c>
      <c r="D477" t="s">
        <v>27</v>
      </c>
      <c r="E477" t="s">
        <v>263</v>
      </c>
      <c r="F477">
        <v>1</v>
      </c>
      <c r="G477" s="9">
        <v>0.111</v>
      </c>
      <c r="H477">
        <v>30</v>
      </c>
      <c r="I477">
        <v>30</v>
      </c>
      <c r="J477">
        <v>0</v>
      </c>
      <c r="K477" s="2">
        <f t="shared" si="14"/>
        <v>1</v>
      </c>
      <c r="L477" s="6">
        <v>180</v>
      </c>
      <c r="M477" s="6">
        <f t="shared" si="15"/>
        <v>540.38614449925501</v>
      </c>
      <c r="N477">
        <v>4</v>
      </c>
    </row>
    <row r="478" spans="2:14">
      <c r="B478" t="s">
        <v>122</v>
      </c>
      <c r="C478" t="s">
        <v>128</v>
      </c>
      <c r="D478" t="s">
        <v>27</v>
      </c>
      <c r="E478" t="s">
        <v>427</v>
      </c>
      <c r="F478">
        <v>1</v>
      </c>
      <c r="G478" s="9">
        <v>0.111</v>
      </c>
      <c r="H478">
        <v>16</v>
      </c>
      <c r="I478">
        <v>18</v>
      </c>
      <c r="J478">
        <v>-2</v>
      </c>
      <c r="K478" s="2">
        <f t="shared" si="14"/>
        <v>1.125</v>
      </c>
      <c r="L478" s="6">
        <v>108</v>
      </c>
      <c r="M478" s="6">
        <f t="shared" si="15"/>
        <v>324.23168669955305</v>
      </c>
      <c r="N478">
        <v>2.4</v>
      </c>
    </row>
    <row r="479" spans="2:14">
      <c r="B479" t="s">
        <v>122</v>
      </c>
      <c r="C479" t="s">
        <v>128</v>
      </c>
      <c r="D479" t="s">
        <v>27</v>
      </c>
      <c r="E479" t="s">
        <v>428</v>
      </c>
      <c r="F479">
        <v>1</v>
      </c>
      <c r="G479" s="9">
        <v>0</v>
      </c>
      <c r="H479">
        <v>11</v>
      </c>
      <c r="I479">
        <v>4</v>
      </c>
      <c r="J479">
        <v>7</v>
      </c>
      <c r="K479" s="2">
        <f t="shared" si="14"/>
        <v>0.36363636363636365</v>
      </c>
      <c r="L479" s="6">
        <v>24</v>
      </c>
      <c r="M479" s="6" t="e">
        <f t="shared" si="15"/>
        <v>#DIV/0!</v>
      </c>
      <c r="N479">
        <v>0.5</v>
      </c>
    </row>
    <row r="480" spans="2:14">
      <c r="B480" t="s">
        <v>122</v>
      </c>
      <c r="C480" t="s">
        <v>128</v>
      </c>
      <c r="D480" t="s">
        <v>27</v>
      </c>
      <c r="E480" t="s">
        <v>448</v>
      </c>
      <c r="F480">
        <v>1</v>
      </c>
      <c r="G480" s="9">
        <v>0</v>
      </c>
      <c r="H480">
        <v>3</v>
      </c>
      <c r="I480">
        <v>1</v>
      </c>
      <c r="J480">
        <v>2</v>
      </c>
      <c r="K480" s="2">
        <f t="shared" si="14"/>
        <v>0.33333333333333331</v>
      </c>
      <c r="L480" s="6">
        <v>6</v>
      </c>
      <c r="M480" s="6" t="e">
        <f t="shared" si="15"/>
        <v>#DIV/0!</v>
      </c>
      <c r="N480">
        <v>0.1</v>
      </c>
    </row>
    <row r="481" spans="2:14">
      <c r="B481" t="s">
        <v>122</v>
      </c>
      <c r="C481" t="s">
        <v>128</v>
      </c>
      <c r="D481" t="s">
        <v>27</v>
      </c>
      <c r="E481" t="s">
        <v>118</v>
      </c>
      <c r="F481">
        <v>1</v>
      </c>
      <c r="G481" s="9">
        <v>0</v>
      </c>
      <c r="H481">
        <v>5</v>
      </c>
      <c r="I481">
        <v>3</v>
      </c>
      <c r="J481">
        <v>2</v>
      </c>
      <c r="K481" s="2">
        <f t="shared" si="14"/>
        <v>0.6</v>
      </c>
      <c r="L481" s="6">
        <v>3</v>
      </c>
      <c r="M481" s="6" t="e">
        <f t="shared" si="15"/>
        <v>#DIV/0!</v>
      </c>
      <c r="N481">
        <v>0.1</v>
      </c>
    </row>
    <row r="482" spans="2:14">
      <c r="B482" t="s">
        <v>122</v>
      </c>
      <c r="C482" t="s">
        <v>128</v>
      </c>
      <c r="D482" t="s">
        <v>395</v>
      </c>
      <c r="E482" t="s">
        <v>429</v>
      </c>
      <c r="F482">
        <v>1</v>
      </c>
      <c r="G482" s="9">
        <v>3.6999999999999998E-2</v>
      </c>
      <c r="H482">
        <v>30</v>
      </c>
      <c r="I482">
        <v>22</v>
      </c>
      <c r="J482">
        <v>8</v>
      </c>
      <c r="K482" s="2">
        <f t="shared" si="14"/>
        <v>0.73333333333333328</v>
      </c>
      <c r="L482" s="6">
        <v>44</v>
      </c>
      <c r="M482" s="6">
        <f t="shared" si="15"/>
        <v>405.28960837444134</v>
      </c>
      <c r="N482">
        <v>1</v>
      </c>
    </row>
    <row r="483" spans="2:14">
      <c r="B483" t="s">
        <v>122</v>
      </c>
      <c r="C483" t="s">
        <v>128</v>
      </c>
      <c r="D483" t="s">
        <v>395</v>
      </c>
      <c r="E483" t="s">
        <v>396</v>
      </c>
      <c r="F483">
        <v>1</v>
      </c>
      <c r="G483" s="9">
        <v>4.8000000000000001E-2</v>
      </c>
      <c r="H483">
        <v>22</v>
      </c>
      <c r="I483">
        <v>21</v>
      </c>
      <c r="J483">
        <v>1</v>
      </c>
      <c r="K483" s="2">
        <f t="shared" si="14"/>
        <v>0.95454545454545459</v>
      </c>
      <c r="L483" s="6">
        <v>63</v>
      </c>
      <c r="M483" s="6">
        <f t="shared" si="15"/>
        <v>437.37503570408455</v>
      </c>
      <c r="N483">
        <v>1.4</v>
      </c>
    </row>
    <row r="484" spans="2:14">
      <c r="B484" t="s">
        <v>122</v>
      </c>
      <c r="C484" t="s">
        <v>128</v>
      </c>
      <c r="D484" t="s">
        <v>395</v>
      </c>
      <c r="E484" t="s">
        <v>430</v>
      </c>
      <c r="F484">
        <v>1</v>
      </c>
      <c r="G484" s="9">
        <v>0</v>
      </c>
      <c r="H484">
        <v>6</v>
      </c>
      <c r="I484">
        <v>7</v>
      </c>
      <c r="J484">
        <v>-1</v>
      </c>
      <c r="K484" s="2">
        <f t="shared" si="14"/>
        <v>1.1666666666666667</v>
      </c>
      <c r="L484" s="6">
        <v>21</v>
      </c>
      <c r="M484" s="6" t="e">
        <f t="shared" si="15"/>
        <v>#DIV/0!</v>
      </c>
      <c r="N484">
        <v>0.5</v>
      </c>
    </row>
    <row r="485" spans="2:14">
      <c r="B485" t="s">
        <v>122</v>
      </c>
      <c r="C485" t="s">
        <v>128</v>
      </c>
      <c r="D485" t="s">
        <v>395</v>
      </c>
      <c r="E485" t="s">
        <v>472</v>
      </c>
      <c r="F485">
        <v>1</v>
      </c>
      <c r="G485" s="9">
        <v>0</v>
      </c>
      <c r="H485">
        <v>2</v>
      </c>
      <c r="I485">
        <v>2</v>
      </c>
      <c r="J485">
        <v>0</v>
      </c>
      <c r="K485" s="2">
        <f t="shared" si="14"/>
        <v>1</v>
      </c>
      <c r="L485" s="6">
        <v>6</v>
      </c>
      <c r="M485" s="6" t="e">
        <f t="shared" si="15"/>
        <v>#DIV/0!</v>
      </c>
      <c r="N485">
        <v>0.1</v>
      </c>
    </row>
    <row r="486" spans="2:14">
      <c r="B486" t="s">
        <v>122</v>
      </c>
      <c r="C486" t="s">
        <v>128</v>
      </c>
      <c r="D486" t="s">
        <v>395</v>
      </c>
      <c r="E486" t="s">
        <v>431</v>
      </c>
      <c r="F486">
        <v>1</v>
      </c>
      <c r="G486" s="9">
        <v>4.8000000000000001E-2</v>
      </c>
      <c r="H486">
        <v>20</v>
      </c>
      <c r="I486">
        <v>16</v>
      </c>
      <c r="J486">
        <v>4</v>
      </c>
      <c r="K486" s="2">
        <f t="shared" si="14"/>
        <v>0.8</v>
      </c>
      <c r="L486" s="6">
        <v>48</v>
      </c>
      <c r="M486" s="6">
        <f t="shared" si="15"/>
        <v>343.65181376749501</v>
      </c>
      <c r="N486">
        <v>1.1000000000000001</v>
      </c>
    </row>
    <row r="487" spans="2:14">
      <c r="B487" t="s">
        <v>122</v>
      </c>
      <c r="C487" t="s">
        <v>128</v>
      </c>
      <c r="D487" t="s">
        <v>395</v>
      </c>
      <c r="E487" t="s">
        <v>432</v>
      </c>
      <c r="F487">
        <v>1</v>
      </c>
      <c r="G487" s="9">
        <v>0</v>
      </c>
      <c r="H487">
        <v>4</v>
      </c>
      <c r="I487">
        <v>3</v>
      </c>
      <c r="J487">
        <v>1</v>
      </c>
      <c r="K487" s="2">
        <f t="shared" si="14"/>
        <v>0.75</v>
      </c>
      <c r="L487" s="6">
        <v>9</v>
      </c>
      <c r="M487" s="6" t="e">
        <f t="shared" si="15"/>
        <v>#DIV/0!</v>
      </c>
      <c r="N487">
        <v>0.2</v>
      </c>
    </row>
    <row r="488" spans="2:14">
      <c r="B488" t="s">
        <v>122</v>
      </c>
      <c r="C488" t="s">
        <v>128</v>
      </c>
      <c r="D488" t="s">
        <v>395</v>
      </c>
      <c r="E488" t="s">
        <v>479</v>
      </c>
      <c r="F488">
        <v>1</v>
      </c>
      <c r="G488" s="9">
        <v>0</v>
      </c>
      <c r="H488">
        <v>1</v>
      </c>
      <c r="I488">
        <v>1</v>
      </c>
      <c r="J488">
        <v>0</v>
      </c>
      <c r="K488" s="2">
        <f t="shared" si="14"/>
        <v>1</v>
      </c>
      <c r="L488" s="6">
        <v>3</v>
      </c>
      <c r="M488" s="6" t="e">
        <f t="shared" si="15"/>
        <v>#DIV/0!</v>
      </c>
      <c r="N488">
        <v>0.1</v>
      </c>
    </row>
    <row r="489" spans="2:14">
      <c r="B489" t="s">
        <v>122</v>
      </c>
      <c r="C489" t="s">
        <v>128</v>
      </c>
      <c r="D489" t="s">
        <v>395</v>
      </c>
      <c r="E489" t="s">
        <v>397</v>
      </c>
      <c r="F489">
        <v>2</v>
      </c>
      <c r="G489" s="9">
        <v>7.3999999999999996E-2</v>
      </c>
      <c r="H489">
        <v>100</v>
      </c>
      <c r="I489">
        <v>69</v>
      </c>
      <c r="J489">
        <v>31</v>
      </c>
      <c r="K489" s="2">
        <f t="shared" si="14"/>
        <v>0.69</v>
      </c>
      <c r="L489" s="6">
        <v>138</v>
      </c>
      <c r="M489" s="6">
        <f t="shared" si="15"/>
        <v>628.19889298038413</v>
      </c>
      <c r="N489">
        <v>3.1</v>
      </c>
    </row>
    <row r="490" spans="2:14">
      <c r="B490" t="s">
        <v>122</v>
      </c>
      <c r="C490" t="s">
        <v>128</v>
      </c>
      <c r="D490" t="s">
        <v>395</v>
      </c>
      <c r="E490" t="s">
        <v>398</v>
      </c>
      <c r="F490">
        <v>1</v>
      </c>
      <c r="G490" s="9">
        <v>4.8000000000000001E-2</v>
      </c>
      <c r="H490">
        <v>35</v>
      </c>
      <c r="I490">
        <v>27</v>
      </c>
      <c r="J490">
        <v>8</v>
      </c>
      <c r="K490" s="2">
        <f t="shared" si="14"/>
        <v>0.77142857142857146</v>
      </c>
      <c r="L490" s="6">
        <v>81</v>
      </c>
      <c r="M490" s="6">
        <f t="shared" si="15"/>
        <v>562.33933161953723</v>
      </c>
      <c r="N490">
        <v>1.8</v>
      </c>
    </row>
    <row r="491" spans="2:14">
      <c r="B491" t="s">
        <v>122</v>
      </c>
      <c r="C491" t="s">
        <v>128</v>
      </c>
      <c r="D491" t="s">
        <v>395</v>
      </c>
      <c r="E491" t="s">
        <v>433</v>
      </c>
      <c r="F491">
        <v>1</v>
      </c>
      <c r="G491" s="9">
        <v>0</v>
      </c>
      <c r="H491">
        <v>10</v>
      </c>
      <c r="I491">
        <v>7</v>
      </c>
      <c r="J491">
        <v>3</v>
      </c>
      <c r="K491" s="2">
        <f t="shared" si="14"/>
        <v>0.7</v>
      </c>
      <c r="L491" s="6">
        <v>21</v>
      </c>
      <c r="M491" s="6" t="e">
        <f t="shared" si="15"/>
        <v>#DIV/0!</v>
      </c>
      <c r="N491">
        <v>0.5</v>
      </c>
    </row>
    <row r="492" spans="2:14">
      <c r="B492" t="s">
        <v>122</v>
      </c>
      <c r="C492" t="s">
        <v>128</v>
      </c>
      <c r="D492" t="s">
        <v>395</v>
      </c>
      <c r="E492" t="s">
        <v>434</v>
      </c>
      <c r="F492">
        <v>1</v>
      </c>
      <c r="G492" s="9">
        <v>0</v>
      </c>
      <c r="H492">
        <v>5</v>
      </c>
      <c r="I492">
        <v>2</v>
      </c>
      <c r="J492">
        <v>3</v>
      </c>
      <c r="K492" s="2">
        <f t="shared" si="14"/>
        <v>0.4</v>
      </c>
      <c r="L492" s="6">
        <v>6</v>
      </c>
      <c r="M492" s="6" t="e">
        <f t="shared" si="15"/>
        <v>#DIV/0!</v>
      </c>
      <c r="N492">
        <v>0.1</v>
      </c>
    </row>
    <row r="493" spans="2:14">
      <c r="B493" t="s">
        <v>122</v>
      </c>
      <c r="C493" t="s">
        <v>128</v>
      </c>
      <c r="D493" t="s">
        <v>395</v>
      </c>
      <c r="E493" t="s">
        <v>399</v>
      </c>
      <c r="F493">
        <v>3</v>
      </c>
      <c r="G493" s="9">
        <v>0.14400000000000002</v>
      </c>
      <c r="H493">
        <v>120</v>
      </c>
      <c r="I493">
        <v>59</v>
      </c>
      <c r="J493">
        <v>61</v>
      </c>
      <c r="K493" s="2">
        <f t="shared" si="14"/>
        <v>0.49166666666666664</v>
      </c>
      <c r="L493" s="6">
        <v>177</v>
      </c>
      <c r="M493" s="6">
        <f t="shared" si="15"/>
        <v>406.13396172522135</v>
      </c>
      <c r="N493">
        <v>3.9</v>
      </c>
    </row>
    <row r="494" spans="2:14">
      <c r="B494" t="s">
        <v>122</v>
      </c>
      <c r="C494" t="s">
        <v>128</v>
      </c>
      <c r="D494" t="s">
        <v>395</v>
      </c>
      <c r="E494" t="s">
        <v>462</v>
      </c>
      <c r="F494">
        <v>3</v>
      </c>
      <c r="G494" s="9">
        <v>0</v>
      </c>
      <c r="H494">
        <v>30</v>
      </c>
      <c r="I494">
        <v>14</v>
      </c>
      <c r="J494">
        <v>16</v>
      </c>
      <c r="K494" s="2">
        <f t="shared" si="14"/>
        <v>0.46666666666666667</v>
      </c>
      <c r="L494" s="6">
        <v>42</v>
      </c>
      <c r="M494" s="6" t="e">
        <f t="shared" si="15"/>
        <v>#DIV/0!</v>
      </c>
      <c r="N494">
        <v>0.9</v>
      </c>
    </row>
    <row r="495" spans="2:14">
      <c r="B495" t="s">
        <v>122</v>
      </c>
      <c r="C495" t="s">
        <v>128</v>
      </c>
      <c r="D495" t="s">
        <v>395</v>
      </c>
      <c r="E495" t="s">
        <v>435</v>
      </c>
      <c r="F495">
        <v>1</v>
      </c>
      <c r="G495" s="9">
        <v>0.14799999999999999</v>
      </c>
      <c r="H495">
        <v>30</v>
      </c>
      <c r="I495">
        <v>19</v>
      </c>
      <c r="J495">
        <v>11</v>
      </c>
      <c r="K495" s="2">
        <f t="shared" si="14"/>
        <v>0.6333333333333333</v>
      </c>
      <c r="L495" s="6">
        <v>152</v>
      </c>
      <c r="M495" s="6">
        <f t="shared" si="15"/>
        <v>344.49616711827514</v>
      </c>
      <c r="N495">
        <v>3.4</v>
      </c>
    </row>
    <row r="496" spans="2:14">
      <c r="B496" t="s">
        <v>122</v>
      </c>
      <c r="C496" t="s">
        <v>128</v>
      </c>
      <c r="D496" t="s">
        <v>395</v>
      </c>
      <c r="E496" t="s">
        <v>421</v>
      </c>
      <c r="F496">
        <v>1</v>
      </c>
      <c r="G496" s="9">
        <v>4.8000000000000001E-2</v>
      </c>
      <c r="H496">
        <v>25</v>
      </c>
      <c r="I496">
        <v>13</v>
      </c>
      <c r="J496">
        <v>12</v>
      </c>
      <c r="K496" s="2">
        <f t="shared" si="14"/>
        <v>0.52</v>
      </c>
      <c r="L496" s="6">
        <v>39</v>
      </c>
      <c r="M496" s="6">
        <f t="shared" si="15"/>
        <v>281.16966580976862</v>
      </c>
      <c r="N496">
        <v>0.9</v>
      </c>
    </row>
    <row r="497" spans="2:14">
      <c r="B497" t="s">
        <v>122</v>
      </c>
      <c r="C497" t="s">
        <v>128</v>
      </c>
      <c r="D497" t="s">
        <v>395</v>
      </c>
      <c r="E497" t="s">
        <v>422</v>
      </c>
      <c r="F497">
        <v>1</v>
      </c>
      <c r="G497" s="9">
        <v>0</v>
      </c>
      <c r="H497">
        <v>7</v>
      </c>
      <c r="I497">
        <v>3</v>
      </c>
      <c r="J497">
        <v>4</v>
      </c>
      <c r="K497" s="2">
        <f t="shared" si="14"/>
        <v>0.42857142857142855</v>
      </c>
      <c r="L497" s="6">
        <v>9</v>
      </c>
      <c r="M497" s="6" t="e">
        <f t="shared" si="15"/>
        <v>#DIV/0!</v>
      </c>
      <c r="N497">
        <v>0.2</v>
      </c>
    </row>
    <row r="498" spans="2:14">
      <c r="B498" t="s">
        <v>122</v>
      </c>
      <c r="C498" t="s">
        <v>128</v>
      </c>
      <c r="D498" t="s">
        <v>395</v>
      </c>
      <c r="E498" t="s">
        <v>423</v>
      </c>
      <c r="F498">
        <v>1</v>
      </c>
      <c r="G498" s="9">
        <v>0</v>
      </c>
      <c r="H498">
        <v>3</v>
      </c>
      <c r="I498">
        <v>1</v>
      </c>
      <c r="J498">
        <v>2</v>
      </c>
      <c r="K498" s="2">
        <f t="shared" si="14"/>
        <v>0.33333333333333331</v>
      </c>
      <c r="L498" s="6">
        <v>3</v>
      </c>
      <c r="M498" s="6" t="e">
        <f t="shared" si="15"/>
        <v>#DIV/0!</v>
      </c>
      <c r="N498">
        <v>0.1</v>
      </c>
    </row>
    <row r="499" spans="2:14">
      <c r="B499" t="s">
        <v>122</v>
      </c>
      <c r="C499" t="s">
        <v>128</v>
      </c>
      <c r="D499" t="s">
        <v>400</v>
      </c>
      <c r="E499" t="s">
        <v>308</v>
      </c>
      <c r="F499">
        <v>3</v>
      </c>
      <c r="G499" s="9">
        <v>0.30599999999999999</v>
      </c>
      <c r="H499">
        <v>90</v>
      </c>
      <c r="I499">
        <v>87</v>
      </c>
      <c r="J499">
        <v>3</v>
      </c>
      <c r="K499" s="2">
        <f t="shared" si="14"/>
        <v>0.96666666666666667</v>
      </c>
      <c r="L499" s="6">
        <v>435</v>
      </c>
      <c r="M499" s="6">
        <f t="shared" si="15"/>
        <v>475.35438054113393</v>
      </c>
      <c r="N499">
        <v>9.6999999999999993</v>
      </c>
    </row>
    <row r="500" spans="2:14">
      <c r="B500" t="s">
        <v>122</v>
      </c>
      <c r="C500" t="s">
        <v>128</v>
      </c>
      <c r="D500" t="s">
        <v>400</v>
      </c>
      <c r="E500" t="s">
        <v>429</v>
      </c>
      <c r="F500">
        <v>1</v>
      </c>
      <c r="G500" s="9">
        <v>0.104</v>
      </c>
      <c r="H500">
        <v>30</v>
      </c>
      <c r="I500">
        <v>28</v>
      </c>
      <c r="J500">
        <v>2</v>
      </c>
      <c r="K500" s="2">
        <f t="shared" si="14"/>
        <v>0.93333333333333335</v>
      </c>
      <c r="L500" s="6">
        <v>140</v>
      </c>
      <c r="M500" s="6">
        <f t="shared" si="15"/>
        <v>446.98767385142713</v>
      </c>
      <c r="N500">
        <v>3.1</v>
      </c>
    </row>
    <row r="501" spans="2:14">
      <c r="B501" t="s">
        <v>122</v>
      </c>
      <c r="C501" t="s">
        <v>128</v>
      </c>
      <c r="D501" t="s">
        <v>400</v>
      </c>
      <c r="E501" t="s">
        <v>193</v>
      </c>
      <c r="F501">
        <v>1</v>
      </c>
      <c r="G501" s="9">
        <v>0.10199999999999999</v>
      </c>
      <c r="H501">
        <v>25</v>
      </c>
      <c r="I501">
        <v>39</v>
      </c>
      <c r="J501">
        <v>-14</v>
      </c>
      <c r="K501" s="2">
        <f t="shared" si="14"/>
        <v>1.56</v>
      </c>
      <c r="L501" s="6">
        <v>195</v>
      </c>
      <c r="M501" s="6">
        <f t="shared" si="15"/>
        <v>632.17232051346673</v>
      </c>
      <c r="N501">
        <v>4.3</v>
      </c>
    </row>
    <row r="502" spans="2:14">
      <c r="B502" t="s">
        <v>122</v>
      </c>
      <c r="C502" t="s">
        <v>128</v>
      </c>
      <c r="D502" t="s">
        <v>400</v>
      </c>
      <c r="E502" t="s">
        <v>370</v>
      </c>
      <c r="F502">
        <v>1</v>
      </c>
      <c r="G502" s="9">
        <v>0.114</v>
      </c>
      <c r="H502">
        <v>20</v>
      </c>
      <c r="I502">
        <v>11</v>
      </c>
      <c r="J502">
        <v>9</v>
      </c>
      <c r="K502" s="2">
        <f t="shared" si="14"/>
        <v>0.55000000000000004</v>
      </c>
      <c r="L502" s="6">
        <v>66</v>
      </c>
      <c r="M502" s="6">
        <f t="shared" si="15"/>
        <v>197.31204618229376</v>
      </c>
      <c r="N502">
        <v>1.5</v>
      </c>
    </row>
    <row r="503" spans="2:14">
      <c r="B503" t="s">
        <v>122</v>
      </c>
      <c r="C503" t="s">
        <v>128</v>
      </c>
      <c r="D503" t="s">
        <v>400</v>
      </c>
      <c r="E503" t="s">
        <v>452</v>
      </c>
      <c r="F503">
        <v>1</v>
      </c>
      <c r="G503" s="9">
        <v>0</v>
      </c>
      <c r="H503">
        <v>10</v>
      </c>
      <c r="I503">
        <v>4</v>
      </c>
      <c r="J503">
        <v>6</v>
      </c>
      <c r="K503" s="2">
        <f t="shared" si="14"/>
        <v>0.4</v>
      </c>
      <c r="L503" s="6">
        <v>24</v>
      </c>
      <c r="M503" s="6" t="e">
        <f t="shared" si="15"/>
        <v>#DIV/0!</v>
      </c>
      <c r="N503">
        <v>0.5</v>
      </c>
    </row>
    <row r="504" spans="2:14">
      <c r="B504" t="s">
        <v>122</v>
      </c>
      <c r="C504" t="s">
        <v>128</v>
      </c>
      <c r="D504" t="s">
        <v>400</v>
      </c>
      <c r="E504" t="s">
        <v>170</v>
      </c>
      <c r="F504">
        <v>1</v>
      </c>
      <c r="G504" s="9">
        <v>0.104</v>
      </c>
      <c r="H504">
        <v>25</v>
      </c>
      <c r="I504">
        <v>31</v>
      </c>
      <c r="J504">
        <v>-6</v>
      </c>
      <c r="K504" s="2">
        <f t="shared" si="14"/>
        <v>1.24</v>
      </c>
      <c r="L504" s="6">
        <v>155</v>
      </c>
      <c r="M504" s="6">
        <f t="shared" si="15"/>
        <v>490.24454551446843</v>
      </c>
      <c r="N504">
        <v>3.4</v>
      </c>
    </row>
    <row r="505" spans="2:14">
      <c r="B505" t="s">
        <v>122</v>
      </c>
      <c r="C505" t="s">
        <v>128</v>
      </c>
      <c r="D505" t="s">
        <v>400</v>
      </c>
      <c r="E505" t="s">
        <v>424</v>
      </c>
      <c r="F505">
        <v>1</v>
      </c>
      <c r="G505" s="9">
        <v>0.114</v>
      </c>
      <c r="H505">
        <v>30</v>
      </c>
      <c r="I505">
        <v>27</v>
      </c>
      <c r="J505">
        <v>3</v>
      </c>
      <c r="K505" s="2">
        <f t="shared" si="14"/>
        <v>0.9</v>
      </c>
      <c r="L505" s="6">
        <v>162</v>
      </c>
      <c r="M505" s="6">
        <f t="shared" si="15"/>
        <v>473.54891083750505</v>
      </c>
      <c r="N505">
        <v>3.6</v>
      </c>
    </row>
    <row r="506" spans="2:14">
      <c r="B506" t="s">
        <v>122</v>
      </c>
      <c r="C506" t="s">
        <v>128</v>
      </c>
      <c r="D506" t="s">
        <v>400</v>
      </c>
      <c r="E506" t="s">
        <v>101</v>
      </c>
      <c r="F506">
        <v>1</v>
      </c>
      <c r="G506" s="9">
        <v>0.104</v>
      </c>
      <c r="H506">
        <v>10</v>
      </c>
      <c r="I506">
        <v>6</v>
      </c>
      <c r="J506">
        <v>4</v>
      </c>
      <c r="K506" s="2">
        <f t="shared" si="14"/>
        <v>0.6</v>
      </c>
      <c r="L506" s="6">
        <v>30</v>
      </c>
      <c r="M506" s="6">
        <f t="shared" si="15"/>
        <v>100.93270054709645</v>
      </c>
      <c r="N506">
        <v>0.7</v>
      </c>
    </row>
    <row r="507" spans="2:14">
      <c r="B507" t="s">
        <v>122</v>
      </c>
      <c r="C507" t="s">
        <v>128</v>
      </c>
      <c r="D507" t="s">
        <v>400</v>
      </c>
      <c r="E507" t="s">
        <v>469</v>
      </c>
      <c r="F507">
        <v>1</v>
      </c>
      <c r="G507" s="9">
        <v>0</v>
      </c>
      <c r="H507">
        <v>15</v>
      </c>
      <c r="I507">
        <v>8</v>
      </c>
      <c r="J507">
        <v>7</v>
      </c>
      <c r="K507" s="2">
        <f t="shared" si="14"/>
        <v>0.53333333333333333</v>
      </c>
      <c r="L507" s="6">
        <v>40</v>
      </c>
      <c r="M507" s="6" t="e">
        <f t="shared" si="15"/>
        <v>#DIV/0!</v>
      </c>
      <c r="N507">
        <v>0.9</v>
      </c>
    </row>
    <row r="508" spans="2:14">
      <c r="B508" t="s">
        <v>122</v>
      </c>
      <c r="C508" t="s">
        <v>128</v>
      </c>
      <c r="D508" t="s">
        <v>400</v>
      </c>
      <c r="E508" t="s">
        <v>55</v>
      </c>
      <c r="F508">
        <v>2</v>
      </c>
      <c r="G508" s="9">
        <v>0.17799999999999999</v>
      </c>
      <c r="H508">
        <v>50</v>
      </c>
      <c r="I508">
        <v>54</v>
      </c>
      <c r="J508">
        <v>-4</v>
      </c>
      <c r="K508" s="2">
        <f t="shared" si="14"/>
        <v>1.08</v>
      </c>
      <c r="L508" s="6">
        <v>216</v>
      </c>
      <c r="M508" s="6">
        <f t="shared" si="15"/>
        <v>404.37884520955492</v>
      </c>
      <c r="N508">
        <v>4.8</v>
      </c>
    </row>
    <row r="509" spans="2:14">
      <c r="B509" t="s">
        <v>122</v>
      </c>
      <c r="C509" t="s">
        <v>128</v>
      </c>
      <c r="D509" t="s">
        <v>400</v>
      </c>
      <c r="E509" t="s">
        <v>56</v>
      </c>
      <c r="F509">
        <v>1</v>
      </c>
      <c r="G509" s="9">
        <v>8.8999999999999996E-2</v>
      </c>
      <c r="H509">
        <v>21</v>
      </c>
      <c r="I509">
        <v>22</v>
      </c>
      <c r="J509">
        <v>-1</v>
      </c>
      <c r="K509" s="2">
        <f t="shared" si="14"/>
        <v>1.0476190476190477</v>
      </c>
      <c r="L509" s="6">
        <v>88</v>
      </c>
      <c r="M509" s="6">
        <f t="shared" si="15"/>
        <v>336.98237100796246</v>
      </c>
      <c r="N509">
        <v>2</v>
      </c>
    </row>
    <row r="510" spans="2:14">
      <c r="B510" t="s">
        <v>122</v>
      </c>
      <c r="C510" t="s">
        <v>128</v>
      </c>
      <c r="D510" t="s">
        <v>400</v>
      </c>
      <c r="E510" t="s">
        <v>102</v>
      </c>
      <c r="F510">
        <v>1</v>
      </c>
      <c r="G510" s="9">
        <v>0</v>
      </c>
      <c r="H510">
        <v>4</v>
      </c>
      <c r="I510">
        <v>5</v>
      </c>
      <c r="J510">
        <v>-1</v>
      </c>
      <c r="K510" s="2">
        <f t="shared" si="14"/>
        <v>1.25</v>
      </c>
      <c r="L510" s="6">
        <v>20</v>
      </c>
      <c r="M510" s="6" t="e">
        <f t="shared" si="15"/>
        <v>#DIV/0!</v>
      </c>
      <c r="N510">
        <v>0.4</v>
      </c>
    </row>
    <row r="511" spans="2:14">
      <c r="B511" t="s">
        <v>122</v>
      </c>
      <c r="C511" t="s">
        <v>128</v>
      </c>
      <c r="D511" t="s">
        <v>400</v>
      </c>
      <c r="E511" t="s">
        <v>224</v>
      </c>
      <c r="F511">
        <v>1</v>
      </c>
      <c r="G511" s="9">
        <v>8.8999999999999996E-2</v>
      </c>
      <c r="H511">
        <v>10</v>
      </c>
      <c r="I511">
        <v>9</v>
      </c>
      <c r="J511">
        <v>1</v>
      </c>
      <c r="K511" s="2">
        <f t="shared" si="14"/>
        <v>0.9</v>
      </c>
      <c r="L511" s="6">
        <v>36</v>
      </c>
      <c r="M511" s="6">
        <f t="shared" si="15"/>
        <v>134.79294840318497</v>
      </c>
      <c r="N511">
        <v>0.8</v>
      </c>
    </row>
    <row r="512" spans="2:14">
      <c r="B512" t="s">
        <v>122</v>
      </c>
      <c r="C512" t="s">
        <v>128</v>
      </c>
      <c r="D512" t="s">
        <v>400</v>
      </c>
      <c r="E512" t="s">
        <v>225</v>
      </c>
      <c r="F512">
        <v>1</v>
      </c>
      <c r="G512" s="9">
        <v>0</v>
      </c>
      <c r="H512">
        <v>9</v>
      </c>
      <c r="I512">
        <v>6</v>
      </c>
      <c r="J512">
        <v>3</v>
      </c>
      <c r="K512" s="2">
        <f t="shared" ref="K512:K575" si="16">(I512/H512)</f>
        <v>0.66666666666666663</v>
      </c>
      <c r="L512" s="6">
        <v>24</v>
      </c>
      <c r="M512" s="6" t="e">
        <f t="shared" si="15"/>
        <v>#DIV/0!</v>
      </c>
      <c r="N512">
        <v>0.5</v>
      </c>
    </row>
    <row r="513" spans="2:14">
      <c r="B513" t="s">
        <v>122</v>
      </c>
      <c r="C513" t="s">
        <v>128</v>
      </c>
      <c r="D513" t="s">
        <v>400</v>
      </c>
      <c r="E513" t="s">
        <v>383</v>
      </c>
      <c r="F513">
        <v>1</v>
      </c>
      <c r="G513" s="9">
        <v>0</v>
      </c>
      <c r="H513">
        <v>6</v>
      </c>
      <c r="I513">
        <v>7</v>
      </c>
      <c r="J513">
        <v>-1</v>
      </c>
      <c r="K513" s="2">
        <f t="shared" si="16"/>
        <v>1.1666666666666667</v>
      </c>
      <c r="L513" s="6">
        <v>28</v>
      </c>
      <c r="M513" s="6" t="e">
        <f t="shared" si="15"/>
        <v>#DIV/0!</v>
      </c>
      <c r="N513">
        <v>0.6</v>
      </c>
    </row>
    <row r="514" spans="2:14">
      <c r="B514" t="s">
        <v>122</v>
      </c>
      <c r="C514" t="s">
        <v>128</v>
      </c>
      <c r="D514" t="s">
        <v>400</v>
      </c>
      <c r="E514" t="s">
        <v>174</v>
      </c>
      <c r="F514">
        <v>1</v>
      </c>
      <c r="G514" s="9">
        <v>8.8999999999999996E-2</v>
      </c>
      <c r="H514">
        <v>50</v>
      </c>
      <c r="I514">
        <v>24</v>
      </c>
      <c r="J514">
        <v>26</v>
      </c>
      <c r="K514" s="2">
        <f t="shared" si="16"/>
        <v>0.48</v>
      </c>
      <c r="L514" s="6">
        <v>96</v>
      </c>
      <c r="M514" s="6">
        <f t="shared" si="15"/>
        <v>353.83148955836054</v>
      </c>
      <c r="N514">
        <v>2.1</v>
      </c>
    </row>
    <row r="515" spans="2:14">
      <c r="B515" t="s">
        <v>122</v>
      </c>
      <c r="C515" t="s">
        <v>128</v>
      </c>
      <c r="D515" t="s">
        <v>400</v>
      </c>
      <c r="E515" t="s">
        <v>480</v>
      </c>
      <c r="F515">
        <v>1</v>
      </c>
      <c r="G515" s="9">
        <v>8.6999999999999994E-2</v>
      </c>
      <c r="H515">
        <v>30</v>
      </c>
      <c r="I515">
        <v>21</v>
      </c>
      <c r="J515">
        <v>9</v>
      </c>
      <c r="K515" s="2">
        <f t="shared" si="16"/>
        <v>0.7</v>
      </c>
      <c r="L515" s="6">
        <v>84</v>
      </c>
      <c r="M515" s="6">
        <f t="shared" ref="M515:M578" si="17">((((N515*525)/11.67)/3)/G515)</f>
        <v>327.4926375715313</v>
      </c>
      <c r="N515">
        <v>1.9</v>
      </c>
    </row>
    <row r="516" spans="2:14">
      <c r="B516" t="s">
        <v>122</v>
      </c>
      <c r="C516" t="s">
        <v>128</v>
      </c>
      <c r="D516" t="s">
        <v>400</v>
      </c>
      <c r="E516" t="s">
        <v>473</v>
      </c>
      <c r="F516">
        <v>1</v>
      </c>
      <c r="G516" s="9">
        <v>8.6999999999999994E-2</v>
      </c>
      <c r="H516">
        <v>30</v>
      </c>
      <c r="I516">
        <v>22</v>
      </c>
      <c r="J516">
        <v>8</v>
      </c>
      <c r="K516" s="2">
        <f t="shared" si="16"/>
        <v>0.73333333333333328</v>
      </c>
      <c r="L516" s="6">
        <v>88</v>
      </c>
      <c r="M516" s="6">
        <f t="shared" si="17"/>
        <v>344.72909218055929</v>
      </c>
      <c r="N516">
        <v>2</v>
      </c>
    </row>
    <row r="517" spans="2:14">
      <c r="B517" t="s">
        <v>122</v>
      </c>
      <c r="C517" t="s">
        <v>128</v>
      </c>
      <c r="D517" t="s">
        <v>400</v>
      </c>
      <c r="E517" t="s">
        <v>464</v>
      </c>
      <c r="F517">
        <v>1</v>
      </c>
      <c r="G517" s="9">
        <v>8.8999999999999996E-2</v>
      </c>
      <c r="H517">
        <v>50</v>
      </c>
      <c r="I517">
        <v>42</v>
      </c>
      <c r="J517">
        <v>8</v>
      </c>
      <c r="K517" s="2">
        <f t="shared" si="16"/>
        <v>0.84</v>
      </c>
      <c r="L517" s="6">
        <v>168</v>
      </c>
      <c r="M517" s="6">
        <f t="shared" si="17"/>
        <v>623.41738636473053</v>
      </c>
      <c r="N517">
        <v>3.7</v>
      </c>
    </row>
    <row r="518" spans="2:14">
      <c r="B518" t="s">
        <v>122</v>
      </c>
      <c r="C518" t="s">
        <v>128</v>
      </c>
      <c r="D518" t="s">
        <v>400</v>
      </c>
      <c r="E518" t="s">
        <v>465</v>
      </c>
      <c r="F518">
        <v>1</v>
      </c>
      <c r="G518" s="9">
        <v>2.1999999999999999E-2</v>
      </c>
      <c r="H518">
        <v>50</v>
      </c>
      <c r="I518">
        <v>26</v>
      </c>
      <c r="J518">
        <v>24</v>
      </c>
      <c r="K518" s="2">
        <f t="shared" si="16"/>
        <v>0.52</v>
      </c>
      <c r="L518" s="6">
        <v>22.15081</v>
      </c>
      <c r="M518" s="6">
        <f t="shared" si="17"/>
        <v>340.81171613305293</v>
      </c>
      <c r="N518">
        <v>0.5</v>
      </c>
    </row>
    <row r="519" spans="2:14">
      <c r="B519" t="s">
        <v>122</v>
      </c>
      <c r="C519" t="s">
        <v>128</v>
      </c>
      <c r="D519" t="s">
        <v>400</v>
      </c>
      <c r="E519" t="s">
        <v>265</v>
      </c>
      <c r="F519">
        <v>1</v>
      </c>
      <c r="G519" s="9">
        <v>0.123</v>
      </c>
      <c r="H519">
        <v>25</v>
      </c>
      <c r="I519">
        <v>20</v>
      </c>
      <c r="J519">
        <v>5</v>
      </c>
      <c r="K519" s="2">
        <f t="shared" si="16"/>
        <v>0.8</v>
      </c>
      <c r="L519" s="6">
        <v>120</v>
      </c>
      <c r="M519" s="6">
        <f t="shared" si="17"/>
        <v>329.17424289924134</v>
      </c>
      <c r="N519">
        <v>2.7</v>
      </c>
    </row>
    <row r="520" spans="2:14">
      <c r="B520" t="s">
        <v>122</v>
      </c>
      <c r="C520" t="s">
        <v>128</v>
      </c>
      <c r="D520" t="s">
        <v>403</v>
      </c>
      <c r="E520" t="s">
        <v>453</v>
      </c>
      <c r="F520">
        <v>1</v>
      </c>
      <c r="G520" s="9">
        <v>0.104</v>
      </c>
      <c r="H520">
        <v>30</v>
      </c>
      <c r="I520">
        <v>30</v>
      </c>
      <c r="J520">
        <v>0</v>
      </c>
      <c r="K520" s="2">
        <f t="shared" si="16"/>
        <v>1</v>
      </c>
      <c r="L520" s="6">
        <v>150</v>
      </c>
      <c r="M520" s="6">
        <f t="shared" si="17"/>
        <v>475.82558829345464</v>
      </c>
      <c r="N520">
        <v>3.3</v>
      </c>
    </row>
    <row r="521" spans="2:14">
      <c r="B521" t="s">
        <v>122</v>
      </c>
      <c r="C521" t="s">
        <v>128</v>
      </c>
      <c r="D521" t="s">
        <v>403</v>
      </c>
      <c r="E521" t="s">
        <v>390</v>
      </c>
      <c r="F521">
        <v>1</v>
      </c>
      <c r="G521" s="9">
        <v>0.104</v>
      </c>
      <c r="H521">
        <v>30</v>
      </c>
      <c r="I521">
        <v>21</v>
      </c>
      <c r="J521">
        <v>9</v>
      </c>
      <c r="K521" s="2">
        <f t="shared" si="16"/>
        <v>0.7</v>
      </c>
      <c r="L521" s="6">
        <v>105</v>
      </c>
      <c r="M521" s="6">
        <f t="shared" si="17"/>
        <v>331.63601608331686</v>
      </c>
      <c r="N521">
        <v>2.2999999999999998</v>
      </c>
    </row>
    <row r="522" spans="2:14">
      <c r="B522" t="s">
        <v>122</v>
      </c>
      <c r="C522" t="s">
        <v>128</v>
      </c>
      <c r="D522" t="s">
        <v>403</v>
      </c>
      <c r="E522" t="s">
        <v>392</v>
      </c>
      <c r="F522">
        <v>1</v>
      </c>
      <c r="G522" s="9">
        <v>8.1000000000000003E-2</v>
      </c>
      <c r="H522">
        <v>30</v>
      </c>
      <c r="I522">
        <v>16</v>
      </c>
      <c r="J522">
        <v>14</v>
      </c>
      <c r="K522" s="2">
        <f t="shared" si="16"/>
        <v>0.53333333333333333</v>
      </c>
      <c r="L522" s="6">
        <v>64</v>
      </c>
      <c r="M522" s="6">
        <f t="shared" si="17"/>
        <v>259.18520634316121</v>
      </c>
      <c r="N522">
        <v>1.4</v>
      </c>
    </row>
    <row r="523" spans="2:14">
      <c r="B523" t="s">
        <v>122</v>
      </c>
      <c r="C523" t="s">
        <v>128</v>
      </c>
      <c r="D523" t="s">
        <v>403</v>
      </c>
      <c r="E523" t="s">
        <v>438</v>
      </c>
      <c r="F523">
        <v>1</v>
      </c>
      <c r="G523" s="9">
        <v>5.6000000000000001E-2</v>
      </c>
      <c r="H523">
        <v>15</v>
      </c>
      <c r="I523">
        <v>13</v>
      </c>
      <c r="J523">
        <v>2</v>
      </c>
      <c r="K523" s="2">
        <f t="shared" si="16"/>
        <v>0.8666666666666667</v>
      </c>
      <c r="L523" s="6">
        <v>39</v>
      </c>
      <c r="M523" s="6">
        <f t="shared" si="17"/>
        <v>241.00257069408738</v>
      </c>
      <c r="N523">
        <v>0.9</v>
      </c>
    </row>
    <row r="524" spans="2:14">
      <c r="B524" t="s">
        <v>122</v>
      </c>
      <c r="C524" t="s">
        <v>128</v>
      </c>
      <c r="D524" t="s">
        <v>403</v>
      </c>
      <c r="E524" t="s">
        <v>474</v>
      </c>
      <c r="F524">
        <v>1</v>
      </c>
      <c r="G524" s="9">
        <v>0</v>
      </c>
      <c r="H524">
        <v>6</v>
      </c>
      <c r="I524">
        <v>4</v>
      </c>
      <c r="J524">
        <v>2</v>
      </c>
      <c r="K524" s="2">
        <f t="shared" si="16"/>
        <v>0.66666666666666663</v>
      </c>
      <c r="L524" s="6">
        <v>12</v>
      </c>
      <c r="M524" s="6" t="e">
        <f t="shared" si="17"/>
        <v>#DIV/0!</v>
      </c>
      <c r="N524">
        <v>0.3</v>
      </c>
    </row>
    <row r="525" spans="2:14">
      <c r="B525" t="s">
        <v>122</v>
      </c>
      <c r="C525" t="s">
        <v>128</v>
      </c>
      <c r="D525" t="s">
        <v>403</v>
      </c>
      <c r="E525" t="s">
        <v>475</v>
      </c>
      <c r="F525">
        <v>1</v>
      </c>
      <c r="G525" s="9">
        <v>0</v>
      </c>
      <c r="H525">
        <v>4</v>
      </c>
      <c r="I525">
        <v>3</v>
      </c>
      <c r="J525">
        <v>1</v>
      </c>
      <c r="K525" s="2">
        <f t="shared" si="16"/>
        <v>0.75</v>
      </c>
      <c r="L525" s="6">
        <v>9</v>
      </c>
      <c r="M525" s="6" t="e">
        <f t="shared" si="17"/>
        <v>#DIV/0!</v>
      </c>
      <c r="N525">
        <v>0.2</v>
      </c>
    </row>
    <row r="526" spans="2:14">
      <c r="B526" t="s">
        <v>122</v>
      </c>
      <c r="C526" t="s">
        <v>128</v>
      </c>
      <c r="D526" t="s">
        <v>403</v>
      </c>
      <c r="E526" t="s">
        <v>404</v>
      </c>
      <c r="F526">
        <v>4</v>
      </c>
      <c r="G526" s="9">
        <v>0.224</v>
      </c>
      <c r="H526">
        <v>80</v>
      </c>
      <c r="I526">
        <v>76</v>
      </c>
      <c r="J526">
        <v>4</v>
      </c>
      <c r="K526" s="2">
        <f t="shared" si="16"/>
        <v>0.95</v>
      </c>
      <c r="L526" s="6">
        <v>228</v>
      </c>
      <c r="M526" s="6">
        <f t="shared" si="17"/>
        <v>341.42030848329051</v>
      </c>
      <c r="N526">
        <v>5.0999999999999996</v>
      </c>
    </row>
    <row r="527" spans="2:14">
      <c r="B527" t="s">
        <v>122</v>
      </c>
      <c r="C527" t="s">
        <v>128</v>
      </c>
      <c r="D527" t="s">
        <v>403</v>
      </c>
      <c r="E527" t="s">
        <v>405</v>
      </c>
      <c r="F527">
        <v>3</v>
      </c>
      <c r="G527" s="9">
        <v>0</v>
      </c>
      <c r="H527">
        <v>20</v>
      </c>
      <c r="I527">
        <v>21</v>
      </c>
      <c r="J527">
        <v>-1</v>
      </c>
      <c r="K527" s="2">
        <f t="shared" si="16"/>
        <v>1.05</v>
      </c>
      <c r="L527" s="6">
        <v>63</v>
      </c>
      <c r="M527" s="6" t="e">
        <f t="shared" si="17"/>
        <v>#DIV/0!</v>
      </c>
      <c r="N527">
        <v>1.4</v>
      </c>
    </row>
    <row r="528" spans="2:14">
      <c r="B528" t="s">
        <v>122</v>
      </c>
      <c r="C528" t="s">
        <v>128</v>
      </c>
      <c r="D528" t="s">
        <v>403</v>
      </c>
      <c r="E528" t="s">
        <v>439</v>
      </c>
      <c r="F528">
        <v>1</v>
      </c>
      <c r="G528" s="9">
        <v>5.6000000000000001E-2</v>
      </c>
      <c r="H528">
        <v>15</v>
      </c>
      <c r="I528">
        <v>12</v>
      </c>
      <c r="J528">
        <v>3</v>
      </c>
      <c r="K528" s="2">
        <f t="shared" si="16"/>
        <v>0.8</v>
      </c>
      <c r="L528" s="6">
        <v>36</v>
      </c>
      <c r="M528" s="6">
        <f t="shared" si="17"/>
        <v>214.22450728363324</v>
      </c>
      <c r="N528">
        <v>0.8</v>
      </c>
    </row>
    <row r="529" spans="2:14">
      <c r="B529" t="s">
        <v>122</v>
      </c>
      <c r="C529" t="s">
        <v>128</v>
      </c>
      <c r="D529" t="s">
        <v>403</v>
      </c>
      <c r="E529" t="s">
        <v>406</v>
      </c>
      <c r="F529">
        <v>4</v>
      </c>
      <c r="G529" s="9">
        <v>0.224</v>
      </c>
      <c r="H529">
        <v>64</v>
      </c>
      <c r="I529">
        <v>58</v>
      </c>
      <c r="J529">
        <v>6</v>
      </c>
      <c r="K529" s="2">
        <f t="shared" si="16"/>
        <v>0.90625</v>
      </c>
      <c r="L529" s="6">
        <v>174</v>
      </c>
      <c r="M529" s="6">
        <f t="shared" si="17"/>
        <v>261.08611825192804</v>
      </c>
      <c r="N529">
        <v>3.9</v>
      </c>
    </row>
    <row r="530" spans="2:14">
      <c r="B530" t="s">
        <v>122</v>
      </c>
      <c r="C530" t="s">
        <v>128</v>
      </c>
      <c r="D530" t="s">
        <v>403</v>
      </c>
      <c r="E530" t="s">
        <v>407</v>
      </c>
      <c r="F530">
        <v>4</v>
      </c>
      <c r="G530" s="9">
        <v>0</v>
      </c>
      <c r="H530">
        <v>24</v>
      </c>
      <c r="I530">
        <v>26</v>
      </c>
      <c r="J530">
        <v>-2</v>
      </c>
      <c r="K530" s="2">
        <f t="shared" si="16"/>
        <v>1.0833333333333333</v>
      </c>
      <c r="L530" s="6">
        <v>78</v>
      </c>
      <c r="M530" s="6" t="e">
        <f t="shared" si="17"/>
        <v>#DIV/0!</v>
      </c>
      <c r="N530">
        <v>1.7</v>
      </c>
    </row>
    <row r="531" spans="2:14">
      <c r="B531" t="s">
        <v>122</v>
      </c>
      <c r="C531" t="s">
        <v>128</v>
      </c>
      <c r="D531" t="s">
        <v>403</v>
      </c>
      <c r="E531" t="s">
        <v>328</v>
      </c>
      <c r="F531">
        <v>2</v>
      </c>
      <c r="G531" s="9">
        <v>0.112</v>
      </c>
      <c r="H531">
        <v>36</v>
      </c>
      <c r="I531">
        <v>35</v>
      </c>
      <c r="J531">
        <v>1</v>
      </c>
      <c r="K531" s="2">
        <f t="shared" si="16"/>
        <v>0.97222222222222221</v>
      </c>
      <c r="L531" s="6">
        <v>105</v>
      </c>
      <c r="M531" s="6">
        <f t="shared" si="17"/>
        <v>307.94772922022275</v>
      </c>
      <c r="N531">
        <v>2.2999999999999998</v>
      </c>
    </row>
    <row r="532" spans="2:14">
      <c r="B532" t="s">
        <v>122</v>
      </c>
      <c r="C532" t="s">
        <v>128</v>
      </c>
      <c r="D532" t="s">
        <v>403</v>
      </c>
      <c r="E532" t="s">
        <v>408</v>
      </c>
      <c r="F532">
        <v>2</v>
      </c>
      <c r="G532" s="9">
        <v>0</v>
      </c>
      <c r="H532">
        <v>14</v>
      </c>
      <c r="I532">
        <v>4</v>
      </c>
      <c r="J532">
        <v>10</v>
      </c>
      <c r="K532" s="2">
        <f t="shared" si="16"/>
        <v>0.2857142857142857</v>
      </c>
      <c r="L532" s="6">
        <v>12</v>
      </c>
      <c r="M532" s="6" t="e">
        <f t="shared" si="17"/>
        <v>#DIV/0!</v>
      </c>
      <c r="N532">
        <v>0.3</v>
      </c>
    </row>
    <row r="533" spans="2:14">
      <c r="B533" t="s">
        <v>122</v>
      </c>
      <c r="C533" t="s">
        <v>128</v>
      </c>
      <c r="D533" t="s">
        <v>403</v>
      </c>
      <c r="E533" t="s">
        <v>481</v>
      </c>
      <c r="F533">
        <v>1</v>
      </c>
      <c r="G533" s="9">
        <v>5.6000000000000001E-2</v>
      </c>
      <c r="H533">
        <v>10</v>
      </c>
      <c r="I533">
        <v>6</v>
      </c>
      <c r="J533">
        <v>4</v>
      </c>
      <c r="K533" s="2">
        <f t="shared" si="16"/>
        <v>0.6</v>
      </c>
      <c r="L533" s="6">
        <v>18</v>
      </c>
      <c r="M533" s="6">
        <f t="shared" si="17"/>
        <v>107.11225364181662</v>
      </c>
      <c r="N533">
        <v>0.4</v>
      </c>
    </row>
    <row r="534" spans="2:14">
      <c r="B534" t="s">
        <v>122</v>
      </c>
      <c r="C534" t="s">
        <v>128</v>
      </c>
      <c r="D534" t="s">
        <v>403</v>
      </c>
      <c r="E534" t="s">
        <v>308</v>
      </c>
      <c r="F534">
        <v>1</v>
      </c>
      <c r="G534" s="9">
        <v>7.3999999999999996E-2</v>
      </c>
      <c r="H534">
        <v>40</v>
      </c>
      <c r="I534">
        <v>24</v>
      </c>
      <c r="J534">
        <v>16</v>
      </c>
      <c r="K534" s="2">
        <f t="shared" si="16"/>
        <v>0.6</v>
      </c>
      <c r="L534" s="6">
        <v>96</v>
      </c>
      <c r="M534" s="6">
        <f t="shared" si="17"/>
        <v>425.55408879316337</v>
      </c>
      <c r="N534">
        <v>2.1</v>
      </c>
    </row>
    <row r="535" spans="2:14">
      <c r="B535" t="s">
        <v>122</v>
      </c>
      <c r="C535" t="s">
        <v>128</v>
      </c>
      <c r="D535" t="s">
        <v>403</v>
      </c>
      <c r="E535" t="s">
        <v>191</v>
      </c>
      <c r="F535">
        <v>1</v>
      </c>
      <c r="G535" s="9">
        <v>7.3999999999999996E-2</v>
      </c>
      <c r="H535">
        <v>25</v>
      </c>
      <c r="I535">
        <v>25</v>
      </c>
      <c r="J535">
        <v>0</v>
      </c>
      <c r="K535" s="2">
        <f t="shared" si="16"/>
        <v>1</v>
      </c>
      <c r="L535" s="6">
        <v>100</v>
      </c>
      <c r="M535" s="6">
        <f t="shared" si="17"/>
        <v>445.81856921188546</v>
      </c>
      <c r="N535">
        <v>2.2000000000000002</v>
      </c>
    </row>
    <row r="536" spans="2:14">
      <c r="B536" t="s">
        <v>122</v>
      </c>
      <c r="C536" t="s">
        <v>128</v>
      </c>
      <c r="D536" t="s">
        <v>403</v>
      </c>
      <c r="E536" t="s">
        <v>429</v>
      </c>
      <c r="F536">
        <v>1</v>
      </c>
      <c r="G536" s="9">
        <v>0</v>
      </c>
      <c r="H536">
        <v>10</v>
      </c>
      <c r="I536">
        <v>4</v>
      </c>
      <c r="J536">
        <v>6</v>
      </c>
      <c r="K536" s="2">
        <f t="shared" si="16"/>
        <v>0.4</v>
      </c>
      <c r="L536" s="6">
        <v>16</v>
      </c>
      <c r="M536" s="6" t="e">
        <f t="shared" si="17"/>
        <v>#DIV/0!</v>
      </c>
      <c r="N536">
        <v>0.4</v>
      </c>
    </row>
    <row r="537" spans="2:14">
      <c r="B537" t="s">
        <v>122</v>
      </c>
      <c r="C537" t="s">
        <v>128</v>
      </c>
      <c r="D537" t="s">
        <v>403</v>
      </c>
      <c r="E537" t="s">
        <v>359</v>
      </c>
      <c r="F537">
        <v>1</v>
      </c>
      <c r="G537" s="9">
        <v>7.3999999999999996E-2</v>
      </c>
      <c r="H537">
        <v>30</v>
      </c>
      <c r="I537">
        <v>10</v>
      </c>
      <c r="J537">
        <v>20</v>
      </c>
      <c r="K537" s="2">
        <f t="shared" si="16"/>
        <v>0.33333333333333331</v>
      </c>
      <c r="L537" s="6">
        <v>40</v>
      </c>
      <c r="M537" s="6">
        <f t="shared" si="17"/>
        <v>182.38032376849858</v>
      </c>
      <c r="N537">
        <v>0.9</v>
      </c>
    </row>
    <row r="538" spans="2:14">
      <c r="B538" t="s">
        <v>122</v>
      </c>
      <c r="C538" t="s">
        <v>128</v>
      </c>
      <c r="D538" t="s">
        <v>403</v>
      </c>
      <c r="E538" t="s">
        <v>440</v>
      </c>
      <c r="F538">
        <v>1</v>
      </c>
      <c r="G538" s="9">
        <v>7.3999999999999996E-2</v>
      </c>
      <c r="H538">
        <v>20</v>
      </c>
      <c r="I538">
        <v>12</v>
      </c>
      <c r="J538">
        <v>8</v>
      </c>
      <c r="K538" s="2">
        <f t="shared" si="16"/>
        <v>0.6</v>
      </c>
      <c r="L538" s="6">
        <v>48</v>
      </c>
      <c r="M538" s="6">
        <f t="shared" si="17"/>
        <v>222.90928460594273</v>
      </c>
      <c r="N538">
        <v>1.1000000000000001</v>
      </c>
    </row>
    <row r="539" spans="2:14">
      <c r="B539" t="s">
        <v>122</v>
      </c>
      <c r="C539" t="s">
        <v>128</v>
      </c>
      <c r="D539" t="s">
        <v>403</v>
      </c>
      <c r="E539" t="s">
        <v>442</v>
      </c>
      <c r="F539">
        <v>1</v>
      </c>
      <c r="G539" s="9">
        <v>0</v>
      </c>
      <c r="H539">
        <v>10</v>
      </c>
      <c r="I539">
        <v>2</v>
      </c>
      <c r="J539">
        <v>8</v>
      </c>
      <c r="K539" s="2">
        <f t="shared" si="16"/>
        <v>0.2</v>
      </c>
      <c r="L539" s="6">
        <v>8</v>
      </c>
      <c r="M539" s="6" t="e">
        <f t="shared" si="17"/>
        <v>#DIV/0!</v>
      </c>
      <c r="N539">
        <v>0.2</v>
      </c>
    </row>
    <row r="540" spans="2:14">
      <c r="B540" t="s">
        <v>122</v>
      </c>
      <c r="C540" t="s">
        <v>128</v>
      </c>
      <c r="D540" t="s">
        <v>403</v>
      </c>
      <c r="E540" t="s">
        <v>443</v>
      </c>
      <c r="F540">
        <v>1</v>
      </c>
      <c r="G540" s="9">
        <v>7.3999999999999996E-2</v>
      </c>
      <c r="H540">
        <v>50</v>
      </c>
      <c r="I540">
        <v>19</v>
      </c>
      <c r="J540">
        <v>31</v>
      </c>
      <c r="K540" s="2">
        <f t="shared" si="16"/>
        <v>0.38</v>
      </c>
      <c r="L540" s="6">
        <v>76</v>
      </c>
      <c r="M540" s="6">
        <f t="shared" si="17"/>
        <v>344.49616711827514</v>
      </c>
      <c r="N540">
        <v>1.7</v>
      </c>
    </row>
    <row r="541" spans="2:14">
      <c r="B541" t="s">
        <v>122</v>
      </c>
      <c r="C541" t="s">
        <v>128</v>
      </c>
      <c r="D541" t="s">
        <v>403</v>
      </c>
      <c r="E541" t="s">
        <v>172</v>
      </c>
      <c r="F541">
        <v>1</v>
      </c>
      <c r="G541" s="9">
        <v>0</v>
      </c>
      <c r="H541">
        <v>10</v>
      </c>
      <c r="I541">
        <v>6</v>
      </c>
      <c r="J541">
        <v>4</v>
      </c>
      <c r="K541" s="2">
        <f t="shared" si="16"/>
        <v>0.6</v>
      </c>
      <c r="L541" s="6">
        <v>24</v>
      </c>
      <c r="M541" s="6" t="e">
        <f t="shared" si="17"/>
        <v>#DIV/0!</v>
      </c>
      <c r="N541">
        <v>0.5</v>
      </c>
    </row>
    <row r="542" spans="2:14">
      <c r="B542" t="s">
        <v>122</v>
      </c>
      <c r="C542" t="s">
        <v>128</v>
      </c>
      <c r="D542" t="s">
        <v>403</v>
      </c>
      <c r="E542" t="s">
        <v>444</v>
      </c>
      <c r="F542">
        <v>1</v>
      </c>
      <c r="G542" s="9">
        <v>5.6000000000000001E-2</v>
      </c>
      <c r="H542">
        <v>13</v>
      </c>
      <c r="I542">
        <v>13</v>
      </c>
      <c r="J542">
        <v>0</v>
      </c>
      <c r="K542" s="2">
        <f t="shared" si="16"/>
        <v>1</v>
      </c>
      <c r="L542" s="6">
        <v>39</v>
      </c>
      <c r="M542" s="6">
        <f t="shared" si="17"/>
        <v>241.00257069408738</v>
      </c>
      <c r="N542">
        <v>0.9</v>
      </c>
    </row>
    <row r="543" spans="2:14">
      <c r="B543" t="s">
        <v>122</v>
      </c>
      <c r="C543" t="s">
        <v>128</v>
      </c>
      <c r="D543" t="s">
        <v>403</v>
      </c>
      <c r="E543" t="s">
        <v>476</v>
      </c>
      <c r="F543">
        <v>1</v>
      </c>
      <c r="G543" s="9">
        <v>0</v>
      </c>
      <c r="H543">
        <v>8</v>
      </c>
      <c r="I543">
        <v>7</v>
      </c>
      <c r="J543">
        <v>1</v>
      </c>
      <c r="K543" s="2">
        <f t="shared" si="16"/>
        <v>0.875</v>
      </c>
      <c r="L543" s="6">
        <v>21</v>
      </c>
      <c r="M543" s="6" t="e">
        <f t="shared" si="17"/>
        <v>#DIV/0!</v>
      </c>
      <c r="N543">
        <v>0.5</v>
      </c>
    </row>
    <row r="544" spans="2:14">
      <c r="B544" t="s">
        <v>122</v>
      </c>
      <c r="C544" t="s">
        <v>128</v>
      </c>
      <c r="D544" t="s">
        <v>403</v>
      </c>
      <c r="E544" t="s">
        <v>477</v>
      </c>
      <c r="F544">
        <v>1</v>
      </c>
      <c r="G544" s="9">
        <v>0</v>
      </c>
      <c r="H544">
        <v>4</v>
      </c>
      <c r="I544">
        <v>2</v>
      </c>
      <c r="J544">
        <v>2</v>
      </c>
      <c r="K544" s="2">
        <f t="shared" si="16"/>
        <v>0.5</v>
      </c>
      <c r="L544" s="6">
        <v>6</v>
      </c>
      <c r="M544" s="6" t="e">
        <f t="shared" si="17"/>
        <v>#DIV/0!</v>
      </c>
      <c r="N544">
        <v>0.1</v>
      </c>
    </row>
    <row r="545" spans="2:14">
      <c r="B545" t="s">
        <v>122</v>
      </c>
      <c r="C545" t="s">
        <v>128</v>
      </c>
      <c r="D545" t="s">
        <v>403</v>
      </c>
      <c r="E545" t="s">
        <v>220</v>
      </c>
      <c r="F545">
        <v>1</v>
      </c>
      <c r="G545" s="9">
        <v>8.1000000000000003E-2</v>
      </c>
      <c r="H545">
        <v>30</v>
      </c>
      <c r="I545">
        <v>28</v>
      </c>
      <c r="J545">
        <v>2</v>
      </c>
      <c r="K545" s="2">
        <f t="shared" si="16"/>
        <v>0.93333333333333335</v>
      </c>
      <c r="L545" s="6">
        <v>112</v>
      </c>
      <c r="M545" s="6">
        <f t="shared" si="17"/>
        <v>462.83072561278783</v>
      </c>
      <c r="N545">
        <v>2.5</v>
      </c>
    </row>
    <row r="546" spans="2:14">
      <c r="B546" t="s">
        <v>122</v>
      </c>
      <c r="C546" t="s">
        <v>128</v>
      </c>
      <c r="D546" t="s">
        <v>403</v>
      </c>
      <c r="E546" t="s">
        <v>450</v>
      </c>
      <c r="F546">
        <v>3</v>
      </c>
      <c r="G546" s="9">
        <v>0</v>
      </c>
      <c r="H546">
        <v>8</v>
      </c>
      <c r="I546">
        <v>7</v>
      </c>
      <c r="J546">
        <v>1</v>
      </c>
      <c r="K546" s="2">
        <f t="shared" si="16"/>
        <v>0.875</v>
      </c>
      <c r="L546" s="6">
        <v>21</v>
      </c>
      <c r="M546" s="6" t="e">
        <f t="shared" si="17"/>
        <v>#DIV/0!</v>
      </c>
      <c r="N546">
        <v>0.5</v>
      </c>
    </row>
    <row r="547" spans="2:14">
      <c r="B547" t="s">
        <v>122</v>
      </c>
      <c r="C547" t="s">
        <v>128</v>
      </c>
      <c r="D547" t="s">
        <v>403</v>
      </c>
      <c r="E547" t="s">
        <v>478</v>
      </c>
      <c r="F547">
        <v>1</v>
      </c>
      <c r="G547" s="9">
        <v>0</v>
      </c>
      <c r="H547">
        <v>15</v>
      </c>
      <c r="I547">
        <v>8</v>
      </c>
      <c r="J547">
        <v>7</v>
      </c>
      <c r="K547" s="2">
        <f t="shared" si="16"/>
        <v>0.53333333333333333</v>
      </c>
      <c r="L547" s="6">
        <v>24</v>
      </c>
      <c r="M547" s="6" t="e">
        <f t="shared" si="17"/>
        <v>#DIV/0!</v>
      </c>
      <c r="N547">
        <v>0.5</v>
      </c>
    </row>
    <row r="548" spans="2:14">
      <c r="B548" t="s">
        <v>122</v>
      </c>
      <c r="C548" t="s">
        <v>128</v>
      </c>
      <c r="D548" t="s">
        <v>403</v>
      </c>
      <c r="E548" t="s">
        <v>96</v>
      </c>
      <c r="F548">
        <v>1</v>
      </c>
      <c r="G548" s="9">
        <v>0</v>
      </c>
      <c r="H548">
        <v>0</v>
      </c>
      <c r="I548">
        <v>1</v>
      </c>
      <c r="J548">
        <v>-1</v>
      </c>
      <c r="K548" s="2" t="e">
        <f t="shared" si="16"/>
        <v>#DIV/0!</v>
      </c>
      <c r="L548" s="6">
        <v>1</v>
      </c>
      <c r="M548" s="6" t="e">
        <f t="shared" si="17"/>
        <v>#DIV/0!</v>
      </c>
      <c r="N548">
        <v>0</v>
      </c>
    </row>
    <row r="549" spans="2:14">
      <c r="B549" t="s">
        <v>122</v>
      </c>
      <c r="C549" t="s">
        <v>128</v>
      </c>
      <c r="D549" t="s">
        <v>403</v>
      </c>
      <c r="E549" t="s">
        <v>72</v>
      </c>
      <c r="F549">
        <v>1</v>
      </c>
      <c r="G549" s="9">
        <v>0</v>
      </c>
      <c r="H549">
        <v>5</v>
      </c>
      <c r="I549">
        <v>2</v>
      </c>
      <c r="J549">
        <v>3</v>
      </c>
      <c r="K549" s="2">
        <f t="shared" si="16"/>
        <v>0.4</v>
      </c>
      <c r="L549" s="6">
        <v>6</v>
      </c>
      <c r="M549" s="6" t="e">
        <f t="shared" si="17"/>
        <v>#DIV/0!</v>
      </c>
      <c r="N549">
        <v>0.1</v>
      </c>
    </row>
    <row r="550" spans="2:14">
      <c r="B550" t="s">
        <v>122</v>
      </c>
      <c r="C550" t="s">
        <v>128</v>
      </c>
      <c r="D550" t="s">
        <v>403</v>
      </c>
      <c r="E550" t="s">
        <v>299</v>
      </c>
      <c r="F550">
        <v>1</v>
      </c>
      <c r="G550" s="9">
        <v>0</v>
      </c>
      <c r="H550">
        <v>4</v>
      </c>
      <c r="I550">
        <v>4</v>
      </c>
      <c r="J550">
        <v>0</v>
      </c>
      <c r="K550" s="2">
        <f t="shared" si="16"/>
        <v>1</v>
      </c>
      <c r="L550" s="6">
        <v>12</v>
      </c>
      <c r="M550" s="6" t="e">
        <f t="shared" si="17"/>
        <v>#DIV/0!</v>
      </c>
      <c r="N550">
        <v>0.3</v>
      </c>
    </row>
    <row r="551" spans="2:14">
      <c r="B551" t="s">
        <v>122</v>
      </c>
      <c r="C551" t="s">
        <v>128</v>
      </c>
      <c r="D551" t="s">
        <v>409</v>
      </c>
      <c r="E551" t="s">
        <v>13</v>
      </c>
      <c r="F551">
        <v>4</v>
      </c>
      <c r="G551" s="9">
        <v>0.36799999999999999</v>
      </c>
      <c r="H551">
        <v>100</v>
      </c>
      <c r="I551">
        <v>82</v>
      </c>
      <c r="J551">
        <v>18</v>
      </c>
      <c r="K551" s="2">
        <f t="shared" si="16"/>
        <v>0.82</v>
      </c>
      <c r="L551" s="6">
        <v>410</v>
      </c>
      <c r="M551" s="6">
        <f t="shared" si="17"/>
        <v>370.81796505346301</v>
      </c>
      <c r="N551">
        <v>9.1</v>
      </c>
    </row>
    <row r="552" spans="2:14">
      <c r="B552" t="s">
        <v>122</v>
      </c>
      <c r="C552" t="s">
        <v>128</v>
      </c>
      <c r="D552" t="s">
        <v>409</v>
      </c>
      <c r="E552" t="s">
        <v>372</v>
      </c>
      <c r="F552">
        <v>2</v>
      </c>
      <c r="G552" s="9">
        <v>0.184</v>
      </c>
      <c r="H552">
        <v>60</v>
      </c>
      <c r="I552">
        <v>52</v>
      </c>
      <c r="J552">
        <v>8</v>
      </c>
      <c r="K552" s="2">
        <f t="shared" si="16"/>
        <v>0.8666666666666667</v>
      </c>
      <c r="L552" s="6">
        <v>260</v>
      </c>
      <c r="M552" s="6">
        <f t="shared" si="17"/>
        <v>472.69103237584295</v>
      </c>
      <c r="N552">
        <v>5.8</v>
      </c>
    </row>
    <row r="553" spans="2:14">
      <c r="B553" t="s">
        <v>122</v>
      </c>
      <c r="C553" t="s">
        <v>128</v>
      </c>
      <c r="D553" t="s">
        <v>409</v>
      </c>
      <c r="E553" t="s">
        <v>14</v>
      </c>
      <c r="F553">
        <v>1</v>
      </c>
      <c r="G553" s="9">
        <v>9.1999999999999998E-2</v>
      </c>
      <c r="H553">
        <v>30</v>
      </c>
      <c r="I553">
        <v>23</v>
      </c>
      <c r="J553">
        <v>7</v>
      </c>
      <c r="K553" s="2">
        <f t="shared" si="16"/>
        <v>0.76666666666666672</v>
      </c>
      <c r="L553" s="6">
        <v>115</v>
      </c>
      <c r="M553" s="6">
        <f t="shared" si="17"/>
        <v>423.79196006110061</v>
      </c>
      <c r="N553">
        <v>2.6</v>
      </c>
    </row>
    <row r="554" spans="2:14">
      <c r="B554" t="s">
        <v>122</v>
      </c>
      <c r="C554" t="s">
        <v>128</v>
      </c>
      <c r="D554" t="s">
        <v>409</v>
      </c>
      <c r="E554" t="s">
        <v>427</v>
      </c>
      <c r="F554">
        <v>1</v>
      </c>
      <c r="G554" s="9">
        <v>9.1999999999999998E-2</v>
      </c>
      <c r="H554">
        <v>25</v>
      </c>
      <c r="I554">
        <v>22</v>
      </c>
      <c r="J554">
        <v>3</v>
      </c>
      <c r="K554" s="2">
        <f t="shared" si="16"/>
        <v>0.88</v>
      </c>
      <c r="L554" s="6">
        <v>110</v>
      </c>
      <c r="M554" s="6">
        <f t="shared" si="17"/>
        <v>391.19257851793901</v>
      </c>
      <c r="N554">
        <v>2.4</v>
      </c>
    </row>
    <row r="555" spans="2:14">
      <c r="B555" t="s">
        <v>122</v>
      </c>
      <c r="C555" t="s">
        <v>128</v>
      </c>
      <c r="D555" t="s">
        <v>409</v>
      </c>
      <c r="E555" t="s">
        <v>428</v>
      </c>
      <c r="F555">
        <v>1</v>
      </c>
      <c r="G555" s="9">
        <v>0</v>
      </c>
      <c r="H555">
        <v>5</v>
      </c>
      <c r="I555">
        <v>8</v>
      </c>
      <c r="J555">
        <v>-3</v>
      </c>
      <c r="K555" s="2">
        <f t="shared" si="16"/>
        <v>1.6</v>
      </c>
      <c r="L555" s="6">
        <v>40</v>
      </c>
      <c r="M555" s="6" t="e">
        <f t="shared" si="17"/>
        <v>#DIV/0!</v>
      </c>
      <c r="N555">
        <v>0.9</v>
      </c>
    </row>
    <row r="556" spans="2:14">
      <c r="B556" t="s">
        <v>122</v>
      </c>
      <c r="C556" t="s">
        <v>128</v>
      </c>
      <c r="D556" t="s">
        <v>409</v>
      </c>
      <c r="E556" t="s">
        <v>54</v>
      </c>
      <c r="F556">
        <v>1</v>
      </c>
      <c r="G556" s="9">
        <v>7.3999999999999996E-2</v>
      </c>
      <c r="H556">
        <v>40</v>
      </c>
      <c r="I556">
        <v>40</v>
      </c>
      <c r="J556">
        <v>0</v>
      </c>
      <c r="K556" s="2">
        <f t="shared" si="16"/>
        <v>1</v>
      </c>
      <c r="L556" s="6">
        <v>160</v>
      </c>
      <c r="M556" s="6">
        <f t="shared" si="17"/>
        <v>729.52129507399434</v>
      </c>
      <c r="N556">
        <v>3.6</v>
      </c>
    </row>
    <row r="557" spans="2:14">
      <c r="B557" t="s">
        <v>122</v>
      </c>
      <c r="C557" t="s">
        <v>128</v>
      </c>
      <c r="D557" t="s">
        <v>409</v>
      </c>
      <c r="E557" t="s">
        <v>96</v>
      </c>
      <c r="F557">
        <v>1</v>
      </c>
      <c r="G557" s="9">
        <v>0</v>
      </c>
      <c r="H557">
        <v>0</v>
      </c>
      <c r="I557">
        <v>1</v>
      </c>
      <c r="J557">
        <v>-1</v>
      </c>
      <c r="K557" s="2" t="e">
        <f t="shared" si="16"/>
        <v>#DIV/0!</v>
      </c>
      <c r="L557" s="6">
        <v>2</v>
      </c>
      <c r="M557" s="6" t="e">
        <f t="shared" si="17"/>
        <v>#DIV/0!</v>
      </c>
      <c r="N557">
        <v>0</v>
      </c>
    </row>
    <row r="558" spans="2:14">
      <c r="B558" t="s">
        <v>122</v>
      </c>
      <c r="C558" t="s">
        <v>128</v>
      </c>
      <c r="D558" t="s">
        <v>411</v>
      </c>
      <c r="E558" t="s">
        <v>412</v>
      </c>
      <c r="F558">
        <v>2</v>
      </c>
      <c r="G558" s="9">
        <v>0.222</v>
      </c>
      <c r="H558">
        <v>42</v>
      </c>
      <c r="I558">
        <v>45</v>
      </c>
      <c r="J558">
        <v>-3</v>
      </c>
      <c r="K558" s="2">
        <f t="shared" si="16"/>
        <v>1.0714285714285714</v>
      </c>
      <c r="L558" s="6">
        <v>270</v>
      </c>
      <c r="M558" s="6">
        <f t="shared" si="17"/>
        <v>405.28960837444123</v>
      </c>
      <c r="N558">
        <v>6</v>
      </c>
    </row>
    <row r="559" spans="2:14">
      <c r="B559" t="s">
        <v>122</v>
      </c>
      <c r="C559" t="s">
        <v>128</v>
      </c>
      <c r="D559" t="s">
        <v>411</v>
      </c>
      <c r="E559" t="s">
        <v>413</v>
      </c>
      <c r="F559">
        <v>2</v>
      </c>
      <c r="G559" s="9">
        <v>0</v>
      </c>
      <c r="H559">
        <v>12</v>
      </c>
      <c r="I559">
        <v>15</v>
      </c>
      <c r="J559">
        <v>-3</v>
      </c>
      <c r="K559" s="2">
        <f t="shared" si="16"/>
        <v>1.25</v>
      </c>
      <c r="L559" s="6">
        <v>90</v>
      </c>
      <c r="M559" s="6" t="e">
        <f t="shared" si="17"/>
        <v>#DIV/0!</v>
      </c>
      <c r="N559">
        <v>2</v>
      </c>
    </row>
    <row r="560" spans="2:14">
      <c r="B560" t="s">
        <v>122</v>
      </c>
      <c r="C560" t="s">
        <v>128</v>
      </c>
      <c r="D560" t="s">
        <v>411</v>
      </c>
      <c r="E560" t="s">
        <v>414</v>
      </c>
      <c r="F560">
        <v>2</v>
      </c>
      <c r="G560" s="9">
        <v>0</v>
      </c>
      <c r="H560">
        <v>5</v>
      </c>
      <c r="I560">
        <v>4</v>
      </c>
      <c r="J560">
        <v>1</v>
      </c>
      <c r="K560" s="2">
        <f t="shared" si="16"/>
        <v>0.8</v>
      </c>
      <c r="L560" s="6">
        <v>24</v>
      </c>
      <c r="M560" s="6" t="e">
        <f t="shared" si="17"/>
        <v>#DIV/0!</v>
      </c>
      <c r="N560">
        <v>0.5</v>
      </c>
    </row>
    <row r="561" spans="2:14">
      <c r="B561" t="s">
        <v>122</v>
      </c>
      <c r="C561" t="s">
        <v>129</v>
      </c>
      <c r="D561" t="s">
        <v>27</v>
      </c>
      <c r="E561" t="s">
        <v>16</v>
      </c>
      <c r="F561">
        <v>6</v>
      </c>
      <c r="G561" s="9">
        <v>0.66600000000000004</v>
      </c>
      <c r="H561">
        <v>150</v>
      </c>
      <c r="I561">
        <v>153</v>
      </c>
      <c r="J561">
        <v>-3</v>
      </c>
      <c r="K561" s="2">
        <f t="shared" si="16"/>
        <v>1.02</v>
      </c>
      <c r="L561" s="6">
        <v>918</v>
      </c>
      <c r="M561" s="6">
        <f t="shared" si="17"/>
        <v>459.32822282436678</v>
      </c>
      <c r="N561">
        <v>20.399999999999999</v>
      </c>
    </row>
    <row r="562" spans="2:14">
      <c r="B562" t="s">
        <v>122</v>
      </c>
      <c r="C562" t="s">
        <v>129</v>
      </c>
      <c r="D562" t="s">
        <v>27</v>
      </c>
      <c r="E562" t="s">
        <v>390</v>
      </c>
      <c r="F562">
        <v>2</v>
      </c>
      <c r="G562" s="9">
        <v>0.222</v>
      </c>
      <c r="H562">
        <v>50</v>
      </c>
      <c r="I562">
        <v>49</v>
      </c>
      <c r="J562">
        <v>1</v>
      </c>
      <c r="K562" s="2">
        <f t="shared" si="16"/>
        <v>0.98</v>
      </c>
      <c r="L562" s="6">
        <v>294</v>
      </c>
      <c r="M562" s="6">
        <f t="shared" si="17"/>
        <v>439.06374240564469</v>
      </c>
      <c r="N562">
        <v>6.5</v>
      </c>
    </row>
    <row r="563" spans="2:14">
      <c r="B563" t="s">
        <v>122</v>
      </c>
      <c r="C563" t="s">
        <v>129</v>
      </c>
      <c r="D563" t="s">
        <v>27</v>
      </c>
      <c r="E563" t="s">
        <v>458</v>
      </c>
      <c r="F563">
        <v>1</v>
      </c>
      <c r="G563" s="9">
        <v>0.111</v>
      </c>
      <c r="H563">
        <v>25</v>
      </c>
      <c r="I563">
        <v>26</v>
      </c>
      <c r="J563">
        <v>-1</v>
      </c>
      <c r="K563" s="2">
        <f t="shared" si="16"/>
        <v>1.04</v>
      </c>
      <c r="L563" s="6">
        <v>156</v>
      </c>
      <c r="M563" s="6">
        <f t="shared" si="17"/>
        <v>472.83787643684815</v>
      </c>
      <c r="N563">
        <v>3.5</v>
      </c>
    </row>
    <row r="564" spans="2:14">
      <c r="B564" t="s">
        <v>122</v>
      </c>
      <c r="C564" t="s">
        <v>129</v>
      </c>
      <c r="D564" t="s">
        <v>27</v>
      </c>
      <c r="E564" t="s">
        <v>392</v>
      </c>
      <c r="F564">
        <v>2</v>
      </c>
      <c r="G564" s="9">
        <v>0.222</v>
      </c>
      <c r="H564">
        <v>50</v>
      </c>
      <c r="I564">
        <v>53</v>
      </c>
      <c r="J564">
        <v>-3</v>
      </c>
      <c r="K564" s="2">
        <f t="shared" si="16"/>
        <v>1.06</v>
      </c>
      <c r="L564" s="6">
        <v>318</v>
      </c>
      <c r="M564" s="6">
        <f t="shared" si="17"/>
        <v>479.59270324308886</v>
      </c>
      <c r="N564">
        <v>7.1</v>
      </c>
    </row>
    <row r="565" spans="2:14">
      <c r="B565" t="s">
        <v>122</v>
      </c>
      <c r="C565" t="s">
        <v>129</v>
      </c>
      <c r="D565" t="s">
        <v>27</v>
      </c>
      <c r="E565" t="s">
        <v>393</v>
      </c>
      <c r="F565">
        <v>1</v>
      </c>
      <c r="G565" s="9">
        <v>0.111</v>
      </c>
      <c r="H565">
        <v>20</v>
      </c>
      <c r="I565">
        <v>20</v>
      </c>
      <c r="J565">
        <v>0</v>
      </c>
      <c r="K565" s="2">
        <f t="shared" si="16"/>
        <v>1</v>
      </c>
      <c r="L565" s="6">
        <v>120</v>
      </c>
      <c r="M565" s="6">
        <f t="shared" si="17"/>
        <v>364.76064753699711</v>
      </c>
      <c r="N565">
        <v>2.7</v>
      </c>
    </row>
    <row r="566" spans="2:14">
      <c r="B566" t="s">
        <v>122</v>
      </c>
      <c r="C566" t="s">
        <v>129</v>
      </c>
      <c r="D566" t="s">
        <v>27</v>
      </c>
      <c r="E566" t="s">
        <v>394</v>
      </c>
      <c r="F566">
        <v>1</v>
      </c>
      <c r="G566" s="9">
        <v>0</v>
      </c>
      <c r="H566">
        <v>5</v>
      </c>
      <c r="I566">
        <v>6</v>
      </c>
      <c r="J566">
        <v>-1</v>
      </c>
      <c r="K566" s="2">
        <f t="shared" si="16"/>
        <v>1.2</v>
      </c>
      <c r="L566" s="6">
        <v>36</v>
      </c>
      <c r="M566" s="6" t="e">
        <f t="shared" si="17"/>
        <v>#DIV/0!</v>
      </c>
      <c r="N566">
        <v>0.8</v>
      </c>
    </row>
    <row r="567" spans="2:14">
      <c r="B567" t="s">
        <v>122</v>
      </c>
      <c r="C567" t="s">
        <v>129</v>
      </c>
      <c r="D567" t="s">
        <v>27</v>
      </c>
      <c r="E567" t="s">
        <v>415</v>
      </c>
      <c r="F567">
        <v>2</v>
      </c>
      <c r="G567" s="9">
        <v>0.222</v>
      </c>
      <c r="H567">
        <v>50</v>
      </c>
      <c r="I567">
        <v>54</v>
      </c>
      <c r="J567">
        <v>-4</v>
      </c>
      <c r="K567" s="2">
        <f t="shared" si="16"/>
        <v>1.08</v>
      </c>
      <c r="L567" s="6">
        <v>324</v>
      </c>
      <c r="M567" s="6">
        <f t="shared" si="17"/>
        <v>486.34753004932952</v>
      </c>
      <c r="N567">
        <v>7.2</v>
      </c>
    </row>
    <row r="568" spans="2:14">
      <c r="B568" t="s">
        <v>122</v>
      </c>
      <c r="C568" t="s">
        <v>129</v>
      </c>
      <c r="D568" t="s">
        <v>27</v>
      </c>
      <c r="E568" t="s">
        <v>328</v>
      </c>
      <c r="F568">
        <v>1</v>
      </c>
      <c r="G568" s="9">
        <v>0.111</v>
      </c>
      <c r="H568">
        <v>23</v>
      </c>
      <c r="I568">
        <v>24</v>
      </c>
      <c r="J568">
        <v>-1</v>
      </c>
      <c r="K568" s="2">
        <f t="shared" si="16"/>
        <v>1.0434782608695652</v>
      </c>
      <c r="L568" s="6">
        <v>144</v>
      </c>
      <c r="M568" s="6">
        <f t="shared" si="17"/>
        <v>432.30891559940403</v>
      </c>
      <c r="N568">
        <v>3.2</v>
      </c>
    </row>
    <row r="569" spans="2:14">
      <c r="B569" t="s">
        <v>122</v>
      </c>
      <c r="C569" t="s">
        <v>129</v>
      </c>
      <c r="D569" t="s">
        <v>27</v>
      </c>
      <c r="E569" t="s">
        <v>408</v>
      </c>
      <c r="F569">
        <v>1</v>
      </c>
      <c r="G569" s="9">
        <v>0</v>
      </c>
      <c r="H569">
        <v>1</v>
      </c>
      <c r="I569">
        <v>1</v>
      </c>
      <c r="J569">
        <v>0</v>
      </c>
      <c r="K569" s="2">
        <f t="shared" si="16"/>
        <v>1</v>
      </c>
      <c r="L569" s="6">
        <v>6</v>
      </c>
      <c r="M569" s="6" t="e">
        <f t="shared" si="17"/>
        <v>#DIV/0!</v>
      </c>
      <c r="N569">
        <v>0.1</v>
      </c>
    </row>
    <row r="570" spans="2:14">
      <c r="B570" t="s">
        <v>122</v>
      </c>
      <c r="C570" t="s">
        <v>129</v>
      </c>
      <c r="D570" t="s">
        <v>27</v>
      </c>
      <c r="E570" t="s">
        <v>454</v>
      </c>
      <c r="F570">
        <v>1</v>
      </c>
      <c r="G570" s="9">
        <v>0</v>
      </c>
      <c r="H570">
        <v>1</v>
      </c>
      <c r="I570">
        <v>1</v>
      </c>
      <c r="J570">
        <v>0</v>
      </c>
      <c r="K570" s="2">
        <f t="shared" si="16"/>
        <v>1</v>
      </c>
      <c r="L570" s="6">
        <v>6</v>
      </c>
      <c r="M570" s="6" t="e">
        <f t="shared" si="17"/>
        <v>#DIV/0!</v>
      </c>
      <c r="N570">
        <v>0.1</v>
      </c>
    </row>
    <row r="571" spans="2:14">
      <c r="B571" t="s">
        <v>122</v>
      </c>
      <c r="C571" t="s">
        <v>129</v>
      </c>
      <c r="D571" t="s">
        <v>27</v>
      </c>
      <c r="E571" t="s">
        <v>459</v>
      </c>
      <c r="F571">
        <v>1</v>
      </c>
      <c r="G571" s="9">
        <v>0.111</v>
      </c>
      <c r="H571">
        <v>23</v>
      </c>
      <c r="I571">
        <v>21</v>
      </c>
      <c r="J571">
        <v>2</v>
      </c>
      <c r="K571" s="2">
        <f t="shared" si="16"/>
        <v>0.91304347826086951</v>
      </c>
      <c r="L571" s="6">
        <v>126</v>
      </c>
      <c r="M571" s="6">
        <f t="shared" si="17"/>
        <v>378.27030114947854</v>
      </c>
      <c r="N571">
        <v>2.8</v>
      </c>
    </row>
    <row r="572" spans="2:14">
      <c r="B572" t="s">
        <v>122</v>
      </c>
      <c r="C572" t="s">
        <v>129</v>
      </c>
      <c r="D572" t="s">
        <v>27</v>
      </c>
      <c r="E572" t="s">
        <v>460</v>
      </c>
      <c r="F572">
        <v>1</v>
      </c>
      <c r="G572" s="9">
        <v>0</v>
      </c>
      <c r="H572">
        <v>2</v>
      </c>
      <c r="I572">
        <v>5</v>
      </c>
      <c r="J572">
        <v>-3</v>
      </c>
      <c r="K572" s="2">
        <f t="shared" si="16"/>
        <v>2.5</v>
      </c>
      <c r="L572" s="6">
        <v>30</v>
      </c>
      <c r="M572" s="6" t="e">
        <f t="shared" si="17"/>
        <v>#DIV/0!</v>
      </c>
      <c r="N572">
        <v>0.7</v>
      </c>
    </row>
    <row r="573" spans="2:14">
      <c r="B573" t="s">
        <v>122</v>
      </c>
      <c r="C573" t="s">
        <v>129</v>
      </c>
      <c r="D573" t="s">
        <v>27</v>
      </c>
      <c r="E573" t="s">
        <v>416</v>
      </c>
      <c r="F573">
        <v>1</v>
      </c>
      <c r="G573" s="9">
        <v>0.111</v>
      </c>
      <c r="H573">
        <v>15</v>
      </c>
      <c r="I573">
        <v>12</v>
      </c>
      <c r="J573">
        <v>3</v>
      </c>
      <c r="K573" s="2">
        <f t="shared" si="16"/>
        <v>0.8</v>
      </c>
      <c r="L573" s="6">
        <v>72</v>
      </c>
      <c r="M573" s="6">
        <f t="shared" si="17"/>
        <v>216.15445779970202</v>
      </c>
      <c r="N573">
        <v>1.6</v>
      </c>
    </row>
    <row r="574" spans="2:14">
      <c r="B574" t="s">
        <v>122</v>
      </c>
      <c r="C574" t="s">
        <v>129</v>
      </c>
      <c r="D574" t="s">
        <v>27</v>
      </c>
      <c r="E574" t="s">
        <v>417</v>
      </c>
      <c r="F574">
        <v>1</v>
      </c>
      <c r="G574" s="9">
        <v>0</v>
      </c>
      <c r="H574">
        <v>4</v>
      </c>
      <c r="I574">
        <v>5</v>
      </c>
      <c r="J574">
        <v>-1</v>
      </c>
      <c r="K574" s="2">
        <f t="shared" si="16"/>
        <v>1.25</v>
      </c>
      <c r="L574" s="6">
        <v>30</v>
      </c>
      <c r="M574" s="6" t="e">
        <f t="shared" si="17"/>
        <v>#DIV/0!</v>
      </c>
      <c r="N574">
        <v>0.7</v>
      </c>
    </row>
    <row r="575" spans="2:14">
      <c r="B575" t="s">
        <v>122</v>
      </c>
      <c r="C575" t="s">
        <v>129</v>
      </c>
      <c r="D575" t="s">
        <v>27</v>
      </c>
      <c r="E575" t="s">
        <v>418</v>
      </c>
      <c r="F575">
        <v>1</v>
      </c>
      <c r="G575" s="9">
        <v>0</v>
      </c>
      <c r="H575">
        <v>6</v>
      </c>
      <c r="I575">
        <v>5</v>
      </c>
      <c r="J575">
        <v>1</v>
      </c>
      <c r="K575" s="2">
        <f t="shared" si="16"/>
        <v>0.83333333333333337</v>
      </c>
      <c r="L575" s="6">
        <v>30</v>
      </c>
      <c r="M575" s="6" t="e">
        <f t="shared" si="17"/>
        <v>#DIV/0!</v>
      </c>
      <c r="N575">
        <v>0.7</v>
      </c>
    </row>
    <row r="576" spans="2:14">
      <c r="B576" t="s">
        <v>122</v>
      </c>
      <c r="C576" t="s">
        <v>129</v>
      </c>
      <c r="D576" t="s">
        <v>27</v>
      </c>
      <c r="E576" t="s">
        <v>330</v>
      </c>
      <c r="F576">
        <v>3</v>
      </c>
      <c r="G576" s="9">
        <v>0.33300000000000002</v>
      </c>
      <c r="H576">
        <v>62</v>
      </c>
      <c r="I576">
        <v>66</v>
      </c>
      <c r="J576">
        <v>-4</v>
      </c>
      <c r="K576" s="2">
        <f t="shared" ref="K576:K639" si="18">(I576/H576)</f>
        <v>1.064516129032258</v>
      </c>
      <c r="L576" s="6">
        <v>396</v>
      </c>
      <c r="M576" s="6">
        <f t="shared" si="17"/>
        <v>396.28317263278706</v>
      </c>
      <c r="N576">
        <v>8.8000000000000007</v>
      </c>
    </row>
    <row r="577" spans="2:14">
      <c r="B577" t="s">
        <v>122</v>
      </c>
      <c r="C577" t="s">
        <v>129</v>
      </c>
      <c r="D577" t="s">
        <v>27</v>
      </c>
      <c r="E577" t="s">
        <v>356</v>
      </c>
      <c r="F577">
        <v>1</v>
      </c>
      <c r="G577" s="9">
        <v>0.111</v>
      </c>
      <c r="H577">
        <v>14</v>
      </c>
      <c r="I577">
        <v>14</v>
      </c>
      <c r="J577">
        <v>0</v>
      </c>
      <c r="K577" s="2">
        <f t="shared" si="18"/>
        <v>1</v>
      </c>
      <c r="L577" s="6">
        <v>84</v>
      </c>
      <c r="M577" s="6">
        <f t="shared" si="17"/>
        <v>256.68341863714613</v>
      </c>
      <c r="N577">
        <v>1.9</v>
      </c>
    </row>
    <row r="578" spans="2:14">
      <c r="B578" t="s">
        <v>122</v>
      </c>
      <c r="C578" t="s">
        <v>129</v>
      </c>
      <c r="D578" t="s">
        <v>27</v>
      </c>
      <c r="E578" t="s">
        <v>366</v>
      </c>
      <c r="F578">
        <v>1</v>
      </c>
      <c r="G578" s="9">
        <v>0</v>
      </c>
      <c r="H578">
        <v>9</v>
      </c>
      <c r="I578">
        <v>8</v>
      </c>
      <c r="J578">
        <v>1</v>
      </c>
      <c r="K578" s="2">
        <f t="shared" si="18"/>
        <v>0.88888888888888884</v>
      </c>
      <c r="L578" s="6">
        <v>48</v>
      </c>
      <c r="M578" s="6" t="e">
        <f t="shared" si="17"/>
        <v>#DIV/0!</v>
      </c>
      <c r="N578">
        <v>1.1000000000000001</v>
      </c>
    </row>
    <row r="579" spans="2:14">
      <c r="B579" t="s">
        <v>122</v>
      </c>
      <c r="C579" t="s">
        <v>129</v>
      </c>
      <c r="D579" t="s">
        <v>27</v>
      </c>
      <c r="E579" t="s">
        <v>419</v>
      </c>
      <c r="F579">
        <v>1</v>
      </c>
      <c r="G579" s="9">
        <v>0</v>
      </c>
      <c r="H579">
        <v>3</v>
      </c>
      <c r="I579">
        <v>3</v>
      </c>
      <c r="J579">
        <v>0</v>
      </c>
      <c r="K579" s="2">
        <f t="shared" si="18"/>
        <v>1</v>
      </c>
      <c r="L579" s="6">
        <v>18</v>
      </c>
      <c r="M579" s="6" t="e">
        <f t="shared" ref="M579:M642" si="19">((((N579*525)/11.67)/3)/G579)</f>
        <v>#DIV/0!</v>
      </c>
      <c r="N579">
        <v>0.4</v>
      </c>
    </row>
    <row r="580" spans="2:14">
      <c r="B580" t="s">
        <v>122</v>
      </c>
      <c r="C580" t="s">
        <v>129</v>
      </c>
      <c r="D580" t="s">
        <v>27</v>
      </c>
      <c r="E580" t="s">
        <v>447</v>
      </c>
      <c r="F580">
        <v>1</v>
      </c>
      <c r="G580" s="9">
        <v>0</v>
      </c>
      <c r="H580">
        <v>2</v>
      </c>
      <c r="I580">
        <v>1</v>
      </c>
      <c r="J580">
        <v>1</v>
      </c>
      <c r="K580" s="2">
        <f t="shared" si="18"/>
        <v>0.5</v>
      </c>
      <c r="L580" s="6">
        <v>6</v>
      </c>
      <c r="M580" s="6" t="e">
        <f t="shared" si="19"/>
        <v>#DIV/0!</v>
      </c>
      <c r="N580">
        <v>0.1</v>
      </c>
    </row>
    <row r="581" spans="2:14">
      <c r="B581" t="s">
        <v>122</v>
      </c>
      <c r="C581" t="s">
        <v>129</v>
      </c>
      <c r="D581" t="s">
        <v>27</v>
      </c>
      <c r="E581" t="s">
        <v>420</v>
      </c>
      <c r="F581">
        <v>1</v>
      </c>
      <c r="G581" s="9">
        <v>0</v>
      </c>
      <c r="H581">
        <v>10</v>
      </c>
      <c r="I581">
        <v>13</v>
      </c>
      <c r="J581">
        <v>-3</v>
      </c>
      <c r="K581" s="2">
        <f t="shared" si="18"/>
        <v>1.3</v>
      </c>
      <c r="L581" s="6">
        <v>78</v>
      </c>
      <c r="M581" s="6" t="e">
        <f t="shared" si="19"/>
        <v>#DIV/0!</v>
      </c>
      <c r="N581">
        <v>1.7</v>
      </c>
    </row>
    <row r="582" spans="2:14">
      <c r="B582" t="s">
        <v>122</v>
      </c>
      <c r="C582" t="s">
        <v>129</v>
      </c>
      <c r="D582" t="s">
        <v>27</v>
      </c>
      <c r="E582" t="s">
        <v>421</v>
      </c>
      <c r="F582">
        <v>1</v>
      </c>
      <c r="G582" s="9">
        <v>0.111</v>
      </c>
      <c r="H582">
        <v>23</v>
      </c>
      <c r="I582">
        <v>20</v>
      </c>
      <c r="J582">
        <v>3</v>
      </c>
      <c r="K582" s="2">
        <f t="shared" si="18"/>
        <v>0.86956521739130432</v>
      </c>
      <c r="L582" s="6">
        <v>120</v>
      </c>
      <c r="M582" s="6">
        <f t="shared" si="19"/>
        <v>364.76064753699711</v>
      </c>
      <c r="N582">
        <v>2.7</v>
      </c>
    </row>
    <row r="583" spans="2:14">
      <c r="B583" t="s">
        <v>122</v>
      </c>
      <c r="C583" t="s">
        <v>129</v>
      </c>
      <c r="D583" t="s">
        <v>27</v>
      </c>
      <c r="E583" t="s">
        <v>422</v>
      </c>
      <c r="F583">
        <v>1</v>
      </c>
      <c r="G583" s="9">
        <v>0</v>
      </c>
      <c r="H583">
        <v>3</v>
      </c>
      <c r="I583">
        <v>1</v>
      </c>
      <c r="J583">
        <v>2</v>
      </c>
      <c r="K583" s="2">
        <f t="shared" si="18"/>
        <v>0.33333333333333331</v>
      </c>
      <c r="L583" s="6">
        <v>6</v>
      </c>
      <c r="M583" s="6" t="e">
        <f t="shared" si="19"/>
        <v>#DIV/0!</v>
      </c>
      <c r="N583">
        <v>0.1</v>
      </c>
    </row>
    <row r="584" spans="2:14">
      <c r="B584" t="s">
        <v>122</v>
      </c>
      <c r="C584" t="s">
        <v>129</v>
      </c>
      <c r="D584" t="s">
        <v>27</v>
      </c>
      <c r="E584" t="s">
        <v>53</v>
      </c>
      <c r="F584">
        <v>1</v>
      </c>
      <c r="G584" s="9">
        <v>0.111</v>
      </c>
      <c r="H584">
        <v>30</v>
      </c>
      <c r="I584">
        <v>30</v>
      </c>
      <c r="J584">
        <v>0</v>
      </c>
      <c r="K584" s="2">
        <f t="shared" si="18"/>
        <v>1</v>
      </c>
      <c r="L584" s="6">
        <v>180</v>
      </c>
      <c r="M584" s="6">
        <f t="shared" si="19"/>
        <v>540.38614449925501</v>
      </c>
      <c r="N584">
        <v>4</v>
      </c>
    </row>
    <row r="585" spans="2:14">
      <c r="B585" t="s">
        <v>122</v>
      </c>
      <c r="C585" t="s">
        <v>129</v>
      </c>
      <c r="D585" t="s">
        <v>27</v>
      </c>
      <c r="E585" t="s">
        <v>81</v>
      </c>
      <c r="F585">
        <v>1</v>
      </c>
      <c r="G585" s="9">
        <v>0.111</v>
      </c>
      <c r="H585">
        <v>30</v>
      </c>
      <c r="I585">
        <v>28</v>
      </c>
      <c r="J585">
        <v>2</v>
      </c>
      <c r="K585" s="2">
        <f t="shared" si="18"/>
        <v>0.93333333333333335</v>
      </c>
      <c r="L585" s="6">
        <v>168</v>
      </c>
      <c r="M585" s="6">
        <f t="shared" si="19"/>
        <v>499.85718366181089</v>
      </c>
      <c r="N585">
        <v>3.7</v>
      </c>
    </row>
    <row r="586" spans="2:14">
      <c r="B586" t="s">
        <v>122</v>
      </c>
      <c r="C586" t="s">
        <v>129</v>
      </c>
      <c r="D586" t="s">
        <v>27</v>
      </c>
      <c r="E586" t="s">
        <v>424</v>
      </c>
      <c r="F586">
        <v>1</v>
      </c>
      <c r="G586" s="9">
        <v>0.111</v>
      </c>
      <c r="H586">
        <v>30</v>
      </c>
      <c r="I586">
        <v>29</v>
      </c>
      <c r="J586">
        <v>1</v>
      </c>
      <c r="K586" s="2">
        <f t="shared" si="18"/>
        <v>0.96666666666666667</v>
      </c>
      <c r="L586" s="6">
        <v>174</v>
      </c>
      <c r="M586" s="6">
        <f t="shared" si="19"/>
        <v>526.87649088677369</v>
      </c>
      <c r="N586">
        <v>3.9</v>
      </c>
    </row>
    <row r="587" spans="2:14">
      <c r="B587" t="s">
        <v>122</v>
      </c>
      <c r="C587" t="s">
        <v>129</v>
      </c>
      <c r="D587" t="s">
        <v>27</v>
      </c>
      <c r="E587" t="s">
        <v>425</v>
      </c>
      <c r="F587">
        <v>1</v>
      </c>
      <c r="G587" s="9">
        <v>0.111</v>
      </c>
      <c r="H587">
        <v>26</v>
      </c>
      <c r="I587">
        <v>24</v>
      </c>
      <c r="J587">
        <v>2</v>
      </c>
      <c r="K587" s="2">
        <f t="shared" si="18"/>
        <v>0.92307692307692313</v>
      </c>
      <c r="L587" s="6">
        <v>144</v>
      </c>
      <c r="M587" s="6">
        <f t="shared" si="19"/>
        <v>432.30891559940403</v>
      </c>
      <c r="N587">
        <v>3.2</v>
      </c>
    </row>
    <row r="588" spans="2:14">
      <c r="B588" t="s">
        <v>122</v>
      </c>
      <c r="C588" t="s">
        <v>129</v>
      </c>
      <c r="D588" t="s">
        <v>27</v>
      </c>
      <c r="E588" t="s">
        <v>426</v>
      </c>
      <c r="F588">
        <v>1</v>
      </c>
      <c r="G588" s="9">
        <v>0</v>
      </c>
      <c r="H588">
        <v>4</v>
      </c>
      <c r="I588">
        <v>5</v>
      </c>
      <c r="J588">
        <v>-1</v>
      </c>
      <c r="K588" s="2">
        <f t="shared" si="18"/>
        <v>1.25</v>
      </c>
      <c r="L588" s="6">
        <v>30</v>
      </c>
      <c r="M588" s="6" t="e">
        <f t="shared" si="19"/>
        <v>#DIV/0!</v>
      </c>
      <c r="N588">
        <v>0.7</v>
      </c>
    </row>
    <row r="589" spans="2:14">
      <c r="B589" t="s">
        <v>122</v>
      </c>
      <c r="C589" t="s">
        <v>129</v>
      </c>
      <c r="D589" t="s">
        <v>27</v>
      </c>
      <c r="E589" t="s">
        <v>427</v>
      </c>
      <c r="F589">
        <v>1</v>
      </c>
      <c r="G589" s="9">
        <v>0.111</v>
      </c>
      <c r="H589">
        <v>17</v>
      </c>
      <c r="I589">
        <v>13</v>
      </c>
      <c r="J589">
        <v>4</v>
      </c>
      <c r="K589" s="2">
        <f t="shared" si="18"/>
        <v>0.76470588235294112</v>
      </c>
      <c r="L589" s="6">
        <v>78</v>
      </c>
      <c r="M589" s="6">
        <f t="shared" si="19"/>
        <v>229.66411141218339</v>
      </c>
      <c r="N589">
        <v>1.7</v>
      </c>
    </row>
    <row r="590" spans="2:14">
      <c r="B590" t="s">
        <v>122</v>
      </c>
      <c r="C590" t="s">
        <v>129</v>
      </c>
      <c r="D590" t="s">
        <v>27</v>
      </c>
      <c r="E590" t="s">
        <v>428</v>
      </c>
      <c r="F590">
        <v>1</v>
      </c>
      <c r="G590" s="9">
        <v>0</v>
      </c>
      <c r="H590">
        <v>6</v>
      </c>
      <c r="I590">
        <v>8</v>
      </c>
      <c r="J590">
        <v>-2</v>
      </c>
      <c r="K590" s="2">
        <f t="shared" si="18"/>
        <v>1.3333333333333333</v>
      </c>
      <c r="L590" s="6">
        <v>48</v>
      </c>
      <c r="M590" s="6" t="e">
        <f t="shared" si="19"/>
        <v>#DIV/0!</v>
      </c>
      <c r="N590">
        <v>1.1000000000000001</v>
      </c>
    </row>
    <row r="591" spans="2:14">
      <c r="B591" t="s">
        <v>122</v>
      </c>
      <c r="C591" t="s">
        <v>129</v>
      </c>
      <c r="D591" t="s">
        <v>27</v>
      </c>
      <c r="E591" t="s">
        <v>448</v>
      </c>
      <c r="F591">
        <v>1</v>
      </c>
      <c r="G591" s="9">
        <v>0</v>
      </c>
      <c r="H591">
        <v>2</v>
      </c>
      <c r="I591">
        <v>2</v>
      </c>
      <c r="J591">
        <v>0</v>
      </c>
      <c r="K591" s="2">
        <f t="shared" si="18"/>
        <v>1</v>
      </c>
      <c r="L591" s="6">
        <v>12</v>
      </c>
      <c r="M591" s="6" t="e">
        <f t="shared" si="19"/>
        <v>#DIV/0!</v>
      </c>
      <c r="N591">
        <v>0.3</v>
      </c>
    </row>
    <row r="592" spans="2:14">
      <c r="B592" t="s">
        <v>122</v>
      </c>
      <c r="C592" t="s">
        <v>129</v>
      </c>
      <c r="D592" t="s">
        <v>27</v>
      </c>
      <c r="E592" t="s">
        <v>61</v>
      </c>
      <c r="F592">
        <v>1</v>
      </c>
      <c r="G592" s="9">
        <v>6.7000000000000004E-2</v>
      </c>
      <c r="H592">
        <v>30</v>
      </c>
      <c r="I592">
        <v>33</v>
      </c>
      <c r="J592">
        <v>-3</v>
      </c>
      <c r="K592" s="2">
        <f t="shared" si="18"/>
        <v>1.1000000000000001</v>
      </c>
      <c r="L592" s="6">
        <v>99</v>
      </c>
      <c r="M592" s="6">
        <f t="shared" si="19"/>
        <v>492.39662868178391</v>
      </c>
      <c r="N592">
        <v>2.2000000000000002</v>
      </c>
    </row>
    <row r="593" spans="2:14">
      <c r="B593" t="s">
        <v>122</v>
      </c>
      <c r="C593" t="s">
        <v>129</v>
      </c>
      <c r="D593" t="s">
        <v>27</v>
      </c>
      <c r="E593" t="s">
        <v>177</v>
      </c>
      <c r="F593">
        <v>1</v>
      </c>
      <c r="G593" s="9">
        <v>4.8000000000000001E-2</v>
      </c>
      <c r="H593">
        <v>25</v>
      </c>
      <c r="I593">
        <v>24</v>
      </c>
      <c r="J593">
        <v>1</v>
      </c>
      <c r="K593" s="2">
        <f t="shared" si="18"/>
        <v>0.96</v>
      </c>
      <c r="L593" s="6">
        <v>72</v>
      </c>
      <c r="M593" s="6">
        <f t="shared" si="19"/>
        <v>499.85718366181095</v>
      </c>
      <c r="N593">
        <v>1.6</v>
      </c>
    </row>
    <row r="594" spans="2:14">
      <c r="B594" t="s">
        <v>122</v>
      </c>
      <c r="C594" t="s">
        <v>129</v>
      </c>
      <c r="D594" t="s">
        <v>27</v>
      </c>
      <c r="E594" t="s">
        <v>118</v>
      </c>
      <c r="F594">
        <v>1</v>
      </c>
      <c r="G594" s="9">
        <v>0</v>
      </c>
      <c r="H594">
        <v>0</v>
      </c>
      <c r="I594">
        <v>2</v>
      </c>
      <c r="J594">
        <v>-2</v>
      </c>
      <c r="K594" s="2" t="e">
        <f t="shared" si="18"/>
        <v>#DIV/0!</v>
      </c>
      <c r="L594" s="6">
        <v>2</v>
      </c>
      <c r="M594" s="6" t="e">
        <f t="shared" si="19"/>
        <v>#DIV/0!</v>
      </c>
      <c r="N594">
        <v>0</v>
      </c>
    </row>
    <row r="595" spans="2:14">
      <c r="B595" t="s">
        <v>122</v>
      </c>
      <c r="C595" t="s">
        <v>129</v>
      </c>
      <c r="D595" t="s">
        <v>395</v>
      </c>
      <c r="E595" t="s">
        <v>429</v>
      </c>
      <c r="F595">
        <v>1</v>
      </c>
      <c r="G595" s="9">
        <v>3.6999999999999998E-2</v>
      </c>
      <c r="H595">
        <v>30</v>
      </c>
      <c r="I595">
        <v>17</v>
      </c>
      <c r="J595">
        <v>13</v>
      </c>
      <c r="K595" s="2">
        <f t="shared" si="18"/>
        <v>0.56666666666666665</v>
      </c>
      <c r="L595" s="6">
        <v>34</v>
      </c>
      <c r="M595" s="6">
        <f t="shared" si="19"/>
        <v>324.23168669955305</v>
      </c>
      <c r="N595">
        <v>0.8</v>
      </c>
    </row>
    <row r="596" spans="2:14">
      <c r="B596" t="s">
        <v>122</v>
      </c>
      <c r="C596" t="s">
        <v>129</v>
      </c>
      <c r="D596" t="s">
        <v>395</v>
      </c>
      <c r="E596" t="s">
        <v>396</v>
      </c>
      <c r="F596">
        <v>2</v>
      </c>
      <c r="G596" s="9">
        <v>9.6000000000000002E-2</v>
      </c>
      <c r="H596">
        <v>38</v>
      </c>
      <c r="I596">
        <v>34</v>
      </c>
      <c r="J596">
        <v>4</v>
      </c>
      <c r="K596" s="2">
        <f t="shared" si="18"/>
        <v>0.89473684210526316</v>
      </c>
      <c r="L596" s="6">
        <v>102</v>
      </c>
      <c r="M596" s="6">
        <f t="shared" si="19"/>
        <v>359.27235075692658</v>
      </c>
      <c r="N596">
        <v>2.2999999999999998</v>
      </c>
    </row>
    <row r="597" spans="2:14">
      <c r="B597" t="s">
        <v>122</v>
      </c>
      <c r="C597" t="s">
        <v>129</v>
      </c>
      <c r="D597" t="s">
        <v>395</v>
      </c>
      <c r="E597" t="s">
        <v>430</v>
      </c>
      <c r="F597">
        <v>2</v>
      </c>
      <c r="G597" s="9">
        <v>0</v>
      </c>
      <c r="H597">
        <v>16</v>
      </c>
      <c r="I597">
        <v>14</v>
      </c>
      <c r="J597">
        <v>2</v>
      </c>
      <c r="K597" s="2">
        <f t="shared" si="18"/>
        <v>0.875</v>
      </c>
      <c r="L597" s="6">
        <v>42</v>
      </c>
      <c r="M597" s="6" t="e">
        <f t="shared" si="19"/>
        <v>#DIV/0!</v>
      </c>
      <c r="N597">
        <v>0.9</v>
      </c>
    </row>
    <row r="598" spans="2:14">
      <c r="B598" t="s">
        <v>122</v>
      </c>
      <c r="C598" t="s">
        <v>129</v>
      </c>
      <c r="D598" t="s">
        <v>395</v>
      </c>
      <c r="E598" t="s">
        <v>472</v>
      </c>
      <c r="F598">
        <v>2</v>
      </c>
      <c r="G598" s="9">
        <v>0</v>
      </c>
      <c r="H598">
        <v>6</v>
      </c>
      <c r="I598">
        <v>6</v>
      </c>
      <c r="J598">
        <v>0</v>
      </c>
      <c r="K598" s="2">
        <f t="shared" si="18"/>
        <v>1</v>
      </c>
      <c r="L598" s="6">
        <v>18</v>
      </c>
      <c r="M598" s="6" t="e">
        <f t="shared" si="19"/>
        <v>#DIV/0!</v>
      </c>
      <c r="N598">
        <v>0.4</v>
      </c>
    </row>
    <row r="599" spans="2:14">
      <c r="B599" t="s">
        <v>122</v>
      </c>
      <c r="C599" t="s">
        <v>129</v>
      </c>
      <c r="D599" t="s">
        <v>395</v>
      </c>
      <c r="E599" t="s">
        <v>431</v>
      </c>
      <c r="F599">
        <v>1</v>
      </c>
      <c r="G599" s="9">
        <v>4.8000000000000001E-2</v>
      </c>
      <c r="H599">
        <v>24</v>
      </c>
      <c r="I599">
        <v>16</v>
      </c>
      <c r="J599">
        <v>8</v>
      </c>
      <c r="K599" s="2">
        <f t="shared" si="18"/>
        <v>0.66666666666666663</v>
      </c>
      <c r="L599" s="6">
        <v>48</v>
      </c>
      <c r="M599" s="6">
        <f t="shared" si="19"/>
        <v>343.65181376749501</v>
      </c>
      <c r="N599">
        <v>1.1000000000000001</v>
      </c>
    </row>
    <row r="600" spans="2:14">
      <c r="B600" t="s">
        <v>122</v>
      </c>
      <c r="C600" t="s">
        <v>129</v>
      </c>
      <c r="D600" t="s">
        <v>395</v>
      </c>
      <c r="E600" t="s">
        <v>397</v>
      </c>
      <c r="F600">
        <v>3</v>
      </c>
      <c r="G600" s="9">
        <v>0.11099999999999999</v>
      </c>
      <c r="H600">
        <v>150</v>
      </c>
      <c r="I600">
        <v>54</v>
      </c>
      <c r="J600">
        <v>96</v>
      </c>
      <c r="K600" s="2">
        <f t="shared" si="18"/>
        <v>0.36</v>
      </c>
      <c r="L600" s="6">
        <v>108</v>
      </c>
      <c r="M600" s="6">
        <f t="shared" si="19"/>
        <v>324.23168669955305</v>
      </c>
      <c r="N600">
        <v>2.4</v>
      </c>
    </row>
    <row r="601" spans="2:14">
      <c r="B601" t="s">
        <v>122</v>
      </c>
      <c r="C601" t="s">
        <v>129</v>
      </c>
      <c r="D601" t="s">
        <v>395</v>
      </c>
      <c r="E601" t="s">
        <v>398</v>
      </c>
      <c r="F601">
        <v>1</v>
      </c>
      <c r="G601" s="9">
        <v>4.8000000000000001E-2</v>
      </c>
      <c r="H601">
        <v>20</v>
      </c>
      <c r="I601">
        <v>19</v>
      </c>
      <c r="J601">
        <v>1</v>
      </c>
      <c r="K601" s="2">
        <f t="shared" si="18"/>
        <v>0.95</v>
      </c>
      <c r="L601" s="6">
        <v>57</v>
      </c>
      <c r="M601" s="6">
        <f t="shared" si="19"/>
        <v>406.13396172522135</v>
      </c>
      <c r="N601">
        <v>1.3</v>
      </c>
    </row>
    <row r="602" spans="2:14">
      <c r="B602" t="s">
        <v>122</v>
      </c>
      <c r="C602" t="s">
        <v>129</v>
      </c>
      <c r="D602" t="s">
        <v>395</v>
      </c>
      <c r="E602" t="s">
        <v>433</v>
      </c>
      <c r="F602">
        <v>1</v>
      </c>
      <c r="G602" s="9">
        <v>0</v>
      </c>
      <c r="H602">
        <v>15</v>
      </c>
      <c r="I602">
        <v>17</v>
      </c>
      <c r="J602">
        <v>-2</v>
      </c>
      <c r="K602" s="2">
        <f t="shared" si="18"/>
        <v>1.1333333333333333</v>
      </c>
      <c r="L602" s="6">
        <v>51</v>
      </c>
      <c r="M602" s="6" t="e">
        <f t="shared" si="19"/>
        <v>#DIV/0!</v>
      </c>
      <c r="N602">
        <v>1.1000000000000001</v>
      </c>
    </row>
    <row r="603" spans="2:14">
      <c r="B603" t="s">
        <v>122</v>
      </c>
      <c r="C603" t="s">
        <v>129</v>
      </c>
      <c r="D603" t="s">
        <v>395</v>
      </c>
      <c r="E603" t="s">
        <v>434</v>
      </c>
      <c r="F603">
        <v>1</v>
      </c>
      <c r="G603" s="9">
        <v>0</v>
      </c>
      <c r="H603">
        <v>10</v>
      </c>
      <c r="I603">
        <v>4</v>
      </c>
      <c r="J603">
        <v>6</v>
      </c>
      <c r="K603" s="2">
        <f t="shared" si="18"/>
        <v>0.4</v>
      </c>
      <c r="L603" s="6">
        <v>12</v>
      </c>
      <c r="M603" s="6" t="e">
        <f t="shared" si="19"/>
        <v>#DIV/0!</v>
      </c>
      <c r="N603">
        <v>0.3</v>
      </c>
    </row>
    <row r="604" spans="2:14">
      <c r="B604" t="s">
        <v>122</v>
      </c>
      <c r="C604" t="s">
        <v>129</v>
      </c>
      <c r="D604" t="s">
        <v>395</v>
      </c>
      <c r="E604" t="s">
        <v>399</v>
      </c>
      <c r="F604">
        <v>2</v>
      </c>
      <c r="G604" s="9">
        <v>9.6000000000000002E-2</v>
      </c>
      <c r="H604">
        <v>80</v>
      </c>
      <c r="I604">
        <v>42</v>
      </c>
      <c r="J604">
        <v>38</v>
      </c>
      <c r="K604" s="2">
        <f t="shared" si="18"/>
        <v>0.52500000000000002</v>
      </c>
      <c r="L604" s="6">
        <v>126</v>
      </c>
      <c r="M604" s="6">
        <f t="shared" si="19"/>
        <v>437.37503570408455</v>
      </c>
      <c r="N604">
        <v>2.8</v>
      </c>
    </row>
    <row r="605" spans="2:14">
      <c r="B605" t="s">
        <v>122</v>
      </c>
      <c r="C605" t="s">
        <v>129</v>
      </c>
      <c r="D605" t="s">
        <v>395</v>
      </c>
      <c r="E605" t="s">
        <v>462</v>
      </c>
      <c r="F605">
        <v>2</v>
      </c>
      <c r="G605" s="9">
        <v>0</v>
      </c>
      <c r="H605">
        <v>20</v>
      </c>
      <c r="I605">
        <v>18</v>
      </c>
      <c r="J605">
        <v>2</v>
      </c>
      <c r="K605" s="2">
        <f t="shared" si="18"/>
        <v>0.9</v>
      </c>
      <c r="L605" s="6">
        <v>54</v>
      </c>
      <c r="M605" s="6" t="e">
        <f t="shared" si="19"/>
        <v>#DIV/0!</v>
      </c>
      <c r="N605">
        <v>1.2</v>
      </c>
    </row>
    <row r="606" spans="2:14">
      <c r="B606" t="s">
        <v>122</v>
      </c>
      <c r="C606" t="s">
        <v>129</v>
      </c>
      <c r="D606" t="s">
        <v>395</v>
      </c>
      <c r="E606" t="s">
        <v>421</v>
      </c>
      <c r="F606">
        <v>1</v>
      </c>
      <c r="G606" s="9">
        <v>4.8000000000000001E-2</v>
      </c>
      <c r="H606">
        <v>21</v>
      </c>
      <c r="I606">
        <v>12</v>
      </c>
      <c r="J606">
        <v>9</v>
      </c>
      <c r="K606" s="2">
        <f t="shared" si="18"/>
        <v>0.5714285714285714</v>
      </c>
      <c r="L606" s="6">
        <v>36</v>
      </c>
      <c r="M606" s="6">
        <f t="shared" si="19"/>
        <v>249.92859183090548</v>
      </c>
      <c r="N606">
        <v>0.8</v>
      </c>
    </row>
    <row r="607" spans="2:14">
      <c r="B607" t="s">
        <v>122</v>
      </c>
      <c r="C607" t="s">
        <v>129</v>
      </c>
      <c r="D607" t="s">
        <v>395</v>
      </c>
      <c r="E607" t="s">
        <v>422</v>
      </c>
      <c r="F607">
        <v>1</v>
      </c>
      <c r="G607" s="9">
        <v>0</v>
      </c>
      <c r="H607">
        <v>2</v>
      </c>
      <c r="I607">
        <v>2</v>
      </c>
      <c r="J607">
        <v>0</v>
      </c>
      <c r="K607" s="2">
        <f t="shared" si="18"/>
        <v>1</v>
      </c>
      <c r="L607" s="6">
        <v>6</v>
      </c>
      <c r="M607" s="6" t="e">
        <f t="shared" si="19"/>
        <v>#DIV/0!</v>
      </c>
      <c r="N607">
        <v>0.1</v>
      </c>
    </row>
    <row r="608" spans="2:14">
      <c r="B608" t="s">
        <v>122</v>
      </c>
      <c r="C608" t="s">
        <v>129</v>
      </c>
      <c r="D608" t="s">
        <v>395</v>
      </c>
      <c r="E608" t="s">
        <v>423</v>
      </c>
      <c r="F608">
        <v>1</v>
      </c>
      <c r="G608" s="9">
        <v>0</v>
      </c>
      <c r="H608">
        <v>2</v>
      </c>
      <c r="I608">
        <v>2</v>
      </c>
      <c r="J608">
        <v>0</v>
      </c>
      <c r="K608" s="2">
        <f t="shared" si="18"/>
        <v>1</v>
      </c>
      <c r="L608" s="6">
        <v>6</v>
      </c>
      <c r="M608" s="6" t="e">
        <f t="shared" si="19"/>
        <v>#DIV/0!</v>
      </c>
      <c r="N608">
        <v>0.1</v>
      </c>
    </row>
    <row r="609" spans="2:14">
      <c r="B609" t="s">
        <v>122</v>
      </c>
      <c r="C609" t="s">
        <v>129</v>
      </c>
      <c r="D609" t="s">
        <v>400</v>
      </c>
      <c r="E609" t="s">
        <v>308</v>
      </c>
      <c r="F609">
        <v>3</v>
      </c>
      <c r="G609" s="9">
        <v>0.30599999999999999</v>
      </c>
      <c r="H609">
        <v>90</v>
      </c>
      <c r="I609">
        <v>84</v>
      </c>
      <c r="J609">
        <v>6</v>
      </c>
      <c r="K609" s="2">
        <f t="shared" si="18"/>
        <v>0.93333333333333335</v>
      </c>
      <c r="L609" s="6">
        <v>420</v>
      </c>
      <c r="M609" s="6">
        <f t="shared" si="19"/>
        <v>455.75213804459236</v>
      </c>
      <c r="N609">
        <v>9.3000000000000007</v>
      </c>
    </row>
    <row r="610" spans="2:14">
      <c r="B610" t="s">
        <v>122</v>
      </c>
      <c r="C610" t="s">
        <v>129</v>
      </c>
      <c r="D610" t="s">
        <v>400</v>
      </c>
      <c r="E610" t="s">
        <v>482</v>
      </c>
      <c r="F610">
        <v>2</v>
      </c>
      <c r="G610" s="9">
        <v>0.09</v>
      </c>
      <c r="H610">
        <v>50</v>
      </c>
      <c r="I610">
        <v>58</v>
      </c>
      <c r="J610">
        <v>-8</v>
      </c>
      <c r="K610" s="2">
        <f t="shared" si="18"/>
        <v>1.1599999999999999</v>
      </c>
      <c r="L610" s="6">
        <v>232</v>
      </c>
      <c r="M610" s="6">
        <f t="shared" si="19"/>
        <v>866.41911834713903</v>
      </c>
      <c r="N610">
        <v>5.2</v>
      </c>
    </row>
    <row r="611" spans="2:14">
      <c r="B611" t="s">
        <v>122</v>
      </c>
      <c r="C611" t="s">
        <v>129</v>
      </c>
      <c r="D611" t="s">
        <v>400</v>
      </c>
      <c r="E611" t="s">
        <v>193</v>
      </c>
      <c r="F611">
        <v>1</v>
      </c>
      <c r="G611" s="9">
        <v>0.10199999999999999</v>
      </c>
      <c r="H611">
        <v>25</v>
      </c>
      <c r="I611">
        <v>25</v>
      </c>
      <c r="J611">
        <v>0</v>
      </c>
      <c r="K611" s="2">
        <f t="shared" si="18"/>
        <v>1</v>
      </c>
      <c r="L611" s="6">
        <v>125</v>
      </c>
      <c r="M611" s="6">
        <f t="shared" si="19"/>
        <v>411.64709242737376</v>
      </c>
      <c r="N611">
        <v>2.8</v>
      </c>
    </row>
    <row r="612" spans="2:14">
      <c r="B612" t="s">
        <v>122</v>
      </c>
      <c r="C612" t="s">
        <v>129</v>
      </c>
      <c r="D612" t="s">
        <v>400</v>
      </c>
      <c r="E612" t="s">
        <v>79</v>
      </c>
      <c r="F612">
        <v>1</v>
      </c>
      <c r="G612" s="9">
        <v>0.10199999999999999</v>
      </c>
      <c r="H612">
        <v>30</v>
      </c>
      <c r="I612">
        <v>39</v>
      </c>
      <c r="J612">
        <v>-9</v>
      </c>
      <c r="K612" s="2">
        <f t="shared" si="18"/>
        <v>1.3</v>
      </c>
      <c r="L612" s="6">
        <v>195</v>
      </c>
      <c r="M612" s="6">
        <f t="shared" si="19"/>
        <v>632.17232051346673</v>
      </c>
      <c r="N612">
        <v>4.3</v>
      </c>
    </row>
    <row r="613" spans="2:14">
      <c r="B613" t="s">
        <v>122</v>
      </c>
      <c r="C613" t="s">
        <v>129</v>
      </c>
      <c r="D613" t="s">
        <v>400</v>
      </c>
      <c r="E613" t="s">
        <v>370</v>
      </c>
      <c r="F613">
        <v>1</v>
      </c>
      <c r="G613" s="9">
        <v>0.114</v>
      </c>
      <c r="H613">
        <v>20</v>
      </c>
      <c r="I613">
        <v>17</v>
      </c>
      <c r="J613">
        <v>3</v>
      </c>
      <c r="K613" s="2">
        <f t="shared" si="18"/>
        <v>0.85</v>
      </c>
      <c r="L613" s="6">
        <v>102</v>
      </c>
      <c r="M613" s="6">
        <f t="shared" si="19"/>
        <v>302.54513747951711</v>
      </c>
      <c r="N613">
        <v>2.2999999999999998</v>
      </c>
    </row>
    <row r="614" spans="2:14">
      <c r="B614" t="s">
        <v>122</v>
      </c>
      <c r="C614" t="s">
        <v>129</v>
      </c>
      <c r="D614" t="s">
        <v>400</v>
      </c>
      <c r="E614" t="s">
        <v>452</v>
      </c>
      <c r="F614">
        <v>1</v>
      </c>
      <c r="G614" s="9">
        <v>0</v>
      </c>
      <c r="H614">
        <v>10</v>
      </c>
      <c r="I614">
        <v>3</v>
      </c>
      <c r="J614">
        <v>7</v>
      </c>
      <c r="K614" s="2">
        <f t="shared" si="18"/>
        <v>0.3</v>
      </c>
      <c r="L614" s="6">
        <v>18</v>
      </c>
      <c r="M614" s="6" t="e">
        <f t="shared" si="19"/>
        <v>#DIV/0!</v>
      </c>
      <c r="N614">
        <v>0.4</v>
      </c>
    </row>
    <row r="615" spans="2:14">
      <c r="B615" t="s">
        <v>122</v>
      </c>
      <c r="C615" t="s">
        <v>129</v>
      </c>
      <c r="D615" t="s">
        <v>400</v>
      </c>
      <c r="E615" t="s">
        <v>170</v>
      </c>
      <c r="F615">
        <v>1</v>
      </c>
      <c r="G615" s="9">
        <v>0.104</v>
      </c>
      <c r="H615">
        <v>25</v>
      </c>
      <c r="I615">
        <v>29</v>
      </c>
      <c r="J615">
        <v>-4</v>
      </c>
      <c r="K615" s="2">
        <f t="shared" si="18"/>
        <v>1.1599999999999999</v>
      </c>
      <c r="L615" s="6">
        <v>145</v>
      </c>
      <c r="M615" s="6">
        <f t="shared" si="19"/>
        <v>461.40663107244092</v>
      </c>
      <c r="N615">
        <v>3.2</v>
      </c>
    </row>
    <row r="616" spans="2:14">
      <c r="B616" t="s">
        <v>122</v>
      </c>
      <c r="C616" t="s">
        <v>129</v>
      </c>
      <c r="D616" t="s">
        <v>400</v>
      </c>
      <c r="E616" t="s">
        <v>321</v>
      </c>
      <c r="F616">
        <v>1</v>
      </c>
      <c r="G616" s="9">
        <v>8.8999999999999996E-2</v>
      </c>
      <c r="H616">
        <v>25</v>
      </c>
      <c r="I616">
        <v>24</v>
      </c>
      <c r="J616">
        <v>1</v>
      </c>
      <c r="K616" s="2">
        <f t="shared" si="18"/>
        <v>0.96</v>
      </c>
      <c r="L616" s="6">
        <v>96</v>
      </c>
      <c r="M616" s="6">
        <f t="shared" si="19"/>
        <v>353.83148955836054</v>
      </c>
      <c r="N616">
        <v>2.1</v>
      </c>
    </row>
    <row r="617" spans="2:14">
      <c r="B617" t="s">
        <v>122</v>
      </c>
      <c r="C617" t="s">
        <v>129</v>
      </c>
      <c r="D617" t="s">
        <v>400</v>
      </c>
      <c r="E617" t="s">
        <v>55</v>
      </c>
      <c r="F617">
        <v>2</v>
      </c>
      <c r="G617" s="9">
        <v>0.17799999999999999</v>
      </c>
      <c r="H617">
        <v>50</v>
      </c>
      <c r="I617">
        <v>56</v>
      </c>
      <c r="J617">
        <v>-6</v>
      </c>
      <c r="K617" s="2">
        <f t="shared" si="18"/>
        <v>1.1200000000000001</v>
      </c>
      <c r="L617" s="6">
        <v>224</v>
      </c>
      <c r="M617" s="6">
        <f t="shared" si="19"/>
        <v>421.22796375995301</v>
      </c>
      <c r="N617">
        <v>5</v>
      </c>
    </row>
    <row r="618" spans="2:14">
      <c r="B618" t="s">
        <v>122</v>
      </c>
      <c r="C618" t="s">
        <v>129</v>
      </c>
      <c r="D618" t="s">
        <v>400</v>
      </c>
      <c r="E618" t="s">
        <v>56</v>
      </c>
      <c r="F618">
        <v>1</v>
      </c>
      <c r="G618" s="9">
        <v>8.8999999999999996E-2</v>
      </c>
      <c r="H618">
        <v>18</v>
      </c>
      <c r="I618">
        <v>21</v>
      </c>
      <c r="J618">
        <v>-3</v>
      </c>
      <c r="K618" s="2">
        <f t="shared" si="18"/>
        <v>1.1666666666666667</v>
      </c>
      <c r="L618" s="6">
        <v>84</v>
      </c>
      <c r="M618" s="6">
        <f t="shared" si="19"/>
        <v>320.13325245756431</v>
      </c>
      <c r="N618">
        <v>1.9</v>
      </c>
    </row>
    <row r="619" spans="2:14">
      <c r="B619" t="s">
        <v>122</v>
      </c>
      <c r="C619" t="s">
        <v>129</v>
      </c>
      <c r="D619" t="s">
        <v>400</v>
      </c>
      <c r="E619" t="s">
        <v>102</v>
      </c>
      <c r="F619">
        <v>1</v>
      </c>
      <c r="G619" s="9">
        <v>0</v>
      </c>
      <c r="H619">
        <v>7</v>
      </c>
      <c r="I619">
        <v>8</v>
      </c>
      <c r="J619">
        <v>-1</v>
      </c>
      <c r="K619" s="2">
        <f t="shared" si="18"/>
        <v>1.1428571428571428</v>
      </c>
      <c r="L619" s="6">
        <v>32</v>
      </c>
      <c r="M619" s="6" t="e">
        <f t="shared" si="19"/>
        <v>#DIV/0!</v>
      </c>
      <c r="N619">
        <v>0.7</v>
      </c>
    </row>
    <row r="620" spans="2:14">
      <c r="B620" t="s">
        <v>122</v>
      </c>
      <c r="C620" t="s">
        <v>129</v>
      </c>
      <c r="D620" t="s">
        <v>400</v>
      </c>
      <c r="E620" t="s">
        <v>254</v>
      </c>
      <c r="F620">
        <v>1</v>
      </c>
      <c r="G620" s="9">
        <v>0.104</v>
      </c>
      <c r="H620">
        <v>25</v>
      </c>
      <c r="I620">
        <v>21</v>
      </c>
      <c r="J620">
        <v>4</v>
      </c>
      <c r="K620" s="2">
        <f t="shared" si="18"/>
        <v>0.84</v>
      </c>
      <c r="L620" s="6">
        <v>105</v>
      </c>
      <c r="M620" s="6">
        <f t="shared" si="19"/>
        <v>331.63601608331686</v>
      </c>
      <c r="N620">
        <v>2.2999999999999998</v>
      </c>
    </row>
    <row r="621" spans="2:14">
      <c r="B621" t="s">
        <v>122</v>
      </c>
      <c r="C621" t="s">
        <v>129</v>
      </c>
      <c r="D621" t="s">
        <v>400</v>
      </c>
      <c r="E621" t="s">
        <v>483</v>
      </c>
      <c r="F621">
        <v>1</v>
      </c>
      <c r="G621" s="9">
        <v>8.1000000000000003E-2</v>
      </c>
      <c r="H621">
        <v>25</v>
      </c>
      <c r="I621">
        <v>28</v>
      </c>
      <c r="J621">
        <v>-3</v>
      </c>
      <c r="K621" s="2">
        <f t="shared" si="18"/>
        <v>1.1200000000000001</v>
      </c>
      <c r="L621" s="6">
        <v>112</v>
      </c>
      <c r="M621" s="6">
        <f t="shared" si="19"/>
        <v>462.83072561278783</v>
      </c>
      <c r="N621">
        <v>2.5</v>
      </c>
    </row>
    <row r="622" spans="2:14">
      <c r="B622" t="s">
        <v>122</v>
      </c>
      <c r="C622" t="s">
        <v>129</v>
      </c>
      <c r="D622" t="s">
        <v>400</v>
      </c>
      <c r="E622" t="s">
        <v>224</v>
      </c>
      <c r="F622">
        <v>1</v>
      </c>
      <c r="G622" s="9">
        <v>8.8999999999999996E-2</v>
      </c>
      <c r="H622">
        <v>12</v>
      </c>
      <c r="I622">
        <v>14</v>
      </c>
      <c r="J622">
        <v>-2</v>
      </c>
      <c r="K622" s="2">
        <f t="shared" si="18"/>
        <v>1.1666666666666667</v>
      </c>
      <c r="L622" s="6">
        <v>56</v>
      </c>
      <c r="M622" s="6">
        <f t="shared" si="19"/>
        <v>202.18942260477746</v>
      </c>
      <c r="N622">
        <v>1.2</v>
      </c>
    </row>
    <row r="623" spans="2:14">
      <c r="B623" t="s">
        <v>122</v>
      </c>
      <c r="C623" t="s">
        <v>129</v>
      </c>
      <c r="D623" t="s">
        <v>400</v>
      </c>
      <c r="E623" t="s">
        <v>225</v>
      </c>
      <c r="F623">
        <v>1</v>
      </c>
      <c r="G623" s="9">
        <v>0</v>
      </c>
      <c r="H623">
        <v>8</v>
      </c>
      <c r="I623">
        <v>5</v>
      </c>
      <c r="J623">
        <v>3</v>
      </c>
      <c r="K623" s="2">
        <f t="shared" si="18"/>
        <v>0.625</v>
      </c>
      <c r="L623" s="6">
        <v>20</v>
      </c>
      <c r="M623" s="6" t="e">
        <f t="shared" si="19"/>
        <v>#DIV/0!</v>
      </c>
      <c r="N623">
        <v>0.4</v>
      </c>
    </row>
    <row r="624" spans="2:14">
      <c r="B624" t="s">
        <v>122</v>
      </c>
      <c r="C624" t="s">
        <v>129</v>
      </c>
      <c r="D624" t="s">
        <v>400</v>
      </c>
      <c r="E624" t="s">
        <v>383</v>
      </c>
      <c r="F624">
        <v>1</v>
      </c>
      <c r="G624" s="9">
        <v>0</v>
      </c>
      <c r="H624">
        <v>5</v>
      </c>
      <c r="I624">
        <v>4</v>
      </c>
      <c r="J624">
        <v>1</v>
      </c>
      <c r="K624" s="2">
        <f t="shared" si="18"/>
        <v>0.8</v>
      </c>
      <c r="L624" s="6">
        <v>16</v>
      </c>
      <c r="M624" s="6" t="e">
        <f t="shared" si="19"/>
        <v>#DIV/0!</v>
      </c>
      <c r="N624">
        <v>0.4</v>
      </c>
    </row>
    <row r="625" spans="2:14">
      <c r="B625" t="s">
        <v>122</v>
      </c>
      <c r="C625" t="s">
        <v>129</v>
      </c>
      <c r="D625" t="s">
        <v>400</v>
      </c>
      <c r="E625" t="s">
        <v>165</v>
      </c>
      <c r="F625">
        <v>1</v>
      </c>
      <c r="G625" s="9">
        <v>0.08</v>
      </c>
      <c r="H625">
        <v>30</v>
      </c>
      <c r="I625">
        <v>10</v>
      </c>
      <c r="J625">
        <v>20</v>
      </c>
      <c r="K625" s="2">
        <f t="shared" si="18"/>
        <v>0.33333333333333331</v>
      </c>
      <c r="L625" s="6">
        <v>40</v>
      </c>
      <c r="M625" s="6">
        <f t="shared" si="19"/>
        <v>168.70179948586116</v>
      </c>
      <c r="N625">
        <v>0.9</v>
      </c>
    </row>
    <row r="626" spans="2:14">
      <c r="B626" t="s">
        <v>122</v>
      </c>
      <c r="C626" t="s">
        <v>129</v>
      </c>
      <c r="D626" t="s">
        <v>400</v>
      </c>
      <c r="E626" t="s">
        <v>480</v>
      </c>
      <c r="F626">
        <v>1</v>
      </c>
      <c r="G626" s="9">
        <v>8.6999999999999994E-2</v>
      </c>
      <c r="H626">
        <v>30</v>
      </c>
      <c r="I626">
        <v>14</v>
      </c>
      <c r="J626">
        <v>16</v>
      </c>
      <c r="K626" s="2">
        <f t="shared" si="18"/>
        <v>0.46666666666666667</v>
      </c>
      <c r="L626" s="6">
        <v>56</v>
      </c>
      <c r="M626" s="6">
        <f t="shared" si="19"/>
        <v>206.83745530833556</v>
      </c>
      <c r="N626">
        <v>1.2</v>
      </c>
    </row>
    <row r="627" spans="2:14">
      <c r="B627" t="s">
        <v>122</v>
      </c>
      <c r="C627" t="s">
        <v>129</v>
      </c>
      <c r="D627" t="s">
        <v>400</v>
      </c>
      <c r="E627" t="s">
        <v>300</v>
      </c>
      <c r="F627">
        <v>1</v>
      </c>
      <c r="G627" s="9">
        <v>8.6999999999999994E-2</v>
      </c>
      <c r="H627">
        <v>30</v>
      </c>
      <c r="I627">
        <v>16</v>
      </c>
      <c r="J627">
        <v>14</v>
      </c>
      <c r="K627" s="2">
        <f t="shared" si="18"/>
        <v>0.53333333333333333</v>
      </c>
      <c r="L627" s="6">
        <v>64</v>
      </c>
      <c r="M627" s="6">
        <f t="shared" si="19"/>
        <v>241.31036452639151</v>
      </c>
      <c r="N627">
        <v>1.4</v>
      </c>
    </row>
    <row r="628" spans="2:14">
      <c r="B628" t="s">
        <v>122</v>
      </c>
      <c r="C628" t="s">
        <v>129</v>
      </c>
      <c r="D628" t="s">
        <v>400</v>
      </c>
      <c r="E628" t="s">
        <v>436</v>
      </c>
      <c r="F628">
        <v>1</v>
      </c>
      <c r="G628" s="9">
        <v>8.8999999999999996E-2</v>
      </c>
      <c r="H628">
        <v>50</v>
      </c>
      <c r="I628">
        <v>32</v>
      </c>
      <c r="J628">
        <v>18</v>
      </c>
      <c r="K628" s="2">
        <f t="shared" si="18"/>
        <v>0.64</v>
      </c>
      <c r="L628" s="6">
        <v>128</v>
      </c>
      <c r="M628" s="6">
        <f t="shared" si="19"/>
        <v>471.77531941114745</v>
      </c>
      <c r="N628">
        <v>2.8</v>
      </c>
    </row>
    <row r="629" spans="2:14">
      <c r="B629" t="s">
        <v>122</v>
      </c>
      <c r="C629" t="s">
        <v>129</v>
      </c>
      <c r="D629" t="s">
        <v>400</v>
      </c>
      <c r="E629" t="s">
        <v>73</v>
      </c>
      <c r="F629">
        <v>1</v>
      </c>
      <c r="G629" s="9">
        <v>0</v>
      </c>
      <c r="H629">
        <v>12</v>
      </c>
      <c r="I629">
        <v>9</v>
      </c>
      <c r="J629">
        <v>3</v>
      </c>
      <c r="K629" s="2">
        <f t="shared" si="18"/>
        <v>0.75</v>
      </c>
      <c r="L629" s="6">
        <v>54</v>
      </c>
      <c r="M629" s="6" t="e">
        <f t="shared" si="19"/>
        <v>#DIV/0!</v>
      </c>
      <c r="N629">
        <v>1.2</v>
      </c>
    </row>
    <row r="630" spans="2:14">
      <c r="B630" t="s">
        <v>122</v>
      </c>
      <c r="C630" t="s">
        <v>129</v>
      </c>
      <c r="D630" t="s">
        <v>400</v>
      </c>
      <c r="E630" t="s">
        <v>97</v>
      </c>
      <c r="F630">
        <v>1</v>
      </c>
      <c r="G630" s="9">
        <v>0</v>
      </c>
      <c r="H630">
        <v>2</v>
      </c>
      <c r="I630">
        <v>2</v>
      </c>
      <c r="J630">
        <v>0</v>
      </c>
      <c r="K630" s="2">
        <f t="shared" si="18"/>
        <v>1</v>
      </c>
      <c r="L630" s="6">
        <v>12</v>
      </c>
      <c r="M630" s="6" t="e">
        <f t="shared" si="19"/>
        <v>#DIV/0!</v>
      </c>
      <c r="N630">
        <v>0.3</v>
      </c>
    </row>
    <row r="631" spans="2:14">
      <c r="B631" t="s">
        <v>122</v>
      </c>
      <c r="C631" t="s">
        <v>129</v>
      </c>
      <c r="D631" t="s">
        <v>403</v>
      </c>
      <c r="E631" t="s">
        <v>467</v>
      </c>
      <c r="F631">
        <v>1</v>
      </c>
      <c r="G631" s="9">
        <v>0.105</v>
      </c>
      <c r="H631">
        <v>30</v>
      </c>
      <c r="I631">
        <v>20</v>
      </c>
      <c r="J631">
        <v>10</v>
      </c>
      <c r="K631" s="2">
        <f t="shared" si="18"/>
        <v>0.66666666666666663</v>
      </c>
      <c r="L631" s="6">
        <v>100</v>
      </c>
      <c r="M631" s="6">
        <f t="shared" si="19"/>
        <v>314.19594401599545</v>
      </c>
      <c r="N631">
        <v>2.2000000000000002</v>
      </c>
    </row>
    <row r="632" spans="2:14">
      <c r="B632" t="s">
        <v>122</v>
      </c>
      <c r="C632" t="s">
        <v>129</v>
      </c>
      <c r="D632" t="s">
        <v>403</v>
      </c>
      <c r="E632" t="s">
        <v>391</v>
      </c>
      <c r="F632">
        <v>1</v>
      </c>
      <c r="G632" s="9">
        <v>0.105</v>
      </c>
      <c r="H632">
        <v>30</v>
      </c>
      <c r="I632">
        <v>19</v>
      </c>
      <c r="J632">
        <v>11</v>
      </c>
      <c r="K632" s="2">
        <f t="shared" si="18"/>
        <v>0.6333333333333333</v>
      </c>
      <c r="L632" s="6">
        <v>95</v>
      </c>
      <c r="M632" s="6">
        <f t="shared" si="19"/>
        <v>299.91431019708659</v>
      </c>
      <c r="N632">
        <v>2.1</v>
      </c>
    </row>
    <row r="633" spans="2:14">
      <c r="B633" t="s">
        <v>122</v>
      </c>
      <c r="C633" t="s">
        <v>129</v>
      </c>
      <c r="D633" t="s">
        <v>403</v>
      </c>
      <c r="E633" t="s">
        <v>392</v>
      </c>
      <c r="F633">
        <v>1</v>
      </c>
      <c r="G633" s="9">
        <v>8.1000000000000003E-2</v>
      </c>
      <c r="H633">
        <v>30</v>
      </c>
      <c r="I633">
        <v>27</v>
      </c>
      <c r="J633">
        <v>3</v>
      </c>
      <c r="K633" s="2">
        <f t="shared" si="18"/>
        <v>0.9</v>
      </c>
      <c r="L633" s="6">
        <v>108</v>
      </c>
      <c r="M633" s="6">
        <f t="shared" si="19"/>
        <v>444.31749658827636</v>
      </c>
      <c r="N633">
        <v>2.4</v>
      </c>
    </row>
    <row r="634" spans="2:14">
      <c r="B634" t="s">
        <v>122</v>
      </c>
      <c r="C634" t="s">
        <v>129</v>
      </c>
      <c r="D634" t="s">
        <v>403</v>
      </c>
      <c r="E634" t="s">
        <v>438</v>
      </c>
      <c r="F634">
        <v>1</v>
      </c>
      <c r="G634" s="9">
        <v>5.6000000000000001E-2</v>
      </c>
      <c r="H634">
        <v>16</v>
      </c>
      <c r="I634">
        <v>10</v>
      </c>
      <c r="J634">
        <v>6</v>
      </c>
      <c r="K634" s="2">
        <f t="shared" si="18"/>
        <v>0.625</v>
      </c>
      <c r="L634" s="6">
        <v>30</v>
      </c>
      <c r="M634" s="6">
        <f t="shared" si="19"/>
        <v>187.44644387317911</v>
      </c>
      <c r="N634">
        <v>0.7</v>
      </c>
    </row>
    <row r="635" spans="2:14">
      <c r="B635" t="s">
        <v>122</v>
      </c>
      <c r="C635" t="s">
        <v>129</v>
      </c>
      <c r="D635" t="s">
        <v>403</v>
      </c>
      <c r="E635" t="s">
        <v>474</v>
      </c>
      <c r="F635">
        <v>1</v>
      </c>
      <c r="G635" s="9">
        <v>0</v>
      </c>
      <c r="H635">
        <v>6</v>
      </c>
      <c r="I635">
        <v>5</v>
      </c>
      <c r="J635">
        <v>1</v>
      </c>
      <c r="K635" s="2">
        <f t="shared" si="18"/>
        <v>0.83333333333333337</v>
      </c>
      <c r="L635" s="6">
        <v>15</v>
      </c>
      <c r="M635" s="6" t="e">
        <f t="shared" si="19"/>
        <v>#DIV/0!</v>
      </c>
      <c r="N635">
        <v>0.3</v>
      </c>
    </row>
    <row r="636" spans="2:14">
      <c r="B636" t="s">
        <v>122</v>
      </c>
      <c r="C636" t="s">
        <v>129</v>
      </c>
      <c r="D636" t="s">
        <v>403</v>
      </c>
      <c r="E636" t="s">
        <v>475</v>
      </c>
      <c r="F636">
        <v>1</v>
      </c>
      <c r="G636" s="9">
        <v>0</v>
      </c>
      <c r="H636">
        <v>3</v>
      </c>
      <c r="I636">
        <v>2</v>
      </c>
      <c r="J636">
        <v>1</v>
      </c>
      <c r="K636" s="2">
        <f t="shared" si="18"/>
        <v>0.66666666666666663</v>
      </c>
      <c r="L636" s="6">
        <v>6</v>
      </c>
      <c r="M636" s="6" t="e">
        <f t="shared" si="19"/>
        <v>#DIV/0!</v>
      </c>
      <c r="N636">
        <v>0.1</v>
      </c>
    </row>
    <row r="637" spans="2:14">
      <c r="B637" t="s">
        <v>122</v>
      </c>
      <c r="C637" t="s">
        <v>129</v>
      </c>
      <c r="D637" t="s">
        <v>403</v>
      </c>
      <c r="E637" t="s">
        <v>393</v>
      </c>
      <c r="F637">
        <v>1</v>
      </c>
      <c r="G637" s="9">
        <v>6.7000000000000004E-2</v>
      </c>
      <c r="H637">
        <v>30</v>
      </c>
      <c r="I637">
        <v>29</v>
      </c>
      <c r="J637">
        <v>1</v>
      </c>
      <c r="K637" s="2">
        <f t="shared" si="18"/>
        <v>0.96666666666666667</v>
      </c>
      <c r="L637" s="6">
        <v>87</v>
      </c>
      <c r="M637" s="6">
        <f t="shared" si="19"/>
        <v>425.2516338615406</v>
      </c>
      <c r="N637">
        <v>1.9</v>
      </c>
    </row>
    <row r="638" spans="2:14">
      <c r="B638" t="s">
        <v>122</v>
      </c>
      <c r="C638" t="s">
        <v>129</v>
      </c>
      <c r="D638" t="s">
        <v>403</v>
      </c>
      <c r="E638" t="s">
        <v>404</v>
      </c>
      <c r="F638">
        <v>4</v>
      </c>
      <c r="G638" s="9">
        <v>0.224</v>
      </c>
      <c r="H638">
        <v>80</v>
      </c>
      <c r="I638">
        <v>76</v>
      </c>
      <c r="J638">
        <v>4</v>
      </c>
      <c r="K638" s="2">
        <f t="shared" si="18"/>
        <v>0.95</v>
      </c>
      <c r="L638" s="6">
        <v>228</v>
      </c>
      <c r="M638" s="6">
        <f t="shared" si="19"/>
        <v>341.42030848329051</v>
      </c>
      <c r="N638">
        <v>5.0999999999999996</v>
      </c>
    </row>
    <row r="639" spans="2:14">
      <c r="B639" t="s">
        <v>122</v>
      </c>
      <c r="C639" t="s">
        <v>129</v>
      </c>
      <c r="D639" t="s">
        <v>403</v>
      </c>
      <c r="E639" t="s">
        <v>405</v>
      </c>
      <c r="F639">
        <v>3</v>
      </c>
      <c r="G639" s="9">
        <v>5.6999999999999995E-2</v>
      </c>
      <c r="H639">
        <v>27</v>
      </c>
      <c r="I639">
        <v>20</v>
      </c>
      <c r="J639">
        <v>7</v>
      </c>
      <c r="K639" s="2">
        <f t="shared" si="18"/>
        <v>0.7407407407407407</v>
      </c>
      <c r="L639" s="6">
        <v>60</v>
      </c>
      <c r="M639" s="6">
        <f t="shared" si="19"/>
        <v>342.00754671597593</v>
      </c>
      <c r="N639">
        <v>1.3</v>
      </c>
    </row>
    <row r="640" spans="2:14">
      <c r="B640" t="s">
        <v>122</v>
      </c>
      <c r="C640" t="s">
        <v>129</v>
      </c>
      <c r="D640" t="s">
        <v>403</v>
      </c>
      <c r="E640" t="s">
        <v>439</v>
      </c>
      <c r="F640">
        <v>2</v>
      </c>
      <c r="G640" s="9">
        <v>0</v>
      </c>
      <c r="H640">
        <v>9</v>
      </c>
      <c r="I640">
        <v>9</v>
      </c>
      <c r="J640">
        <v>0</v>
      </c>
      <c r="K640" s="2">
        <f t="shared" ref="K640:K703" si="20">(I640/H640)</f>
        <v>1</v>
      </c>
      <c r="L640" s="6">
        <v>27</v>
      </c>
      <c r="M640" s="6" t="e">
        <f t="shared" si="19"/>
        <v>#DIV/0!</v>
      </c>
      <c r="N640">
        <v>0.6</v>
      </c>
    </row>
    <row r="641" spans="2:14">
      <c r="B641" t="s">
        <v>122</v>
      </c>
      <c r="C641" t="s">
        <v>129</v>
      </c>
      <c r="D641" t="s">
        <v>403</v>
      </c>
      <c r="E641" t="s">
        <v>406</v>
      </c>
      <c r="F641">
        <v>3</v>
      </c>
      <c r="G641" s="9">
        <v>0.16800000000000001</v>
      </c>
      <c r="H641">
        <v>47</v>
      </c>
      <c r="I641">
        <v>36</v>
      </c>
      <c r="J641">
        <v>11</v>
      </c>
      <c r="K641" s="2">
        <f t="shared" si="20"/>
        <v>0.76595744680851063</v>
      </c>
      <c r="L641" s="6">
        <v>108</v>
      </c>
      <c r="M641" s="6">
        <f t="shared" si="19"/>
        <v>214.22450728363324</v>
      </c>
      <c r="N641">
        <v>2.4</v>
      </c>
    </row>
    <row r="642" spans="2:14">
      <c r="B642" t="s">
        <v>122</v>
      </c>
      <c r="C642" t="s">
        <v>129</v>
      </c>
      <c r="D642" t="s">
        <v>403</v>
      </c>
      <c r="E642" t="s">
        <v>407</v>
      </c>
      <c r="F642">
        <v>3</v>
      </c>
      <c r="G642" s="9">
        <v>0</v>
      </c>
      <c r="H642">
        <v>16</v>
      </c>
      <c r="I642">
        <v>15</v>
      </c>
      <c r="J642">
        <v>1</v>
      </c>
      <c r="K642" s="2">
        <f t="shared" si="20"/>
        <v>0.9375</v>
      </c>
      <c r="L642" s="6">
        <v>45</v>
      </c>
      <c r="M642" s="6" t="e">
        <f t="shared" si="19"/>
        <v>#DIV/0!</v>
      </c>
      <c r="N642">
        <v>1</v>
      </c>
    </row>
    <row r="643" spans="2:14">
      <c r="B643" t="s">
        <v>122</v>
      </c>
      <c r="C643" t="s">
        <v>129</v>
      </c>
      <c r="D643" t="s">
        <v>403</v>
      </c>
      <c r="E643" t="s">
        <v>328</v>
      </c>
      <c r="F643">
        <v>2</v>
      </c>
      <c r="G643" s="9">
        <v>0.112</v>
      </c>
      <c r="H643">
        <v>32</v>
      </c>
      <c r="I643">
        <v>28</v>
      </c>
      <c r="J643">
        <v>4</v>
      </c>
      <c r="K643" s="2">
        <f t="shared" si="20"/>
        <v>0.875</v>
      </c>
      <c r="L643" s="6">
        <v>84</v>
      </c>
      <c r="M643" s="6">
        <f t="shared" ref="M643:M706" si="21">((((N643*525)/11.67)/3)/G643)</f>
        <v>254.39160239931445</v>
      </c>
      <c r="N643">
        <v>1.9</v>
      </c>
    </row>
    <row r="644" spans="2:14">
      <c r="B644" t="s">
        <v>122</v>
      </c>
      <c r="C644" t="s">
        <v>129</v>
      </c>
      <c r="D644" t="s">
        <v>403</v>
      </c>
      <c r="E644" t="s">
        <v>408</v>
      </c>
      <c r="F644">
        <v>2</v>
      </c>
      <c r="G644" s="9">
        <v>0</v>
      </c>
      <c r="H644">
        <v>9</v>
      </c>
      <c r="I644">
        <v>4</v>
      </c>
      <c r="J644">
        <v>5</v>
      </c>
      <c r="K644" s="2">
        <f t="shared" si="20"/>
        <v>0.44444444444444442</v>
      </c>
      <c r="L644" s="6">
        <v>12</v>
      </c>
      <c r="M644" s="6" t="e">
        <f t="shared" si="21"/>
        <v>#DIV/0!</v>
      </c>
      <c r="N644">
        <v>0.3</v>
      </c>
    </row>
    <row r="645" spans="2:14">
      <c r="B645" t="s">
        <v>122</v>
      </c>
      <c r="C645" t="s">
        <v>129</v>
      </c>
      <c r="D645" t="s">
        <v>403</v>
      </c>
      <c r="E645" t="s">
        <v>454</v>
      </c>
      <c r="F645">
        <v>2</v>
      </c>
      <c r="G645" s="9">
        <v>0</v>
      </c>
      <c r="H645">
        <v>8</v>
      </c>
      <c r="I645">
        <v>4</v>
      </c>
      <c r="J645">
        <v>4</v>
      </c>
      <c r="K645" s="2">
        <f t="shared" si="20"/>
        <v>0.5</v>
      </c>
      <c r="L645" s="6">
        <v>12</v>
      </c>
      <c r="M645" s="6" t="e">
        <f t="shared" si="21"/>
        <v>#DIV/0!</v>
      </c>
      <c r="N645">
        <v>0.3</v>
      </c>
    </row>
    <row r="646" spans="2:14">
      <c r="B646" t="s">
        <v>122</v>
      </c>
      <c r="C646" t="s">
        <v>129</v>
      </c>
      <c r="D646" t="s">
        <v>403</v>
      </c>
      <c r="E646" t="s">
        <v>481</v>
      </c>
      <c r="F646">
        <v>1</v>
      </c>
      <c r="G646" s="9">
        <v>5.6000000000000001E-2</v>
      </c>
      <c r="H646">
        <v>7</v>
      </c>
      <c r="I646">
        <v>9</v>
      </c>
      <c r="J646">
        <v>-2</v>
      </c>
      <c r="K646" s="2">
        <f t="shared" si="20"/>
        <v>1.2857142857142858</v>
      </c>
      <c r="L646" s="6">
        <v>27</v>
      </c>
      <c r="M646" s="6">
        <f t="shared" si="21"/>
        <v>160.66838046272494</v>
      </c>
      <c r="N646">
        <v>0.6</v>
      </c>
    </row>
    <row r="647" spans="2:14">
      <c r="B647" t="s">
        <v>122</v>
      </c>
      <c r="C647" t="s">
        <v>129</v>
      </c>
      <c r="D647" t="s">
        <v>403</v>
      </c>
      <c r="E647" t="s">
        <v>308</v>
      </c>
      <c r="F647">
        <v>1</v>
      </c>
      <c r="G647" s="9">
        <v>7.3999999999999996E-2</v>
      </c>
      <c r="H647">
        <v>40</v>
      </c>
      <c r="I647">
        <v>35</v>
      </c>
      <c r="J647">
        <v>5</v>
      </c>
      <c r="K647" s="2">
        <f t="shared" si="20"/>
        <v>0.875</v>
      </c>
      <c r="L647" s="6">
        <v>140</v>
      </c>
      <c r="M647" s="6">
        <f t="shared" si="21"/>
        <v>628.19889298038413</v>
      </c>
      <c r="N647">
        <v>3.1</v>
      </c>
    </row>
    <row r="648" spans="2:14">
      <c r="B648" t="s">
        <v>122</v>
      </c>
      <c r="C648" t="s">
        <v>129</v>
      </c>
      <c r="D648" t="s">
        <v>403</v>
      </c>
      <c r="E648" t="s">
        <v>191</v>
      </c>
      <c r="F648">
        <v>1</v>
      </c>
      <c r="G648" s="9">
        <v>7.3999999999999996E-2</v>
      </c>
      <c r="H648">
        <v>30</v>
      </c>
      <c r="I648">
        <v>25</v>
      </c>
      <c r="J648">
        <v>5</v>
      </c>
      <c r="K648" s="2">
        <f t="shared" si="20"/>
        <v>0.83333333333333337</v>
      </c>
      <c r="L648" s="6">
        <v>100</v>
      </c>
      <c r="M648" s="6">
        <f t="shared" si="21"/>
        <v>445.81856921188546</v>
      </c>
      <c r="N648">
        <v>2.2000000000000002</v>
      </c>
    </row>
    <row r="649" spans="2:14">
      <c r="B649" t="s">
        <v>122</v>
      </c>
      <c r="C649" t="s">
        <v>129</v>
      </c>
      <c r="D649" t="s">
        <v>403</v>
      </c>
      <c r="E649" t="s">
        <v>429</v>
      </c>
      <c r="F649">
        <v>1</v>
      </c>
      <c r="G649" s="9">
        <v>0</v>
      </c>
      <c r="H649">
        <v>5</v>
      </c>
      <c r="I649">
        <v>3</v>
      </c>
      <c r="J649">
        <v>2</v>
      </c>
      <c r="K649" s="2">
        <f t="shared" si="20"/>
        <v>0.6</v>
      </c>
      <c r="L649" s="6">
        <v>12</v>
      </c>
      <c r="M649" s="6" t="e">
        <f t="shared" si="21"/>
        <v>#DIV/0!</v>
      </c>
      <c r="N649">
        <v>0.3</v>
      </c>
    </row>
    <row r="650" spans="2:14">
      <c r="B650" t="s">
        <v>122</v>
      </c>
      <c r="C650" t="s">
        <v>129</v>
      </c>
      <c r="D650" t="s">
        <v>403</v>
      </c>
      <c r="E650" t="s">
        <v>359</v>
      </c>
      <c r="F650">
        <v>1</v>
      </c>
      <c r="G650" s="9">
        <v>7.3999999999999996E-2</v>
      </c>
      <c r="H650">
        <v>30</v>
      </c>
      <c r="I650">
        <v>17</v>
      </c>
      <c r="J650">
        <v>13</v>
      </c>
      <c r="K650" s="2">
        <f t="shared" si="20"/>
        <v>0.56666666666666665</v>
      </c>
      <c r="L650" s="6">
        <v>68</v>
      </c>
      <c r="M650" s="6">
        <f t="shared" si="21"/>
        <v>303.96720628083096</v>
      </c>
      <c r="N650">
        <v>1.5</v>
      </c>
    </row>
    <row r="651" spans="2:14">
      <c r="B651" t="s">
        <v>122</v>
      </c>
      <c r="C651" t="s">
        <v>129</v>
      </c>
      <c r="D651" t="s">
        <v>403</v>
      </c>
      <c r="E651" t="s">
        <v>440</v>
      </c>
      <c r="F651">
        <v>1</v>
      </c>
      <c r="G651" s="9">
        <v>7.3999999999999996E-2</v>
      </c>
      <c r="H651">
        <v>15</v>
      </c>
      <c r="I651">
        <v>14</v>
      </c>
      <c r="J651">
        <v>1</v>
      </c>
      <c r="K651" s="2">
        <f t="shared" si="20"/>
        <v>0.93333333333333335</v>
      </c>
      <c r="L651" s="6">
        <v>56</v>
      </c>
      <c r="M651" s="6">
        <f t="shared" si="21"/>
        <v>243.17376502466479</v>
      </c>
      <c r="N651">
        <v>1.2</v>
      </c>
    </row>
    <row r="652" spans="2:14">
      <c r="B652" t="s">
        <v>122</v>
      </c>
      <c r="C652" t="s">
        <v>129</v>
      </c>
      <c r="D652" t="s">
        <v>403</v>
      </c>
      <c r="E652" t="s">
        <v>441</v>
      </c>
      <c r="F652">
        <v>1</v>
      </c>
      <c r="G652" s="9">
        <v>0</v>
      </c>
      <c r="H652">
        <v>3</v>
      </c>
      <c r="I652">
        <v>1</v>
      </c>
      <c r="J652">
        <v>2</v>
      </c>
      <c r="K652" s="2">
        <f t="shared" si="20"/>
        <v>0.33333333333333331</v>
      </c>
      <c r="L652" s="6">
        <v>3</v>
      </c>
      <c r="M652" s="6" t="e">
        <f t="shared" si="21"/>
        <v>#DIV/0!</v>
      </c>
      <c r="N652">
        <v>0.1</v>
      </c>
    </row>
    <row r="653" spans="2:14">
      <c r="B653" t="s">
        <v>122</v>
      </c>
      <c r="C653" t="s">
        <v>129</v>
      </c>
      <c r="D653" t="s">
        <v>403</v>
      </c>
      <c r="E653" t="s">
        <v>442</v>
      </c>
      <c r="F653">
        <v>3</v>
      </c>
      <c r="G653" s="9">
        <v>0</v>
      </c>
      <c r="H653">
        <v>20</v>
      </c>
      <c r="I653">
        <v>3</v>
      </c>
      <c r="J653">
        <v>17</v>
      </c>
      <c r="K653" s="2">
        <f t="shared" si="20"/>
        <v>0.15</v>
      </c>
      <c r="L653" s="6">
        <v>12</v>
      </c>
      <c r="M653" s="6" t="e">
        <f t="shared" si="21"/>
        <v>#DIV/0!</v>
      </c>
      <c r="N653">
        <v>0.3</v>
      </c>
    </row>
    <row r="654" spans="2:14">
      <c r="B654" t="s">
        <v>122</v>
      </c>
      <c r="C654" t="s">
        <v>129</v>
      </c>
      <c r="D654" t="s">
        <v>403</v>
      </c>
      <c r="E654" t="s">
        <v>443</v>
      </c>
      <c r="F654">
        <v>1</v>
      </c>
      <c r="G654" s="9">
        <v>7.3999999999999996E-2</v>
      </c>
      <c r="H654">
        <v>25</v>
      </c>
      <c r="I654">
        <v>15</v>
      </c>
      <c r="J654">
        <v>10</v>
      </c>
      <c r="K654" s="2">
        <f t="shared" si="20"/>
        <v>0.6</v>
      </c>
      <c r="L654" s="6">
        <v>60</v>
      </c>
      <c r="M654" s="6">
        <f t="shared" si="21"/>
        <v>263.43824544338685</v>
      </c>
      <c r="N654">
        <v>1.3</v>
      </c>
    </row>
    <row r="655" spans="2:14">
      <c r="B655" t="s">
        <v>122</v>
      </c>
      <c r="C655" t="s">
        <v>129</v>
      </c>
      <c r="D655" t="s">
        <v>403</v>
      </c>
      <c r="E655" t="s">
        <v>172</v>
      </c>
      <c r="F655">
        <v>1</v>
      </c>
      <c r="G655" s="9">
        <v>0</v>
      </c>
      <c r="H655">
        <v>7</v>
      </c>
      <c r="I655">
        <v>4</v>
      </c>
      <c r="J655">
        <v>3</v>
      </c>
      <c r="K655" s="2">
        <f t="shared" si="20"/>
        <v>0.5714285714285714</v>
      </c>
      <c r="L655" s="6">
        <v>16</v>
      </c>
      <c r="M655" s="6" t="e">
        <f t="shared" si="21"/>
        <v>#DIV/0!</v>
      </c>
      <c r="N655">
        <v>0.4</v>
      </c>
    </row>
    <row r="656" spans="2:14">
      <c r="B656" t="s">
        <v>122</v>
      </c>
      <c r="C656" t="s">
        <v>129</v>
      </c>
      <c r="D656" t="s">
        <v>403</v>
      </c>
      <c r="E656" t="s">
        <v>444</v>
      </c>
      <c r="F656">
        <v>1</v>
      </c>
      <c r="G656" s="9">
        <v>5.6000000000000001E-2</v>
      </c>
      <c r="H656">
        <v>10</v>
      </c>
      <c r="I656">
        <v>7</v>
      </c>
      <c r="J656">
        <v>3</v>
      </c>
      <c r="K656" s="2">
        <f t="shared" si="20"/>
        <v>0.7</v>
      </c>
      <c r="L656" s="6">
        <v>21</v>
      </c>
      <c r="M656" s="6">
        <f t="shared" si="21"/>
        <v>133.89031705227077</v>
      </c>
      <c r="N656">
        <v>0.5</v>
      </c>
    </row>
    <row r="657" spans="2:14">
      <c r="B657" t="s">
        <v>122</v>
      </c>
      <c r="C657" t="s">
        <v>129</v>
      </c>
      <c r="D657" t="s">
        <v>403</v>
      </c>
      <c r="E657" t="s">
        <v>476</v>
      </c>
      <c r="F657">
        <v>1</v>
      </c>
      <c r="G657" s="9">
        <v>0</v>
      </c>
      <c r="H657">
        <v>7</v>
      </c>
      <c r="I657">
        <v>7</v>
      </c>
      <c r="J657">
        <v>0</v>
      </c>
      <c r="K657" s="2">
        <f t="shared" si="20"/>
        <v>1</v>
      </c>
      <c r="L657" s="6">
        <v>21</v>
      </c>
      <c r="M657" s="6" t="e">
        <f t="shared" si="21"/>
        <v>#DIV/0!</v>
      </c>
      <c r="N657">
        <v>0.5</v>
      </c>
    </row>
    <row r="658" spans="2:14">
      <c r="B658" t="s">
        <v>122</v>
      </c>
      <c r="C658" t="s">
        <v>129</v>
      </c>
      <c r="D658" t="s">
        <v>403</v>
      </c>
      <c r="E658" t="s">
        <v>477</v>
      </c>
      <c r="F658">
        <v>1</v>
      </c>
      <c r="G658" s="9">
        <v>0</v>
      </c>
      <c r="H658">
        <v>5</v>
      </c>
      <c r="I658">
        <v>6</v>
      </c>
      <c r="J658">
        <v>-1</v>
      </c>
      <c r="K658" s="2">
        <f t="shared" si="20"/>
        <v>1.2</v>
      </c>
      <c r="L658" s="6">
        <v>18</v>
      </c>
      <c r="M658" s="6" t="e">
        <f t="shared" si="21"/>
        <v>#DIV/0!</v>
      </c>
      <c r="N658">
        <v>0.4</v>
      </c>
    </row>
    <row r="659" spans="2:14">
      <c r="B659" t="s">
        <v>122</v>
      </c>
      <c r="C659" t="s">
        <v>129</v>
      </c>
      <c r="D659" t="s">
        <v>403</v>
      </c>
      <c r="E659" t="s">
        <v>220</v>
      </c>
      <c r="F659">
        <v>1</v>
      </c>
      <c r="G659" s="9">
        <v>8.1000000000000003E-2</v>
      </c>
      <c r="H659">
        <v>30</v>
      </c>
      <c r="I659">
        <v>28</v>
      </c>
      <c r="J659">
        <v>2</v>
      </c>
      <c r="K659" s="2">
        <f t="shared" si="20"/>
        <v>0.93333333333333335</v>
      </c>
      <c r="L659" s="6">
        <v>112</v>
      </c>
      <c r="M659" s="6">
        <f t="shared" si="21"/>
        <v>462.83072561278783</v>
      </c>
      <c r="N659">
        <v>2.5</v>
      </c>
    </row>
    <row r="660" spans="2:14">
      <c r="B660" t="s">
        <v>122</v>
      </c>
      <c r="C660" t="s">
        <v>129</v>
      </c>
      <c r="D660" t="s">
        <v>403</v>
      </c>
      <c r="E660" t="s">
        <v>450</v>
      </c>
      <c r="F660">
        <v>3</v>
      </c>
      <c r="G660" s="9">
        <v>0</v>
      </c>
      <c r="H660">
        <v>12</v>
      </c>
      <c r="I660">
        <v>12</v>
      </c>
      <c r="J660">
        <v>0</v>
      </c>
      <c r="K660" s="2">
        <f t="shared" si="20"/>
        <v>1</v>
      </c>
      <c r="L660" s="6">
        <v>36</v>
      </c>
      <c r="M660" s="6" t="e">
        <f t="shared" si="21"/>
        <v>#DIV/0!</v>
      </c>
      <c r="N660">
        <v>0.8</v>
      </c>
    </row>
    <row r="661" spans="2:14">
      <c r="B661" t="s">
        <v>122</v>
      </c>
      <c r="C661" t="s">
        <v>129</v>
      </c>
      <c r="D661" t="s">
        <v>403</v>
      </c>
      <c r="E661" t="s">
        <v>478</v>
      </c>
      <c r="F661">
        <v>1</v>
      </c>
      <c r="G661" s="9">
        <v>0</v>
      </c>
      <c r="H661">
        <v>18</v>
      </c>
      <c r="I661">
        <v>16</v>
      </c>
      <c r="J661">
        <v>2</v>
      </c>
      <c r="K661" s="2">
        <f t="shared" si="20"/>
        <v>0.88888888888888884</v>
      </c>
      <c r="L661" s="6">
        <v>48</v>
      </c>
      <c r="M661" s="6" t="e">
        <f t="shared" si="21"/>
        <v>#DIV/0!</v>
      </c>
      <c r="N661">
        <v>1.1000000000000001</v>
      </c>
    </row>
    <row r="662" spans="2:14">
      <c r="B662" t="s">
        <v>122</v>
      </c>
      <c r="C662" t="s">
        <v>129</v>
      </c>
      <c r="D662" t="s">
        <v>403</v>
      </c>
      <c r="E662" t="s">
        <v>224</v>
      </c>
      <c r="F662">
        <v>1</v>
      </c>
      <c r="G662" s="9">
        <v>0</v>
      </c>
      <c r="H662">
        <v>18</v>
      </c>
      <c r="I662">
        <v>21</v>
      </c>
      <c r="J662">
        <v>-3</v>
      </c>
      <c r="K662" s="2">
        <f t="shared" si="20"/>
        <v>1.1666666666666667</v>
      </c>
      <c r="L662" s="6">
        <v>63</v>
      </c>
      <c r="M662" s="6" t="e">
        <f t="shared" si="21"/>
        <v>#DIV/0!</v>
      </c>
      <c r="N662">
        <v>1.4</v>
      </c>
    </row>
    <row r="663" spans="2:14">
      <c r="B663" t="s">
        <v>122</v>
      </c>
      <c r="C663" t="s">
        <v>129</v>
      </c>
      <c r="D663" t="s">
        <v>403</v>
      </c>
      <c r="E663" t="s">
        <v>96</v>
      </c>
      <c r="F663">
        <v>1</v>
      </c>
      <c r="G663" s="9">
        <v>0</v>
      </c>
      <c r="H663">
        <v>0</v>
      </c>
      <c r="I663">
        <v>1</v>
      </c>
      <c r="J663">
        <v>-1</v>
      </c>
      <c r="K663" s="2" t="e">
        <f t="shared" si="20"/>
        <v>#DIV/0!</v>
      </c>
      <c r="L663" s="6">
        <v>1</v>
      </c>
      <c r="M663" s="6" t="e">
        <f t="shared" si="21"/>
        <v>#DIV/0!</v>
      </c>
      <c r="N663">
        <v>0</v>
      </c>
    </row>
    <row r="664" spans="2:14">
      <c r="B664" t="s">
        <v>122</v>
      </c>
      <c r="C664" t="s">
        <v>129</v>
      </c>
      <c r="D664" t="s">
        <v>403</v>
      </c>
      <c r="E664" t="s">
        <v>72</v>
      </c>
      <c r="F664">
        <v>1</v>
      </c>
      <c r="G664" s="9">
        <v>0</v>
      </c>
      <c r="H664">
        <v>5</v>
      </c>
      <c r="I664">
        <v>7</v>
      </c>
      <c r="J664">
        <v>-2</v>
      </c>
      <c r="K664" s="2">
        <f t="shared" si="20"/>
        <v>1.4</v>
      </c>
      <c r="L664" s="6">
        <v>21</v>
      </c>
      <c r="M664" s="6" t="e">
        <f t="shared" si="21"/>
        <v>#DIV/0!</v>
      </c>
      <c r="N664">
        <v>0.5</v>
      </c>
    </row>
    <row r="665" spans="2:14">
      <c r="B665" t="s">
        <v>122</v>
      </c>
      <c r="C665" t="s">
        <v>129</v>
      </c>
      <c r="D665" t="s">
        <v>403</v>
      </c>
      <c r="E665" t="s">
        <v>299</v>
      </c>
      <c r="F665">
        <v>1</v>
      </c>
      <c r="G665" s="9">
        <v>0</v>
      </c>
      <c r="H665">
        <v>2</v>
      </c>
      <c r="I665">
        <v>2</v>
      </c>
      <c r="J665">
        <v>0</v>
      </c>
      <c r="K665" s="2">
        <f t="shared" si="20"/>
        <v>1</v>
      </c>
      <c r="L665" s="6">
        <v>6</v>
      </c>
      <c r="M665" s="6" t="e">
        <f t="shared" si="21"/>
        <v>#DIV/0!</v>
      </c>
      <c r="N665">
        <v>0.1</v>
      </c>
    </row>
    <row r="666" spans="2:14">
      <c r="B666" t="s">
        <v>122</v>
      </c>
      <c r="C666" t="s">
        <v>129</v>
      </c>
      <c r="D666" t="s">
        <v>403</v>
      </c>
      <c r="E666" t="s">
        <v>484</v>
      </c>
      <c r="F666">
        <v>1</v>
      </c>
      <c r="G666" s="9">
        <v>0</v>
      </c>
      <c r="H666">
        <v>2</v>
      </c>
      <c r="I666">
        <v>2</v>
      </c>
      <c r="J666">
        <v>0</v>
      </c>
      <c r="K666" s="2">
        <f t="shared" si="20"/>
        <v>1</v>
      </c>
      <c r="L666" s="6">
        <v>6</v>
      </c>
      <c r="M666" s="6" t="e">
        <f t="shared" si="21"/>
        <v>#DIV/0!</v>
      </c>
      <c r="N666">
        <v>0.1</v>
      </c>
    </row>
    <row r="667" spans="2:14">
      <c r="B667" t="s">
        <v>122</v>
      </c>
      <c r="C667" t="s">
        <v>129</v>
      </c>
      <c r="D667" t="s">
        <v>409</v>
      </c>
      <c r="E667" t="s">
        <v>13</v>
      </c>
      <c r="F667">
        <v>3</v>
      </c>
      <c r="G667" s="9">
        <v>0.27600000000000002</v>
      </c>
      <c r="H667">
        <v>65</v>
      </c>
      <c r="I667">
        <v>57</v>
      </c>
      <c r="J667">
        <v>8</v>
      </c>
      <c r="K667" s="2">
        <f t="shared" si="20"/>
        <v>0.87692307692307692</v>
      </c>
      <c r="L667" s="6">
        <v>285</v>
      </c>
      <c r="M667" s="6">
        <f t="shared" si="21"/>
        <v>342.29350620319656</v>
      </c>
      <c r="N667">
        <v>6.3</v>
      </c>
    </row>
    <row r="668" spans="2:14">
      <c r="B668" t="s">
        <v>122</v>
      </c>
      <c r="C668" t="s">
        <v>129</v>
      </c>
      <c r="D668" t="s">
        <v>409</v>
      </c>
      <c r="E668" t="s">
        <v>213</v>
      </c>
      <c r="F668">
        <v>1</v>
      </c>
      <c r="G668" s="9">
        <v>0</v>
      </c>
      <c r="H668">
        <v>12</v>
      </c>
      <c r="I668">
        <v>11</v>
      </c>
      <c r="J668">
        <v>1</v>
      </c>
      <c r="K668" s="2">
        <f t="shared" si="20"/>
        <v>0.91666666666666663</v>
      </c>
      <c r="L668" s="6">
        <v>55</v>
      </c>
      <c r="M668" s="6" t="e">
        <f t="shared" si="21"/>
        <v>#DIV/0!</v>
      </c>
      <c r="N668">
        <v>1.2</v>
      </c>
    </row>
    <row r="669" spans="2:14">
      <c r="B669" t="s">
        <v>122</v>
      </c>
      <c r="C669" t="s">
        <v>129</v>
      </c>
      <c r="D669" t="s">
        <v>409</v>
      </c>
      <c r="E669" t="s">
        <v>302</v>
      </c>
      <c r="F669">
        <v>1</v>
      </c>
      <c r="G669" s="9">
        <v>9.1999999999999998E-2</v>
      </c>
      <c r="H669">
        <v>5</v>
      </c>
      <c r="I669">
        <v>4</v>
      </c>
      <c r="J669">
        <v>1</v>
      </c>
      <c r="K669" s="2">
        <f t="shared" si="20"/>
        <v>0.8</v>
      </c>
      <c r="L669" s="6">
        <v>20</v>
      </c>
      <c r="M669" s="6">
        <f t="shared" si="21"/>
        <v>65.198763086323169</v>
      </c>
      <c r="N669">
        <v>0.4</v>
      </c>
    </row>
    <row r="670" spans="2:14">
      <c r="B670" t="s">
        <v>122</v>
      </c>
      <c r="C670" t="s">
        <v>129</v>
      </c>
      <c r="D670" t="s">
        <v>409</v>
      </c>
      <c r="E670" t="s">
        <v>372</v>
      </c>
      <c r="F670">
        <v>3</v>
      </c>
      <c r="G670" s="9">
        <v>0.27600000000000002</v>
      </c>
      <c r="H670">
        <v>75</v>
      </c>
      <c r="I670">
        <v>60</v>
      </c>
      <c r="J670">
        <v>15</v>
      </c>
      <c r="K670" s="2">
        <f t="shared" si="20"/>
        <v>0.8</v>
      </c>
      <c r="L670" s="6">
        <v>300</v>
      </c>
      <c r="M670" s="6">
        <f t="shared" si="21"/>
        <v>364.0264272319709</v>
      </c>
      <c r="N670">
        <v>6.7</v>
      </c>
    </row>
    <row r="671" spans="2:14">
      <c r="B671" t="s">
        <v>122</v>
      </c>
      <c r="C671" t="s">
        <v>129</v>
      </c>
      <c r="D671" t="s">
        <v>409</v>
      </c>
      <c r="E671" t="s">
        <v>14</v>
      </c>
      <c r="F671">
        <v>1</v>
      </c>
      <c r="G671" s="9">
        <v>0</v>
      </c>
      <c r="H671">
        <v>15</v>
      </c>
      <c r="I671">
        <v>13</v>
      </c>
      <c r="J671">
        <v>2</v>
      </c>
      <c r="K671" s="2">
        <f t="shared" si="20"/>
        <v>0.8666666666666667</v>
      </c>
      <c r="L671" s="6">
        <v>65</v>
      </c>
      <c r="M671" s="6" t="e">
        <f t="shared" si="21"/>
        <v>#DIV/0!</v>
      </c>
      <c r="N671">
        <v>1.4</v>
      </c>
    </row>
    <row r="672" spans="2:14">
      <c r="B672" t="s">
        <v>122</v>
      </c>
      <c r="C672" t="s">
        <v>129</v>
      </c>
      <c r="D672" t="s">
        <v>409</v>
      </c>
      <c r="E672" t="s">
        <v>219</v>
      </c>
      <c r="F672">
        <v>1</v>
      </c>
      <c r="G672" s="9">
        <v>0</v>
      </c>
      <c r="H672">
        <v>20</v>
      </c>
      <c r="I672">
        <v>18</v>
      </c>
      <c r="J672">
        <v>2</v>
      </c>
      <c r="K672" s="2">
        <f t="shared" si="20"/>
        <v>0.9</v>
      </c>
      <c r="L672" s="6">
        <v>90</v>
      </c>
      <c r="M672" s="6" t="e">
        <f t="shared" si="21"/>
        <v>#DIV/0!</v>
      </c>
      <c r="N672">
        <v>2</v>
      </c>
    </row>
    <row r="673" spans="2:14">
      <c r="B673" t="s">
        <v>122</v>
      </c>
      <c r="C673" t="s">
        <v>129</v>
      </c>
      <c r="D673" t="s">
        <v>409</v>
      </c>
      <c r="E673" t="s">
        <v>101</v>
      </c>
      <c r="F673">
        <v>1</v>
      </c>
      <c r="G673" s="9">
        <v>9.1999999999999998E-2</v>
      </c>
      <c r="H673">
        <v>23</v>
      </c>
      <c r="I673">
        <v>21</v>
      </c>
      <c r="J673">
        <v>2</v>
      </c>
      <c r="K673" s="2">
        <f t="shared" si="20"/>
        <v>0.91304347826086951</v>
      </c>
      <c r="L673" s="6">
        <v>105</v>
      </c>
      <c r="M673" s="6">
        <f t="shared" si="21"/>
        <v>374.89288774635816</v>
      </c>
      <c r="N673">
        <v>2.2999999999999998</v>
      </c>
    </row>
    <row r="674" spans="2:14">
      <c r="B674" t="s">
        <v>122</v>
      </c>
      <c r="C674" t="s">
        <v>129</v>
      </c>
      <c r="D674" t="s">
        <v>409</v>
      </c>
      <c r="E674" t="s">
        <v>469</v>
      </c>
      <c r="F674">
        <v>1</v>
      </c>
      <c r="G674" s="9">
        <v>0</v>
      </c>
      <c r="H674">
        <v>3</v>
      </c>
      <c r="I674">
        <v>4</v>
      </c>
      <c r="J674">
        <v>-1</v>
      </c>
      <c r="K674" s="2">
        <f t="shared" si="20"/>
        <v>1.3333333333333333</v>
      </c>
      <c r="L674" s="6">
        <v>20</v>
      </c>
      <c r="M674" s="6" t="e">
        <f t="shared" si="21"/>
        <v>#DIV/0!</v>
      </c>
      <c r="N674">
        <v>0.4</v>
      </c>
    </row>
    <row r="675" spans="2:14">
      <c r="B675" t="s">
        <v>122</v>
      </c>
      <c r="C675" t="s">
        <v>129</v>
      </c>
      <c r="D675" t="s">
        <v>409</v>
      </c>
      <c r="E675" t="s">
        <v>54</v>
      </c>
      <c r="F675">
        <v>1</v>
      </c>
      <c r="G675" s="9">
        <v>7.3999999999999996E-2</v>
      </c>
      <c r="H675">
        <v>40</v>
      </c>
      <c r="I675">
        <v>43</v>
      </c>
      <c r="J675">
        <v>-3</v>
      </c>
      <c r="K675" s="2">
        <f t="shared" si="20"/>
        <v>1.075</v>
      </c>
      <c r="L675" s="6">
        <v>172</v>
      </c>
      <c r="M675" s="6">
        <f t="shared" si="21"/>
        <v>770.0502559114384</v>
      </c>
      <c r="N675">
        <v>3.8</v>
      </c>
    </row>
    <row r="676" spans="2:14">
      <c r="B676" t="s">
        <v>122</v>
      </c>
      <c r="C676" t="s">
        <v>129</v>
      </c>
      <c r="D676" t="s">
        <v>409</v>
      </c>
      <c r="E676" t="s">
        <v>96</v>
      </c>
      <c r="F676">
        <v>1</v>
      </c>
      <c r="G676" s="9">
        <v>0</v>
      </c>
      <c r="H676">
        <v>0</v>
      </c>
      <c r="I676">
        <v>1</v>
      </c>
      <c r="J676">
        <v>-1</v>
      </c>
      <c r="K676" s="2" t="e">
        <f t="shared" si="20"/>
        <v>#DIV/0!</v>
      </c>
      <c r="L676" s="6">
        <v>2</v>
      </c>
      <c r="M676" s="6" t="e">
        <f t="shared" si="21"/>
        <v>#DIV/0!</v>
      </c>
      <c r="N676">
        <v>0</v>
      </c>
    </row>
    <row r="677" spans="2:14">
      <c r="B677" t="s">
        <v>122</v>
      </c>
      <c r="C677" t="s">
        <v>129</v>
      </c>
      <c r="D677" t="s">
        <v>411</v>
      </c>
      <c r="E677" t="s">
        <v>412</v>
      </c>
      <c r="F677">
        <v>2</v>
      </c>
      <c r="G677" s="9">
        <v>0.222</v>
      </c>
      <c r="H677">
        <v>36</v>
      </c>
      <c r="I677">
        <v>40</v>
      </c>
      <c r="J677">
        <v>-4</v>
      </c>
      <c r="K677" s="2">
        <f t="shared" si="20"/>
        <v>1.1111111111111112</v>
      </c>
      <c r="L677" s="6">
        <v>240</v>
      </c>
      <c r="M677" s="6">
        <f t="shared" si="21"/>
        <v>358.00582073075645</v>
      </c>
      <c r="N677">
        <v>5.3</v>
      </c>
    </row>
    <row r="678" spans="2:14">
      <c r="B678" t="s">
        <v>122</v>
      </c>
      <c r="C678" t="s">
        <v>129</v>
      </c>
      <c r="D678" t="s">
        <v>411</v>
      </c>
      <c r="E678" t="s">
        <v>413</v>
      </c>
      <c r="F678">
        <v>2</v>
      </c>
      <c r="G678" s="9">
        <v>0</v>
      </c>
      <c r="H678">
        <v>22</v>
      </c>
      <c r="I678">
        <v>22</v>
      </c>
      <c r="J678">
        <v>0</v>
      </c>
      <c r="K678" s="2">
        <f t="shared" si="20"/>
        <v>1</v>
      </c>
      <c r="L678" s="6">
        <v>132</v>
      </c>
      <c r="M678" s="6" t="e">
        <f t="shared" si="21"/>
        <v>#DIV/0!</v>
      </c>
      <c r="N678">
        <v>2.9</v>
      </c>
    </row>
    <row r="679" spans="2:14">
      <c r="B679" t="s">
        <v>122</v>
      </c>
      <c r="C679" t="s">
        <v>129</v>
      </c>
      <c r="D679" t="s">
        <v>411</v>
      </c>
      <c r="E679" t="s">
        <v>414</v>
      </c>
      <c r="F679">
        <v>2</v>
      </c>
      <c r="G679" s="9">
        <v>0</v>
      </c>
      <c r="H679">
        <v>4</v>
      </c>
      <c r="I679">
        <v>5</v>
      </c>
      <c r="J679">
        <v>-1</v>
      </c>
      <c r="K679" s="2">
        <f t="shared" si="20"/>
        <v>1.25</v>
      </c>
      <c r="L679" s="6">
        <v>30</v>
      </c>
      <c r="M679" s="6" t="e">
        <f t="shared" si="21"/>
        <v>#DIV/0!</v>
      </c>
      <c r="N679">
        <v>0.7</v>
      </c>
    </row>
    <row r="680" spans="2:14">
      <c r="B680" t="s">
        <v>122</v>
      </c>
      <c r="C680" t="s">
        <v>129</v>
      </c>
      <c r="D680" t="s">
        <v>411</v>
      </c>
      <c r="E680" t="s">
        <v>73</v>
      </c>
      <c r="F680">
        <v>1</v>
      </c>
      <c r="G680" s="9">
        <v>0.111</v>
      </c>
      <c r="H680">
        <v>12</v>
      </c>
      <c r="I680">
        <v>14</v>
      </c>
      <c r="J680">
        <v>-2</v>
      </c>
      <c r="K680" s="2">
        <f t="shared" si="20"/>
        <v>1.1666666666666667</v>
      </c>
      <c r="L680" s="6">
        <v>84</v>
      </c>
      <c r="M680" s="6">
        <f t="shared" si="21"/>
        <v>256.68341863714613</v>
      </c>
      <c r="N680">
        <v>1.9</v>
      </c>
    </row>
    <row r="681" spans="2:14">
      <c r="B681" t="s">
        <v>122</v>
      </c>
      <c r="C681" t="s">
        <v>129</v>
      </c>
      <c r="D681" t="s">
        <v>411</v>
      </c>
      <c r="E681" t="s">
        <v>97</v>
      </c>
      <c r="F681">
        <v>1</v>
      </c>
      <c r="G681" s="9">
        <v>0</v>
      </c>
      <c r="H681">
        <v>3</v>
      </c>
      <c r="I681">
        <v>3</v>
      </c>
      <c r="J681">
        <v>0</v>
      </c>
      <c r="K681" s="2">
        <f t="shared" si="20"/>
        <v>1</v>
      </c>
      <c r="L681" s="6">
        <v>18</v>
      </c>
      <c r="M681" s="6" t="e">
        <f t="shared" si="21"/>
        <v>#DIV/0!</v>
      </c>
      <c r="N681">
        <v>0.4</v>
      </c>
    </row>
    <row r="682" spans="2:14">
      <c r="B682" t="s">
        <v>132</v>
      </c>
      <c r="C682" t="s">
        <v>133</v>
      </c>
      <c r="D682" t="s">
        <v>27</v>
      </c>
      <c r="E682" t="s">
        <v>16</v>
      </c>
      <c r="F682">
        <v>2</v>
      </c>
      <c r="G682" s="9">
        <v>0.222</v>
      </c>
      <c r="H682">
        <v>50</v>
      </c>
      <c r="I682">
        <v>53</v>
      </c>
      <c r="J682">
        <v>-3</v>
      </c>
      <c r="K682" s="2">
        <f t="shared" si="20"/>
        <v>1.06</v>
      </c>
      <c r="L682" s="6">
        <v>326.99229000000003</v>
      </c>
      <c r="M682" s="6">
        <f t="shared" si="21"/>
        <v>493.10235685557024</v>
      </c>
      <c r="N682">
        <v>7.3</v>
      </c>
    </row>
    <row r="683" spans="2:14">
      <c r="B683" t="s">
        <v>132</v>
      </c>
      <c r="C683" t="s">
        <v>133</v>
      </c>
      <c r="D683" t="s">
        <v>27</v>
      </c>
      <c r="E683" t="s">
        <v>390</v>
      </c>
      <c r="F683">
        <v>1</v>
      </c>
      <c r="G683" s="9">
        <v>0.111</v>
      </c>
      <c r="H683">
        <v>25</v>
      </c>
      <c r="I683">
        <v>21</v>
      </c>
      <c r="J683">
        <v>4</v>
      </c>
      <c r="K683" s="2">
        <f t="shared" si="20"/>
        <v>0.84</v>
      </c>
      <c r="L683" s="6">
        <v>129.56298000000001</v>
      </c>
      <c r="M683" s="6">
        <f t="shared" si="21"/>
        <v>391.77995476195991</v>
      </c>
      <c r="N683">
        <v>2.9</v>
      </c>
    </row>
    <row r="684" spans="2:14">
      <c r="B684" t="s">
        <v>132</v>
      </c>
      <c r="C684" t="s">
        <v>133</v>
      </c>
      <c r="D684" t="s">
        <v>27</v>
      </c>
      <c r="E684" t="s">
        <v>393</v>
      </c>
      <c r="F684">
        <v>1</v>
      </c>
      <c r="G684" s="9">
        <v>0.111</v>
      </c>
      <c r="H684">
        <v>23</v>
      </c>
      <c r="I684">
        <v>20</v>
      </c>
      <c r="J684">
        <v>3</v>
      </c>
      <c r="K684" s="2">
        <f t="shared" si="20"/>
        <v>0.86956521739130432</v>
      </c>
      <c r="L684" s="6">
        <v>123.39332</v>
      </c>
      <c r="M684" s="6">
        <f t="shared" si="21"/>
        <v>364.76064753699711</v>
      </c>
      <c r="N684">
        <v>2.7</v>
      </c>
    </row>
    <row r="685" spans="2:14">
      <c r="B685" t="s">
        <v>132</v>
      </c>
      <c r="C685" t="s">
        <v>133</v>
      </c>
      <c r="D685" t="s">
        <v>27</v>
      </c>
      <c r="E685" t="s">
        <v>394</v>
      </c>
      <c r="F685">
        <v>1</v>
      </c>
      <c r="G685" s="9">
        <v>0</v>
      </c>
      <c r="H685">
        <v>3</v>
      </c>
      <c r="I685">
        <v>3</v>
      </c>
      <c r="J685">
        <v>0</v>
      </c>
      <c r="K685" s="2">
        <f t="shared" si="20"/>
        <v>1</v>
      </c>
      <c r="L685" s="6">
        <v>18.509</v>
      </c>
      <c r="M685" s="6" t="e">
        <f t="shared" si="21"/>
        <v>#DIV/0!</v>
      </c>
      <c r="N685">
        <v>0.4</v>
      </c>
    </row>
    <row r="686" spans="2:14">
      <c r="B686" t="s">
        <v>132</v>
      </c>
      <c r="C686" t="s">
        <v>133</v>
      </c>
      <c r="D686" t="s">
        <v>27</v>
      </c>
      <c r="E686" t="s">
        <v>330</v>
      </c>
      <c r="F686">
        <v>1</v>
      </c>
      <c r="G686" s="9">
        <v>0.111</v>
      </c>
      <c r="H686">
        <v>20</v>
      </c>
      <c r="I686">
        <v>20</v>
      </c>
      <c r="J686">
        <v>0</v>
      </c>
      <c r="K686" s="2">
        <f t="shared" si="20"/>
        <v>1</v>
      </c>
      <c r="L686" s="6">
        <v>123.39332</v>
      </c>
      <c r="M686" s="6">
        <f t="shared" si="21"/>
        <v>364.76064753699711</v>
      </c>
      <c r="N686">
        <v>2.7</v>
      </c>
    </row>
    <row r="687" spans="2:14">
      <c r="B687" t="s">
        <v>132</v>
      </c>
      <c r="C687" t="s">
        <v>133</v>
      </c>
      <c r="D687" t="s">
        <v>27</v>
      </c>
      <c r="E687" t="s">
        <v>470</v>
      </c>
      <c r="F687">
        <v>1</v>
      </c>
      <c r="G687" s="9">
        <v>0</v>
      </c>
      <c r="H687">
        <v>5</v>
      </c>
      <c r="I687">
        <v>7</v>
      </c>
      <c r="J687">
        <v>-2</v>
      </c>
      <c r="K687" s="2">
        <f t="shared" si="20"/>
        <v>1.4</v>
      </c>
      <c r="L687" s="6">
        <v>43.187660000000001</v>
      </c>
      <c r="M687" s="6" t="e">
        <f t="shared" si="21"/>
        <v>#DIV/0!</v>
      </c>
      <c r="N687">
        <v>1</v>
      </c>
    </row>
    <row r="688" spans="2:14">
      <c r="B688" t="s">
        <v>132</v>
      </c>
      <c r="C688" t="s">
        <v>133</v>
      </c>
      <c r="D688" t="s">
        <v>27</v>
      </c>
      <c r="E688" t="s">
        <v>53</v>
      </c>
      <c r="F688">
        <v>1</v>
      </c>
      <c r="G688" s="9">
        <v>0.111</v>
      </c>
      <c r="H688">
        <v>30</v>
      </c>
      <c r="I688">
        <v>28</v>
      </c>
      <c r="J688">
        <v>2</v>
      </c>
      <c r="K688" s="2">
        <f t="shared" si="20"/>
        <v>0.93333333333333335</v>
      </c>
      <c r="L688" s="6">
        <v>172.75064</v>
      </c>
      <c r="M688" s="6">
        <f t="shared" si="21"/>
        <v>513.36683727429227</v>
      </c>
      <c r="N688">
        <v>3.8</v>
      </c>
    </row>
    <row r="689" spans="2:14">
      <c r="B689" t="s">
        <v>132</v>
      </c>
      <c r="C689" t="s">
        <v>133</v>
      </c>
      <c r="D689" t="s">
        <v>395</v>
      </c>
      <c r="E689" t="s">
        <v>429</v>
      </c>
      <c r="F689">
        <v>1</v>
      </c>
      <c r="G689" s="9">
        <v>3.6999999999999998E-2</v>
      </c>
      <c r="H689">
        <v>30</v>
      </c>
      <c r="I689">
        <v>11</v>
      </c>
      <c r="J689">
        <v>19</v>
      </c>
      <c r="K689" s="2">
        <f t="shared" si="20"/>
        <v>0.36666666666666664</v>
      </c>
      <c r="L689" s="6">
        <v>22.622109999999999</v>
      </c>
      <c r="M689" s="6">
        <f t="shared" si="21"/>
        <v>202.64480418722067</v>
      </c>
      <c r="N689">
        <v>0.5</v>
      </c>
    </row>
    <row r="690" spans="2:14">
      <c r="B690" t="s">
        <v>132</v>
      </c>
      <c r="C690" t="s">
        <v>133</v>
      </c>
      <c r="D690" t="s">
        <v>395</v>
      </c>
      <c r="E690" t="s">
        <v>396</v>
      </c>
      <c r="F690">
        <v>1</v>
      </c>
      <c r="G690" s="9">
        <v>4.8000000000000001E-2</v>
      </c>
      <c r="H690">
        <v>19</v>
      </c>
      <c r="I690">
        <v>18</v>
      </c>
      <c r="J690">
        <v>1</v>
      </c>
      <c r="K690" s="2">
        <f t="shared" si="20"/>
        <v>0.94736842105263153</v>
      </c>
      <c r="L690" s="6">
        <v>55.526989999999998</v>
      </c>
      <c r="M690" s="6">
        <f t="shared" si="21"/>
        <v>374.89288774635821</v>
      </c>
      <c r="N690">
        <v>1.2</v>
      </c>
    </row>
    <row r="691" spans="2:14">
      <c r="B691" t="s">
        <v>132</v>
      </c>
      <c r="C691" t="s">
        <v>133</v>
      </c>
      <c r="D691" t="s">
        <v>395</v>
      </c>
      <c r="E691" t="s">
        <v>430</v>
      </c>
      <c r="F691">
        <v>1</v>
      </c>
      <c r="G691" s="9">
        <v>0</v>
      </c>
      <c r="H691">
        <v>5</v>
      </c>
      <c r="I691">
        <v>4</v>
      </c>
      <c r="J691">
        <v>1</v>
      </c>
      <c r="K691" s="2">
        <f t="shared" si="20"/>
        <v>0.8</v>
      </c>
      <c r="L691" s="6">
        <v>12.33933</v>
      </c>
      <c r="M691" s="6" t="e">
        <f t="shared" si="21"/>
        <v>#DIV/0!</v>
      </c>
      <c r="N691">
        <v>0.3</v>
      </c>
    </row>
    <row r="692" spans="2:14">
      <c r="B692" t="s">
        <v>132</v>
      </c>
      <c r="C692" t="s">
        <v>133</v>
      </c>
      <c r="D692" t="s">
        <v>395</v>
      </c>
      <c r="E692" t="s">
        <v>472</v>
      </c>
      <c r="F692">
        <v>1</v>
      </c>
      <c r="G692" s="9">
        <v>0</v>
      </c>
      <c r="H692">
        <v>1</v>
      </c>
      <c r="I692">
        <v>1</v>
      </c>
      <c r="J692">
        <v>0</v>
      </c>
      <c r="K692" s="2">
        <f t="shared" si="20"/>
        <v>1</v>
      </c>
      <c r="L692" s="6">
        <v>3.0848300000000002</v>
      </c>
      <c r="M692" s="6" t="e">
        <f t="shared" si="21"/>
        <v>#DIV/0!</v>
      </c>
      <c r="N692">
        <v>0.1</v>
      </c>
    </row>
    <row r="693" spans="2:14">
      <c r="B693" t="s">
        <v>132</v>
      </c>
      <c r="C693" t="s">
        <v>133</v>
      </c>
      <c r="D693" t="s">
        <v>395</v>
      </c>
      <c r="E693" t="s">
        <v>397</v>
      </c>
      <c r="F693">
        <v>1</v>
      </c>
      <c r="G693" s="9">
        <v>3.6999999999999998E-2</v>
      </c>
      <c r="H693">
        <v>50</v>
      </c>
      <c r="I693">
        <v>25</v>
      </c>
      <c r="J693">
        <v>25</v>
      </c>
      <c r="K693" s="2">
        <f t="shared" si="20"/>
        <v>0.5</v>
      </c>
      <c r="L693" s="6">
        <v>51.413879999999999</v>
      </c>
      <c r="M693" s="6">
        <f t="shared" si="21"/>
        <v>445.81856921188546</v>
      </c>
      <c r="N693">
        <v>1.1000000000000001</v>
      </c>
    </row>
    <row r="694" spans="2:14">
      <c r="B694" t="s">
        <v>132</v>
      </c>
      <c r="C694" t="s">
        <v>133</v>
      </c>
      <c r="D694" t="s">
        <v>395</v>
      </c>
      <c r="E694" t="s">
        <v>399</v>
      </c>
      <c r="F694">
        <v>1</v>
      </c>
      <c r="G694" s="9">
        <v>4.8000000000000001E-2</v>
      </c>
      <c r="H694">
        <v>40</v>
      </c>
      <c r="I694">
        <v>23</v>
      </c>
      <c r="J694">
        <v>17</v>
      </c>
      <c r="K694" s="2">
        <f t="shared" si="20"/>
        <v>0.57499999999999996</v>
      </c>
      <c r="L694" s="6">
        <v>70.951160000000002</v>
      </c>
      <c r="M694" s="6">
        <f t="shared" si="21"/>
        <v>499.85718366181095</v>
      </c>
      <c r="N694">
        <v>1.6</v>
      </c>
    </row>
    <row r="695" spans="2:14">
      <c r="B695" t="s">
        <v>132</v>
      </c>
      <c r="C695" t="s">
        <v>133</v>
      </c>
      <c r="D695" t="s">
        <v>395</v>
      </c>
      <c r="E695" t="s">
        <v>462</v>
      </c>
      <c r="F695">
        <v>1</v>
      </c>
      <c r="G695" s="9">
        <v>0</v>
      </c>
      <c r="H695">
        <v>10</v>
      </c>
      <c r="I695">
        <v>4</v>
      </c>
      <c r="J695">
        <v>6</v>
      </c>
      <c r="K695" s="2">
        <f t="shared" si="20"/>
        <v>0.4</v>
      </c>
      <c r="L695" s="6">
        <v>12.33933</v>
      </c>
      <c r="M695" s="6" t="e">
        <f t="shared" si="21"/>
        <v>#DIV/0!</v>
      </c>
      <c r="N695">
        <v>0.3</v>
      </c>
    </row>
    <row r="696" spans="2:14">
      <c r="B696" t="s">
        <v>132</v>
      </c>
      <c r="C696" t="s">
        <v>133</v>
      </c>
      <c r="D696" t="s">
        <v>400</v>
      </c>
      <c r="E696" t="s">
        <v>308</v>
      </c>
      <c r="F696">
        <v>1</v>
      </c>
      <c r="G696" s="9">
        <v>0.10199999999999999</v>
      </c>
      <c r="H696">
        <v>30</v>
      </c>
      <c r="I696">
        <v>30</v>
      </c>
      <c r="J696">
        <v>0</v>
      </c>
      <c r="K696" s="2">
        <f t="shared" si="20"/>
        <v>1</v>
      </c>
      <c r="L696" s="6">
        <v>154.24164999999999</v>
      </c>
      <c r="M696" s="6">
        <f t="shared" si="21"/>
        <v>499.85718366181095</v>
      </c>
      <c r="N696">
        <v>3.4</v>
      </c>
    </row>
    <row r="697" spans="2:14">
      <c r="B697" t="s">
        <v>132</v>
      </c>
      <c r="C697" t="s">
        <v>133</v>
      </c>
      <c r="D697" t="s">
        <v>400</v>
      </c>
      <c r="E697" t="s">
        <v>170</v>
      </c>
      <c r="F697">
        <v>1</v>
      </c>
      <c r="G697" s="9">
        <v>0.104</v>
      </c>
      <c r="H697">
        <v>25</v>
      </c>
      <c r="I697">
        <v>26</v>
      </c>
      <c r="J697">
        <v>-1</v>
      </c>
      <c r="K697" s="2">
        <f t="shared" si="20"/>
        <v>1.04</v>
      </c>
      <c r="L697" s="6">
        <v>133.67608999999999</v>
      </c>
      <c r="M697" s="6">
        <f t="shared" si="21"/>
        <v>432.56871663041329</v>
      </c>
      <c r="N697">
        <v>3</v>
      </c>
    </row>
    <row r="698" spans="2:14">
      <c r="B698" t="s">
        <v>132</v>
      </c>
      <c r="C698" t="s">
        <v>133</v>
      </c>
      <c r="D698" t="s">
        <v>403</v>
      </c>
      <c r="E698" t="s">
        <v>404</v>
      </c>
      <c r="F698">
        <v>1</v>
      </c>
      <c r="G698" s="9">
        <v>5.6000000000000001E-2</v>
      </c>
      <c r="H698">
        <v>18</v>
      </c>
      <c r="I698">
        <v>14</v>
      </c>
      <c r="J698">
        <v>4</v>
      </c>
      <c r="K698" s="2">
        <f t="shared" si="20"/>
        <v>0.77777777777777779</v>
      </c>
      <c r="L698" s="6">
        <v>43.187660000000001</v>
      </c>
      <c r="M698" s="6">
        <f t="shared" si="21"/>
        <v>267.78063410454155</v>
      </c>
      <c r="N698">
        <v>1</v>
      </c>
    </row>
    <row r="699" spans="2:14">
      <c r="B699" t="s">
        <v>132</v>
      </c>
      <c r="C699" t="s">
        <v>133</v>
      </c>
      <c r="D699" t="s">
        <v>403</v>
      </c>
      <c r="E699" t="s">
        <v>405</v>
      </c>
      <c r="F699">
        <v>1</v>
      </c>
      <c r="G699" s="9">
        <v>0</v>
      </c>
      <c r="H699">
        <v>5</v>
      </c>
      <c r="I699">
        <v>2</v>
      </c>
      <c r="J699">
        <v>3</v>
      </c>
      <c r="K699" s="2">
        <f t="shared" si="20"/>
        <v>0.4</v>
      </c>
      <c r="L699" s="6">
        <v>6.16967</v>
      </c>
      <c r="M699" s="6" t="e">
        <f t="shared" si="21"/>
        <v>#DIV/0!</v>
      </c>
      <c r="N699">
        <v>0.1</v>
      </c>
    </row>
    <row r="700" spans="2:14">
      <c r="B700" t="s">
        <v>132</v>
      </c>
      <c r="C700" t="s">
        <v>133</v>
      </c>
      <c r="D700" t="s">
        <v>403</v>
      </c>
      <c r="E700" t="s">
        <v>439</v>
      </c>
      <c r="F700">
        <v>1</v>
      </c>
      <c r="G700" s="9">
        <v>0</v>
      </c>
      <c r="H700">
        <v>2</v>
      </c>
      <c r="I700">
        <v>2</v>
      </c>
      <c r="J700">
        <v>0</v>
      </c>
      <c r="K700" s="2">
        <f t="shared" si="20"/>
        <v>1</v>
      </c>
      <c r="L700" s="6">
        <v>6.16967</v>
      </c>
      <c r="M700" s="6" t="e">
        <f t="shared" si="21"/>
        <v>#DIV/0!</v>
      </c>
      <c r="N700">
        <v>0.1</v>
      </c>
    </row>
    <row r="701" spans="2:14">
      <c r="B701" t="s">
        <v>132</v>
      </c>
      <c r="C701" t="s">
        <v>133</v>
      </c>
      <c r="D701" t="s">
        <v>403</v>
      </c>
      <c r="E701" t="s">
        <v>406</v>
      </c>
      <c r="F701">
        <v>1</v>
      </c>
      <c r="G701" s="9">
        <v>5.6000000000000001E-2</v>
      </c>
      <c r="H701">
        <v>20</v>
      </c>
      <c r="I701">
        <v>10</v>
      </c>
      <c r="J701">
        <v>10</v>
      </c>
      <c r="K701" s="2">
        <f t="shared" si="20"/>
        <v>0.5</v>
      </c>
      <c r="L701" s="6">
        <v>30.848330000000001</v>
      </c>
      <c r="M701" s="6">
        <f t="shared" si="21"/>
        <v>187.44644387317911</v>
      </c>
      <c r="N701">
        <v>0.7</v>
      </c>
    </row>
    <row r="702" spans="2:14">
      <c r="B702" t="s">
        <v>132</v>
      </c>
      <c r="C702" t="s">
        <v>133</v>
      </c>
      <c r="D702" t="s">
        <v>403</v>
      </c>
      <c r="E702" t="s">
        <v>407</v>
      </c>
      <c r="F702">
        <v>1</v>
      </c>
      <c r="G702" s="9">
        <v>0</v>
      </c>
      <c r="H702">
        <v>5</v>
      </c>
      <c r="I702">
        <v>3</v>
      </c>
      <c r="J702">
        <v>2</v>
      </c>
      <c r="K702" s="2">
        <f t="shared" si="20"/>
        <v>0.6</v>
      </c>
      <c r="L702" s="6">
        <v>9.2545000000000002</v>
      </c>
      <c r="M702" s="6" t="e">
        <f t="shared" si="21"/>
        <v>#DIV/0!</v>
      </c>
      <c r="N702">
        <v>0.2</v>
      </c>
    </row>
    <row r="703" spans="2:14">
      <c r="B703" t="s">
        <v>132</v>
      </c>
      <c r="C703" t="s">
        <v>133</v>
      </c>
      <c r="D703" t="s">
        <v>403</v>
      </c>
      <c r="E703" t="s">
        <v>328</v>
      </c>
      <c r="F703">
        <v>1</v>
      </c>
      <c r="G703" s="9">
        <v>5.6000000000000001E-2</v>
      </c>
      <c r="H703">
        <v>21</v>
      </c>
      <c r="I703">
        <v>14</v>
      </c>
      <c r="J703">
        <v>7</v>
      </c>
      <c r="K703" s="2">
        <f t="shared" si="20"/>
        <v>0.66666666666666663</v>
      </c>
      <c r="L703" s="6">
        <v>43.187660000000001</v>
      </c>
      <c r="M703" s="6">
        <f t="shared" si="21"/>
        <v>267.78063410454155</v>
      </c>
      <c r="N703">
        <v>1</v>
      </c>
    </row>
    <row r="704" spans="2:14">
      <c r="B704" t="s">
        <v>132</v>
      </c>
      <c r="C704" t="s">
        <v>133</v>
      </c>
      <c r="D704" t="s">
        <v>403</v>
      </c>
      <c r="E704" t="s">
        <v>408</v>
      </c>
      <c r="F704">
        <v>1</v>
      </c>
      <c r="G704" s="9">
        <v>0</v>
      </c>
      <c r="H704">
        <v>4</v>
      </c>
      <c r="I704">
        <v>4</v>
      </c>
      <c r="J704">
        <v>0</v>
      </c>
      <c r="K704" s="2">
        <f t="shared" ref="K704:K767" si="22">(I704/H704)</f>
        <v>1</v>
      </c>
      <c r="L704" s="6">
        <v>12.33933</v>
      </c>
      <c r="M704" s="6" t="e">
        <f t="shared" si="21"/>
        <v>#DIV/0!</v>
      </c>
      <c r="N704">
        <v>0.3</v>
      </c>
    </row>
    <row r="705" spans="2:14">
      <c r="B705" t="s">
        <v>132</v>
      </c>
      <c r="C705" t="s">
        <v>133</v>
      </c>
      <c r="D705" t="s">
        <v>409</v>
      </c>
      <c r="E705" t="s">
        <v>13</v>
      </c>
      <c r="F705">
        <v>1</v>
      </c>
      <c r="G705" s="9">
        <v>9.1999999999999998E-2</v>
      </c>
      <c r="H705">
        <v>25</v>
      </c>
      <c r="I705">
        <v>22</v>
      </c>
      <c r="J705">
        <v>3</v>
      </c>
      <c r="K705" s="2">
        <f t="shared" si="22"/>
        <v>0.88</v>
      </c>
      <c r="L705" s="6">
        <v>113.11054</v>
      </c>
      <c r="M705" s="6">
        <f t="shared" si="21"/>
        <v>407.49226928951975</v>
      </c>
      <c r="N705">
        <v>2.5</v>
      </c>
    </row>
    <row r="706" spans="2:14">
      <c r="B706" t="s">
        <v>132</v>
      </c>
      <c r="C706" t="s">
        <v>133</v>
      </c>
      <c r="D706" t="s">
        <v>409</v>
      </c>
      <c r="E706" t="s">
        <v>372</v>
      </c>
      <c r="F706">
        <v>1</v>
      </c>
      <c r="G706" s="9">
        <v>9.1999999999999998E-2</v>
      </c>
      <c r="H706">
        <v>30</v>
      </c>
      <c r="I706">
        <v>23</v>
      </c>
      <c r="J706">
        <v>7</v>
      </c>
      <c r="K706" s="2">
        <f t="shared" si="22"/>
        <v>0.76666666666666672</v>
      </c>
      <c r="L706" s="6">
        <v>118.25193</v>
      </c>
      <c r="M706" s="6">
        <f t="shared" si="21"/>
        <v>423.79196006110061</v>
      </c>
      <c r="N706">
        <v>2.6</v>
      </c>
    </row>
    <row r="707" spans="2:14">
      <c r="B707" t="s">
        <v>132</v>
      </c>
      <c r="C707" t="s">
        <v>133</v>
      </c>
      <c r="D707" t="s">
        <v>409</v>
      </c>
      <c r="E707" t="s">
        <v>54</v>
      </c>
      <c r="F707">
        <v>1</v>
      </c>
      <c r="G707" s="9">
        <v>7.3999999999999996E-2</v>
      </c>
      <c r="H707">
        <v>35</v>
      </c>
      <c r="I707">
        <v>37</v>
      </c>
      <c r="J707">
        <v>-2</v>
      </c>
      <c r="K707" s="2">
        <f t="shared" si="22"/>
        <v>1.0571428571428572</v>
      </c>
      <c r="L707" s="6">
        <v>152.18509</v>
      </c>
      <c r="M707" s="6">
        <f t="shared" ref="M707:M770" si="23">((((N707*525)/11.67)/3)/G707)</f>
        <v>688.99233423655028</v>
      </c>
      <c r="N707">
        <v>3.4</v>
      </c>
    </row>
    <row r="708" spans="2:14">
      <c r="B708" t="s">
        <v>132</v>
      </c>
      <c r="C708" t="s">
        <v>133</v>
      </c>
      <c r="D708" t="s">
        <v>411</v>
      </c>
      <c r="E708" t="s">
        <v>412</v>
      </c>
      <c r="F708">
        <v>1</v>
      </c>
      <c r="G708" s="9">
        <v>0.111</v>
      </c>
      <c r="H708">
        <v>20</v>
      </c>
      <c r="I708">
        <v>20</v>
      </c>
      <c r="J708">
        <v>0</v>
      </c>
      <c r="K708" s="2">
        <f t="shared" si="22"/>
        <v>1</v>
      </c>
      <c r="L708" s="6">
        <v>123.39332</v>
      </c>
      <c r="M708" s="6">
        <f t="shared" si="23"/>
        <v>364.76064753699711</v>
      </c>
      <c r="N708">
        <v>2.7</v>
      </c>
    </row>
    <row r="709" spans="2:14">
      <c r="B709" t="s">
        <v>132</v>
      </c>
      <c r="C709" t="s">
        <v>133</v>
      </c>
      <c r="D709" t="s">
        <v>411</v>
      </c>
      <c r="E709" t="s">
        <v>413</v>
      </c>
      <c r="F709">
        <v>1</v>
      </c>
      <c r="G709" s="9">
        <v>0</v>
      </c>
      <c r="H709">
        <v>6</v>
      </c>
      <c r="I709">
        <v>4</v>
      </c>
      <c r="J709">
        <v>2</v>
      </c>
      <c r="K709" s="2">
        <f t="shared" si="22"/>
        <v>0.66666666666666663</v>
      </c>
      <c r="L709" s="6">
        <v>24.678660000000001</v>
      </c>
      <c r="M709" s="6" t="e">
        <f t="shared" si="23"/>
        <v>#DIV/0!</v>
      </c>
      <c r="N709">
        <v>0.5</v>
      </c>
    </row>
    <row r="710" spans="2:14">
      <c r="B710" t="s">
        <v>132</v>
      </c>
      <c r="C710" t="s">
        <v>133</v>
      </c>
      <c r="D710" t="s">
        <v>411</v>
      </c>
      <c r="E710" t="s">
        <v>414</v>
      </c>
      <c r="F710">
        <v>1</v>
      </c>
      <c r="G710" s="9">
        <v>0</v>
      </c>
      <c r="H710">
        <v>4</v>
      </c>
      <c r="I710">
        <v>4</v>
      </c>
      <c r="J710">
        <v>0</v>
      </c>
      <c r="K710" s="2">
        <f t="shared" si="22"/>
        <v>1</v>
      </c>
      <c r="L710" s="6">
        <v>24.678660000000001</v>
      </c>
      <c r="M710" s="6" t="e">
        <f t="shared" si="23"/>
        <v>#DIV/0!</v>
      </c>
      <c r="N710">
        <v>0.5</v>
      </c>
    </row>
    <row r="711" spans="2:14">
      <c r="B711" t="s">
        <v>132</v>
      </c>
      <c r="C711" t="s">
        <v>135</v>
      </c>
      <c r="D711" t="s">
        <v>27</v>
      </c>
      <c r="E711" t="s">
        <v>16</v>
      </c>
      <c r="F711">
        <v>6</v>
      </c>
      <c r="G711" s="9">
        <v>0.69000000000000006</v>
      </c>
      <c r="H711">
        <v>150</v>
      </c>
      <c r="I711">
        <v>172</v>
      </c>
      <c r="J711">
        <v>-22</v>
      </c>
      <c r="K711" s="2">
        <f t="shared" si="22"/>
        <v>1.1466666666666667</v>
      </c>
      <c r="L711" s="6">
        <v>1032</v>
      </c>
      <c r="M711" s="6">
        <f t="shared" si="23"/>
        <v>497.68389155893345</v>
      </c>
      <c r="N711">
        <v>22.9</v>
      </c>
    </row>
    <row r="712" spans="2:14">
      <c r="B712" t="s">
        <v>132</v>
      </c>
      <c r="C712" t="s">
        <v>135</v>
      </c>
      <c r="D712" t="s">
        <v>27</v>
      </c>
      <c r="E712" t="s">
        <v>390</v>
      </c>
      <c r="F712">
        <v>2</v>
      </c>
      <c r="G712" s="9">
        <v>0.23</v>
      </c>
      <c r="H712">
        <v>50</v>
      </c>
      <c r="I712">
        <v>54</v>
      </c>
      <c r="J712">
        <v>-4</v>
      </c>
      <c r="K712" s="2">
        <f t="shared" si="22"/>
        <v>1.08</v>
      </c>
      <c r="L712" s="6">
        <v>324</v>
      </c>
      <c r="M712" s="6">
        <f t="shared" si="23"/>
        <v>469.43109422152673</v>
      </c>
      <c r="N712">
        <v>7.2</v>
      </c>
    </row>
    <row r="713" spans="2:14">
      <c r="B713" t="s">
        <v>132</v>
      </c>
      <c r="C713" t="s">
        <v>135</v>
      </c>
      <c r="D713" t="s">
        <v>27</v>
      </c>
      <c r="E713" t="s">
        <v>392</v>
      </c>
      <c r="F713">
        <v>2</v>
      </c>
      <c r="G713" s="9">
        <v>0.23</v>
      </c>
      <c r="H713">
        <v>50</v>
      </c>
      <c r="I713">
        <v>61</v>
      </c>
      <c r="J713">
        <v>-11</v>
      </c>
      <c r="K713" s="2">
        <f t="shared" si="22"/>
        <v>1.22</v>
      </c>
      <c r="L713" s="6">
        <v>366</v>
      </c>
      <c r="M713" s="6">
        <f t="shared" si="23"/>
        <v>528.10998099921756</v>
      </c>
      <c r="N713">
        <v>8.1</v>
      </c>
    </row>
    <row r="714" spans="2:14">
      <c r="B714" t="s">
        <v>132</v>
      </c>
      <c r="C714" t="s">
        <v>135</v>
      </c>
      <c r="D714" t="s">
        <v>27</v>
      </c>
      <c r="E714" t="s">
        <v>393</v>
      </c>
      <c r="F714">
        <v>1</v>
      </c>
      <c r="G714" s="9">
        <v>0.111</v>
      </c>
      <c r="H714">
        <v>22</v>
      </c>
      <c r="I714">
        <v>25</v>
      </c>
      <c r="J714">
        <v>-3</v>
      </c>
      <c r="K714" s="2">
        <f t="shared" si="22"/>
        <v>1.1363636363636365</v>
      </c>
      <c r="L714" s="6">
        <v>150</v>
      </c>
      <c r="M714" s="6">
        <f t="shared" si="23"/>
        <v>445.8185692118854</v>
      </c>
      <c r="N714">
        <v>3.3</v>
      </c>
    </row>
    <row r="715" spans="2:14">
      <c r="B715" t="s">
        <v>132</v>
      </c>
      <c r="C715" t="s">
        <v>135</v>
      </c>
      <c r="D715" t="s">
        <v>27</v>
      </c>
      <c r="E715" t="s">
        <v>394</v>
      </c>
      <c r="F715">
        <v>1</v>
      </c>
      <c r="G715" s="9">
        <v>0</v>
      </c>
      <c r="H715">
        <v>3</v>
      </c>
      <c r="I715">
        <v>4</v>
      </c>
      <c r="J715">
        <v>-1</v>
      </c>
      <c r="K715" s="2">
        <f t="shared" si="22"/>
        <v>1.3333333333333333</v>
      </c>
      <c r="L715" s="6">
        <v>24</v>
      </c>
      <c r="M715" s="6" t="e">
        <f t="shared" si="23"/>
        <v>#DIV/0!</v>
      </c>
      <c r="N715">
        <v>0.5</v>
      </c>
    </row>
    <row r="716" spans="2:14">
      <c r="B716" t="s">
        <v>132</v>
      </c>
      <c r="C716" t="s">
        <v>135</v>
      </c>
      <c r="D716" t="s">
        <v>27</v>
      </c>
      <c r="E716" t="s">
        <v>415</v>
      </c>
      <c r="F716">
        <v>1</v>
      </c>
      <c r="G716" s="9">
        <v>0.115</v>
      </c>
      <c r="H716">
        <v>25</v>
      </c>
      <c r="I716">
        <v>25</v>
      </c>
      <c r="J716">
        <v>0</v>
      </c>
      <c r="K716" s="2">
        <f t="shared" si="22"/>
        <v>1</v>
      </c>
      <c r="L716" s="6">
        <v>150</v>
      </c>
      <c r="M716" s="6">
        <f t="shared" si="23"/>
        <v>430.31183636973287</v>
      </c>
      <c r="N716">
        <v>3.3</v>
      </c>
    </row>
    <row r="717" spans="2:14">
      <c r="B717" t="s">
        <v>132</v>
      </c>
      <c r="C717" t="s">
        <v>135</v>
      </c>
      <c r="D717" t="s">
        <v>27</v>
      </c>
      <c r="E717" t="s">
        <v>459</v>
      </c>
      <c r="F717">
        <v>1</v>
      </c>
      <c r="G717" s="9">
        <v>0.115</v>
      </c>
      <c r="H717">
        <v>26</v>
      </c>
      <c r="I717">
        <v>25</v>
      </c>
      <c r="J717">
        <v>1</v>
      </c>
      <c r="K717" s="2">
        <f t="shared" si="22"/>
        <v>0.96153846153846156</v>
      </c>
      <c r="L717" s="6">
        <v>150</v>
      </c>
      <c r="M717" s="6">
        <f t="shared" si="23"/>
        <v>430.31183636973287</v>
      </c>
      <c r="N717">
        <v>3.3</v>
      </c>
    </row>
    <row r="718" spans="2:14">
      <c r="B718" t="s">
        <v>132</v>
      </c>
      <c r="C718" t="s">
        <v>135</v>
      </c>
      <c r="D718" t="s">
        <v>27</v>
      </c>
      <c r="E718" t="s">
        <v>460</v>
      </c>
      <c r="F718">
        <v>1</v>
      </c>
      <c r="G718" s="9">
        <v>0</v>
      </c>
      <c r="H718">
        <v>3</v>
      </c>
      <c r="I718">
        <v>2</v>
      </c>
      <c r="J718">
        <v>1</v>
      </c>
      <c r="K718" s="2">
        <f t="shared" si="22"/>
        <v>0.66666666666666663</v>
      </c>
      <c r="L718" s="6">
        <v>12</v>
      </c>
      <c r="M718" s="6" t="e">
        <f t="shared" si="23"/>
        <v>#DIV/0!</v>
      </c>
      <c r="N718">
        <v>0.3</v>
      </c>
    </row>
    <row r="719" spans="2:14">
      <c r="B719" t="s">
        <v>132</v>
      </c>
      <c r="C719" t="s">
        <v>135</v>
      </c>
      <c r="D719" t="s">
        <v>27</v>
      </c>
      <c r="E719" t="s">
        <v>329</v>
      </c>
      <c r="F719">
        <v>1</v>
      </c>
      <c r="G719" s="9">
        <v>0</v>
      </c>
      <c r="H719">
        <v>1</v>
      </c>
      <c r="I719">
        <v>1</v>
      </c>
      <c r="J719">
        <v>0</v>
      </c>
      <c r="K719" s="2">
        <f t="shared" si="22"/>
        <v>1</v>
      </c>
      <c r="L719" s="6">
        <v>6</v>
      </c>
      <c r="M719" s="6" t="e">
        <f t="shared" si="23"/>
        <v>#DIV/0!</v>
      </c>
      <c r="N719">
        <v>0.1</v>
      </c>
    </row>
    <row r="720" spans="2:14">
      <c r="B720" t="s">
        <v>132</v>
      </c>
      <c r="C720" t="s">
        <v>135</v>
      </c>
      <c r="D720" t="s">
        <v>27</v>
      </c>
      <c r="E720" t="s">
        <v>416</v>
      </c>
      <c r="F720">
        <v>1</v>
      </c>
      <c r="G720" s="9">
        <v>0.115</v>
      </c>
      <c r="H720">
        <v>21</v>
      </c>
      <c r="I720">
        <v>24</v>
      </c>
      <c r="J720">
        <v>-3</v>
      </c>
      <c r="K720" s="2">
        <f t="shared" si="22"/>
        <v>1.1428571428571428</v>
      </c>
      <c r="L720" s="6">
        <v>144</v>
      </c>
      <c r="M720" s="6">
        <f t="shared" si="23"/>
        <v>417.27208375246823</v>
      </c>
      <c r="N720">
        <v>3.2</v>
      </c>
    </row>
    <row r="721" spans="2:14">
      <c r="B721" t="s">
        <v>132</v>
      </c>
      <c r="C721" t="s">
        <v>135</v>
      </c>
      <c r="D721" t="s">
        <v>27</v>
      </c>
      <c r="E721" t="s">
        <v>417</v>
      </c>
      <c r="F721">
        <v>1</v>
      </c>
      <c r="G721" s="9">
        <v>0</v>
      </c>
      <c r="H721">
        <v>3</v>
      </c>
      <c r="I721">
        <v>5</v>
      </c>
      <c r="J721">
        <v>-2</v>
      </c>
      <c r="K721" s="2">
        <f t="shared" si="22"/>
        <v>1.6666666666666667</v>
      </c>
      <c r="L721" s="6">
        <v>30</v>
      </c>
      <c r="M721" s="6" t="e">
        <f t="shared" si="23"/>
        <v>#DIV/0!</v>
      </c>
      <c r="N721">
        <v>0.7</v>
      </c>
    </row>
    <row r="722" spans="2:14">
      <c r="B722" t="s">
        <v>132</v>
      </c>
      <c r="C722" t="s">
        <v>135</v>
      </c>
      <c r="D722" t="s">
        <v>27</v>
      </c>
      <c r="E722" t="s">
        <v>418</v>
      </c>
      <c r="F722">
        <v>1</v>
      </c>
      <c r="G722" s="9">
        <v>0</v>
      </c>
      <c r="H722">
        <v>1</v>
      </c>
      <c r="I722">
        <v>2</v>
      </c>
      <c r="J722">
        <v>-1</v>
      </c>
      <c r="K722" s="2">
        <f t="shared" si="22"/>
        <v>2</v>
      </c>
      <c r="L722" s="6">
        <v>12</v>
      </c>
      <c r="M722" s="6" t="e">
        <f t="shared" si="23"/>
        <v>#DIV/0!</v>
      </c>
      <c r="N722">
        <v>0.3</v>
      </c>
    </row>
    <row r="723" spans="2:14">
      <c r="B723" t="s">
        <v>132</v>
      </c>
      <c r="C723" t="s">
        <v>135</v>
      </c>
      <c r="D723" t="s">
        <v>27</v>
      </c>
      <c r="E723" t="s">
        <v>330</v>
      </c>
      <c r="F723">
        <v>4</v>
      </c>
      <c r="G723" s="9">
        <v>0.44400000000000001</v>
      </c>
      <c r="H723">
        <v>74</v>
      </c>
      <c r="I723">
        <v>81</v>
      </c>
      <c r="J723">
        <v>-7</v>
      </c>
      <c r="K723" s="2">
        <f t="shared" si="22"/>
        <v>1.0945945945945945</v>
      </c>
      <c r="L723" s="6">
        <v>486</v>
      </c>
      <c r="M723" s="6">
        <f t="shared" si="23"/>
        <v>364.76064753699711</v>
      </c>
      <c r="N723">
        <v>10.8</v>
      </c>
    </row>
    <row r="724" spans="2:14">
      <c r="B724" t="s">
        <v>132</v>
      </c>
      <c r="C724" t="s">
        <v>135</v>
      </c>
      <c r="D724" t="s">
        <v>27</v>
      </c>
      <c r="E724" t="s">
        <v>419</v>
      </c>
      <c r="F724">
        <v>2</v>
      </c>
      <c r="G724" s="9">
        <v>0</v>
      </c>
      <c r="H724">
        <v>10</v>
      </c>
      <c r="I724">
        <v>10</v>
      </c>
      <c r="J724">
        <v>0</v>
      </c>
      <c r="K724" s="2">
        <f t="shared" si="22"/>
        <v>1</v>
      </c>
      <c r="L724" s="6">
        <v>60</v>
      </c>
      <c r="M724" s="6" t="e">
        <f t="shared" si="23"/>
        <v>#DIV/0!</v>
      </c>
      <c r="N724">
        <v>1.3</v>
      </c>
    </row>
    <row r="725" spans="2:14">
      <c r="B725" t="s">
        <v>132</v>
      </c>
      <c r="C725" t="s">
        <v>135</v>
      </c>
      <c r="D725" t="s">
        <v>27</v>
      </c>
      <c r="E725" t="s">
        <v>461</v>
      </c>
      <c r="F725">
        <v>1</v>
      </c>
      <c r="G725" s="9">
        <v>0</v>
      </c>
      <c r="H725">
        <v>14</v>
      </c>
      <c r="I725">
        <v>14</v>
      </c>
      <c r="J725">
        <v>0</v>
      </c>
      <c r="K725" s="2">
        <f t="shared" si="22"/>
        <v>1</v>
      </c>
      <c r="L725" s="6">
        <v>84</v>
      </c>
      <c r="M725" s="6" t="e">
        <f t="shared" si="23"/>
        <v>#DIV/0!</v>
      </c>
      <c r="N725">
        <v>1.9</v>
      </c>
    </row>
    <row r="726" spans="2:14">
      <c r="B726" t="s">
        <v>132</v>
      </c>
      <c r="C726" t="s">
        <v>135</v>
      </c>
      <c r="D726" t="s">
        <v>27</v>
      </c>
      <c r="E726" t="s">
        <v>308</v>
      </c>
      <c r="F726">
        <v>1</v>
      </c>
      <c r="G726" s="9">
        <v>0</v>
      </c>
      <c r="H726">
        <v>2</v>
      </c>
      <c r="I726">
        <v>2</v>
      </c>
      <c r="J726">
        <v>0</v>
      </c>
      <c r="K726" s="2">
        <f t="shared" si="22"/>
        <v>1</v>
      </c>
      <c r="L726" s="6">
        <v>12</v>
      </c>
      <c r="M726" s="6" t="e">
        <f t="shared" si="23"/>
        <v>#DIV/0!</v>
      </c>
      <c r="N726">
        <v>0.3</v>
      </c>
    </row>
    <row r="727" spans="2:14">
      <c r="B727" t="s">
        <v>132</v>
      </c>
      <c r="C727" t="s">
        <v>135</v>
      </c>
      <c r="D727" t="s">
        <v>27</v>
      </c>
      <c r="E727" t="s">
        <v>421</v>
      </c>
      <c r="F727">
        <v>1</v>
      </c>
      <c r="G727" s="9">
        <v>0.111</v>
      </c>
      <c r="H727">
        <v>23</v>
      </c>
      <c r="I727">
        <v>21</v>
      </c>
      <c r="J727">
        <v>2</v>
      </c>
      <c r="K727" s="2">
        <f t="shared" si="22"/>
        <v>0.91304347826086951</v>
      </c>
      <c r="L727" s="6">
        <v>126</v>
      </c>
      <c r="M727" s="6">
        <f t="shared" si="23"/>
        <v>378.27030114947854</v>
      </c>
      <c r="N727">
        <v>2.8</v>
      </c>
    </row>
    <row r="728" spans="2:14">
      <c r="B728" t="s">
        <v>132</v>
      </c>
      <c r="C728" t="s">
        <v>135</v>
      </c>
      <c r="D728" t="s">
        <v>27</v>
      </c>
      <c r="E728" t="s">
        <v>422</v>
      </c>
      <c r="F728">
        <v>1</v>
      </c>
      <c r="G728" s="9">
        <v>0</v>
      </c>
      <c r="H728">
        <v>2</v>
      </c>
      <c r="I728">
        <v>1</v>
      </c>
      <c r="J728">
        <v>1</v>
      </c>
      <c r="K728" s="2">
        <f t="shared" si="22"/>
        <v>0.5</v>
      </c>
      <c r="L728" s="6">
        <v>6</v>
      </c>
      <c r="M728" s="6" t="e">
        <f t="shared" si="23"/>
        <v>#DIV/0!</v>
      </c>
      <c r="N728">
        <v>0.1</v>
      </c>
    </row>
    <row r="729" spans="2:14">
      <c r="B729" t="s">
        <v>132</v>
      </c>
      <c r="C729" t="s">
        <v>135</v>
      </c>
      <c r="D729" t="s">
        <v>27</v>
      </c>
      <c r="E729" t="s">
        <v>53</v>
      </c>
      <c r="F729">
        <v>2</v>
      </c>
      <c r="G729" s="9">
        <v>0.23</v>
      </c>
      <c r="H729">
        <v>60</v>
      </c>
      <c r="I729">
        <v>59</v>
      </c>
      <c r="J729">
        <v>1</v>
      </c>
      <c r="K729" s="2">
        <f t="shared" si="22"/>
        <v>0.98333333333333328</v>
      </c>
      <c r="L729" s="6">
        <v>354</v>
      </c>
      <c r="M729" s="6">
        <f t="shared" si="23"/>
        <v>515.07022838195303</v>
      </c>
      <c r="N729">
        <v>7.9</v>
      </c>
    </row>
    <row r="730" spans="2:14">
      <c r="B730" t="s">
        <v>132</v>
      </c>
      <c r="C730" t="s">
        <v>135</v>
      </c>
      <c r="D730" t="s">
        <v>27</v>
      </c>
      <c r="E730" t="s">
        <v>81</v>
      </c>
      <c r="F730">
        <v>1</v>
      </c>
      <c r="G730" s="9">
        <v>0.115</v>
      </c>
      <c r="H730">
        <v>30</v>
      </c>
      <c r="I730">
        <v>29</v>
      </c>
      <c r="J730">
        <v>1</v>
      </c>
      <c r="K730" s="2">
        <f t="shared" si="22"/>
        <v>0.96666666666666667</v>
      </c>
      <c r="L730" s="6">
        <v>174</v>
      </c>
      <c r="M730" s="6">
        <f t="shared" si="23"/>
        <v>508.55035207332071</v>
      </c>
      <c r="N730">
        <v>3.9</v>
      </c>
    </row>
    <row r="731" spans="2:14">
      <c r="B731" t="s">
        <v>132</v>
      </c>
      <c r="C731" t="s">
        <v>135</v>
      </c>
      <c r="D731" t="s">
        <v>27</v>
      </c>
      <c r="E731" t="s">
        <v>424</v>
      </c>
      <c r="F731">
        <v>1</v>
      </c>
      <c r="G731" s="9">
        <v>0.111</v>
      </c>
      <c r="H731">
        <v>30</v>
      </c>
      <c r="I731">
        <v>29</v>
      </c>
      <c r="J731">
        <v>1</v>
      </c>
      <c r="K731" s="2">
        <f t="shared" si="22"/>
        <v>0.96666666666666667</v>
      </c>
      <c r="L731" s="6">
        <v>174</v>
      </c>
      <c r="M731" s="6">
        <f t="shared" si="23"/>
        <v>526.87649088677369</v>
      </c>
      <c r="N731">
        <v>3.9</v>
      </c>
    </row>
    <row r="732" spans="2:14">
      <c r="B732" t="s">
        <v>132</v>
      </c>
      <c r="C732" t="s">
        <v>135</v>
      </c>
      <c r="D732" t="s">
        <v>27</v>
      </c>
      <c r="E732" t="s">
        <v>47</v>
      </c>
      <c r="F732">
        <v>1</v>
      </c>
      <c r="G732" s="9">
        <v>0.111</v>
      </c>
      <c r="H732">
        <v>30</v>
      </c>
      <c r="I732">
        <v>34</v>
      </c>
      <c r="J732">
        <v>-4</v>
      </c>
      <c r="K732" s="2">
        <f t="shared" si="22"/>
        <v>1.1333333333333333</v>
      </c>
      <c r="L732" s="6">
        <v>204</v>
      </c>
      <c r="M732" s="6">
        <f t="shared" si="23"/>
        <v>607.93441256166182</v>
      </c>
      <c r="N732">
        <v>4.5</v>
      </c>
    </row>
    <row r="733" spans="2:14">
      <c r="B733" t="s">
        <v>132</v>
      </c>
      <c r="C733" t="s">
        <v>135</v>
      </c>
      <c r="D733" t="s">
        <v>27</v>
      </c>
      <c r="E733" t="s">
        <v>427</v>
      </c>
      <c r="F733">
        <v>1</v>
      </c>
      <c r="G733" s="9">
        <v>0.111</v>
      </c>
      <c r="H733">
        <v>20</v>
      </c>
      <c r="I733">
        <v>16</v>
      </c>
      <c r="J733">
        <v>4</v>
      </c>
      <c r="K733" s="2">
        <f t="shared" si="22"/>
        <v>0.8</v>
      </c>
      <c r="L733" s="6">
        <v>96</v>
      </c>
      <c r="M733" s="6">
        <f t="shared" si="23"/>
        <v>283.70272586210893</v>
      </c>
      <c r="N733">
        <v>2.1</v>
      </c>
    </row>
    <row r="734" spans="2:14">
      <c r="B734" t="s">
        <v>132</v>
      </c>
      <c r="C734" t="s">
        <v>135</v>
      </c>
      <c r="D734" t="s">
        <v>27</v>
      </c>
      <c r="E734" t="s">
        <v>428</v>
      </c>
      <c r="F734">
        <v>1</v>
      </c>
      <c r="G734" s="9">
        <v>0</v>
      </c>
      <c r="H734">
        <v>5</v>
      </c>
      <c r="I734">
        <v>6</v>
      </c>
      <c r="J734">
        <v>-1</v>
      </c>
      <c r="K734" s="2">
        <f t="shared" si="22"/>
        <v>1.2</v>
      </c>
      <c r="L734" s="6">
        <v>36</v>
      </c>
      <c r="M734" s="6" t="e">
        <f t="shared" si="23"/>
        <v>#DIV/0!</v>
      </c>
      <c r="N734">
        <v>0.8</v>
      </c>
    </row>
    <row r="735" spans="2:14">
      <c r="B735" t="s">
        <v>132</v>
      </c>
      <c r="C735" t="s">
        <v>135</v>
      </c>
      <c r="D735" t="s">
        <v>27</v>
      </c>
      <c r="E735" t="s">
        <v>118</v>
      </c>
      <c r="F735">
        <v>1</v>
      </c>
      <c r="G735" s="9">
        <v>0</v>
      </c>
      <c r="H735">
        <v>0</v>
      </c>
      <c r="I735">
        <v>6</v>
      </c>
      <c r="J735">
        <v>-6</v>
      </c>
      <c r="K735" s="2" t="e">
        <f t="shared" si="22"/>
        <v>#DIV/0!</v>
      </c>
      <c r="L735" s="6">
        <v>6</v>
      </c>
      <c r="M735" s="6" t="e">
        <f t="shared" si="23"/>
        <v>#DIV/0!</v>
      </c>
      <c r="N735">
        <v>0.1</v>
      </c>
    </row>
    <row r="736" spans="2:14">
      <c r="B736" t="s">
        <v>132</v>
      </c>
      <c r="C736" t="s">
        <v>135</v>
      </c>
      <c r="D736" t="s">
        <v>395</v>
      </c>
      <c r="E736" t="s">
        <v>429</v>
      </c>
      <c r="F736">
        <v>1</v>
      </c>
      <c r="G736" s="9">
        <v>3.6999999999999998E-2</v>
      </c>
      <c r="H736">
        <v>30</v>
      </c>
      <c r="I736">
        <v>20</v>
      </c>
      <c r="J736">
        <v>10</v>
      </c>
      <c r="K736" s="2">
        <f t="shared" si="22"/>
        <v>0.66666666666666663</v>
      </c>
      <c r="L736" s="6">
        <v>40</v>
      </c>
      <c r="M736" s="6">
        <f t="shared" si="23"/>
        <v>364.76064753699717</v>
      </c>
      <c r="N736">
        <v>0.9</v>
      </c>
    </row>
    <row r="737" spans="2:14">
      <c r="B737" t="s">
        <v>132</v>
      </c>
      <c r="C737" t="s">
        <v>135</v>
      </c>
      <c r="D737" t="s">
        <v>395</v>
      </c>
      <c r="E737" t="s">
        <v>396</v>
      </c>
      <c r="F737">
        <v>2</v>
      </c>
      <c r="G737" s="9">
        <v>0.1</v>
      </c>
      <c r="H737">
        <v>49</v>
      </c>
      <c r="I737">
        <v>38</v>
      </c>
      <c r="J737">
        <v>11</v>
      </c>
      <c r="K737" s="2">
        <f t="shared" si="22"/>
        <v>0.77551020408163263</v>
      </c>
      <c r="L737" s="6">
        <v>114</v>
      </c>
      <c r="M737" s="6">
        <f t="shared" si="23"/>
        <v>374.89288774635816</v>
      </c>
      <c r="N737">
        <v>2.5</v>
      </c>
    </row>
    <row r="738" spans="2:14">
      <c r="B738" t="s">
        <v>132</v>
      </c>
      <c r="C738" t="s">
        <v>135</v>
      </c>
      <c r="D738" t="s">
        <v>395</v>
      </c>
      <c r="E738" t="s">
        <v>430</v>
      </c>
      <c r="F738">
        <v>1</v>
      </c>
      <c r="G738" s="9">
        <v>0</v>
      </c>
      <c r="H738">
        <v>5</v>
      </c>
      <c r="I738">
        <v>6</v>
      </c>
      <c r="J738">
        <v>-1</v>
      </c>
      <c r="K738" s="2">
        <f t="shared" si="22"/>
        <v>1.2</v>
      </c>
      <c r="L738" s="6">
        <v>18</v>
      </c>
      <c r="M738" s="6" t="e">
        <f t="shared" si="23"/>
        <v>#DIV/0!</v>
      </c>
      <c r="N738">
        <v>0.4</v>
      </c>
    </row>
    <row r="739" spans="2:14">
      <c r="B739" t="s">
        <v>132</v>
      </c>
      <c r="C739" t="s">
        <v>135</v>
      </c>
      <c r="D739" t="s">
        <v>395</v>
      </c>
      <c r="E739" t="s">
        <v>431</v>
      </c>
      <c r="F739">
        <v>1</v>
      </c>
      <c r="G739" s="9">
        <v>0.05</v>
      </c>
      <c r="H739">
        <v>26</v>
      </c>
      <c r="I739">
        <v>25</v>
      </c>
      <c r="J739">
        <v>1</v>
      </c>
      <c r="K739" s="2">
        <f t="shared" si="22"/>
        <v>0.96153846153846156</v>
      </c>
      <c r="L739" s="6">
        <v>75</v>
      </c>
      <c r="M739" s="6">
        <f t="shared" si="23"/>
        <v>509.85432733504712</v>
      </c>
      <c r="N739">
        <v>1.7</v>
      </c>
    </row>
    <row r="740" spans="2:14">
      <c r="B740" t="s">
        <v>132</v>
      </c>
      <c r="C740" t="s">
        <v>135</v>
      </c>
      <c r="D740" t="s">
        <v>395</v>
      </c>
      <c r="E740" t="s">
        <v>432</v>
      </c>
      <c r="F740">
        <v>1</v>
      </c>
      <c r="G740" s="9">
        <v>0</v>
      </c>
      <c r="H740">
        <v>3</v>
      </c>
      <c r="I740">
        <v>1</v>
      </c>
      <c r="J740">
        <v>2</v>
      </c>
      <c r="K740" s="2">
        <f t="shared" si="22"/>
        <v>0.33333333333333331</v>
      </c>
      <c r="L740" s="6">
        <v>3</v>
      </c>
      <c r="M740" s="6" t="e">
        <f t="shared" si="23"/>
        <v>#DIV/0!</v>
      </c>
      <c r="N740">
        <v>0.1</v>
      </c>
    </row>
    <row r="741" spans="2:14">
      <c r="B741" t="s">
        <v>132</v>
      </c>
      <c r="C741" t="s">
        <v>135</v>
      </c>
      <c r="D741" t="s">
        <v>395</v>
      </c>
      <c r="E741" t="s">
        <v>397</v>
      </c>
      <c r="F741">
        <v>2</v>
      </c>
      <c r="G741" s="9">
        <v>0.1</v>
      </c>
      <c r="H741">
        <v>80</v>
      </c>
      <c r="I741">
        <v>50</v>
      </c>
      <c r="J741">
        <v>30</v>
      </c>
      <c r="K741" s="2">
        <f t="shared" si="22"/>
        <v>0.625</v>
      </c>
      <c r="L741" s="6">
        <v>150</v>
      </c>
      <c r="M741" s="6">
        <f t="shared" si="23"/>
        <v>494.85861182519278</v>
      </c>
      <c r="N741">
        <v>3.3</v>
      </c>
    </row>
    <row r="742" spans="2:14">
      <c r="B742" t="s">
        <v>132</v>
      </c>
      <c r="C742" t="s">
        <v>135</v>
      </c>
      <c r="D742" t="s">
        <v>395</v>
      </c>
      <c r="E742" t="s">
        <v>485</v>
      </c>
      <c r="F742">
        <v>2</v>
      </c>
      <c r="G742" s="9">
        <v>0</v>
      </c>
      <c r="H742">
        <v>20</v>
      </c>
      <c r="I742">
        <v>16</v>
      </c>
      <c r="J742">
        <v>4</v>
      </c>
      <c r="K742" s="2">
        <f t="shared" si="22"/>
        <v>0.8</v>
      </c>
      <c r="L742" s="6">
        <v>48</v>
      </c>
      <c r="M742" s="6" t="e">
        <f t="shared" si="23"/>
        <v>#DIV/0!</v>
      </c>
      <c r="N742">
        <v>1.1000000000000001</v>
      </c>
    </row>
    <row r="743" spans="2:14">
      <c r="B743" t="s">
        <v>132</v>
      </c>
      <c r="C743" t="s">
        <v>135</v>
      </c>
      <c r="D743" t="s">
        <v>395</v>
      </c>
      <c r="E743" t="s">
        <v>398</v>
      </c>
      <c r="F743">
        <v>1</v>
      </c>
      <c r="G743" s="9">
        <v>0.05</v>
      </c>
      <c r="H743">
        <v>35</v>
      </c>
      <c r="I743">
        <v>32</v>
      </c>
      <c r="J743">
        <v>3</v>
      </c>
      <c r="K743" s="2">
        <f t="shared" si="22"/>
        <v>0.91428571428571426</v>
      </c>
      <c r="L743" s="6">
        <v>96</v>
      </c>
      <c r="M743" s="6">
        <f t="shared" si="23"/>
        <v>629.82005141388174</v>
      </c>
      <c r="N743">
        <v>2.1</v>
      </c>
    </row>
    <row r="744" spans="2:14">
      <c r="B744" t="s">
        <v>132</v>
      </c>
      <c r="C744" t="s">
        <v>135</v>
      </c>
      <c r="D744" t="s">
        <v>395</v>
      </c>
      <c r="E744" t="s">
        <v>433</v>
      </c>
      <c r="F744">
        <v>1</v>
      </c>
      <c r="G744" s="9">
        <v>0</v>
      </c>
      <c r="H744">
        <v>7</v>
      </c>
      <c r="I744">
        <v>1</v>
      </c>
      <c r="J744">
        <v>6</v>
      </c>
      <c r="K744" s="2">
        <f t="shared" si="22"/>
        <v>0.14285714285714285</v>
      </c>
      <c r="L744" s="6">
        <v>3</v>
      </c>
      <c r="M744" s="6" t="e">
        <f t="shared" si="23"/>
        <v>#DIV/0!</v>
      </c>
      <c r="N744">
        <v>0.1</v>
      </c>
    </row>
    <row r="745" spans="2:14">
      <c r="B745" t="s">
        <v>132</v>
      </c>
      <c r="C745" t="s">
        <v>135</v>
      </c>
      <c r="D745" t="s">
        <v>395</v>
      </c>
      <c r="E745" t="s">
        <v>434</v>
      </c>
      <c r="F745">
        <v>1</v>
      </c>
      <c r="G745" s="9">
        <v>0</v>
      </c>
      <c r="H745">
        <v>8</v>
      </c>
      <c r="I745">
        <v>2</v>
      </c>
      <c r="J745">
        <v>6</v>
      </c>
      <c r="K745" s="2">
        <f t="shared" si="22"/>
        <v>0.25</v>
      </c>
      <c r="L745" s="6">
        <v>6</v>
      </c>
      <c r="M745" s="6" t="e">
        <f t="shared" si="23"/>
        <v>#DIV/0!</v>
      </c>
      <c r="N745">
        <v>0.1</v>
      </c>
    </row>
    <row r="746" spans="2:14">
      <c r="B746" t="s">
        <v>132</v>
      </c>
      <c r="C746" t="s">
        <v>135</v>
      </c>
      <c r="D746" t="s">
        <v>395</v>
      </c>
      <c r="E746" t="s">
        <v>399</v>
      </c>
      <c r="F746">
        <v>2</v>
      </c>
      <c r="G746" s="9">
        <v>0.1</v>
      </c>
      <c r="H746">
        <v>80</v>
      </c>
      <c r="I746">
        <v>37</v>
      </c>
      <c r="J746">
        <v>43</v>
      </c>
      <c r="K746" s="2">
        <f t="shared" si="22"/>
        <v>0.46250000000000002</v>
      </c>
      <c r="L746" s="6">
        <v>111</v>
      </c>
      <c r="M746" s="6">
        <f t="shared" si="23"/>
        <v>374.89288774635816</v>
      </c>
      <c r="N746">
        <v>2.5</v>
      </c>
    </row>
    <row r="747" spans="2:14">
      <c r="B747" t="s">
        <v>132</v>
      </c>
      <c r="C747" t="s">
        <v>135</v>
      </c>
      <c r="D747" t="s">
        <v>395</v>
      </c>
      <c r="E747" t="s">
        <v>462</v>
      </c>
      <c r="F747">
        <v>2</v>
      </c>
      <c r="G747" s="9">
        <v>0</v>
      </c>
      <c r="H747">
        <v>20</v>
      </c>
      <c r="I747">
        <v>6</v>
      </c>
      <c r="J747">
        <v>14</v>
      </c>
      <c r="K747" s="2">
        <f t="shared" si="22"/>
        <v>0.3</v>
      </c>
      <c r="L747" s="6">
        <v>18</v>
      </c>
      <c r="M747" s="6" t="e">
        <f t="shared" si="23"/>
        <v>#DIV/0!</v>
      </c>
      <c r="N747">
        <v>0.4</v>
      </c>
    </row>
    <row r="748" spans="2:14">
      <c r="B748" t="s">
        <v>132</v>
      </c>
      <c r="C748" t="s">
        <v>135</v>
      </c>
      <c r="D748" t="s">
        <v>395</v>
      </c>
      <c r="E748" t="s">
        <v>421</v>
      </c>
      <c r="F748">
        <v>2</v>
      </c>
      <c r="G748" s="9">
        <v>0.1</v>
      </c>
      <c r="H748">
        <v>44</v>
      </c>
      <c r="I748">
        <v>33</v>
      </c>
      <c r="J748">
        <v>11</v>
      </c>
      <c r="K748" s="2">
        <f t="shared" si="22"/>
        <v>0.75</v>
      </c>
      <c r="L748" s="6">
        <v>99</v>
      </c>
      <c r="M748" s="6">
        <f t="shared" si="23"/>
        <v>329.90574121679521</v>
      </c>
      <c r="N748">
        <v>2.2000000000000002</v>
      </c>
    </row>
    <row r="749" spans="2:14">
      <c r="B749" t="s">
        <v>132</v>
      </c>
      <c r="C749" t="s">
        <v>135</v>
      </c>
      <c r="D749" t="s">
        <v>395</v>
      </c>
      <c r="E749" t="s">
        <v>422</v>
      </c>
      <c r="F749">
        <v>2</v>
      </c>
      <c r="G749" s="9">
        <v>0</v>
      </c>
      <c r="H749">
        <v>8</v>
      </c>
      <c r="I749">
        <v>4</v>
      </c>
      <c r="J749">
        <v>4</v>
      </c>
      <c r="K749" s="2">
        <f t="shared" si="22"/>
        <v>0.5</v>
      </c>
      <c r="L749" s="6">
        <v>12</v>
      </c>
      <c r="M749" s="6" t="e">
        <f t="shared" si="23"/>
        <v>#DIV/0!</v>
      </c>
      <c r="N749">
        <v>0.3</v>
      </c>
    </row>
    <row r="750" spans="2:14">
      <c r="B750" t="s">
        <v>132</v>
      </c>
      <c r="C750" t="s">
        <v>135</v>
      </c>
      <c r="D750" t="s">
        <v>395</v>
      </c>
      <c r="E750" t="s">
        <v>423</v>
      </c>
      <c r="F750">
        <v>1</v>
      </c>
      <c r="G750" s="9">
        <v>0</v>
      </c>
      <c r="H750">
        <v>5</v>
      </c>
      <c r="I750">
        <v>1</v>
      </c>
      <c r="J750">
        <v>4</v>
      </c>
      <c r="K750" s="2">
        <f t="shared" si="22"/>
        <v>0.2</v>
      </c>
      <c r="L750" s="6">
        <v>3</v>
      </c>
      <c r="M750" s="6" t="e">
        <f t="shared" si="23"/>
        <v>#DIV/0!</v>
      </c>
      <c r="N750">
        <v>0.1</v>
      </c>
    </row>
    <row r="751" spans="2:14">
      <c r="B751" t="s">
        <v>132</v>
      </c>
      <c r="C751" t="s">
        <v>135</v>
      </c>
      <c r="D751" t="s">
        <v>400</v>
      </c>
      <c r="E751" t="s">
        <v>308</v>
      </c>
      <c r="F751">
        <v>3</v>
      </c>
      <c r="G751" s="9">
        <v>0.30599999999999999</v>
      </c>
      <c r="H751">
        <v>90</v>
      </c>
      <c r="I751">
        <v>91</v>
      </c>
      <c r="J751">
        <v>-1</v>
      </c>
      <c r="K751" s="2">
        <f t="shared" si="22"/>
        <v>1.0111111111111111</v>
      </c>
      <c r="L751" s="6">
        <v>455</v>
      </c>
      <c r="M751" s="6">
        <f t="shared" si="23"/>
        <v>494.95662303767546</v>
      </c>
      <c r="N751">
        <v>10.1</v>
      </c>
    </row>
    <row r="752" spans="2:14">
      <c r="B752" t="s">
        <v>132</v>
      </c>
      <c r="C752" t="s">
        <v>135</v>
      </c>
      <c r="D752" t="s">
        <v>400</v>
      </c>
      <c r="E752" t="s">
        <v>429</v>
      </c>
      <c r="F752">
        <v>1</v>
      </c>
      <c r="G752" s="9">
        <v>0.10199999999999999</v>
      </c>
      <c r="H752">
        <v>30</v>
      </c>
      <c r="I752">
        <v>28</v>
      </c>
      <c r="J752">
        <v>2</v>
      </c>
      <c r="K752" s="2">
        <f t="shared" si="22"/>
        <v>0.93333333333333335</v>
      </c>
      <c r="L752" s="6">
        <v>140</v>
      </c>
      <c r="M752" s="6">
        <f t="shared" si="23"/>
        <v>455.75213804459241</v>
      </c>
      <c r="N752">
        <v>3.1</v>
      </c>
    </row>
    <row r="753" spans="2:14">
      <c r="B753" t="s">
        <v>132</v>
      </c>
      <c r="C753" t="s">
        <v>135</v>
      </c>
      <c r="D753" t="s">
        <v>400</v>
      </c>
      <c r="E753" t="s">
        <v>486</v>
      </c>
      <c r="F753">
        <v>1</v>
      </c>
      <c r="G753" s="9">
        <v>0.1</v>
      </c>
      <c r="H753">
        <v>50</v>
      </c>
      <c r="I753">
        <v>48</v>
      </c>
      <c r="J753">
        <v>2</v>
      </c>
      <c r="K753" s="2">
        <f t="shared" si="22"/>
        <v>0.96</v>
      </c>
      <c r="L753" s="6">
        <v>192</v>
      </c>
      <c r="M753" s="6">
        <f t="shared" si="23"/>
        <v>644.81576692373608</v>
      </c>
      <c r="N753">
        <v>4.3</v>
      </c>
    </row>
    <row r="754" spans="2:14">
      <c r="B754" t="s">
        <v>132</v>
      </c>
      <c r="C754" t="s">
        <v>135</v>
      </c>
      <c r="D754" t="s">
        <v>400</v>
      </c>
      <c r="E754" t="s">
        <v>193</v>
      </c>
      <c r="F754">
        <v>1</v>
      </c>
      <c r="G754" s="9">
        <v>0.10199999999999999</v>
      </c>
      <c r="H754">
        <v>25</v>
      </c>
      <c r="I754">
        <v>21</v>
      </c>
      <c r="J754">
        <v>4</v>
      </c>
      <c r="K754" s="2">
        <f t="shared" si="22"/>
        <v>0.84</v>
      </c>
      <c r="L754" s="6">
        <v>105</v>
      </c>
      <c r="M754" s="6">
        <f t="shared" si="23"/>
        <v>338.13868306534266</v>
      </c>
      <c r="N754">
        <v>2.2999999999999998</v>
      </c>
    </row>
    <row r="755" spans="2:14">
      <c r="B755" t="s">
        <v>132</v>
      </c>
      <c r="C755" t="s">
        <v>135</v>
      </c>
      <c r="D755" t="s">
        <v>400</v>
      </c>
      <c r="E755" t="s">
        <v>170</v>
      </c>
      <c r="F755">
        <v>1</v>
      </c>
      <c r="G755" s="9">
        <v>0.10199999999999999</v>
      </c>
      <c r="H755">
        <v>30</v>
      </c>
      <c r="I755">
        <v>26</v>
      </c>
      <c r="J755">
        <v>4</v>
      </c>
      <c r="K755" s="2">
        <f t="shared" si="22"/>
        <v>0.8666666666666667</v>
      </c>
      <c r="L755" s="6">
        <v>130</v>
      </c>
      <c r="M755" s="6">
        <f t="shared" si="23"/>
        <v>426.3487742997799</v>
      </c>
      <c r="N755">
        <v>2.9</v>
      </c>
    </row>
    <row r="756" spans="2:14">
      <c r="B756" t="s">
        <v>132</v>
      </c>
      <c r="C756" t="s">
        <v>135</v>
      </c>
      <c r="D756" t="s">
        <v>400</v>
      </c>
      <c r="E756" t="s">
        <v>424</v>
      </c>
      <c r="F756">
        <v>1</v>
      </c>
      <c r="G756" s="9">
        <v>0.115</v>
      </c>
      <c r="H756">
        <v>30</v>
      </c>
      <c r="I756">
        <v>22</v>
      </c>
      <c r="J756">
        <v>8</v>
      </c>
      <c r="K756" s="2">
        <f t="shared" si="22"/>
        <v>0.73333333333333328</v>
      </c>
      <c r="L756" s="6">
        <v>132</v>
      </c>
      <c r="M756" s="6">
        <f t="shared" si="23"/>
        <v>378.15282590067432</v>
      </c>
      <c r="N756">
        <v>2.9</v>
      </c>
    </row>
    <row r="757" spans="2:14">
      <c r="B757" t="s">
        <v>132</v>
      </c>
      <c r="C757" t="s">
        <v>135</v>
      </c>
      <c r="D757" t="s">
        <v>400</v>
      </c>
      <c r="E757" t="s">
        <v>321</v>
      </c>
      <c r="F757">
        <v>1</v>
      </c>
      <c r="G757" s="9">
        <v>8.8999999999999996E-2</v>
      </c>
      <c r="H757">
        <v>25</v>
      </c>
      <c r="I757">
        <v>25</v>
      </c>
      <c r="J757">
        <v>0</v>
      </c>
      <c r="K757" s="2">
        <f t="shared" si="22"/>
        <v>1</v>
      </c>
      <c r="L757" s="6">
        <v>100</v>
      </c>
      <c r="M757" s="6">
        <f t="shared" si="23"/>
        <v>370.68060810875869</v>
      </c>
      <c r="N757">
        <v>2.2000000000000002</v>
      </c>
    </row>
    <row r="758" spans="2:14">
      <c r="B758" t="s">
        <v>132</v>
      </c>
      <c r="C758" t="s">
        <v>135</v>
      </c>
      <c r="D758" t="s">
        <v>400</v>
      </c>
      <c r="E758" t="s">
        <v>55</v>
      </c>
      <c r="F758">
        <v>2</v>
      </c>
      <c r="G758" s="9">
        <v>0.2</v>
      </c>
      <c r="H758">
        <v>60</v>
      </c>
      <c r="I758">
        <v>63</v>
      </c>
      <c r="J758">
        <v>-3</v>
      </c>
      <c r="K758" s="2">
        <f t="shared" si="22"/>
        <v>1.05</v>
      </c>
      <c r="L758" s="6">
        <v>252</v>
      </c>
      <c r="M758" s="6">
        <f t="shared" si="23"/>
        <v>419.88003427592116</v>
      </c>
      <c r="N758">
        <v>5.6</v>
      </c>
    </row>
    <row r="759" spans="2:14">
      <c r="B759" t="s">
        <v>132</v>
      </c>
      <c r="C759" t="s">
        <v>135</v>
      </c>
      <c r="D759" t="s">
        <v>400</v>
      </c>
      <c r="E759" t="s">
        <v>56</v>
      </c>
      <c r="F759">
        <v>1</v>
      </c>
      <c r="G759" s="9">
        <v>0.1</v>
      </c>
      <c r="H759">
        <v>20</v>
      </c>
      <c r="I759">
        <v>20</v>
      </c>
      <c r="J759">
        <v>0</v>
      </c>
      <c r="K759" s="2">
        <f t="shared" si="22"/>
        <v>1</v>
      </c>
      <c r="L759" s="6">
        <v>80</v>
      </c>
      <c r="M759" s="6">
        <f t="shared" si="23"/>
        <v>269.92287917737787</v>
      </c>
      <c r="N759">
        <v>1.8</v>
      </c>
    </row>
    <row r="760" spans="2:14">
      <c r="B760" t="s">
        <v>132</v>
      </c>
      <c r="C760" t="s">
        <v>135</v>
      </c>
      <c r="D760" t="s">
        <v>400</v>
      </c>
      <c r="E760" t="s">
        <v>102</v>
      </c>
      <c r="F760">
        <v>1</v>
      </c>
      <c r="G760" s="9">
        <v>0</v>
      </c>
      <c r="H760">
        <v>10</v>
      </c>
      <c r="I760">
        <v>8</v>
      </c>
      <c r="J760">
        <v>2</v>
      </c>
      <c r="K760" s="2">
        <f t="shared" si="22"/>
        <v>0.8</v>
      </c>
      <c r="L760" s="6">
        <v>32</v>
      </c>
      <c r="M760" s="6" t="e">
        <f t="shared" si="23"/>
        <v>#DIV/0!</v>
      </c>
      <c r="N760">
        <v>0.7</v>
      </c>
    </row>
    <row r="761" spans="2:14">
      <c r="B761" t="s">
        <v>132</v>
      </c>
      <c r="C761" t="s">
        <v>135</v>
      </c>
      <c r="D761" t="s">
        <v>400</v>
      </c>
      <c r="E761" t="s">
        <v>105</v>
      </c>
      <c r="F761">
        <v>1</v>
      </c>
      <c r="G761" s="9">
        <v>0.08</v>
      </c>
      <c r="H761">
        <v>25</v>
      </c>
      <c r="I761">
        <v>23</v>
      </c>
      <c r="J761">
        <v>2</v>
      </c>
      <c r="K761" s="2">
        <f t="shared" si="22"/>
        <v>0.92</v>
      </c>
      <c r="L761" s="6">
        <v>92</v>
      </c>
      <c r="M761" s="6">
        <f t="shared" si="23"/>
        <v>374.89288774635821</v>
      </c>
      <c r="N761">
        <v>2</v>
      </c>
    </row>
    <row r="762" spans="2:14">
      <c r="B762" t="s">
        <v>132</v>
      </c>
      <c r="C762" t="s">
        <v>135</v>
      </c>
      <c r="D762" t="s">
        <v>400</v>
      </c>
      <c r="E762" t="s">
        <v>224</v>
      </c>
      <c r="F762">
        <v>1</v>
      </c>
      <c r="G762" s="9">
        <v>0.1</v>
      </c>
      <c r="H762">
        <v>14</v>
      </c>
      <c r="I762">
        <v>8</v>
      </c>
      <c r="J762">
        <v>6</v>
      </c>
      <c r="K762" s="2">
        <f t="shared" si="22"/>
        <v>0.5714285714285714</v>
      </c>
      <c r="L762" s="6">
        <v>32</v>
      </c>
      <c r="M762" s="6">
        <f t="shared" si="23"/>
        <v>104.97000856898029</v>
      </c>
      <c r="N762">
        <v>0.7</v>
      </c>
    </row>
    <row r="763" spans="2:14">
      <c r="B763" t="s">
        <v>132</v>
      </c>
      <c r="C763" t="s">
        <v>135</v>
      </c>
      <c r="D763" t="s">
        <v>400</v>
      </c>
      <c r="E763" t="s">
        <v>225</v>
      </c>
      <c r="F763">
        <v>1</v>
      </c>
      <c r="G763" s="9">
        <v>0</v>
      </c>
      <c r="H763">
        <v>9</v>
      </c>
      <c r="I763">
        <v>5</v>
      </c>
      <c r="J763">
        <v>4</v>
      </c>
      <c r="K763" s="2">
        <f t="shared" si="22"/>
        <v>0.55555555555555558</v>
      </c>
      <c r="L763" s="6">
        <v>20</v>
      </c>
      <c r="M763" s="6" t="e">
        <f t="shared" si="23"/>
        <v>#DIV/0!</v>
      </c>
      <c r="N763">
        <v>0.4</v>
      </c>
    </row>
    <row r="764" spans="2:14">
      <c r="B764" t="s">
        <v>132</v>
      </c>
      <c r="C764" t="s">
        <v>135</v>
      </c>
      <c r="D764" t="s">
        <v>400</v>
      </c>
      <c r="E764" t="s">
        <v>383</v>
      </c>
      <c r="F764">
        <v>1</v>
      </c>
      <c r="G764" s="9">
        <v>0</v>
      </c>
      <c r="H764">
        <v>7</v>
      </c>
      <c r="I764">
        <v>7</v>
      </c>
      <c r="J764">
        <v>0</v>
      </c>
      <c r="K764" s="2">
        <f t="shared" si="22"/>
        <v>1</v>
      </c>
      <c r="L764" s="6">
        <v>28</v>
      </c>
      <c r="M764" s="6" t="e">
        <f t="shared" si="23"/>
        <v>#DIV/0!</v>
      </c>
      <c r="N764">
        <v>0.6</v>
      </c>
    </row>
    <row r="765" spans="2:14">
      <c r="B765" t="s">
        <v>132</v>
      </c>
      <c r="C765" t="s">
        <v>135</v>
      </c>
      <c r="D765" t="s">
        <v>400</v>
      </c>
      <c r="E765" t="s">
        <v>165</v>
      </c>
      <c r="F765">
        <v>1</v>
      </c>
      <c r="G765" s="9">
        <v>0.08</v>
      </c>
      <c r="H765">
        <v>30</v>
      </c>
      <c r="I765">
        <v>18</v>
      </c>
      <c r="J765">
        <v>12</v>
      </c>
      <c r="K765" s="2">
        <f t="shared" si="22"/>
        <v>0.6</v>
      </c>
      <c r="L765" s="6">
        <v>72</v>
      </c>
      <c r="M765" s="6">
        <f t="shared" si="23"/>
        <v>299.91431019708654</v>
      </c>
      <c r="N765">
        <v>1.6</v>
      </c>
    </row>
    <row r="766" spans="2:14">
      <c r="B766" t="s">
        <v>132</v>
      </c>
      <c r="C766" t="s">
        <v>135</v>
      </c>
      <c r="D766" t="s">
        <v>400</v>
      </c>
      <c r="E766" t="s">
        <v>300</v>
      </c>
      <c r="F766">
        <v>1</v>
      </c>
      <c r="G766" s="9">
        <v>0.08</v>
      </c>
      <c r="H766">
        <v>30</v>
      </c>
      <c r="I766">
        <v>16</v>
      </c>
      <c r="J766">
        <v>14</v>
      </c>
      <c r="K766" s="2">
        <f t="shared" si="22"/>
        <v>0.53333333333333333</v>
      </c>
      <c r="L766" s="6">
        <v>64</v>
      </c>
      <c r="M766" s="6">
        <f t="shared" si="23"/>
        <v>262.42502142245075</v>
      </c>
      <c r="N766">
        <v>1.4</v>
      </c>
    </row>
    <row r="767" spans="2:14">
      <c r="B767" t="s">
        <v>132</v>
      </c>
      <c r="C767" t="s">
        <v>135</v>
      </c>
      <c r="D767" t="s">
        <v>400</v>
      </c>
      <c r="E767" t="s">
        <v>473</v>
      </c>
      <c r="F767">
        <v>1</v>
      </c>
      <c r="G767" s="9">
        <v>0.08</v>
      </c>
      <c r="H767">
        <v>25</v>
      </c>
      <c r="I767">
        <v>16</v>
      </c>
      <c r="J767">
        <v>9</v>
      </c>
      <c r="K767" s="2">
        <f t="shared" si="22"/>
        <v>0.64</v>
      </c>
      <c r="L767" s="6">
        <v>64</v>
      </c>
      <c r="M767" s="6">
        <f t="shared" si="23"/>
        <v>262.42502142245075</v>
      </c>
      <c r="N767">
        <v>1.4</v>
      </c>
    </row>
    <row r="768" spans="2:14">
      <c r="B768" t="s">
        <v>132</v>
      </c>
      <c r="C768" t="s">
        <v>135</v>
      </c>
      <c r="D768" t="s">
        <v>400</v>
      </c>
      <c r="E768" t="s">
        <v>464</v>
      </c>
      <c r="F768">
        <v>1</v>
      </c>
      <c r="G768" s="9">
        <v>0.1</v>
      </c>
      <c r="H768">
        <v>50</v>
      </c>
      <c r="I768">
        <v>36</v>
      </c>
      <c r="J768">
        <v>14</v>
      </c>
      <c r="K768" s="2">
        <f t="shared" ref="K768:K831" si="24">(I768/H768)</f>
        <v>0.72</v>
      </c>
      <c r="L768" s="6">
        <v>144</v>
      </c>
      <c r="M768" s="6">
        <f t="shared" si="23"/>
        <v>479.8628963153385</v>
      </c>
      <c r="N768">
        <v>3.2</v>
      </c>
    </row>
    <row r="769" spans="2:14">
      <c r="B769" t="s">
        <v>132</v>
      </c>
      <c r="C769" t="s">
        <v>135</v>
      </c>
      <c r="D769" t="s">
        <v>400</v>
      </c>
      <c r="E769" t="s">
        <v>265</v>
      </c>
      <c r="F769">
        <v>1</v>
      </c>
      <c r="G769" s="9">
        <v>0.115</v>
      </c>
      <c r="H769">
        <v>26</v>
      </c>
      <c r="I769">
        <v>28</v>
      </c>
      <c r="J769">
        <v>-2</v>
      </c>
      <c r="K769" s="2">
        <f t="shared" si="24"/>
        <v>1.0769230769230769</v>
      </c>
      <c r="L769" s="6">
        <v>168</v>
      </c>
      <c r="M769" s="6">
        <f t="shared" si="23"/>
        <v>482.47084683879137</v>
      </c>
      <c r="N769">
        <v>3.7</v>
      </c>
    </row>
    <row r="770" spans="2:14">
      <c r="B770" t="s">
        <v>132</v>
      </c>
      <c r="C770" t="s">
        <v>135</v>
      </c>
      <c r="D770" t="s">
        <v>403</v>
      </c>
      <c r="E770" t="s">
        <v>437</v>
      </c>
      <c r="F770">
        <v>1</v>
      </c>
      <c r="G770" s="9">
        <v>0.10199999999999999</v>
      </c>
      <c r="H770">
        <v>30</v>
      </c>
      <c r="I770">
        <v>38</v>
      </c>
      <c r="J770">
        <v>-8</v>
      </c>
      <c r="K770" s="2">
        <f t="shared" si="24"/>
        <v>1.2666666666666666</v>
      </c>
      <c r="L770" s="6">
        <v>190.38</v>
      </c>
      <c r="M770" s="6">
        <f t="shared" si="23"/>
        <v>617.47063864106065</v>
      </c>
      <c r="N770">
        <v>4.2</v>
      </c>
    </row>
    <row r="771" spans="2:14">
      <c r="B771" t="s">
        <v>132</v>
      </c>
      <c r="C771" t="s">
        <v>135</v>
      </c>
      <c r="D771" t="s">
        <v>403</v>
      </c>
      <c r="E771" t="s">
        <v>16</v>
      </c>
      <c r="F771">
        <v>1</v>
      </c>
      <c r="G771" s="9">
        <v>0.10199999999999999</v>
      </c>
      <c r="H771">
        <v>30</v>
      </c>
      <c r="I771">
        <v>20</v>
      </c>
      <c r="J771">
        <v>10</v>
      </c>
      <c r="K771" s="2">
        <f t="shared" si="24"/>
        <v>0.66666666666666663</v>
      </c>
      <c r="L771" s="6">
        <v>100.2</v>
      </c>
      <c r="M771" s="6">
        <f t="shared" ref="M771:M834" si="25">((((N771*525)/11.67)/3)/G771)</f>
        <v>323.43700119293652</v>
      </c>
      <c r="N771">
        <v>2.2000000000000002</v>
      </c>
    </row>
    <row r="772" spans="2:14">
      <c r="B772" t="s">
        <v>132</v>
      </c>
      <c r="C772" t="s">
        <v>135</v>
      </c>
      <c r="D772" t="s">
        <v>403</v>
      </c>
      <c r="E772" t="s">
        <v>438</v>
      </c>
      <c r="F772">
        <v>1</v>
      </c>
      <c r="G772" s="9">
        <v>5.6000000000000001E-2</v>
      </c>
      <c r="H772">
        <v>23</v>
      </c>
      <c r="I772">
        <v>19</v>
      </c>
      <c r="J772">
        <v>4</v>
      </c>
      <c r="K772" s="2">
        <f t="shared" si="24"/>
        <v>0.82608695652173914</v>
      </c>
      <c r="L772" s="6">
        <v>57</v>
      </c>
      <c r="M772" s="6">
        <f t="shared" si="25"/>
        <v>348.11482433590402</v>
      </c>
      <c r="N772">
        <v>1.3</v>
      </c>
    </row>
    <row r="773" spans="2:14">
      <c r="B773" t="s">
        <v>132</v>
      </c>
      <c r="C773" t="s">
        <v>135</v>
      </c>
      <c r="D773" t="s">
        <v>403</v>
      </c>
      <c r="E773" t="s">
        <v>474</v>
      </c>
      <c r="F773">
        <v>1</v>
      </c>
      <c r="G773" s="9">
        <v>0</v>
      </c>
      <c r="H773">
        <v>2</v>
      </c>
      <c r="I773">
        <v>2</v>
      </c>
      <c r="J773">
        <v>0</v>
      </c>
      <c r="K773" s="2">
        <f t="shared" si="24"/>
        <v>1</v>
      </c>
      <c r="L773" s="6">
        <v>6</v>
      </c>
      <c r="M773" s="6" t="e">
        <f t="shared" si="25"/>
        <v>#DIV/0!</v>
      </c>
      <c r="N773">
        <v>0.1</v>
      </c>
    </row>
    <row r="774" spans="2:14">
      <c r="B774" t="s">
        <v>132</v>
      </c>
      <c r="C774" t="s">
        <v>135</v>
      </c>
      <c r="D774" t="s">
        <v>403</v>
      </c>
      <c r="E774" t="s">
        <v>393</v>
      </c>
      <c r="F774">
        <v>1</v>
      </c>
      <c r="G774" s="9">
        <v>6.7000000000000004E-2</v>
      </c>
      <c r="H774">
        <v>30</v>
      </c>
      <c r="I774">
        <v>22</v>
      </c>
      <c r="J774">
        <v>8</v>
      </c>
      <c r="K774" s="2">
        <f t="shared" si="24"/>
        <v>0.73333333333333328</v>
      </c>
      <c r="L774" s="6">
        <v>66</v>
      </c>
      <c r="M774" s="6">
        <f t="shared" si="25"/>
        <v>335.72497410121622</v>
      </c>
      <c r="N774">
        <v>1.5</v>
      </c>
    </row>
    <row r="775" spans="2:14">
      <c r="B775" t="s">
        <v>132</v>
      </c>
      <c r="C775" t="s">
        <v>135</v>
      </c>
      <c r="D775" t="s">
        <v>403</v>
      </c>
      <c r="E775" t="s">
        <v>404</v>
      </c>
      <c r="F775">
        <v>3</v>
      </c>
      <c r="G775" s="9">
        <v>0.16800000000000001</v>
      </c>
      <c r="H775">
        <v>66</v>
      </c>
      <c r="I775">
        <v>58</v>
      </c>
      <c r="J775">
        <v>8</v>
      </c>
      <c r="K775" s="2">
        <f t="shared" si="24"/>
        <v>0.87878787878787878</v>
      </c>
      <c r="L775" s="6">
        <v>174</v>
      </c>
      <c r="M775" s="6">
        <f t="shared" si="25"/>
        <v>348.11482433590407</v>
      </c>
      <c r="N775">
        <v>3.9</v>
      </c>
    </row>
    <row r="776" spans="2:14">
      <c r="B776" t="s">
        <v>132</v>
      </c>
      <c r="C776" t="s">
        <v>135</v>
      </c>
      <c r="D776" t="s">
        <v>403</v>
      </c>
      <c r="E776" t="s">
        <v>405</v>
      </c>
      <c r="F776">
        <v>2</v>
      </c>
      <c r="G776" s="9">
        <v>5.6000000000000001E-2</v>
      </c>
      <c r="H776">
        <v>16</v>
      </c>
      <c r="I776">
        <v>16</v>
      </c>
      <c r="J776">
        <v>0</v>
      </c>
      <c r="K776" s="2">
        <f t="shared" si="24"/>
        <v>1</v>
      </c>
      <c r="L776" s="6">
        <v>48</v>
      </c>
      <c r="M776" s="6">
        <f t="shared" si="25"/>
        <v>294.55869751499574</v>
      </c>
      <c r="N776">
        <v>1.1000000000000001</v>
      </c>
    </row>
    <row r="777" spans="2:14">
      <c r="B777" t="s">
        <v>132</v>
      </c>
      <c r="C777" t="s">
        <v>135</v>
      </c>
      <c r="D777" t="s">
        <v>403</v>
      </c>
      <c r="E777" t="s">
        <v>439</v>
      </c>
      <c r="F777">
        <v>2</v>
      </c>
      <c r="G777" s="9">
        <v>0</v>
      </c>
      <c r="H777">
        <v>3</v>
      </c>
      <c r="I777">
        <v>3</v>
      </c>
      <c r="J777">
        <v>0</v>
      </c>
      <c r="K777" s="2">
        <f t="shared" si="24"/>
        <v>1</v>
      </c>
      <c r="L777" s="6">
        <v>9</v>
      </c>
      <c r="M777" s="6" t="e">
        <f t="shared" si="25"/>
        <v>#DIV/0!</v>
      </c>
      <c r="N777">
        <v>0.2</v>
      </c>
    </row>
    <row r="778" spans="2:14">
      <c r="B778" t="s">
        <v>132</v>
      </c>
      <c r="C778" t="s">
        <v>135</v>
      </c>
      <c r="D778" t="s">
        <v>403</v>
      </c>
      <c r="E778" t="s">
        <v>406</v>
      </c>
      <c r="F778">
        <v>4</v>
      </c>
      <c r="G778" s="9">
        <v>0.224</v>
      </c>
      <c r="H778">
        <v>73</v>
      </c>
      <c r="I778">
        <v>61</v>
      </c>
      <c r="J778">
        <v>12</v>
      </c>
      <c r="K778" s="2">
        <f t="shared" si="24"/>
        <v>0.83561643835616439</v>
      </c>
      <c r="L778" s="6">
        <v>183</v>
      </c>
      <c r="M778" s="6">
        <f t="shared" si="25"/>
        <v>274.47514995715511</v>
      </c>
      <c r="N778">
        <v>4.0999999999999996</v>
      </c>
    </row>
    <row r="779" spans="2:14">
      <c r="B779" t="s">
        <v>132</v>
      </c>
      <c r="C779" t="s">
        <v>135</v>
      </c>
      <c r="D779" t="s">
        <v>403</v>
      </c>
      <c r="E779" t="s">
        <v>407</v>
      </c>
      <c r="F779">
        <v>4</v>
      </c>
      <c r="G779" s="9">
        <v>0</v>
      </c>
      <c r="H779">
        <v>16</v>
      </c>
      <c r="I779">
        <v>14</v>
      </c>
      <c r="J779">
        <v>2</v>
      </c>
      <c r="K779" s="2">
        <f t="shared" si="24"/>
        <v>0.875</v>
      </c>
      <c r="L779" s="6">
        <v>42</v>
      </c>
      <c r="M779" s="6" t="e">
        <f t="shared" si="25"/>
        <v>#DIV/0!</v>
      </c>
      <c r="N779">
        <v>0.9</v>
      </c>
    </row>
    <row r="780" spans="2:14">
      <c r="B780" t="s">
        <v>132</v>
      </c>
      <c r="C780" t="s">
        <v>135</v>
      </c>
      <c r="D780" t="s">
        <v>403</v>
      </c>
      <c r="E780" t="s">
        <v>487</v>
      </c>
      <c r="F780">
        <v>4</v>
      </c>
      <c r="G780" s="9">
        <v>0</v>
      </c>
      <c r="H780">
        <v>13</v>
      </c>
      <c r="I780">
        <v>13</v>
      </c>
      <c r="J780">
        <v>0</v>
      </c>
      <c r="K780" s="2">
        <f t="shared" si="24"/>
        <v>1</v>
      </c>
      <c r="L780" s="6">
        <v>39</v>
      </c>
      <c r="M780" s="6" t="e">
        <f t="shared" si="25"/>
        <v>#DIV/0!</v>
      </c>
      <c r="N780">
        <v>0.9</v>
      </c>
    </row>
    <row r="781" spans="2:14">
      <c r="B781" t="s">
        <v>132</v>
      </c>
      <c r="C781" t="s">
        <v>135</v>
      </c>
      <c r="D781" t="s">
        <v>403</v>
      </c>
      <c r="E781" t="s">
        <v>328</v>
      </c>
      <c r="F781">
        <v>2</v>
      </c>
      <c r="G781" s="9">
        <v>0.108</v>
      </c>
      <c r="H781">
        <v>42</v>
      </c>
      <c r="I781">
        <v>36</v>
      </c>
      <c r="J781">
        <v>6</v>
      </c>
      <c r="K781" s="2">
        <f t="shared" si="24"/>
        <v>0.8571428571428571</v>
      </c>
      <c r="L781" s="6">
        <v>108</v>
      </c>
      <c r="M781" s="6">
        <f t="shared" si="25"/>
        <v>333.23812244120728</v>
      </c>
      <c r="N781">
        <v>2.4</v>
      </c>
    </row>
    <row r="782" spans="2:14">
      <c r="B782" t="s">
        <v>132</v>
      </c>
      <c r="C782" t="s">
        <v>135</v>
      </c>
      <c r="D782" t="s">
        <v>403</v>
      </c>
      <c r="E782" t="s">
        <v>408</v>
      </c>
      <c r="F782">
        <v>2</v>
      </c>
      <c r="G782" s="9">
        <v>0</v>
      </c>
      <c r="H782">
        <v>8</v>
      </c>
      <c r="I782">
        <v>8</v>
      </c>
      <c r="J782">
        <v>0</v>
      </c>
      <c r="K782" s="2">
        <f t="shared" si="24"/>
        <v>1</v>
      </c>
      <c r="L782" s="6">
        <v>24</v>
      </c>
      <c r="M782" s="6" t="e">
        <f t="shared" si="25"/>
        <v>#DIV/0!</v>
      </c>
      <c r="N782">
        <v>0.5</v>
      </c>
    </row>
    <row r="783" spans="2:14">
      <c r="B783" t="s">
        <v>132</v>
      </c>
      <c r="C783" t="s">
        <v>135</v>
      </c>
      <c r="D783" t="s">
        <v>403</v>
      </c>
      <c r="E783" t="s">
        <v>416</v>
      </c>
      <c r="F783">
        <v>1</v>
      </c>
      <c r="G783" s="9">
        <v>5.3999999999999999E-2</v>
      </c>
      <c r="H783">
        <v>25</v>
      </c>
      <c r="I783">
        <v>27</v>
      </c>
      <c r="J783">
        <v>-2</v>
      </c>
      <c r="K783" s="2">
        <f t="shared" si="24"/>
        <v>1.08</v>
      </c>
      <c r="L783" s="6">
        <v>81</v>
      </c>
      <c r="M783" s="6">
        <f t="shared" si="25"/>
        <v>499.85718366181089</v>
      </c>
      <c r="N783">
        <v>1.8</v>
      </c>
    </row>
    <row r="784" spans="2:14">
      <c r="B784" t="s">
        <v>132</v>
      </c>
      <c r="C784" t="s">
        <v>135</v>
      </c>
      <c r="D784" t="s">
        <v>403</v>
      </c>
      <c r="E784" t="s">
        <v>330</v>
      </c>
      <c r="F784">
        <v>1</v>
      </c>
      <c r="G784" s="9">
        <v>0</v>
      </c>
      <c r="H784">
        <v>8</v>
      </c>
      <c r="I784">
        <v>6</v>
      </c>
      <c r="J784">
        <v>2</v>
      </c>
      <c r="K784" s="2">
        <f t="shared" si="24"/>
        <v>0.75</v>
      </c>
      <c r="L784" s="6">
        <v>18</v>
      </c>
      <c r="M784" s="6" t="e">
        <f t="shared" si="25"/>
        <v>#DIV/0!</v>
      </c>
      <c r="N784">
        <v>0.4</v>
      </c>
    </row>
    <row r="785" spans="2:14">
      <c r="B785" t="s">
        <v>132</v>
      </c>
      <c r="C785" t="s">
        <v>135</v>
      </c>
      <c r="D785" t="s">
        <v>403</v>
      </c>
      <c r="E785" t="s">
        <v>356</v>
      </c>
      <c r="F785">
        <v>1</v>
      </c>
      <c r="G785" s="9">
        <v>0</v>
      </c>
      <c r="H785">
        <v>3</v>
      </c>
      <c r="I785">
        <v>2</v>
      </c>
      <c r="J785">
        <v>1</v>
      </c>
      <c r="K785" s="2">
        <f t="shared" si="24"/>
        <v>0.66666666666666663</v>
      </c>
      <c r="L785" s="6">
        <v>6</v>
      </c>
      <c r="M785" s="6" t="e">
        <f t="shared" si="25"/>
        <v>#DIV/0!</v>
      </c>
      <c r="N785">
        <v>0.1</v>
      </c>
    </row>
    <row r="786" spans="2:14">
      <c r="B786" t="s">
        <v>132</v>
      </c>
      <c r="C786" t="s">
        <v>135</v>
      </c>
      <c r="D786" t="s">
        <v>403</v>
      </c>
      <c r="E786" t="s">
        <v>366</v>
      </c>
      <c r="F786">
        <v>1</v>
      </c>
      <c r="G786" s="9">
        <v>0</v>
      </c>
      <c r="H786">
        <v>2</v>
      </c>
      <c r="I786">
        <v>1</v>
      </c>
      <c r="J786">
        <v>1</v>
      </c>
      <c r="K786" s="2">
        <f t="shared" si="24"/>
        <v>0.5</v>
      </c>
      <c r="L786" s="6">
        <v>3</v>
      </c>
      <c r="M786" s="6" t="e">
        <f t="shared" si="25"/>
        <v>#DIV/0!</v>
      </c>
      <c r="N786">
        <v>0.1</v>
      </c>
    </row>
    <row r="787" spans="2:14">
      <c r="B787" t="s">
        <v>132</v>
      </c>
      <c r="C787" t="s">
        <v>135</v>
      </c>
      <c r="D787" t="s">
        <v>403</v>
      </c>
      <c r="E787" t="s">
        <v>308</v>
      </c>
      <c r="F787">
        <v>1</v>
      </c>
      <c r="G787" s="9">
        <v>7.0000000000000007E-2</v>
      </c>
      <c r="H787">
        <v>30</v>
      </c>
      <c r="I787">
        <v>23</v>
      </c>
      <c r="J787">
        <v>7</v>
      </c>
      <c r="K787" s="2">
        <f t="shared" si="24"/>
        <v>0.76666666666666672</v>
      </c>
      <c r="L787" s="6">
        <v>92</v>
      </c>
      <c r="M787" s="6">
        <f t="shared" si="25"/>
        <v>428.44901456726649</v>
      </c>
      <c r="N787">
        <v>2</v>
      </c>
    </row>
    <row r="788" spans="2:14">
      <c r="B788" t="s">
        <v>132</v>
      </c>
      <c r="C788" t="s">
        <v>135</v>
      </c>
      <c r="D788" t="s">
        <v>403</v>
      </c>
      <c r="E788" t="s">
        <v>191</v>
      </c>
      <c r="F788">
        <v>1</v>
      </c>
      <c r="G788" s="9">
        <v>7.3999999999999996E-2</v>
      </c>
      <c r="H788">
        <v>21</v>
      </c>
      <c r="I788">
        <v>17</v>
      </c>
      <c r="J788">
        <v>4</v>
      </c>
      <c r="K788" s="2">
        <f t="shared" si="24"/>
        <v>0.80952380952380953</v>
      </c>
      <c r="L788" s="6">
        <v>68</v>
      </c>
      <c r="M788" s="6">
        <f t="shared" si="25"/>
        <v>303.96720628083096</v>
      </c>
      <c r="N788">
        <v>1.5</v>
      </c>
    </row>
    <row r="789" spans="2:14">
      <c r="B789" t="s">
        <v>132</v>
      </c>
      <c r="C789" t="s">
        <v>135</v>
      </c>
      <c r="D789" t="s">
        <v>403</v>
      </c>
      <c r="E789" t="s">
        <v>429</v>
      </c>
      <c r="F789">
        <v>1</v>
      </c>
      <c r="G789" s="9">
        <v>0</v>
      </c>
      <c r="H789">
        <v>10</v>
      </c>
      <c r="I789">
        <v>6</v>
      </c>
      <c r="J789">
        <v>4</v>
      </c>
      <c r="K789" s="2">
        <f t="shared" si="24"/>
        <v>0.6</v>
      </c>
      <c r="L789" s="6">
        <v>24</v>
      </c>
      <c r="M789" s="6" t="e">
        <f t="shared" si="25"/>
        <v>#DIV/0!</v>
      </c>
      <c r="N789">
        <v>0.5</v>
      </c>
    </row>
    <row r="790" spans="2:14">
      <c r="B790" t="s">
        <v>132</v>
      </c>
      <c r="C790" t="s">
        <v>135</v>
      </c>
      <c r="D790" t="s">
        <v>403</v>
      </c>
      <c r="E790" t="s">
        <v>488</v>
      </c>
      <c r="F790">
        <v>3</v>
      </c>
      <c r="G790" s="9">
        <v>0.03</v>
      </c>
      <c r="H790">
        <v>0</v>
      </c>
      <c r="I790">
        <v>5</v>
      </c>
      <c r="J790">
        <v>-5</v>
      </c>
      <c r="K790" s="2" t="e">
        <f t="shared" si="24"/>
        <v>#DIV/0!</v>
      </c>
      <c r="L790" s="6">
        <v>5.9554400000000003</v>
      </c>
      <c r="M790" s="6">
        <f t="shared" si="25"/>
        <v>49.985718366181096</v>
      </c>
      <c r="N790">
        <v>0.1</v>
      </c>
    </row>
    <row r="791" spans="2:14">
      <c r="B791" t="s">
        <v>132</v>
      </c>
      <c r="C791" t="s">
        <v>135</v>
      </c>
      <c r="D791" t="s">
        <v>403</v>
      </c>
      <c r="E791" t="s">
        <v>359</v>
      </c>
      <c r="F791">
        <v>1</v>
      </c>
      <c r="G791" s="9">
        <v>7.3999999999999996E-2</v>
      </c>
      <c r="H791">
        <v>30</v>
      </c>
      <c r="I791">
        <v>26</v>
      </c>
      <c r="J791">
        <v>4</v>
      </c>
      <c r="K791" s="2">
        <f t="shared" si="24"/>
        <v>0.8666666666666667</v>
      </c>
      <c r="L791" s="6">
        <v>104</v>
      </c>
      <c r="M791" s="6">
        <f t="shared" si="25"/>
        <v>466.08304963060749</v>
      </c>
      <c r="N791">
        <v>2.2999999999999998</v>
      </c>
    </row>
    <row r="792" spans="2:14">
      <c r="B792" t="s">
        <v>132</v>
      </c>
      <c r="C792" t="s">
        <v>135</v>
      </c>
      <c r="D792" t="s">
        <v>403</v>
      </c>
      <c r="E792" t="s">
        <v>440</v>
      </c>
      <c r="F792">
        <v>1</v>
      </c>
      <c r="G792" s="9">
        <v>7.3999999999999996E-2</v>
      </c>
      <c r="H792">
        <v>20</v>
      </c>
      <c r="I792">
        <v>17</v>
      </c>
      <c r="J792">
        <v>3</v>
      </c>
      <c r="K792" s="2">
        <f t="shared" si="24"/>
        <v>0.85</v>
      </c>
      <c r="L792" s="6">
        <v>68</v>
      </c>
      <c r="M792" s="6">
        <f t="shared" si="25"/>
        <v>303.96720628083096</v>
      </c>
      <c r="N792">
        <v>1.5</v>
      </c>
    </row>
    <row r="793" spans="2:14">
      <c r="B793" t="s">
        <v>132</v>
      </c>
      <c r="C793" t="s">
        <v>135</v>
      </c>
      <c r="D793" t="s">
        <v>403</v>
      </c>
      <c r="E793" t="s">
        <v>441</v>
      </c>
      <c r="F793">
        <v>1</v>
      </c>
      <c r="G793" s="9">
        <v>0</v>
      </c>
      <c r="H793">
        <v>10</v>
      </c>
      <c r="I793">
        <v>2</v>
      </c>
      <c r="J793">
        <v>8</v>
      </c>
      <c r="K793" s="2">
        <f t="shared" si="24"/>
        <v>0.2</v>
      </c>
      <c r="L793" s="6">
        <v>6</v>
      </c>
      <c r="M793" s="6" t="e">
        <f t="shared" si="25"/>
        <v>#DIV/0!</v>
      </c>
      <c r="N793">
        <v>0.1</v>
      </c>
    </row>
    <row r="794" spans="2:14">
      <c r="B794" t="s">
        <v>132</v>
      </c>
      <c r="C794" t="s">
        <v>135</v>
      </c>
      <c r="D794" t="s">
        <v>403</v>
      </c>
      <c r="E794" t="s">
        <v>442</v>
      </c>
      <c r="F794">
        <v>2</v>
      </c>
      <c r="G794" s="9">
        <v>0</v>
      </c>
      <c r="H794">
        <v>19</v>
      </c>
      <c r="I794">
        <v>3</v>
      </c>
      <c r="J794">
        <v>16</v>
      </c>
      <c r="K794" s="2">
        <f t="shared" si="24"/>
        <v>0.15789473684210525</v>
      </c>
      <c r="L794" s="6">
        <v>12</v>
      </c>
      <c r="M794" s="6" t="e">
        <f t="shared" si="25"/>
        <v>#DIV/0!</v>
      </c>
      <c r="N794">
        <v>0.3</v>
      </c>
    </row>
    <row r="795" spans="2:14">
      <c r="B795" t="s">
        <v>132</v>
      </c>
      <c r="C795" t="s">
        <v>135</v>
      </c>
      <c r="D795" t="s">
        <v>403</v>
      </c>
      <c r="E795" t="s">
        <v>443</v>
      </c>
      <c r="F795">
        <v>1</v>
      </c>
      <c r="G795" s="9">
        <v>7.3999999999999996E-2</v>
      </c>
      <c r="H795">
        <v>50</v>
      </c>
      <c r="I795">
        <v>18</v>
      </c>
      <c r="J795">
        <v>32</v>
      </c>
      <c r="K795" s="2">
        <f t="shared" si="24"/>
        <v>0.36</v>
      </c>
      <c r="L795" s="6">
        <v>72</v>
      </c>
      <c r="M795" s="6">
        <f t="shared" si="25"/>
        <v>324.23168669955305</v>
      </c>
      <c r="N795">
        <v>1.6</v>
      </c>
    </row>
    <row r="796" spans="2:14">
      <c r="B796" t="s">
        <v>132</v>
      </c>
      <c r="C796" t="s">
        <v>135</v>
      </c>
      <c r="D796" t="s">
        <v>403</v>
      </c>
      <c r="E796" t="s">
        <v>172</v>
      </c>
      <c r="F796">
        <v>1</v>
      </c>
      <c r="G796" s="9">
        <v>0</v>
      </c>
      <c r="H796">
        <v>10</v>
      </c>
      <c r="I796">
        <v>5</v>
      </c>
      <c r="J796">
        <v>5</v>
      </c>
      <c r="K796" s="2">
        <f t="shared" si="24"/>
        <v>0.5</v>
      </c>
      <c r="L796" s="6">
        <v>20</v>
      </c>
      <c r="M796" s="6" t="e">
        <f t="shared" si="25"/>
        <v>#DIV/0!</v>
      </c>
      <c r="N796">
        <v>0.4</v>
      </c>
    </row>
    <row r="797" spans="2:14">
      <c r="B797" t="s">
        <v>132</v>
      </c>
      <c r="C797" t="s">
        <v>135</v>
      </c>
      <c r="D797" t="s">
        <v>403</v>
      </c>
      <c r="E797" t="s">
        <v>444</v>
      </c>
      <c r="F797">
        <v>1</v>
      </c>
      <c r="G797" s="9">
        <v>5.6000000000000001E-2</v>
      </c>
      <c r="H797">
        <v>18</v>
      </c>
      <c r="I797">
        <v>10</v>
      </c>
      <c r="J797">
        <v>8</v>
      </c>
      <c r="K797" s="2">
        <f t="shared" si="24"/>
        <v>0.55555555555555558</v>
      </c>
      <c r="L797" s="6">
        <v>30</v>
      </c>
      <c r="M797" s="6">
        <f t="shared" si="25"/>
        <v>187.44644387317911</v>
      </c>
      <c r="N797">
        <v>0.7</v>
      </c>
    </row>
    <row r="798" spans="2:14">
      <c r="B798" t="s">
        <v>132</v>
      </c>
      <c r="C798" t="s">
        <v>135</v>
      </c>
      <c r="D798" t="s">
        <v>403</v>
      </c>
      <c r="E798" t="s">
        <v>476</v>
      </c>
      <c r="F798">
        <v>1</v>
      </c>
      <c r="G798" s="9">
        <v>0</v>
      </c>
      <c r="H798">
        <v>4</v>
      </c>
      <c r="I798">
        <v>4</v>
      </c>
      <c r="J798">
        <v>0</v>
      </c>
      <c r="K798" s="2">
        <f t="shared" si="24"/>
        <v>1</v>
      </c>
      <c r="L798" s="6">
        <v>12</v>
      </c>
      <c r="M798" s="6" t="e">
        <f t="shared" si="25"/>
        <v>#DIV/0!</v>
      </c>
      <c r="N798">
        <v>0.3</v>
      </c>
    </row>
    <row r="799" spans="2:14">
      <c r="B799" t="s">
        <v>132</v>
      </c>
      <c r="C799" t="s">
        <v>135</v>
      </c>
      <c r="D799" t="s">
        <v>403</v>
      </c>
      <c r="E799" t="s">
        <v>477</v>
      </c>
      <c r="F799">
        <v>1</v>
      </c>
      <c r="G799" s="9">
        <v>0</v>
      </c>
      <c r="H799">
        <v>3</v>
      </c>
      <c r="I799">
        <v>1</v>
      </c>
      <c r="J799">
        <v>2</v>
      </c>
      <c r="K799" s="2">
        <f t="shared" si="24"/>
        <v>0.33333333333333331</v>
      </c>
      <c r="L799" s="6">
        <v>3</v>
      </c>
      <c r="M799" s="6" t="e">
        <f t="shared" si="25"/>
        <v>#DIV/0!</v>
      </c>
      <c r="N799">
        <v>0.1</v>
      </c>
    </row>
    <row r="800" spans="2:14">
      <c r="B800" t="s">
        <v>132</v>
      </c>
      <c r="C800" t="s">
        <v>135</v>
      </c>
      <c r="D800" t="s">
        <v>403</v>
      </c>
      <c r="E800" t="s">
        <v>220</v>
      </c>
      <c r="F800">
        <v>1</v>
      </c>
      <c r="G800" s="9">
        <v>9.1999999999999998E-2</v>
      </c>
      <c r="H800">
        <v>30</v>
      </c>
      <c r="I800">
        <v>29</v>
      </c>
      <c r="J800">
        <v>1</v>
      </c>
      <c r="K800" s="2">
        <f t="shared" si="24"/>
        <v>0.96666666666666667</v>
      </c>
      <c r="L800" s="6">
        <v>145</v>
      </c>
      <c r="M800" s="6">
        <f t="shared" si="25"/>
        <v>521.59010469058535</v>
      </c>
      <c r="N800">
        <v>3.2</v>
      </c>
    </row>
    <row r="801" spans="2:14">
      <c r="B801" t="s">
        <v>132</v>
      </c>
      <c r="C801" t="s">
        <v>135</v>
      </c>
      <c r="D801" t="s">
        <v>409</v>
      </c>
      <c r="E801" t="s">
        <v>13</v>
      </c>
      <c r="F801">
        <v>3</v>
      </c>
      <c r="G801" s="9">
        <v>0.27600000000000002</v>
      </c>
      <c r="H801">
        <v>75</v>
      </c>
      <c r="I801">
        <v>69</v>
      </c>
      <c r="J801">
        <v>6</v>
      </c>
      <c r="K801" s="2">
        <f t="shared" si="24"/>
        <v>0.92</v>
      </c>
      <c r="L801" s="6">
        <v>345</v>
      </c>
      <c r="M801" s="6">
        <f t="shared" si="25"/>
        <v>418.3587298039069</v>
      </c>
      <c r="N801">
        <v>7.7</v>
      </c>
    </row>
    <row r="802" spans="2:14">
      <c r="B802" t="s">
        <v>132</v>
      </c>
      <c r="C802" t="s">
        <v>135</v>
      </c>
      <c r="D802" t="s">
        <v>409</v>
      </c>
      <c r="E802" t="s">
        <v>372</v>
      </c>
      <c r="F802">
        <v>3</v>
      </c>
      <c r="G802" s="9">
        <v>0.27600000000000002</v>
      </c>
      <c r="H802">
        <v>90</v>
      </c>
      <c r="I802">
        <v>88</v>
      </c>
      <c r="J802">
        <v>2</v>
      </c>
      <c r="K802" s="2">
        <f t="shared" si="24"/>
        <v>0.97777777777777775</v>
      </c>
      <c r="L802" s="6">
        <v>440</v>
      </c>
      <c r="M802" s="6">
        <f t="shared" si="25"/>
        <v>532.45656520497255</v>
      </c>
      <c r="N802">
        <v>9.8000000000000007</v>
      </c>
    </row>
    <row r="803" spans="2:14">
      <c r="B803" t="s">
        <v>132</v>
      </c>
      <c r="C803" t="s">
        <v>135</v>
      </c>
      <c r="D803" t="s">
        <v>409</v>
      </c>
      <c r="E803" t="s">
        <v>54</v>
      </c>
      <c r="F803">
        <v>2</v>
      </c>
      <c r="G803" s="9">
        <v>0.14799999999999999</v>
      </c>
      <c r="H803">
        <v>80</v>
      </c>
      <c r="I803">
        <v>70</v>
      </c>
      <c r="J803">
        <v>10</v>
      </c>
      <c r="K803" s="2">
        <f t="shared" si="24"/>
        <v>0.875</v>
      </c>
      <c r="L803" s="6">
        <v>280</v>
      </c>
      <c r="M803" s="6">
        <f t="shared" si="25"/>
        <v>628.19889298038413</v>
      </c>
      <c r="N803">
        <v>6.2</v>
      </c>
    </row>
    <row r="804" spans="2:14">
      <c r="B804" t="s">
        <v>132</v>
      </c>
      <c r="C804" t="s">
        <v>135</v>
      </c>
      <c r="D804" t="s">
        <v>409</v>
      </c>
      <c r="E804" t="s">
        <v>96</v>
      </c>
      <c r="F804">
        <v>1</v>
      </c>
      <c r="G804" s="9">
        <v>0</v>
      </c>
      <c r="H804">
        <v>0</v>
      </c>
      <c r="I804">
        <v>2</v>
      </c>
      <c r="J804">
        <v>-2</v>
      </c>
      <c r="K804" s="2" t="e">
        <f t="shared" si="24"/>
        <v>#DIV/0!</v>
      </c>
      <c r="L804" s="6">
        <v>4</v>
      </c>
      <c r="M804" s="6" t="e">
        <f t="shared" si="25"/>
        <v>#DIV/0!</v>
      </c>
      <c r="N804">
        <v>0.1</v>
      </c>
    </row>
    <row r="805" spans="2:14">
      <c r="B805" t="s">
        <v>132</v>
      </c>
      <c r="C805" t="s">
        <v>135</v>
      </c>
      <c r="D805" t="s">
        <v>411</v>
      </c>
      <c r="E805" t="s">
        <v>412</v>
      </c>
      <c r="F805">
        <v>2</v>
      </c>
      <c r="G805" s="9">
        <v>0.23</v>
      </c>
      <c r="H805">
        <v>47</v>
      </c>
      <c r="I805">
        <v>35</v>
      </c>
      <c r="J805">
        <v>12</v>
      </c>
      <c r="K805" s="2">
        <f t="shared" si="24"/>
        <v>0.74468085106382975</v>
      </c>
      <c r="L805" s="6">
        <v>210</v>
      </c>
      <c r="M805" s="6">
        <f t="shared" si="25"/>
        <v>306.43418650571886</v>
      </c>
      <c r="N805">
        <v>4.7</v>
      </c>
    </row>
    <row r="806" spans="2:14">
      <c r="B806" t="s">
        <v>132</v>
      </c>
      <c r="C806" t="s">
        <v>135</v>
      </c>
      <c r="D806" t="s">
        <v>411</v>
      </c>
      <c r="E806" t="s">
        <v>413</v>
      </c>
      <c r="F806">
        <v>2</v>
      </c>
      <c r="G806" s="9">
        <v>0</v>
      </c>
      <c r="H806">
        <v>12</v>
      </c>
      <c r="I806">
        <v>12</v>
      </c>
      <c r="J806">
        <v>0</v>
      </c>
      <c r="K806" s="2">
        <f t="shared" si="24"/>
        <v>1</v>
      </c>
      <c r="L806" s="6">
        <v>72</v>
      </c>
      <c r="M806" s="6" t="e">
        <f t="shared" si="25"/>
        <v>#DIV/0!</v>
      </c>
      <c r="N806">
        <v>1.6</v>
      </c>
    </row>
    <row r="807" spans="2:14">
      <c r="B807" t="s">
        <v>132</v>
      </c>
      <c r="C807" t="s">
        <v>135</v>
      </c>
      <c r="D807" t="s">
        <v>411</v>
      </c>
      <c r="E807" t="s">
        <v>414</v>
      </c>
      <c r="F807">
        <v>1</v>
      </c>
      <c r="G807" s="9">
        <v>0</v>
      </c>
      <c r="H807">
        <v>1</v>
      </c>
      <c r="I807">
        <v>1</v>
      </c>
      <c r="J807">
        <v>0</v>
      </c>
      <c r="K807" s="2">
        <f t="shared" si="24"/>
        <v>1</v>
      </c>
      <c r="L807" s="6">
        <v>6</v>
      </c>
      <c r="M807" s="6" t="e">
        <f t="shared" si="25"/>
        <v>#DIV/0!</v>
      </c>
      <c r="N807">
        <v>0.1</v>
      </c>
    </row>
    <row r="808" spans="2:14">
      <c r="B808" t="s">
        <v>132</v>
      </c>
      <c r="C808" t="s">
        <v>155</v>
      </c>
      <c r="D808" t="s">
        <v>27</v>
      </c>
      <c r="E808" t="s">
        <v>16</v>
      </c>
      <c r="F808">
        <v>6</v>
      </c>
      <c r="G808" s="9">
        <v>0.69000000000000006</v>
      </c>
      <c r="H808">
        <v>150</v>
      </c>
      <c r="I808">
        <v>163</v>
      </c>
      <c r="J808">
        <v>-13</v>
      </c>
      <c r="K808" s="2">
        <f t="shared" si="24"/>
        <v>1.0866666666666667</v>
      </c>
      <c r="L808" s="6">
        <v>978</v>
      </c>
      <c r="M808" s="6">
        <f t="shared" si="25"/>
        <v>471.60438632440412</v>
      </c>
      <c r="N808">
        <v>21.7</v>
      </c>
    </row>
    <row r="809" spans="2:14">
      <c r="B809" t="s">
        <v>132</v>
      </c>
      <c r="C809" t="s">
        <v>155</v>
      </c>
      <c r="D809" t="s">
        <v>27</v>
      </c>
      <c r="E809" t="s">
        <v>390</v>
      </c>
      <c r="F809">
        <v>2</v>
      </c>
      <c r="G809" s="9">
        <v>0.23</v>
      </c>
      <c r="H809">
        <v>50</v>
      </c>
      <c r="I809">
        <v>43</v>
      </c>
      <c r="J809">
        <v>7</v>
      </c>
      <c r="K809" s="2">
        <f t="shared" si="24"/>
        <v>0.86</v>
      </c>
      <c r="L809" s="6">
        <v>258</v>
      </c>
      <c r="M809" s="6">
        <f t="shared" si="25"/>
        <v>371.63294959204205</v>
      </c>
      <c r="N809">
        <v>5.7</v>
      </c>
    </row>
    <row r="810" spans="2:14">
      <c r="B810" t="s">
        <v>132</v>
      </c>
      <c r="C810" t="s">
        <v>155</v>
      </c>
      <c r="D810" t="s">
        <v>27</v>
      </c>
      <c r="E810" t="s">
        <v>391</v>
      </c>
      <c r="F810">
        <v>1</v>
      </c>
      <c r="G810" s="9">
        <v>0.115</v>
      </c>
      <c r="H810">
        <v>25</v>
      </c>
      <c r="I810">
        <v>33</v>
      </c>
      <c r="J810">
        <v>-8</v>
      </c>
      <c r="K810" s="2">
        <f t="shared" si="24"/>
        <v>1.32</v>
      </c>
      <c r="L810" s="6">
        <v>198</v>
      </c>
      <c r="M810" s="6">
        <f t="shared" si="25"/>
        <v>573.74911515964379</v>
      </c>
      <c r="N810">
        <v>4.4000000000000004</v>
      </c>
    </row>
    <row r="811" spans="2:14">
      <c r="B811" t="s">
        <v>132</v>
      </c>
      <c r="C811" t="s">
        <v>155</v>
      </c>
      <c r="D811" t="s">
        <v>27</v>
      </c>
      <c r="E811" t="s">
        <v>392</v>
      </c>
      <c r="F811">
        <v>2</v>
      </c>
      <c r="G811" s="9">
        <v>0.23</v>
      </c>
      <c r="H811">
        <v>50</v>
      </c>
      <c r="I811">
        <v>58</v>
      </c>
      <c r="J811">
        <v>-8</v>
      </c>
      <c r="K811" s="2">
        <f t="shared" si="24"/>
        <v>1.1599999999999999</v>
      </c>
      <c r="L811" s="6">
        <v>348</v>
      </c>
      <c r="M811" s="6">
        <f t="shared" si="25"/>
        <v>502.03047576468833</v>
      </c>
      <c r="N811">
        <v>7.7</v>
      </c>
    </row>
    <row r="812" spans="2:14">
      <c r="B812" t="s">
        <v>132</v>
      </c>
      <c r="C812" t="s">
        <v>155</v>
      </c>
      <c r="D812" t="s">
        <v>27</v>
      </c>
      <c r="E812" t="s">
        <v>393</v>
      </c>
      <c r="F812">
        <v>1</v>
      </c>
      <c r="G812" s="9">
        <v>0.111</v>
      </c>
      <c r="H812">
        <v>21</v>
      </c>
      <c r="I812">
        <v>26</v>
      </c>
      <c r="J812">
        <v>-5</v>
      </c>
      <c r="K812" s="2">
        <f t="shared" si="24"/>
        <v>1.2380952380952381</v>
      </c>
      <c r="L812" s="6">
        <v>156</v>
      </c>
      <c r="M812" s="6">
        <f t="shared" si="25"/>
        <v>472.83787643684815</v>
      </c>
      <c r="N812">
        <v>3.5</v>
      </c>
    </row>
    <row r="813" spans="2:14">
      <c r="B813" t="s">
        <v>132</v>
      </c>
      <c r="C813" t="s">
        <v>155</v>
      </c>
      <c r="D813" t="s">
        <v>27</v>
      </c>
      <c r="E813" t="s">
        <v>394</v>
      </c>
      <c r="F813">
        <v>1</v>
      </c>
      <c r="G813" s="9">
        <v>0</v>
      </c>
      <c r="H813">
        <v>4</v>
      </c>
      <c r="I813">
        <v>4</v>
      </c>
      <c r="J813">
        <v>0</v>
      </c>
      <c r="K813" s="2">
        <f t="shared" si="24"/>
        <v>1</v>
      </c>
      <c r="L813" s="6">
        <v>24</v>
      </c>
      <c r="M813" s="6" t="e">
        <f t="shared" si="25"/>
        <v>#DIV/0!</v>
      </c>
      <c r="N813">
        <v>0.5</v>
      </c>
    </row>
    <row r="814" spans="2:14">
      <c r="B814" t="s">
        <v>132</v>
      </c>
      <c r="C814" t="s">
        <v>155</v>
      </c>
      <c r="D814" t="s">
        <v>27</v>
      </c>
      <c r="E814" t="s">
        <v>415</v>
      </c>
      <c r="F814">
        <v>1</v>
      </c>
      <c r="G814" s="9">
        <v>0.115</v>
      </c>
      <c r="H814">
        <v>25</v>
      </c>
      <c r="I814">
        <v>26</v>
      </c>
      <c r="J814">
        <v>-1</v>
      </c>
      <c r="K814" s="2">
        <f t="shared" si="24"/>
        <v>1.04</v>
      </c>
      <c r="L814" s="6">
        <v>156</v>
      </c>
      <c r="M814" s="6">
        <f t="shared" si="25"/>
        <v>456.3913416042621</v>
      </c>
      <c r="N814">
        <v>3.5</v>
      </c>
    </row>
    <row r="815" spans="2:14">
      <c r="B815" t="s">
        <v>132</v>
      </c>
      <c r="C815" t="s">
        <v>155</v>
      </c>
      <c r="D815" t="s">
        <v>27</v>
      </c>
      <c r="E815" t="s">
        <v>416</v>
      </c>
      <c r="F815">
        <v>1</v>
      </c>
      <c r="G815" s="9">
        <v>0.115</v>
      </c>
      <c r="H815">
        <v>19</v>
      </c>
      <c r="I815">
        <v>16</v>
      </c>
      <c r="J815">
        <v>3</v>
      </c>
      <c r="K815" s="2">
        <f t="shared" si="24"/>
        <v>0.84210526315789469</v>
      </c>
      <c r="L815" s="6">
        <v>96</v>
      </c>
      <c r="M815" s="6">
        <f t="shared" si="25"/>
        <v>273.83480496255731</v>
      </c>
      <c r="N815">
        <v>2.1</v>
      </c>
    </row>
    <row r="816" spans="2:14">
      <c r="B816" t="s">
        <v>132</v>
      </c>
      <c r="C816" t="s">
        <v>155</v>
      </c>
      <c r="D816" t="s">
        <v>27</v>
      </c>
      <c r="E816" t="s">
        <v>417</v>
      </c>
      <c r="F816">
        <v>1</v>
      </c>
      <c r="G816" s="9">
        <v>0</v>
      </c>
      <c r="H816">
        <v>6</v>
      </c>
      <c r="I816">
        <v>8</v>
      </c>
      <c r="J816">
        <v>-2</v>
      </c>
      <c r="K816" s="2">
        <f t="shared" si="24"/>
        <v>1.3333333333333333</v>
      </c>
      <c r="L816" s="6">
        <v>48</v>
      </c>
      <c r="M816" s="6" t="e">
        <f t="shared" si="25"/>
        <v>#DIV/0!</v>
      </c>
      <c r="N816">
        <v>1.1000000000000001</v>
      </c>
    </row>
    <row r="817" spans="2:14">
      <c r="B817" t="s">
        <v>132</v>
      </c>
      <c r="C817" t="s">
        <v>155</v>
      </c>
      <c r="D817" t="s">
        <v>27</v>
      </c>
      <c r="E817" t="s">
        <v>418</v>
      </c>
      <c r="F817">
        <v>1</v>
      </c>
      <c r="G817" s="9">
        <v>0</v>
      </c>
      <c r="H817">
        <v>0</v>
      </c>
      <c r="I817">
        <v>1</v>
      </c>
      <c r="J817">
        <v>-1</v>
      </c>
      <c r="K817" s="2" t="e">
        <f t="shared" si="24"/>
        <v>#DIV/0!</v>
      </c>
      <c r="L817" s="6">
        <v>6</v>
      </c>
      <c r="M817" s="6" t="e">
        <f t="shared" si="25"/>
        <v>#DIV/0!</v>
      </c>
      <c r="N817">
        <v>0.1</v>
      </c>
    </row>
    <row r="818" spans="2:14">
      <c r="B818" t="s">
        <v>132</v>
      </c>
      <c r="C818" t="s">
        <v>155</v>
      </c>
      <c r="D818" t="s">
        <v>27</v>
      </c>
      <c r="E818" t="s">
        <v>330</v>
      </c>
      <c r="F818">
        <v>3</v>
      </c>
      <c r="G818" s="9">
        <v>0.33300000000000002</v>
      </c>
      <c r="H818">
        <v>69</v>
      </c>
      <c r="I818">
        <v>69</v>
      </c>
      <c r="J818">
        <v>0</v>
      </c>
      <c r="K818" s="2">
        <f t="shared" si="24"/>
        <v>1</v>
      </c>
      <c r="L818" s="6">
        <v>414</v>
      </c>
      <c r="M818" s="6">
        <f t="shared" si="25"/>
        <v>414.29604411609552</v>
      </c>
      <c r="N818">
        <v>9.1999999999999993</v>
      </c>
    </row>
    <row r="819" spans="2:14">
      <c r="B819" t="s">
        <v>132</v>
      </c>
      <c r="C819" t="s">
        <v>155</v>
      </c>
      <c r="D819" t="s">
        <v>27</v>
      </c>
      <c r="E819" t="s">
        <v>356</v>
      </c>
      <c r="F819">
        <v>1</v>
      </c>
      <c r="G819" s="9">
        <v>0.111</v>
      </c>
      <c r="H819">
        <v>14</v>
      </c>
      <c r="I819">
        <v>14</v>
      </c>
      <c r="J819">
        <v>0</v>
      </c>
      <c r="K819" s="2">
        <f t="shared" si="24"/>
        <v>1</v>
      </c>
      <c r="L819" s="6">
        <v>84</v>
      </c>
      <c r="M819" s="6">
        <f t="shared" si="25"/>
        <v>256.68341863714613</v>
      </c>
      <c r="N819">
        <v>1.9</v>
      </c>
    </row>
    <row r="820" spans="2:14">
      <c r="B820" t="s">
        <v>132</v>
      </c>
      <c r="C820" t="s">
        <v>155</v>
      </c>
      <c r="D820" t="s">
        <v>27</v>
      </c>
      <c r="E820" t="s">
        <v>366</v>
      </c>
      <c r="F820">
        <v>1</v>
      </c>
      <c r="G820" s="9">
        <v>0</v>
      </c>
      <c r="H820">
        <v>4</v>
      </c>
      <c r="I820">
        <v>6</v>
      </c>
      <c r="J820">
        <v>-2</v>
      </c>
      <c r="K820" s="2">
        <f t="shared" si="24"/>
        <v>1.5</v>
      </c>
      <c r="L820" s="6">
        <v>36</v>
      </c>
      <c r="M820" s="6" t="e">
        <f t="shared" si="25"/>
        <v>#DIV/0!</v>
      </c>
      <c r="N820">
        <v>0.8</v>
      </c>
    </row>
    <row r="821" spans="2:14">
      <c r="B821" t="s">
        <v>132</v>
      </c>
      <c r="C821" t="s">
        <v>155</v>
      </c>
      <c r="D821" t="s">
        <v>27</v>
      </c>
      <c r="E821" t="s">
        <v>419</v>
      </c>
      <c r="F821">
        <v>2</v>
      </c>
      <c r="G821" s="9">
        <v>0</v>
      </c>
      <c r="H821">
        <v>6</v>
      </c>
      <c r="I821">
        <v>8</v>
      </c>
      <c r="J821">
        <v>-2</v>
      </c>
      <c r="K821" s="2">
        <f t="shared" si="24"/>
        <v>1.3333333333333333</v>
      </c>
      <c r="L821" s="6">
        <v>48</v>
      </c>
      <c r="M821" s="6" t="e">
        <f t="shared" si="25"/>
        <v>#DIV/0!</v>
      </c>
      <c r="N821">
        <v>1.1000000000000001</v>
      </c>
    </row>
    <row r="822" spans="2:14">
      <c r="B822" t="s">
        <v>132</v>
      </c>
      <c r="C822" t="s">
        <v>155</v>
      </c>
      <c r="D822" t="s">
        <v>27</v>
      </c>
      <c r="E822" t="s">
        <v>447</v>
      </c>
      <c r="F822">
        <v>1</v>
      </c>
      <c r="G822" s="9">
        <v>0</v>
      </c>
      <c r="H822">
        <v>4</v>
      </c>
      <c r="I822">
        <v>4</v>
      </c>
      <c r="J822">
        <v>0</v>
      </c>
      <c r="K822" s="2">
        <f t="shared" si="24"/>
        <v>1</v>
      </c>
      <c r="L822" s="6">
        <v>24</v>
      </c>
      <c r="M822" s="6" t="e">
        <f t="shared" si="25"/>
        <v>#DIV/0!</v>
      </c>
      <c r="N822">
        <v>0.5</v>
      </c>
    </row>
    <row r="823" spans="2:14">
      <c r="B823" t="s">
        <v>132</v>
      </c>
      <c r="C823" t="s">
        <v>155</v>
      </c>
      <c r="D823" t="s">
        <v>27</v>
      </c>
      <c r="E823" t="s">
        <v>308</v>
      </c>
      <c r="F823">
        <v>1</v>
      </c>
      <c r="G823" s="9">
        <v>0</v>
      </c>
      <c r="H823">
        <v>3</v>
      </c>
      <c r="I823">
        <v>3</v>
      </c>
      <c r="J823">
        <v>0</v>
      </c>
      <c r="K823" s="2">
        <f t="shared" si="24"/>
        <v>1</v>
      </c>
      <c r="L823" s="6">
        <v>18</v>
      </c>
      <c r="M823" s="6" t="e">
        <f t="shared" si="25"/>
        <v>#DIV/0!</v>
      </c>
      <c r="N823">
        <v>0.4</v>
      </c>
    </row>
    <row r="824" spans="2:14">
      <c r="B824" t="s">
        <v>132</v>
      </c>
      <c r="C824" t="s">
        <v>155</v>
      </c>
      <c r="D824" t="s">
        <v>27</v>
      </c>
      <c r="E824" t="s">
        <v>421</v>
      </c>
      <c r="F824">
        <v>1</v>
      </c>
      <c r="G824" s="9">
        <v>0.111</v>
      </c>
      <c r="H824">
        <v>25</v>
      </c>
      <c r="I824">
        <v>22</v>
      </c>
      <c r="J824">
        <v>3</v>
      </c>
      <c r="K824" s="2">
        <f t="shared" si="24"/>
        <v>0.88</v>
      </c>
      <c r="L824" s="6">
        <v>132</v>
      </c>
      <c r="M824" s="6">
        <f t="shared" si="25"/>
        <v>391.77995476195991</v>
      </c>
      <c r="N824">
        <v>2.9</v>
      </c>
    </row>
    <row r="825" spans="2:14">
      <c r="B825" t="s">
        <v>132</v>
      </c>
      <c r="C825" t="s">
        <v>155</v>
      </c>
      <c r="D825" t="s">
        <v>27</v>
      </c>
      <c r="E825" t="s">
        <v>53</v>
      </c>
      <c r="F825">
        <v>1</v>
      </c>
      <c r="G825" s="9">
        <v>0.115</v>
      </c>
      <c r="H825">
        <v>30</v>
      </c>
      <c r="I825">
        <v>31</v>
      </c>
      <c r="J825">
        <v>-1</v>
      </c>
      <c r="K825" s="2">
        <f t="shared" si="24"/>
        <v>1.0333333333333334</v>
      </c>
      <c r="L825" s="6">
        <v>186</v>
      </c>
      <c r="M825" s="6">
        <f t="shared" si="25"/>
        <v>534.62985730784987</v>
      </c>
      <c r="N825">
        <v>4.0999999999999996</v>
      </c>
    </row>
    <row r="826" spans="2:14">
      <c r="B826" t="s">
        <v>132</v>
      </c>
      <c r="C826" t="s">
        <v>155</v>
      </c>
      <c r="D826" t="s">
        <v>27</v>
      </c>
      <c r="E826" t="s">
        <v>81</v>
      </c>
      <c r="F826">
        <v>1</v>
      </c>
      <c r="G826" s="9">
        <v>0.115</v>
      </c>
      <c r="H826">
        <v>30</v>
      </c>
      <c r="I826">
        <v>31</v>
      </c>
      <c r="J826">
        <v>-1</v>
      </c>
      <c r="K826" s="2">
        <f t="shared" si="24"/>
        <v>1.0333333333333334</v>
      </c>
      <c r="L826" s="6">
        <v>186</v>
      </c>
      <c r="M826" s="6">
        <f t="shared" si="25"/>
        <v>534.62985730784987</v>
      </c>
      <c r="N826">
        <v>4.0999999999999996</v>
      </c>
    </row>
    <row r="827" spans="2:14">
      <c r="B827" t="s">
        <v>132</v>
      </c>
      <c r="C827" t="s">
        <v>155</v>
      </c>
      <c r="D827" t="s">
        <v>27</v>
      </c>
      <c r="E827" t="s">
        <v>424</v>
      </c>
      <c r="F827">
        <v>1</v>
      </c>
      <c r="G827" s="9">
        <v>0.111</v>
      </c>
      <c r="H827">
        <v>30</v>
      </c>
      <c r="I827">
        <v>25</v>
      </c>
      <c r="J827">
        <v>5</v>
      </c>
      <c r="K827" s="2">
        <f t="shared" si="24"/>
        <v>0.83333333333333337</v>
      </c>
      <c r="L827" s="6">
        <v>150</v>
      </c>
      <c r="M827" s="6">
        <f t="shared" si="25"/>
        <v>445.8185692118854</v>
      </c>
      <c r="N827">
        <v>3.3</v>
      </c>
    </row>
    <row r="828" spans="2:14">
      <c r="B828" t="s">
        <v>132</v>
      </c>
      <c r="C828" t="s">
        <v>155</v>
      </c>
      <c r="D828" t="s">
        <v>27</v>
      </c>
      <c r="E828" t="s">
        <v>263</v>
      </c>
      <c r="F828">
        <v>1</v>
      </c>
      <c r="G828" s="9">
        <v>0.111</v>
      </c>
      <c r="H828">
        <v>30</v>
      </c>
      <c r="I828">
        <v>26</v>
      </c>
      <c r="J828">
        <v>4</v>
      </c>
      <c r="K828" s="2">
        <f t="shared" si="24"/>
        <v>0.8666666666666667</v>
      </c>
      <c r="L828" s="6">
        <v>156</v>
      </c>
      <c r="M828" s="6">
        <f t="shared" si="25"/>
        <v>472.83787643684815</v>
      </c>
      <c r="N828">
        <v>3.5</v>
      </c>
    </row>
    <row r="829" spans="2:14">
      <c r="B829" t="s">
        <v>132</v>
      </c>
      <c r="C829" t="s">
        <v>155</v>
      </c>
      <c r="D829" t="s">
        <v>27</v>
      </c>
      <c r="E829" t="s">
        <v>427</v>
      </c>
      <c r="F829">
        <v>1</v>
      </c>
      <c r="G829" s="9">
        <v>0.111</v>
      </c>
      <c r="H829">
        <v>21</v>
      </c>
      <c r="I829">
        <v>20</v>
      </c>
      <c r="J829">
        <v>1</v>
      </c>
      <c r="K829" s="2">
        <f t="shared" si="24"/>
        <v>0.95238095238095233</v>
      </c>
      <c r="L829" s="6">
        <v>120</v>
      </c>
      <c r="M829" s="6">
        <f t="shared" si="25"/>
        <v>364.76064753699711</v>
      </c>
      <c r="N829">
        <v>2.7</v>
      </c>
    </row>
    <row r="830" spans="2:14">
      <c r="B830" t="s">
        <v>132</v>
      </c>
      <c r="C830" t="s">
        <v>155</v>
      </c>
      <c r="D830" t="s">
        <v>27</v>
      </c>
      <c r="E830" t="s">
        <v>428</v>
      </c>
      <c r="F830">
        <v>1</v>
      </c>
      <c r="G830" s="9">
        <v>0</v>
      </c>
      <c r="H830">
        <v>3</v>
      </c>
      <c r="I830">
        <v>4</v>
      </c>
      <c r="J830">
        <v>-1</v>
      </c>
      <c r="K830" s="2">
        <f t="shared" si="24"/>
        <v>1.3333333333333333</v>
      </c>
      <c r="L830" s="6">
        <v>24</v>
      </c>
      <c r="M830" s="6" t="e">
        <f t="shared" si="25"/>
        <v>#DIV/0!</v>
      </c>
      <c r="N830">
        <v>0.5</v>
      </c>
    </row>
    <row r="831" spans="2:14">
      <c r="B831" t="s">
        <v>132</v>
      </c>
      <c r="C831" t="s">
        <v>155</v>
      </c>
      <c r="D831" t="s">
        <v>27</v>
      </c>
      <c r="E831" t="s">
        <v>448</v>
      </c>
      <c r="F831">
        <v>1</v>
      </c>
      <c r="G831" s="9">
        <v>0</v>
      </c>
      <c r="H831">
        <v>1</v>
      </c>
      <c r="I831">
        <v>1</v>
      </c>
      <c r="J831">
        <v>0</v>
      </c>
      <c r="K831" s="2">
        <f t="shared" si="24"/>
        <v>1</v>
      </c>
      <c r="L831" s="6">
        <v>6</v>
      </c>
      <c r="M831" s="6" t="e">
        <f t="shared" si="25"/>
        <v>#DIV/0!</v>
      </c>
      <c r="N831">
        <v>0.1</v>
      </c>
    </row>
    <row r="832" spans="2:14">
      <c r="B832" t="s">
        <v>132</v>
      </c>
      <c r="C832" t="s">
        <v>155</v>
      </c>
      <c r="D832" t="s">
        <v>27</v>
      </c>
      <c r="E832" t="s">
        <v>174</v>
      </c>
      <c r="F832">
        <v>1</v>
      </c>
      <c r="G832" s="9">
        <v>0.111</v>
      </c>
      <c r="H832">
        <v>30</v>
      </c>
      <c r="I832">
        <v>34</v>
      </c>
      <c r="J832">
        <v>-4</v>
      </c>
      <c r="K832" s="2">
        <f t="shared" ref="K832:K895" si="26">(I832/H832)</f>
        <v>1.1333333333333333</v>
      </c>
      <c r="L832" s="6">
        <v>204</v>
      </c>
      <c r="M832" s="6">
        <f t="shared" si="25"/>
        <v>607.93441256166182</v>
      </c>
      <c r="N832">
        <v>4.5</v>
      </c>
    </row>
    <row r="833" spans="2:14">
      <c r="B833" t="s">
        <v>132</v>
      </c>
      <c r="C833" t="s">
        <v>155</v>
      </c>
      <c r="D833" t="s">
        <v>27</v>
      </c>
      <c r="E833" t="s">
        <v>118</v>
      </c>
      <c r="F833">
        <v>1</v>
      </c>
      <c r="G833" s="9">
        <v>0</v>
      </c>
      <c r="H833">
        <v>0</v>
      </c>
      <c r="I833">
        <v>3</v>
      </c>
      <c r="J833">
        <v>-3</v>
      </c>
      <c r="K833" s="2" t="e">
        <f t="shared" si="26"/>
        <v>#DIV/0!</v>
      </c>
      <c r="L833" s="6">
        <v>3</v>
      </c>
      <c r="M833" s="6" t="e">
        <f t="shared" si="25"/>
        <v>#DIV/0!</v>
      </c>
      <c r="N833">
        <v>0.1</v>
      </c>
    </row>
    <row r="834" spans="2:14">
      <c r="B834" t="s">
        <v>132</v>
      </c>
      <c r="C834" t="s">
        <v>155</v>
      </c>
      <c r="D834" t="s">
        <v>395</v>
      </c>
      <c r="E834" t="s">
        <v>429</v>
      </c>
      <c r="F834">
        <v>1</v>
      </c>
      <c r="G834" s="9">
        <v>3.6999999999999998E-2</v>
      </c>
      <c r="H834">
        <v>30</v>
      </c>
      <c r="I834">
        <v>29</v>
      </c>
      <c r="J834">
        <v>1</v>
      </c>
      <c r="K834" s="2">
        <f t="shared" si="26"/>
        <v>0.96666666666666667</v>
      </c>
      <c r="L834" s="6">
        <v>58</v>
      </c>
      <c r="M834" s="6">
        <f t="shared" si="25"/>
        <v>526.87649088677369</v>
      </c>
      <c r="N834">
        <v>1.3</v>
      </c>
    </row>
    <row r="835" spans="2:14">
      <c r="B835" t="s">
        <v>132</v>
      </c>
      <c r="C835" t="s">
        <v>155</v>
      </c>
      <c r="D835" t="s">
        <v>395</v>
      </c>
      <c r="E835" t="s">
        <v>396</v>
      </c>
      <c r="F835">
        <v>1</v>
      </c>
      <c r="G835" s="9">
        <v>0.05</v>
      </c>
      <c r="H835">
        <v>23</v>
      </c>
      <c r="I835">
        <v>19</v>
      </c>
      <c r="J835">
        <v>4</v>
      </c>
      <c r="K835" s="2">
        <f t="shared" si="26"/>
        <v>0.82608695652173914</v>
      </c>
      <c r="L835" s="6">
        <v>57</v>
      </c>
      <c r="M835" s="6">
        <f t="shared" ref="M835:M898" si="27">((((N835*525)/11.67)/3)/G835)</f>
        <v>389.88860325621249</v>
      </c>
      <c r="N835">
        <v>1.3</v>
      </c>
    </row>
    <row r="836" spans="2:14">
      <c r="B836" t="s">
        <v>132</v>
      </c>
      <c r="C836" t="s">
        <v>155</v>
      </c>
      <c r="D836" t="s">
        <v>395</v>
      </c>
      <c r="E836" t="s">
        <v>430</v>
      </c>
      <c r="F836">
        <v>1</v>
      </c>
      <c r="G836" s="9">
        <v>0</v>
      </c>
      <c r="H836">
        <v>7</v>
      </c>
      <c r="I836">
        <v>6</v>
      </c>
      <c r="J836">
        <v>1</v>
      </c>
      <c r="K836" s="2">
        <f t="shared" si="26"/>
        <v>0.8571428571428571</v>
      </c>
      <c r="L836" s="6">
        <v>18</v>
      </c>
      <c r="M836" s="6" t="e">
        <f t="shared" si="27"/>
        <v>#DIV/0!</v>
      </c>
      <c r="N836">
        <v>0.4</v>
      </c>
    </row>
    <row r="837" spans="2:14">
      <c r="B837" t="s">
        <v>132</v>
      </c>
      <c r="C837" t="s">
        <v>155</v>
      </c>
      <c r="D837" t="s">
        <v>395</v>
      </c>
      <c r="E837" t="s">
        <v>431</v>
      </c>
      <c r="F837">
        <v>1</v>
      </c>
      <c r="G837" s="9">
        <v>0.05</v>
      </c>
      <c r="H837">
        <v>22</v>
      </c>
      <c r="I837">
        <v>16</v>
      </c>
      <c r="J837">
        <v>6</v>
      </c>
      <c r="K837" s="2">
        <f t="shared" si="26"/>
        <v>0.72727272727272729</v>
      </c>
      <c r="L837" s="6">
        <v>48</v>
      </c>
      <c r="M837" s="6">
        <f t="shared" si="27"/>
        <v>329.90574121679521</v>
      </c>
      <c r="N837">
        <v>1.1000000000000001</v>
      </c>
    </row>
    <row r="838" spans="2:14">
      <c r="B838" t="s">
        <v>132</v>
      </c>
      <c r="C838" t="s">
        <v>155</v>
      </c>
      <c r="D838" t="s">
        <v>395</v>
      </c>
      <c r="E838" t="s">
        <v>432</v>
      </c>
      <c r="F838">
        <v>1</v>
      </c>
      <c r="G838" s="9">
        <v>0</v>
      </c>
      <c r="H838">
        <v>3</v>
      </c>
      <c r="I838">
        <v>4</v>
      </c>
      <c r="J838">
        <v>-1</v>
      </c>
      <c r="K838" s="2">
        <f t="shared" si="26"/>
        <v>1.3333333333333333</v>
      </c>
      <c r="L838" s="6">
        <v>12</v>
      </c>
      <c r="M838" s="6" t="e">
        <f t="shared" si="27"/>
        <v>#DIV/0!</v>
      </c>
      <c r="N838">
        <v>0.3</v>
      </c>
    </row>
    <row r="839" spans="2:14">
      <c r="B839" t="s">
        <v>132</v>
      </c>
      <c r="C839" t="s">
        <v>155</v>
      </c>
      <c r="D839" t="s">
        <v>395</v>
      </c>
      <c r="E839" t="s">
        <v>397</v>
      </c>
      <c r="F839">
        <v>2</v>
      </c>
      <c r="G839" s="9">
        <v>0.1</v>
      </c>
      <c r="H839">
        <v>75</v>
      </c>
      <c r="I839">
        <v>54</v>
      </c>
      <c r="J839">
        <v>21</v>
      </c>
      <c r="K839" s="2">
        <f t="shared" si="26"/>
        <v>0.72</v>
      </c>
      <c r="L839" s="6">
        <v>162</v>
      </c>
      <c r="M839" s="6">
        <f t="shared" si="27"/>
        <v>539.84575835475573</v>
      </c>
      <c r="N839">
        <v>3.6</v>
      </c>
    </row>
    <row r="840" spans="2:14">
      <c r="B840" t="s">
        <v>132</v>
      </c>
      <c r="C840" t="s">
        <v>155</v>
      </c>
      <c r="D840" t="s">
        <v>395</v>
      </c>
      <c r="E840" t="s">
        <v>485</v>
      </c>
      <c r="F840">
        <v>2</v>
      </c>
      <c r="G840" s="9">
        <v>0</v>
      </c>
      <c r="H840">
        <v>25</v>
      </c>
      <c r="I840">
        <v>16</v>
      </c>
      <c r="J840">
        <v>9</v>
      </c>
      <c r="K840" s="2">
        <f t="shared" si="26"/>
        <v>0.64</v>
      </c>
      <c r="L840" s="6">
        <v>48</v>
      </c>
      <c r="M840" s="6" t="e">
        <f t="shared" si="27"/>
        <v>#DIV/0!</v>
      </c>
      <c r="N840">
        <v>1.1000000000000001</v>
      </c>
    </row>
    <row r="841" spans="2:14">
      <c r="B841" t="s">
        <v>132</v>
      </c>
      <c r="C841" t="s">
        <v>155</v>
      </c>
      <c r="D841" t="s">
        <v>395</v>
      </c>
      <c r="E841" t="s">
        <v>398</v>
      </c>
      <c r="F841">
        <v>1</v>
      </c>
      <c r="G841" s="9">
        <v>0.05</v>
      </c>
      <c r="H841">
        <v>35</v>
      </c>
      <c r="I841">
        <v>27</v>
      </c>
      <c r="J841">
        <v>8</v>
      </c>
      <c r="K841" s="2">
        <f t="shared" si="26"/>
        <v>0.77142857142857146</v>
      </c>
      <c r="L841" s="6">
        <v>81</v>
      </c>
      <c r="M841" s="6">
        <f t="shared" si="27"/>
        <v>539.84575835475573</v>
      </c>
      <c r="N841">
        <v>1.8</v>
      </c>
    </row>
    <row r="842" spans="2:14">
      <c r="B842" t="s">
        <v>132</v>
      </c>
      <c r="C842" t="s">
        <v>155</v>
      </c>
      <c r="D842" t="s">
        <v>395</v>
      </c>
      <c r="E842" t="s">
        <v>433</v>
      </c>
      <c r="F842">
        <v>1</v>
      </c>
      <c r="G842" s="9">
        <v>0</v>
      </c>
      <c r="H842">
        <v>10</v>
      </c>
      <c r="I842">
        <v>8</v>
      </c>
      <c r="J842">
        <v>2</v>
      </c>
      <c r="K842" s="2">
        <f t="shared" si="26"/>
        <v>0.8</v>
      </c>
      <c r="L842" s="6">
        <v>24</v>
      </c>
      <c r="M842" s="6" t="e">
        <f t="shared" si="27"/>
        <v>#DIV/0!</v>
      </c>
      <c r="N842">
        <v>0.5</v>
      </c>
    </row>
    <row r="843" spans="2:14">
      <c r="B843" t="s">
        <v>132</v>
      </c>
      <c r="C843" t="s">
        <v>155</v>
      </c>
      <c r="D843" t="s">
        <v>395</v>
      </c>
      <c r="E843" t="s">
        <v>434</v>
      </c>
      <c r="F843">
        <v>1</v>
      </c>
      <c r="G843" s="9">
        <v>0</v>
      </c>
      <c r="H843">
        <v>5</v>
      </c>
      <c r="I843">
        <v>2</v>
      </c>
      <c r="J843">
        <v>3</v>
      </c>
      <c r="K843" s="2">
        <f t="shared" si="26"/>
        <v>0.4</v>
      </c>
      <c r="L843" s="6">
        <v>6</v>
      </c>
      <c r="M843" s="6" t="e">
        <f t="shared" si="27"/>
        <v>#DIV/0!</v>
      </c>
      <c r="N843">
        <v>0.1</v>
      </c>
    </row>
    <row r="844" spans="2:14">
      <c r="B844" t="s">
        <v>132</v>
      </c>
      <c r="C844" t="s">
        <v>155</v>
      </c>
      <c r="D844" t="s">
        <v>395</v>
      </c>
      <c r="E844" t="s">
        <v>399</v>
      </c>
      <c r="F844">
        <v>2</v>
      </c>
      <c r="G844" s="9">
        <v>0.1</v>
      </c>
      <c r="H844">
        <v>80</v>
      </c>
      <c r="I844">
        <v>39</v>
      </c>
      <c r="J844">
        <v>41</v>
      </c>
      <c r="K844" s="2">
        <f t="shared" si="26"/>
        <v>0.48749999999999999</v>
      </c>
      <c r="L844" s="6">
        <v>117</v>
      </c>
      <c r="M844" s="6">
        <f t="shared" si="27"/>
        <v>389.88860325621249</v>
      </c>
      <c r="N844">
        <v>2.6</v>
      </c>
    </row>
    <row r="845" spans="2:14">
      <c r="B845" t="s">
        <v>132</v>
      </c>
      <c r="C845" t="s">
        <v>155</v>
      </c>
      <c r="D845" t="s">
        <v>395</v>
      </c>
      <c r="E845" t="s">
        <v>462</v>
      </c>
      <c r="F845">
        <v>2</v>
      </c>
      <c r="G845" s="9">
        <v>0</v>
      </c>
      <c r="H845">
        <v>20</v>
      </c>
      <c r="I845">
        <v>6</v>
      </c>
      <c r="J845">
        <v>14</v>
      </c>
      <c r="K845" s="2">
        <f t="shared" si="26"/>
        <v>0.3</v>
      </c>
      <c r="L845" s="6">
        <v>18</v>
      </c>
      <c r="M845" s="6" t="e">
        <f t="shared" si="27"/>
        <v>#DIV/0!</v>
      </c>
      <c r="N845">
        <v>0.4</v>
      </c>
    </row>
    <row r="846" spans="2:14">
      <c r="B846" t="s">
        <v>132</v>
      </c>
      <c r="C846" t="s">
        <v>155</v>
      </c>
      <c r="D846" t="s">
        <v>395</v>
      </c>
      <c r="E846" t="s">
        <v>489</v>
      </c>
      <c r="F846">
        <v>1</v>
      </c>
      <c r="G846" s="9">
        <v>0.111</v>
      </c>
      <c r="H846">
        <v>30</v>
      </c>
      <c r="I846">
        <v>22</v>
      </c>
      <c r="J846">
        <v>8</v>
      </c>
      <c r="K846" s="2">
        <f t="shared" si="26"/>
        <v>0.73333333333333328</v>
      </c>
      <c r="L846" s="6">
        <v>132</v>
      </c>
      <c r="M846" s="6">
        <f t="shared" si="27"/>
        <v>391.77995476195991</v>
      </c>
      <c r="N846">
        <v>2.9</v>
      </c>
    </row>
    <row r="847" spans="2:14">
      <c r="B847" t="s">
        <v>132</v>
      </c>
      <c r="C847" t="s">
        <v>155</v>
      </c>
      <c r="D847" t="s">
        <v>395</v>
      </c>
      <c r="E847" t="s">
        <v>421</v>
      </c>
      <c r="F847">
        <v>1</v>
      </c>
      <c r="G847" s="9">
        <v>0.05</v>
      </c>
      <c r="H847">
        <v>30</v>
      </c>
      <c r="I847">
        <v>28</v>
      </c>
      <c r="J847">
        <v>2</v>
      </c>
      <c r="K847" s="2">
        <f t="shared" si="26"/>
        <v>0.93333333333333335</v>
      </c>
      <c r="L847" s="6">
        <v>84</v>
      </c>
      <c r="M847" s="6">
        <f t="shared" si="27"/>
        <v>569.8371893744644</v>
      </c>
      <c r="N847">
        <v>1.9</v>
      </c>
    </row>
    <row r="848" spans="2:14">
      <c r="B848" t="s">
        <v>132</v>
      </c>
      <c r="C848" t="s">
        <v>155</v>
      </c>
      <c r="D848" t="s">
        <v>395</v>
      </c>
      <c r="E848" t="s">
        <v>422</v>
      </c>
      <c r="F848">
        <v>1</v>
      </c>
      <c r="G848" s="9">
        <v>0</v>
      </c>
      <c r="H848">
        <v>3</v>
      </c>
      <c r="I848">
        <v>2</v>
      </c>
      <c r="J848">
        <v>1</v>
      </c>
      <c r="K848" s="2">
        <f t="shared" si="26"/>
        <v>0.66666666666666663</v>
      </c>
      <c r="L848" s="6">
        <v>6</v>
      </c>
      <c r="M848" s="6" t="e">
        <f t="shared" si="27"/>
        <v>#DIV/0!</v>
      </c>
      <c r="N848">
        <v>0.1</v>
      </c>
    </row>
    <row r="849" spans="2:14">
      <c r="B849" t="s">
        <v>132</v>
      </c>
      <c r="C849" t="s">
        <v>155</v>
      </c>
      <c r="D849" t="s">
        <v>400</v>
      </c>
      <c r="E849" t="s">
        <v>308</v>
      </c>
      <c r="F849">
        <v>3</v>
      </c>
      <c r="G849" s="9">
        <v>0.30599999999999999</v>
      </c>
      <c r="H849">
        <v>90</v>
      </c>
      <c r="I849">
        <v>90</v>
      </c>
      <c r="J849">
        <v>0</v>
      </c>
      <c r="K849" s="2">
        <f t="shared" si="26"/>
        <v>1</v>
      </c>
      <c r="L849" s="6">
        <v>450</v>
      </c>
      <c r="M849" s="6">
        <f t="shared" si="27"/>
        <v>490.05606241354008</v>
      </c>
      <c r="N849">
        <v>10</v>
      </c>
    </row>
    <row r="850" spans="2:14">
      <c r="B850" t="s">
        <v>132</v>
      </c>
      <c r="C850" t="s">
        <v>155</v>
      </c>
      <c r="D850" t="s">
        <v>400</v>
      </c>
      <c r="E850" t="s">
        <v>429</v>
      </c>
      <c r="F850">
        <v>1</v>
      </c>
      <c r="G850" s="9">
        <v>0.10199999999999999</v>
      </c>
      <c r="H850">
        <v>30</v>
      </c>
      <c r="I850">
        <v>30</v>
      </c>
      <c r="J850">
        <v>0</v>
      </c>
      <c r="K850" s="2">
        <f t="shared" si="26"/>
        <v>1</v>
      </c>
      <c r="L850" s="6">
        <v>150</v>
      </c>
      <c r="M850" s="6">
        <f t="shared" si="27"/>
        <v>485.15550178940475</v>
      </c>
      <c r="N850">
        <v>3.3</v>
      </c>
    </row>
    <row r="851" spans="2:14">
      <c r="B851" t="s">
        <v>132</v>
      </c>
      <c r="C851" t="s">
        <v>155</v>
      </c>
      <c r="D851" t="s">
        <v>400</v>
      </c>
      <c r="E851" t="s">
        <v>443</v>
      </c>
      <c r="F851">
        <v>1</v>
      </c>
      <c r="G851" s="9">
        <v>0.1</v>
      </c>
      <c r="H851">
        <v>50</v>
      </c>
      <c r="I851">
        <v>26</v>
      </c>
      <c r="J851">
        <v>24</v>
      </c>
      <c r="K851" s="2">
        <f t="shared" si="26"/>
        <v>0.52</v>
      </c>
      <c r="L851" s="6">
        <v>104</v>
      </c>
      <c r="M851" s="6">
        <f t="shared" si="27"/>
        <v>344.90145672664949</v>
      </c>
      <c r="N851">
        <v>2.2999999999999998</v>
      </c>
    </row>
    <row r="852" spans="2:14">
      <c r="B852" t="s">
        <v>132</v>
      </c>
      <c r="C852" t="s">
        <v>155</v>
      </c>
      <c r="D852" t="s">
        <v>400</v>
      </c>
      <c r="E852" t="s">
        <v>193</v>
      </c>
      <c r="F852">
        <v>1</v>
      </c>
      <c r="G852" s="9">
        <v>0.10199999999999999</v>
      </c>
      <c r="H852">
        <v>25</v>
      </c>
      <c r="I852">
        <v>29</v>
      </c>
      <c r="J852">
        <v>-4</v>
      </c>
      <c r="K852" s="2">
        <f t="shared" si="26"/>
        <v>1.1599999999999999</v>
      </c>
      <c r="L852" s="6">
        <v>145</v>
      </c>
      <c r="M852" s="6">
        <f t="shared" si="27"/>
        <v>470.45381991699855</v>
      </c>
      <c r="N852">
        <v>3.2</v>
      </c>
    </row>
    <row r="853" spans="2:14">
      <c r="B853" t="s">
        <v>132</v>
      </c>
      <c r="C853" t="s">
        <v>155</v>
      </c>
      <c r="D853" t="s">
        <v>400</v>
      </c>
      <c r="E853" t="s">
        <v>79</v>
      </c>
      <c r="F853">
        <v>1</v>
      </c>
      <c r="G853" s="9">
        <v>0.10199999999999999</v>
      </c>
      <c r="H853">
        <v>25</v>
      </c>
      <c r="I853">
        <v>22</v>
      </c>
      <c r="J853">
        <v>3</v>
      </c>
      <c r="K853" s="2">
        <f t="shared" si="26"/>
        <v>0.88</v>
      </c>
      <c r="L853" s="6">
        <v>110</v>
      </c>
      <c r="M853" s="6">
        <f t="shared" si="27"/>
        <v>352.84036493774892</v>
      </c>
      <c r="N853">
        <v>2.4</v>
      </c>
    </row>
    <row r="854" spans="2:14">
      <c r="B854" t="s">
        <v>132</v>
      </c>
      <c r="C854" t="s">
        <v>155</v>
      </c>
      <c r="D854" t="s">
        <v>400</v>
      </c>
      <c r="E854" t="s">
        <v>370</v>
      </c>
      <c r="F854">
        <v>1</v>
      </c>
      <c r="G854" s="9">
        <v>0.115</v>
      </c>
      <c r="H854">
        <v>20</v>
      </c>
      <c r="I854">
        <v>18</v>
      </c>
      <c r="J854">
        <v>2</v>
      </c>
      <c r="K854" s="2">
        <f t="shared" si="26"/>
        <v>0.9</v>
      </c>
      <c r="L854" s="6">
        <v>108</v>
      </c>
      <c r="M854" s="6">
        <f t="shared" si="27"/>
        <v>312.95406281435118</v>
      </c>
      <c r="N854">
        <v>2.4</v>
      </c>
    </row>
    <row r="855" spans="2:14">
      <c r="B855" t="s">
        <v>132</v>
      </c>
      <c r="C855" t="s">
        <v>155</v>
      </c>
      <c r="D855" t="s">
        <v>400</v>
      </c>
      <c r="E855" t="s">
        <v>452</v>
      </c>
      <c r="F855">
        <v>1</v>
      </c>
      <c r="G855" s="9">
        <v>0</v>
      </c>
      <c r="H855">
        <v>10</v>
      </c>
      <c r="I855">
        <v>8</v>
      </c>
      <c r="J855">
        <v>2</v>
      </c>
      <c r="K855" s="2">
        <f t="shared" si="26"/>
        <v>0.8</v>
      </c>
      <c r="L855" s="6">
        <v>48</v>
      </c>
      <c r="M855" s="6" t="e">
        <f t="shared" si="27"/>
        <v>#DIV/0!</v>
      </c>
      <c r="N855">
        <v>1.1000000000000001</v>
      </c>
    </row>
    <row r="856" spans="2:14">
      <c r="B856" t="s">
        <v>132</v>
      </c>
      <c r="C856" t="s">
        <v>155</v>
      </c>
      <c r="D856" t="s">
        <v>400</v>
      </c>
      <c r="E856" t="s">
        <v>170</v>
      </c>
      <c r="F856">
        <v>1</v>
      </c>
      <c r="G856" s="9">
        <v>0.10199999999999999</v>
      </c>
      <c r="H856">
        <v>25</v>
      </c>
      <c r="I856">
        <v>20</v>
      </c>
      <c r="J856">
        <v>5</v>
      </c>
      <c r="K856" s="2">
        <f t="shared" si="26"/>
        <v>0.8</v>
      </c>
      <c r="L856" s="6">
        <v>100</v>
      </c>
      <c r="M856" s="6">
        <f t="shared" si="27"/>
        <v>323.43700119293652</v>
      </c>
      <c r="N856">
        <v>2.2000000000000002</v>
      </c>
    </row>
    <row r="857" spans="2:14">
      <c r="B857" t="s">
        <v>132</v>
      </c>
      <c r="C857" t="s">
        <v>155</v>
      </c>
      <c r="D857" t="s">
        <v>400</v>
      </c>
      <c r="E857" t="s">
        <v>101</v>
      </c>
      <c r="F857">
        <v>1</v>
      </c>
      <c r="G857" s="9">
        <v>0.10199999999999999</v>
      </c>
      <c r="H857">
        <v>22</v>
      </c>
      <c r="I857">
        <v>16</v>
      </c>
      <c r="J857">
        <v>6</v>
      </c>
      <c r="K857" s="2">
        <f t="shared" si="26"/>
        <v>0.72727272727272729</v>
      </c>
      <c r="L857" s="6">
        <v>80</v>
      </c>
      <c r="M857" s="6">
        <f t="shared" si="27"/>
        <v>264.63027370331167</v>
      </c>
      <c r="N857">
        <v>1.8</v>
      </c>
    </row>
    <row r="858" spans="2:14">
      <c r="B858" t="s">
        <v>132</v>
      </c>
      <c r="C858" t="s">
        <v>155</v>
      </c>
      <c r="D858" t="s">
        <v>400</v>
      </c>
      <c r="E858" t="s">
        <v>469</v>
      </c>
      <c r="F858">
        <v>1</v>
      </c>
      <c r="G858" s="9">
        <v>0</v>
      </c>
      <c r="H858">
        <v>3</v>
      </c>
      <c r="I858">
        <v>1</v>
      </c>
      <c r="J858">
        <v>2</v>
      </c>
      <c r="K858" s="2">
        <f t="shared" si="26"/>
        <v>0.33333333333333331</v>
      </c>
      <c r="L858" s="6">
        <v>5</v>
      </c>
      <c r="M858" s="6" t="e">
        <f t="shared" si="27"/>
        <v>#DIV/0!</v>
      </c>
      <c r="N858">
        <v>0.1</v>
      </c>
    </row>
    <row r="859" spans="2:14">
      <c r="B859" t="s">
        <v>132</v>
      </c>
      <c r="C859" t="s">
        <v>155</v>
      </c>
      <c r="D859" t="s">
        <v>400</v>
      </c>
      <c r="E859" t="s">
        <v>55</v>
      </c>
      <c r="F859">
        <v>2</v>
      </c>
      <c r="G859" s="9">
        <v>0.2</v>
      </c>
      <c r="H859">
        <v>60</v>
      </c>
      <c r="I859">
        <v>45</v>
      </c>
      <c r="J859">
        <v>15</v>
      </c>
      <c r="K859" s="2">
        <f t="shared" si="26"/>
        <v>0.75</v>
      </c>
      <c r="L859" s="6">
        <v>180</v>
      </c>
      <c r="M859" s="6">
        <f t="shared" si="27"/>
        <v>299.91431019708654</v>
      </c>
      <c r="N859">
        <v>4</v>
      </c>
    </row>
    <row r="860" spans="2:14">
      <c r="B860" t="s">
        <v>132</v>
      </c>
      <c r="C860" t="s">
        <v>155</v>
      </c>
      <c r="D860" t="s">
        <v>400</v>
      </c>
      <c r="E860" t="s">
        <v>56</v>
      </c>
      <c r="F860">
        <v>1</v>
      </c>
      <c r="G860" s="9">
        <v>0.1</v>
      </c>
      <c r="H860">
        <v>22</v>
      </c>
      <c r="I860">
        <v>26</v>
      </c>
      <c r="J860">
        <v>-4</v>
      </c>
      <c r="K860" s="2">
        <f t="shared" si="26"/>
        <v>1.1818181818181819</v>
      </c>
      <c r="L860" s="6">
        <v>104</v>
      </c>
      <c r="M860" s="6">
        <f t="shared" si="27"/>
        <v>344.90145672664949</v>
      </c>
      <c r="N860">
        <v>2.2999999999999998</v>
      </c>
    </row>
    <row r="861" spans="2:14">
      <c r="B861" t="s">
        <v>132</v>
      </c>
      <c r="C861" t="s">
        <v>155</v>
      </c>
      <c r="D861" t="s">
        <v>400</v>
      </c>
      <c r="E861" t="s">
        <v>102</v>
      </c>
      <c r="F861">
        <v>1</v>
      </c>
      <c r="G861" s="9">
        <v>0</v>
      </c>
      <c r="H861">
        <v>8</v>
      </c>
      <c r="I861">
        <v>10</v>
      </c>
      <c r="J861">
        <v>-2</v>
      </c>
      <c r="K861" s="2">
        <f t="shared" si="26"/>
        <v>1.25</v>
      </c>
      <c r="L861" s="6">
        <v>40</v>
      </c>
      <c r="M861" s="6" t="e">
        <f t="shared" si="27"/>
        <v>#DIV/0!</v>
      </c>
      <c r="N861">
        <v>0.9</v>
      </c>
    </row>
    <row r="862" spans="2:14">
      <c r="B862" t="s">
        <v>132</v>
      </c>
      <c r="C862" t="s">
        <v>155</v>
      </c>
      <c r="D862" t="s">
        <v>400</v>
      </c>
      <c r="E862" t="s">
        <v>224</v>
      </c>
      <c r="F862">
        <v>1</v>
      </c>
      <c r="G862" s="9">
        <v>0.1</v>
      </c>
      <c r="H862">
        <v>15</v>
      </c>
      <c r="I862">
        <v>13</v>
      </c>
      <c r="J862">
        <v>2</v>
      </c>
      <c r="K862" s="2">
        <f t="shared" si="26"/>
        <v>0.8666666666666667</v>
      </c>
      <c r="L862" s="6">
        <v>52</v>
      </c>
      <c r="M862" s="6">
        <f t="shared" si="27"/>
        <v>179.94858611825194</v>
      </c>
      <c r="N862">
        <v>1.2</v>
      </c>
    </row>
    <row r="863" spans="2:14">
      <c r="B863" t="s">
        <v>132</v>
      </c>
      <c r="C863" t="s">
        <v>155</v>
      </c>
      <c r="D863" t="s">
        <v>400</v>
      </c>
      <c r="E863" t="s">
        <v>225</v>
      </c>
      <c r="F863">
        <v>1</v>
      </c>
      <c r="G863" s="9">
        <v>0</v>
      </c>
      <c r="H863">
        <v>10</v>
      </c>
      <c r="I863">
        <v>5</v>
      </c>
      <c r="J863">
        <v>5</v>
      </c>
      <c r="K863" s="2">
        <f t="shared" si="26"/>
        <v>0.5</v>
      </c>
      <c r="L863" s="6">
        <v>20</v>
      </c>
      <c r="M863" s="6" t="e">
        <f t="shared" si="27"/>
        <v>#DIV/0!</v>
      </c>
      <c r="N863">
        <v>0.4</v>
      </c>
    </row>
    <row r="864" spans="2:14">
      <c r="B864" t="s">
        <v>132</v>
      </c>
      <c r="C864" t="s">
        <v>155</v>
      </c>
      <c r="D864" t="s">
        <v>400</v>
      </c>
      <c r="E864" t="s">
        <v>383</v>
      </c>
      <c r="F864">
        <v>1</v>
      </c>
      <c r="G864" s="9">
        <v>0</v>
      </c>
      <c r="H864">
        <v>5</v>
      </c>
      <c r="I864">
        <v>5</v>
      </c>
      <c r="J864">
        <v>0</v>
      </c>
      <c r="K864" s="2">
        <f t="shared" si="26"/>
        <v>1</v>
      </c>
      <c r="L864" s="6">
        <v>20</v>
      </c>
      <c r="M864" s="6" t="e">
        <f t="shared" si="27"/>
        <v>#DIV/0!</v>
      </c>
      <c r="N864">
        <v>0.4</v>
      </c>
    </row>
    <row r="865" spans="2:14">
      <c r="B865" t="s">
        <v>132</v>
      </c>
      <c r="C865" t="s">
        <v>155</v>
      </c>
      <c r="D865" t="s">
        <v>400</v>
      </c>
      <c r="E865" t="s">
        <v>174</v>
      </c>
      <c r="F865">
        <v>1</v>
      </c>
      <c r="G865" s="9">
        <v>8.8999999999999996E-2</v>
      </c>
      <c r="H865">
        <v>30</v>
      </c>
      <c r="I865">
        <v>21</v>
      </c>
      <c r="J865">
        <v>9</v>
      </c>
      <c r="K865" s="2">
        <f t="shared" si="26"/>
        <v>0.7</v>
      </c>
      <c r="L865" s="6">
        <v>84</v>
      </c>
      <c r="M865" s="6">
        <f t="shared" si="27"/>
        <v>320.13325245756431</v>
      </c>
      <c r="N865">
        <v>1.9</v>
      </c>
    </row>
    <row r="866" spans="2:14">
      <c r="B866" t="s">
        <v>132</v>
      </c>
      <c r="C866" t="s">
        <v>155</v>
      </c>
      <c r="D866" t="s">
        <v>400</v>
      </c>
      <c r="E866" t="s">
        <v>480</v>
      </c>
      <c r="F866">
        <v>1</v>
      </c>
      <c r="G866" s="9">
        <v>0.08</v>
      </c>
      <c r="H866">
        <v>30</v>
      </c>
      <c r="I866">
        <v>12</v>
      </c>
      <c r="J866">
        <v>18</v>
      </c>
      <c r="K866" s="2">
        <f t="shared" si="26"/>
        <v>0.4</v>
      </c>
      <c r="L866" s="6">
        <v>48</v>
      </c>
      <c r="M866" s="6">
        <f t="shared" si="27"/>
        <v>206.191088260497</v>
      </c>
      <c r="N866">
        <v>1.1000000000000001</v>
      </c>
    </row>
    <row r="867" spans="2:14">
      <c r="B867" t="s">
        <v>132</v>
      </c>
      <c r="C867" t="s">
        <v>155</v>
      </c>
      <c r="D867" t="s">
        <v>400</v>
      </c>
      <c r="E867" t="s">
        <v>300</v>
      </c>
      <c r="F867">
        <v>1</v>
      </c>
      <c r="G867" s="9">
        <v>0.08</v>
      </c>
      <c r="H867">
        <v>30</v>
      </c>
      <c r="I867">
        <v>21</v>
      </c>
      <c r="J867">
        <v>9</v>
      </c>
      <c r="K867" s="2">
        <f t="shared" si="26"/>
        <v>0.7</v>
      </c>
      <c r="L867" s="6">
        <v>84</v>
      </c>
      <c r="M867" s="6">
        <f t="shared" si="27"/>
        <v>356.14824335904024</v>
      </c>
      <c r="N867">
        <v>1.9</v>
      </c>
    </row>
    <row r="868" spans="2:14">
      <c r="B868" t="s">
        <v>132</v>
      </c>
      <c r="C868" t="s">
        <v>155</v>
      </c>
      <c r="D868" t="s">
        <v>400</v>
      </c>
      <c r="E868" t="s">
        <v>473</v>
      </c>
      <c r="F868">
        <v>1</v>
      </c>
      <c r="G868" s="9">
        <v>0.08</v>
      </c>
      <c r="H868">
        <v>30</v>
      </c>
      <c r="I868">
        <v>21</v>
      </c>
      <c r="J868">
        <v>9</v>
      </c>
      <c r="K868" s="2">
        <f t="shared" si="26"/>
        <v>0.7</v>
      </c>
      <c r="L868" s="6">
        <v>84</v>
      </c>
      <c r="M868" s="6">
        <f t="shared" si="27"/>
        <v>356.14824335904024</v>
      </c>
      <c r="N868">
        <v>1.9</v>
      </c>
    </row>
    <row r="869" spans="2:14">
      <c r="B869" t="s">
        <v>132</v>
      </c>
      <c r="C869" t="s">
        <v>155</v>
      </c>
      <c r="D869" t="s">
        <v>400</v>
      </c>
      <c r="E869" t="s">
        <v>436</v>
      </c>
      <c r="F869">
        <v>1</v>
      </c>
      <c r="G869" s="9">
        <v>0.1</v>
      </c>
      <c r="H869">
        <v>50</v>
      </c>
      <c r="I869">
        <v>39</v>
      </c>
      <c r="J869">
        <v>11</v>
      </c>
      <c r="K869" s="2">
        <f t="shared" si="26"/>
        <v>0.78</v>
      </c>
      <c r="L869" s="6">
        <v>156</v>
      </c>
      <c r="M869" s="6">
        <f t="shared" si="27"/>
        <v>524.8500428449014</v>
      </c>
      <c r="N869">
        <v>3.5</v>
      </c>
    </row>
    <row r="870" spans="2:14">
      <c r="B870" t="s">
        <v>132</v>
      </c>
      <c r="C870" t="s">
        <v>155</v>
      </c>
      <c r="D870" t="s">
        <v>403</v>
      </c>
      <c r="E870" t="s">
        <v>453</v>
      </c>
      <c r="F870">
        <v>1</v>
      </c>
      <c r="G870" s="9">
        <v>0.10199999999999999</v>
      </c>
      <c r="H870">
        <v>30</v>
      </c>
      <c r="I870">
        <v>30</v>
      </c>
      <c r="J870">
        <v>0</v>
      </c>
      <c r="K870" s="2">
        <f t="shared" si="26"/>
        <v>1</v>
      </c>
      <c r="L870" s="6">
        <v>150</v>
      </c>
      <c r="M870" s="6">
        <f t="shared" si="27"/>
        <v>485.15550178940475</v>
      </c>
      <c r="N870">
        <v>3.3</v>
      </c>
    </row>
    <row r="871" spans="2:14">
      <c r="B871" t="s">
        <v>132</v>
      </c>
      <c r="C871" t="s">
        <v>155</v>
      </c>
      <c r="D871" t="s">
        <v>403</v>
      </c>
      <c r="E871" t="s">
        <v>390</v>
      </c>
      <c r="F871">
        <v>1</v>
      </c>
      <c r="G871" s="9">
        <v>0.10199999999999999</v>
      </c>
      <c r="H871">
        <v>30</v>
      </c>
      <c r="I871">
        <v>16</v>
      </c>
      <c r="J871">
        <v>14</v>
      </c>
      <c r="K871" s="2">
        <f t="shared" si="26"/>
        <v>0.53333333333333333</v>
      </c>
      <c r="L871" s="6">
        <v>80</v>
      </c>
      <c r="M871" s="6">
        <f t="shared" si="27"/>
        <v>264.63027370331167</v>
      </c>
      <c r="N871">
        <v>1.8</v>
      </c>
    </row>
    <row r="872" spans="2:14">
      <c r="B872" t="s">
        <v>132</v>
      </c>
      <c r="C872" t="s">
        <v>155</v>
      </c>
      <c r="D872" t="s">
        <v>403</v>
      </c>
      <c r="E872" t="s">
        <v>438</v>
      </c>
      <c r="F872">
        <v>1</v>
      </c>
      <c r="G872" s="9">
        <v>5.6000000000000001E-2</v>
      </c>
      <c r="H872">
        <v>15</v>
      </c>
      <c r="I872">
        <v>11</v>
      </c>
      <c r="J872">
        <v>4</v>
      </c>
      <c r="K872" s="2">
        <f t="shared" si="26"/>
        <v>0.73333333333333328</v>
      </c>
      <c r="L872" s="6">
        <v>33</v>
      </c>
      <c r="M872" s="6">
        <f t="shared" si="27"/>
        <v>187.44644387317911</v>
      </c>
      <c r="N872">
        <v>0.7</v>
      </c>
    </row>
    <row r="873" spans="2:14">
      <c r="B873" t="s">
        <v>132</v>
      </c>
      <c r="C873" t="s">
        <v>155</v>
      </c>
      <c r="D873" t="s">
        <v>403</v>
      </c>
      <c r="E873" t="s">
        <v>474</v>
      </c>
      <c r="F873">
        <v>1</v>
      </c>
      <c r="G873" s="9">
        <v>0</v>
      </c>
      <c r="H873">
        <v>6</v>
      </c>
      <c r="I873">
        <v>9</v>
      </c>
      <c r="J873">
        <v>-3</v>
      </c>
      <c r="K873" s="2">
        <f t="shared" si="26"/>
        <v>1.5</v>
      </c>
      <c r="L873" s="6">
        <v>27</v>
      </c>
      <c r="M873" s="6" t="e">
        <f t="shared" si="27"/>
        <v>#DIV/0!</v>
      </c>
      <c r="N873">
        <v>0.6</v>
      </c>
    </row>
    <row r="874" spans="2:14">
      <c r="B874" t="s">
        <v>132</v>
      </c>
      <c r="C874" t="s">
        <v>155</v>
      </c>
      <c r="D874" t="s">
        <v>403</v>
      </c>
      <c r="E874" t="s">
        <v>475</v>
      </c>
      <c r="F874">
        <v>1</v>
      </c>
      <c r="G874" s="9">
        <v>0</v>
      </c>
      <c r="H874">
        <v>4</v>
      </c>
      <c r="I874">
        <v>3</v>
      </c>
      <c r="J874">
        <v>1</v>
      </c>
      <c r="K874" s="2">
        <f t="shared" si="26"/>
        <v>0.75</v>
      </c>
      <c r="L874" s="6">
        <v>9</v>
      </c>
      <c r="M874" s="6" t="e">
        <f t="shared" si="27"/>
        <v>#DIV/0!</v>
      </c>
      <c r="N874">
        <v>0.2</v>
      </c>
    </row>
    <row r="875" spans="2:14">
      <c r="B875" t="s">
        <v>132</v>
      </c>
      <c r="C875" t="s">
        <v>155</v>
      </c>
      <c r="D875" t="s">
        <v>403</v>
      </c>
      <c r="E875" t="s">
        <v>404</v>
      </c>
      <c r="F875">
        <v>4</v>
      </c>
      <c r="G875" s="9">
        <v>0.224</v>
      </c>
      <c r="H875">
        <v>74</v>
      </c>
      <c r="I875">
        <v>78</v>
      </c>
      <c r="J875">
        <v>-4</v>
      </c>
      <c r="K875" s="2">
        <f t="shared" si="26"/>
        <v>1.0540540540540539</v>
      </c>
      <c r="L875" s="6">
        <v>234</v>
      </c>
      <c r="M875" s="6">
        <f t="shared" si="27"/>
        <v>348.11482433590402</v>
      </c>
      <c r="N875">
        <v>5.2</v>
      </c>
    </row>
    <row r="876" spans="2:14">
      <c r="B876" t="s">
        <v>132</v>
      </c>
      <c r="C876" t="s">
        <v>155</v>
      </c>
      <c r="D876" t="s">
        <v>403</v>
      </c>
      <c r="E876" t="s">
        <v>405</v>
      </c>
      <c r="F876">
        <v>3</v>
      </c>
      <c r="G876" s="9">
        <v>0</v>
      </c>
      <c r="H876">
        <v>26</v>
      </c>
      <c r="I876">
        <v>27</v>
      </c>
      <c r="J876">
        <v>-1</v>
      </c>
      <c r="K876" s="2">
        <f t="shared" si="26"/>
        <v>1.0384615384615385</v>
      </c>
      <c r="L876" s="6">
        <v>81</v>
      </c>
      <c r="M876" s="6" t="e">
        <f t="shared" si="27"/>
        <v>#DIV/0!</v>
      </c>
      <c r="N876">
        <v>1.8</v>
      </c>
    </row>
    <row r="877" spans="2:14">
      <c r="B877" t="s">
        <v>132</v>
      </c>
      <c r="C877" t="s">
        <v>155</v>
      </c>
      <c r="D877" t="s">
        <v>403</v>
      </c>
      <c r="E877" t="s">
        <v>406</v>
      </c>
      <c r="F877">
        <v>3</v>
      </c>
      <c r="G877" s="9">
        <v>0.16800000000000001</v>
      </c>
      <c r="H877">
        <v>52</v>
      </c>
      <c r="I877">
        <v>51</v>
      </c>
      <c r="J877">
        <v>1</v>
      </c>
      <c r="K877" s="2">
        <f t="shared" si="26"/>
        <v>0.98076923076923073</v>
      </c>
      <c r="L877" s="6">
        <v>153</v>
      </c>
      <c r="M877" s="6">
        <f t="shared" si="27"/>
        <v>303.48471865181375</v>
      </c>
      <c r="N877">
        <v>3.4</v>
      </c>
    </row>
    <row r="878" spans="2:14">
      <c r="B878" t="s">
        <v>132</v>
      </c>
      <c r="C878" t="s">
        <v>155</v>
      </c>
      <c r="D878" t="s">
        <v>403</v>
      </c>
      <c r="E878" t="s">
        <v>407</v>
      </c>
      <c r="F878">
        <v>3</v>
      </c>
      <c r="G878" s="9">
        <v>0</v>
      </c>
      <c r="H878">
        <v>14</v>
      </c>
      <c r="I878">
        <v>14</v>
      </c>
      <c r="J878">
        <v>0</v>
      </c>
      <c r="K878" s="2">
        <f t="shared" si="26"/>
        <v>1</v>
      </c>
      <c r="L878" s="6">
        <v>42</v>
      </c>
      <c r="M878" s="6" t="e">
        <f t="shared" si="27"/>
        <v>#DIV/0!</v>
      </c>
      <c r="N878">
        <v>0.9</v>
      </c>
    </row>
    <row r="879" spans="2:14">
      <c r="B879" t="s">
        <v>132</v>
      </c>
      <c r="C879" t="s">
        <v>155</v>
      </c>
      <c r="D879" t="s">
        <v>403</v>
      </c>
      <c r="E879" t="s">
        <v>487</v>
      </c>
      <c r="F879">
        <v>3</v>
      </c>
      <c r="G879" s="9">
        <v>0</v>
      </c>
      <c r="H879">
        <v>11</v>
      </c>
      <c r="I879">
        <v>7</v>
      </c>
      <c r="J879">
        <v>4</v>
      </c>
      <c r="K879" s="2">
        <f t="shared" si="26"/>
        <v>0.63636363636363635</v>
      </c>
      <c r="L879" s="6">
        <v>21</v>
      </c>
      <c r="M879" s="6" t="e">
        <f t="shared" si="27"/>
        <v>#DIV/0!</v>
      </c>
      <c r="N879">
        <v>0.5</v>
      </c>
    </row>
    <row r="880" spans="2:14">
      <c r="B880" t="s">
        <v>132</v>
      </c>
      <c r="C880" t="s">
        <v>155</v>
      </c>
      <c r="D880" t="s">
        <v>403</v>
      </c>
      <c r="E880" t="s">
        <v>328</v>
      </c>
      <c r="F880">
        <v>1</v>
      </c>
      <c r="G880" s="9">
        <v>5.3999999999999999E-2</v>
      </c>
      <c r="H880">
        <v>25</v>
      </c>
      <c r="I880">
        <v>23</v>
      </c>
      <c r="J880">
        <v>2</v>
      </c>
      <c r="K880" s="2">
        <f t="shared" si="26"/>
        <v>0.92</v>
      </c>
      <c r="L880" s="6">
        <v>69</v>
      </c>
      <c r="M880" s="6">
        <f t="shared" si="27"/>
        <v>416.54765305150903</v>
      </c>
      <c r="N880">
        <v>1.5</v>
      </c>
    </row>
    <row r="881" spans="2:14">
      <c r="B881" t="s">
        <v>132</v>
      </c>
      <c r="C881" t="s">
        <v>155</v>
      </c>
      <c r="D881" t="s">
        <v>403</v>
      </c>
      <c r="E881" t="s">
        <v>408</v>
      </c>
      <c r="F881">
        <v>1</v>
      </c>
      <c r="G881" s="9">
        <v>5.3999999999999999E-2</v>
      </c>
      <c r="H881">
        <v>17</v>
      </c>
      <c r="I881">
        <v>8</v>
      </c>
      <c r="J881">
        <v>9</v>
      </c>
      <c r="K881" s="2">
        <f t="shared" si="26"/>
        <v>0.47058823529411764</v>
      </c>
      <c r="L881" s="6">
        <v>24</v>
      </c>
      <c r="M881" s="6">
        <f t="shared" si="27"/>
        <v>138.84921768383637</v>
      </c>
      <c r="N881">
        <v>0.5</v>
      </c>
    </row>
    <row r="882" spans="2:14">
      <c r="B882" t="s">
        <v>132</v>
      </c>
      <c r="C882" t="s">
        <v>155</v>
      </c>
      <c r="D882" t="s">
        <v>403</v>
      </c>
      <c r="E882" t="s">
        <v>454</v>
      </c>
      <c r="F882">
        <v>1</v>
      </c>
      <c r="G882" s="9">
        <v>0</v>
      </c>
      <c r="H882">
        <v>5</v>
      </c>
      <c r="I882">
        <v>3</v>
      </c>
      <c r="J882">
        <v>2</v>
      </c>
      <c r="K882" s="2">
        <f t="shared" si="26"/>
        <v>0.6</v>
      </c>
      <c r="L882" s="6">
        <v>9</v>
      </c>
      <c r="M882" s="6" t="e">
        <f t="shared" si="27"/>
        <v>#DIV/0!</v>
      </c>
      <c r="N882">
        <v>0.2</v>
      </c>
    </row>
    <row r="883" spans="2:14">
      <c r="B883" t="s">
        <v>132</v>
      </c>
      <c r="C883" t="s">
        <v>155</v>
      </c>
      <c r="D883" t="s">
        <v>403</v>
      </c>
      <c r="E883" t="s">
        <v>490</v>
      </c>
      <c r="F883">
        <v>1</v>
      </c>
      <c r="G883" s="9">
        <v>0</v>
      </c>
      <c r="H883">
        <v>3</v>
      </c>
      <c r="I883">
        <v>3</v>
      </c>
      <c r="J883">
        <v>0</v>
      </c>
      <c r="K883" s="2">
        <f t="shared" si="26"/>
        <v>1</v>
      </c>
      <c r="L883" s="6">
        <v>9</v>
      </c>
      <c r="M883" s="6" t="e">
        <f t="shared" si="27"/>
        <v>#DIV/0!</v>
      </c>
      <c r="N883">
        <v>0.2</v>
      </c>
    </row>
    <row r="884" spans="2:14">
      <c r="B884" t="s">
        <v>132</v>
      </c>
      <c r="C884" t="s">
        <v>155</v>
      </c>
      <c r="D884" t="s">
        <v>403</v>
      </c>
      <c r="E884" t="s">
        <v>416</v>
      </c>
      <c r="F884">
        <v>1</v>
      </c>
      <c r="G884" s="9">
        <v>5.3999999999999999E-2</v>
      </c>
      <c r="H884">
        <v>21</v>
      </c>
      <c r="I884">
        <v>17</v>
      </c>
      <c r="J884">
        <v>4</v>
      </c>
      <c r="K884" s="2">
        <f t="shared" si="26"/>
        <v>0.80952380952380953</v>
      </c>
      <c r="L884" s="6">
        <v>51</v>
      </c>
      <c r="M884" s="6">
        <f t="shared" si="27"/>
        <v>305.46827890444001</v>
      </c>
      <c r="N884">
        <v>1.1000000000000001</v>
      </c>
    </row>
    <row r="885" spans="2:14">
      <c r="B885" t="s">
        <v>132</v>
      </c>
      <c r="C885" t="s">
        <v>155</v>
      </c>
      <c r="D885" t="s">
        <v>403</v>
      </c>
      <c r="E885" t="s">
        <v>417</v>
      </c>
      <c r="F885">
        <v>1</v>
      </c>
      <c r="G885" s="9">
        <v>0</v>
      </c>
      <c r="H885">
        <v>4</v>
      </c>
      <c r="I885">
        <v>5</v>
      </c>
      <c r="J885">
        <v>-1</v>
      </c>
      <c r="K885" s="2">
        <f t="shared" si="26"/>
        <v>1.25</v>
      </c>
      <c r="L885" s="6">
        <v>15</v>
      </c>
      <c r="M885" s="6" t="e">
        <f t="shared" si="27"/>
        <v>#DIV/0!</v>
      </c>
      <c r="N885">
        <v>0.3</v>
      </c>
    </row>
    <row r="886" spans="2:14">
      <c r="B886" t="s">
        <v>132</v>
      </c>
      <c r="C886" t="s">
        <v>155</v>
      </c>
      <c r="D886" t="s">
        <v>403</v>
      </c>
      <c r="E886" t="s">
        <v>308</v>
      </c>
      <c r="F886">
        <v>1</v>
      </c>
      <c r="G886" s="9">
        <v>7.0000000000000007E-2</v>
      </c>
      <c r="H886">
        <v>40</v>
      </c>
      <c r="I886">
        <v>39</v>
      </c>
      <c r="J886">
        <v>1</v>
      </c>
      <c r="K886" s="2">
        <f t="shared" si="26"/>
        <v>0.97499999999999998</v>
      </c>
      <c r="L886" s="6">
        <v>156</v>
      </c>
      <c r="M886" s="6">
        <f t="shared" si="27"/>
        <v>749.78577549271631</v>
      </c>
      <c r="N886">
        <v>3.5</v>
      </c>
    </row>
    <row r="887" spans="2:14">
      <c r="B887" t="s">
        <v>132</v>
      </c>
      <c r="C887" t="s">
        <v>155</v>
      </c>
      <c r="D887" t="s">
        <v>403</v>
      </c>
      <c r="E887" t="s">
        <v>191</v>
      </c>
      <c r="F887">
        <v>1</v>
      </c>
      <c r="G887" s="9">
        <v>7.3999999999999996E-2</v>
      </c>
      <c r="H887">
        <v>25</v>
      </c>
      <c r="I887">
        <v>26</v>
      </c>
      <c r="J887">
        <v>-1</v>
      </c>
      <c r="K887" s="2">
        <f t="shared" si="26"/>
        <v>1.04</v>
      </c>
      <c r="L887" s="6">
        <v>104</v>
      </c>
      <c r="M887" s="6">
        <f t="shared" si="27"/>
        <v>466.08304963060749</v>
      </c>
      <c r="N887">
        <v>2.2999999999999998</v>
      </c>
    </row>
    <row r="888" spans="2:14">
      <c r="B888" t="s">
        <v>132</v>
      </c>
      <c r="C888" t="s">
        <v>155</v>
      </c>
      <c r="D888" t="s">
        <v>403</v>
      </c>
      <c r="E888" t="s">
        <v>429</v>
      </c>
      <c r="F888">
        <v>1</v>
      </c>
      <c r="G888" s="9">
        <v>0</v>
      </c>
      <c r="H888">
        <v>10</v>
      </c>
      <c r="I888">
        <v>4</v>
      </c>
      <c r="J888">
        <v>6</v>
      </c>
      <c r="K888" s="2">
        <f t="shared" si="26"/>
        <v>0.4</v>
      </c>
      <c r="L888" s="6">
        <v>16</v>
      </c>
      <c r="M888" s="6" t="e">
        <f t="shared" si="27"/>
        <v>#DIV/0!</v>
      </c>
      <c r="N888">
        <v>0.4</v>
      </c>
    </row>
    <row r="889" spans="2:14">
      <c r="B889" t="s">
        <v>132</v>
      </c>
      <c r="C889" t="s">
        <v>155</v>
      </c>
      <c r="D889" t="s">
        <v>403</v>
      </c>
      <c r="E889" t="s">
        <v>488</v>
      </c>
      <c r="F889">
        <v>5</v>
      </c>
      <c r="G889" s="9">
        <v>0.05</v>
      </c>
      <c r="H889">
        <v>0</v>
      </c>
      <c r="I889">
        <v>8</v>
      </c>
      <c r="J889">
        <v>-8</v>
      </c>
      <c r="K889" s="2" t="e">
        <f t="shared" si="26"/>
        <v>#DIV/0!</v>
      </c>
      <c r="L889" s="6">
        <v>25.03856</v>
      </c>
      <c r="M889" s="6">
        <f t="shared" si="27"/>
        <v>179.94858611825194</v>
      </c>
      <c r="N889">
        <v>0.6</v>
      </c>
    </row>
    <row r="890" spans="2:14">
      <c r="B890" t="s">
        <v>132</v>
      </c>
      <c r="C890" t="s">
        <v>155</v>
      </c>
      <c r="D890" t="s">
        <v>403</v>
      </c>
      <c r="E890" t="s">
        <v>359</v>
      </c>
      <c r="F890">
        <v>1</v>
      </c>
      <c r="G890" s="9">
        <v>7.3999999999999996E-2</v>
      </c>
      <c r="H890">
        <v>30</v>
      </c>
      <c r="I890">
        <v>24</v>
      </c>
      <c r="J890">
        <v>6</v>
      </c>
      <c r="K890" s="2">
        <f t="shared" si="26"/>
        <v>0.8</v>
      </c>
      <c r="L890" s="6">
        <v>96</v>
      </c>
      <c r="M890" s="6">
        <f t="shared" si="27"/>
        <v>425.55408879316337</v>
      </c>
      <c r="N890">
        <v>2.1</v>
      </c>
    </row>
    <row r="891" spans="2:14">
      <c r="B891" t="s">
        <v>132</v>
      </c>
      <c r="C891" t="s">
        <v>155</v>
      </c>
      <c r="D891" t="s">
        <v>403</v>
      </c>
      <c r="E891" t="s">
        <v>440</v>
      </c>
      <c r="F891">
        <v>1</v>
      </c>
      <c r="G891" s="9">
        <v>7.3999999999999996E-2</v>
      </c>
      <c r="H891">
        <v>20</v>
      </c>
      <c r="I891">
        <v>16</v>
      </c>
      <c r="J891">
        <v>4</v>
      </c>
      <c r="K891" s="2">
        <f t="shared" si="26"/>
        <v>0.8</v>
      </c>
      <c r="L891" s="6">
        <v>64</v>
      </c>
      <c r="M891" s="6">
        <f t="shared" si="27"/>
        <v>283.70272586210893</v>
      </c>
      <c r="N891">
        <v>1.4</v>
      </c>
    </row>
    <row r="892" spans="2:14">
      <c r="B892" t="s">
        <v>132</v>
      </c>
      <c r="C892" t="s">
        <v>155</v>
      </c>
      <c r="D892" t="s">
        <v>403</v>
      </c>
      <c r="E892" t="s">
        <v>441</v>
      </c>
      <c r="F892">
        <v>1</v>
      </c>
      <c r="G892" s="9">
        <v>0</v>
      </c>
      <c r="H892">
        <v>10</v>
      </c>
      <c r="I892">
        <v>1</v>
      </c>
      <c r="J892">
        <v>9</v>
      </c>
      <c r="K892" s="2">
        <f t="shared" si="26"/>
        <v>0.1</v>
      </c>
      <c r="L892" s="6">
        <v>3</v>
      </c>
      <c r="M892" s="6" t="e">
        <f t="shared" si="27"/>
        <v>#DIV/0!</v>
      </c>
      <c r="N892">
        <v>0.1</v>
      </c>
    </row>
    <row r="893" spans="2:14">
      <c r="B893" t="s">
        <v>132</v>
      </c>
      <c r="C893" t="s">
        <v>155</v>
      </c>
      <c r="D893" t="s">
        <v>403</v>
      </c>
      <c r="E893" t="s">
        <v>442</v>
      </c>
      <c r="F893">
        <v>3</v>
      </c>
      <c r="G893" s="9">
        <v>0</v>
      </c>
      <c r="H893">
        <v>25</v>
      </c>
      <c r="I893">
        <v>4</v>
      </c>
      <c r="J893">
        <v>21</v>
      </c>
      <c r="K893" s="2">
        <f t="shared" si="26"/>
        <v>0.16</v>
      </c>
      <c r="L893" s="6">
        <v>16</v>
      </c>
      <c r="M893" s="6" t="e">
        <f t="shared" si="27"/>
        <v>#DIV/0!</v>
      </c>
      <c r="N893">
        <v>0.4</v>
      </c>
    </row>
    <row r="894" spans="2:14">
      <c r="B894" t="s">
        <v>132</v>
      </c>
      <c r="C894" t="s">
        <v>155</v>
      </c>
      <c r="D894" t="s">
        <v>403</v>
      </c>
      <c r="E894" t="s">
        <v>443</v>
      </c>
      <c r="F894">
        <v>1</v>
      </c>
      <c r="G894" s="9">
        <v>7.3999999999999996E-2</v>
      </c>
      <c r="H894">
        <v>50</v>
      </c>
      <c r="I894">
        <v>24</v>
      </c>
      <c r="J894">
        <v>26</v>
      </c>
      <c r="K894" s="2">
        <f t="shared" si="26"/>
        <v>0.48</v>
      </c>
      <c r="L894" s="6">
        <v>96</v>
      </c>
      <c r="M894" s="6">
        <f t="shared" si="27"/>
        <v>425.55408879316337</v>
      </c>
      <c r="N894">
        <v>2.1</v>
      </c>
    </row>
    <row r="895" spans="2:14">
      <c r="B895" t="s">
        <v>132</v>
      </c>
      <c r="C895" t="s">
        <v>155</v>
      </c>
      <c r="D895" t="s">
        <v>403</v>
      </c>
      <c r="E895" t="s">
        <v>172</v>
      </c>
      <c r="F895">
        <v>1</v>
      </c>
      <c r="G895" s="9">
        <v>0</v>
      </c>
      <c r="H895">
        <v>10</v>
      </c>
      <c r="I895">
        <v>4</v>
      </c>
      <c r="J895">
        <v>6</v>
      </c>
      <c r="K895" s="2">
        <f t="shared" si="26"/>
        <v>0.4</v>
      </c>
      <c r="L895" s="6">
        <v>16</v>
      </c>
      <c r="M895" s="6" t="e">
        <f t="shared" si="27"/>
        <v>#DIV/0!</v>
      </c>
      <c r="N895">
        <v>0.4</v>
      </c>
    </row>
    <row r="896" spans="2:14">
      <c r="B896" t="s">
        <v>132</v>
      </c>
      <c r="C896" t="s">
        <v>155</v>
      </c>
      <c r="D896" t="s">
        <v>403</v>
      </c>
      <c r="E896" t="s">
        <v>444</v>
      </c>
      <c r="F896">
        <v>1</v>
      </c>
      <c r="G896" s="9">
        <v>5.6000000000000001E-2</v>
      </c>
      <c r="H896">
        <v>13</v>
      </c>
      <c r="I896">
        <v>12</v>
      </c>
      <c r="J896">
        <v>1</v>
      </c>
      <c r="K896" s="2">
        <f t="shared" ref="K896:K959" si="28">(I896/H896)</f>
        <v>0.92307692307692313</v>
      </c>
      <c r="L896" s="6">
        <v>36</v>
      </c>
      <c r="M896" s="6">
        <f t="shared" si="27"/>
        <v>214.22450728363324</v>
      </c>
      <c r="N896">
        <v>0.8</v>
      </c>
    </row>
    <row r="897" spans="2:14">
      <c r="B897" t="s">
        <v>132</v>
      </c>
      <c r="C897" t="s">
        <v>155</v>
      </c>
      <c r="D897" t="s">
        <v>403</v>
      </c>
      <c r="E897" t="s">
        <v>476</v>
      </c>
      <c r="F897">
        <v>1</v>
      </c>
      <c r="G897" s="9">
        <v>0</v>
      </c>
      <c r="H897">
        <v>8</v>
      </c>
      <c r="I897">
        <v>5</v>
      </c>
      <c r="J897">
        <v>3</v>
      </c>
      <c r="K897" s="2">
        <f t="shared" si="28"/>
        <v>0.625</v>
      </c>
      <c r="L897" s="6">
        <v>15</v>
      </c>
      <c r="M897" s="6" t="e">
        <f t="shared" si="27"/>
        <v>#DIV/0!</v>
      </c>
      <c r="N897">
        <v>0.3</v>
      </c>
    </row>
    <row r="898" spans="2:14">
      <c r="B898" t="s">
        <v>132</v>
      </c>
      <c r="C898" t="s">
        <v>155</v>
      </c>
      <c r="D898" t="s">
        <v>403</v>
      </c>
      <c r="E898" t="s">
        <v>477</v>
      </c>
      <c r="F898">
        <v>1</v>
      </c>
      <c r="G898" s="9">
        <v>0</v>
      </c>
      <c r="H898">
        <v>4</v>
      </c>
      <c r="I898">
        <v>7</v>
      </c>
      <c r="J898">
        <v>-3</v>
      </c>
      <c r="K898" s="2">
        <f t="shared" si="28"/>
        <v>1.75</v>
      </c>
      <c r="L898" s="6">
        <v>21</v>
      </c>
      <c r="M898" s="6" t="e">
        <f t="shared" si="27"/>
        <v>#DIV/0!</v>
      </c>
      <c r="N898">
        <v>0.5</v>
      </c>
    </row>
    <row r="899" spans="2:14">
      <c r="B899" t="s">
        <v>132</v>
      </c>
      <c r="C899" t="s">
        <v>155</v>
      </c>
      <c r="D899" t="s">
        <v>403</v>
      </c>
      <c r="E899" t="s">
        <v>220</v>
      </c>
      <c r="F899">
        <v>1</v>
      </c>
      <c r="G899" s="9">
        <v>9.1999999999999998E-2</v>
      </c>
      <c r="H899">
        <v>30</v>
      </c>
      <c r="I899">
        <v>32</v>
      </c>
      <c r="J899">
        <v>-2</v>
      </c>
      <c r="K899" s="2">
        <f t="shared" si="28"/>
        <v>1.0666666666666667</v>
      </c>
      <c r="L899" s="6">
        <v>160</v>
      </c>
      <c r="M899" s="6">
        <f t="shared" ref="M899:M962" si="29">((((N899*525)/11.67)/3)/G899)</f>
        <v>586.78886777690843</v>
      </c>
      <c r="N899">
        <v>3.6</v>
      </c>
    </row>
    <row r="900" spans="2:14">
      <c r="B900" t="s">
        <v>132</v>
      </c>
      <c r="C900" t="s">
        <v>155</v>
      </c>
      <c r="D900" t="s">
        <v>403</v>
      </c>
      <c r="E900" t="s">
        <v>96</v>
      </c>
      <c r="F900">
        <v>1</v>
      </c>
      <c r="G900" s="9">
        <v>0</v>
      </c>
      <c r="H900">
        <v>0</v>
      </c>
      <c r="I900">
        <v>3</v>
      </c>
      <c r="J900">
        <v>-3</v>
      </c>
      <c r="K900" s="2" t="e">
        <f t="shared" si="28"/>
        <v>#DIV/0!</v>
      </c>
      <c r="L900" s="6">
        <v>3</v>
      </c>
      <c r="M900" s="6" t="e">
        <f t="shared" si="29"/>
        <v>#DIV/0!</v>
      </c>
      <c r="N900">
        <v>0.1</v>
      </c>
    </row>
    <row r="901" spans="2:14">
      <c r="B901" t="s">
        <v>132</v>
      </c>
      <c r="C901" t="s">
        <v>155</v>
      </c>
      <c r="D901" t="s">
        <v>409</v>
      </c>
      <c r="E901" t="s">
        <v>13</v>
      </c>
      <c r="F901">
        <v>3</v>
      </c>
      <c r="G901" s="9">
        <v>0.27600000000000002</v>
      </c>
      <c r="H901">
        <v>75</v>
      </c>
      <c r="I901">
        <v>70</v>
      </c>
      <c r="J901">
        <v>5</v>
      </c>
      <c r="K901" s="2">
        <f t="shared" si="28"/>
        <v>0.93333333333333335</v>
      </c>
      <c r="L901" s="6">
        <v>350</v>
      </c>
      <c r="M901" s="6">
        <f t="shared" si="29"/>
        <v>423.79196006110055</v>
      </c>
      <c r="N901">
        <v>7.8</v>
      </c>
    </row>
    <row r="902" spans="2:14">
      <c r="B902" t="s">
        <v>132</v>
      </c>
      <c r="C902" t="s">
        <v>155</v>
      </c>
      <c r="D902" t="s">
        <v>409</v>
      </c>
      <c r="E902" t="s">
        <v>372</v>
      </c>
      <c r="F902">
        <v>2</v>
      </c>
      <c r="G902" s="9">
        <v>0.184</v>
      </c>
      <c r="H902">
        <v>60</v>
      </c>
      <c r="I902">
        <v>54</v>
      </c>
      <c r="J902">
        <v>6</v>
      </c>
      <c r="K902" s="2">
        <f t="shared" si="28"/>
        <v>0.9</v>
      </c>
      <c r="L902" s="6">
        <v>270</v>
      </c>
      <c r="M902" s="6">
        <f t="shared" si="29"/>
        <v>488.99072314742369</v>
      </c>
      <c r="N902">
        <v>6</v>
      </c>
    </row>
    <row r="903" spans="2:14">
      <c r="B903" t="s">
        <v>132</v>
      </c>
      <c r="C903" t="s">
        <v>155</v>
      </c>
      <c r="D903" t="s">
        <v>409</v>
      </c>
      <c r="E903" t="s">
        <v>14</v>
      </c>
      <c r="F903">
        <v>1</v>
      </c>
      <c r="G903" s="9">
        <v>9.1999999999999998E-2</v>
      </c>
      <c r="H903">
        <v>30</v>
      </c>
      <c r="I903">
        <v>25</v>
      </c>
      <c r="J903">
        <v>5</v>
      </c>
      <c r="K903" s="2">
        <f t="shared" si="28"/>
        <v>0.83333333333333337</v>
      </c>
      <c r="L903" s="6">
        <v>125</v>
      </c>
      <c r="M903" s="6">
        <f t="shared" si="29"/>
        <v>456.39134160426215</v>
      </c>
      <c r="N903">
        <v>2.8</v>
      </c>
    </row>
    <row r="904" spans="2:14">
      <c r="B904" t="s">
        <v>132</v>
      </c>
      <c r="C904" t="s">
        <v>155</v>
      </c>
      <c r="D904" t="s">
        <v>409</v>
      </c>
      <c r="E904" t="s">
        <v>427</v>
      </c>
      <c r="F904">
        <v>1</v>
      </c>
      <c r="G904" s="9">
        <v>9.1999999999999998E-2</v>
      </c>
      <c r="H904">
        <v>25</v>
      </c>
      <c r="I904">
        <v>28</v>
      </c>
      <c r="J904">
        <v>-3</v>
      </c>
      <c r="K904" s="2">
        <f t="shared" si="28"/>
        <v>1.1200000000000001</v>
      </c>
      <c r="L904" s="6">
        <v>140</v>
      </c>
      <c r="M904" s="6">
        <f t="shared" si="29"/>
        <v>505.29041391900461</v>
      </c>
      <c r="N904">
        <v>3.1</v>
      </c>
    </row>
    <row r="905" spans="2:14">
      <c r="B905" t="s">
        <v>132</v>
      </c>
      <c r="C905" t="s">
        <v>155</v>
      </c>
      <c r="D905" t="s">
        <v>409</v>
      </c>
      <c r="E905" t="s">
        <v>428</v>
      </c>
      <c r="F905">
        <v>1</v>
      </c>
      <c r="G905" s="9">
        <v>0</v>
      </c>
      <c r="H905">
        <v>5</v>
      </c>
      <c r="I905">
        <v>5</v>
      </c>
      <c r="J905">
        <v>0</v>
      </c>
      <c r="K905" s="2">
        <f t="shared" si="28"/>
        <v>1</v>
      </c>
      <c r="L905" s="6">
        <v>25</v>
      </c>
      <c r="M905" s="6" t="e">
        <f t="shared" si="29"/>
        <v>#DIV/0!</v>
      </c>
      <c r="N905">
        <v>0.6</v>
      </c>
    </row>
    <row r="906" spans="2:14">
      <c r="B906" t="s">
        <v>132</v>
      </c>
      <c r="C906" t="s">
        <v>155</v>
      </c>
      <c r="D906" t="s">
        <v>409</v>
      </c>
      <c r="E906" t="s">
        <v>54</v>
      </c>
      <c r="F906">
        <v>1</v>
      </c>
      <c r="G906" s="9">
        <v>7.3999999999999996E-2</v>
      </c>
      <c r="H906">
        <v>40</v>
      </c>
      <c r="I906">
        <v>34</v>
      </c>
      <c r="J906">
        <v>6</v>
      </c>
      <c r="K906" s="2">
        <f t="shared" si="28"/>
        <v>0.85</v>
      </c>
      <c r="L906" s="6">
        <v>136</v>
      </c>
      <c r="M906" s="6">
        <f t="shared" si="29"/>
        <v>607.93441256166193</v>
      </c>
      <c r="N906">
        <v>3</v>
      </c>
    </row>
    <row r="907" spans="2:14">
      <c r="B907" t="s">
        <v>132</v>
      </c>
      <c r="C907" t="s">
        <v>155</v>
      </c>
      <c r="D907" t="s">
        <v>411</v>
      </c>
      <c r="E907" t="s">
        <v>412</v>
      </c>
      <c r="F907">
        <v>2</v>
      </c>
      <c r="G907" s="9">
        <v>0.23</v>
      </c>
      <c r="H907">
        <v>37</v>
      </c>
      <c r="I907">
        <v>40</v>
      </c>
      <c r="J907">
        <v>-3</v>
      </c>
      <c r="K907" s="2">
        <f t="shared" si="28"/>
        <v>1.0810810810810811</v>
      </c>
      <c r="L907" s="6">
        <v>240</v>
      </c>
      <c r="M907" s="6">
        <f t="shared" si="29"/>
        <v>345.55344435751272</v>
      </c>
      <c r="N907">
        <v>5.3</v>
      </c>
    </row>
    <row r="908" spans="2:14">
      <c r="B908" t="s">
        <v>132</v>
      </c>
      <c r="C908" t="s">
        <v>155</v>
      </c>
      <c r="D908" t="s">
        <v>411</v>
      </c>
      <c r="E908" t="s">
        <v>413</v>
      </c>
      <c r="F908">
        <v>2</v>
      </c>
      <c r="G908" s="9">
        <v>0</v>
      </c>
      <c r="H908">
        <v>12</v>
      </c>
      <c r="I908">
        <v>13</v>
      </c>
      <c r="J908">
        <v>-1</v>
      </c>
      <c r="K908" s="2">
        <f t="shared" si="28"/>
        <v>1.0833333333333333</v>
      </c>
      <c r="L908" s="6">
        <v>78</v>
      </c>
      <c r="M908" s="6" t="e">
        <f t="shared" si="29"/>
        <v>#DIV/0!</v>
      </c>
      <c r="N908">
        <v>1.7</v>
      </c>
    </row>
    <row r="909" spans="2:14">
      <c r="B909" t="s">
        <v>132</v>
      </c>
      <c r="C909" t="s">
        <v>155</v>
      </c>
      <c r="D909" t="s">
        <v>411</v>
      </c>
      <c r="E909" t="s">
        <v>414</v>
      </c>
      <c r="F909">
        <v>2</v>
      </c>
      <c r="G909" s="9">
        <v>0</v>
      </c>
      <c r="H909">
        <v>8</v>
      </c>
      <c r="I909">
        <v>8</v>
      </c>
      <c r="J909">
        <v>0</v>
      </c>
      <c r="K909" s="2">
        <f t="shared" si="28"/>
        <v>1</v>
      </c>
      <c r="L909" s="6">
        <v>48</v>
      </c>
      <c r="M909" s="6" t="e">
        <f t="shared" si="29"/>
        <v>#DIV/0!</v>
      </c>
      <c r="N909">
        <v>1.1000000000000001</v>
      </c>
    </row>
    <row r="910" spans="2:14">
      <c r="B910" t="s">
        <v>132</v>
      </c>
      <c r="C910" t="s">
        <v>164</v>
      </c>
      <c r="D910" t="s">
        <v>27</v>
      </c>
      <c r="E910" t="s">
        <v>16</v>
      </c>
      <c r="F910">
        <v>6</v>
      </c>
      <c r="G910" s="9">
        <v>0.69000000000000006</v>
      </c>
      <c r="H910">
        <v>150</v>
      </c>
      <c r="I910">
        <v>173</v>
      </c>
      <c r="J910">
        <v>-23</v>
      </c>
      <c r="K910" s="2">
        <f t="shared" si="28"/>
        <v>1.1533333333333333</v>
      </c>
      <c r="L910" s="6">
        <v>1038</v>
      </c>
      <c r="M910" s="6">
        <f t="shared" si="29"/>
        <v>502.03047576468822</v>
      </c>
      <c r="N910">
        <v>23.1</v>
      </c>
    </row>
    <row r="911" spans="2:14">
      <c r="B911" t="s">
        <v>132</v>
      </c>
      <c r="C911" t="s">
        <v>164</v>
      </c>
      <c r="D911" t="s">
        <v>27</v>
      </c>
      <c r="E911" t="s">
        <v>390</v>
      </c>
      <c r="F911">
        <v>2</v>
      </c>
      <c r="G911" s="9">
        <v>0.23</v>
      </c>
      <c r="H911">
        <v>50</v>
      </c>
      <c r="I911">
        <v>46</v>
      </c>
      <c r="J911">
        <v>4</v>
      </c>
      <c r="K911" s="2">
        <f t="shared" si="28"/>
        <v>0.92</v>
      </c>
      <c r="L911" s="6">
        <v>276</v>
      </c>
      <c r="M911" s="6">
        <f t="shared" si="29"/>
        <v>397.71245482657127</v>
      </c>
      <c r="N911">
        <v>6.1</v>
      </c>
    </row>
    <row r="912" spans="2:14">
      <c r="B912" t="s">
        <v>132</v>
      </c>
      <c r="C912" t="s">
        <v>164</v>
      </c>
      <c r="D912" t="s">
        <v>27</v>
      </c>
      <c r="E912" t="s">
        <v>458</v>
      </c>
      <c r="F912">
        <v>1</v>
      </c>
      <c r="G912" s="9">
        <v>0.111</v>
      </c>
      <c r="H912">
        <v>25</v>
      </c>
      <c r="I912">
        <v>23</v>
      </c>
      <c r="J912">
        <v>2</v>
      </c>
      <c r="K912" s="2">
        <f t="shared" si="28"/>
        <v>0.92</v>
      </c>
      <c r="L912" s="6">
        <v>138</v>
      </c>
      <c r="M912" s="6">
        <f t="shared" si="29"/>
        <v>418.79926198692272</v>
      </c>
      <c r="N912">
        <v>3.1</v>
      </c>
    </row>
    <row r="913" spans="2:14">
      <c r="B913" t="s">
        <v>132</v>
      </c>
      <c r="C913" t="s">
        <v>164</v>
      </c>
      <c r="D913" t="s">
        <v>27</v>
      </c>
      <c r="E913" t="s">
        <v>392</v>
      </c>
      <c r="F913">
        <v>2</v>
      </c>
      <c r="G913" s="9">
        <v>0.23</v>
      </c>
      <c r="H913">
        <v>50</v>
      </c>
      <c r="I913">
        <v>61</v>
      </c>
      <c r="J913">
        <v>-11</v>
      </c>
      <c r="K913" s="2">
        <f t="shared" si="28"/>
        <v>1.22</v>
      </c>
      <c r="L913" s="6">
        <v>366</v>
      </c>
      <c r="M913" s="6">
        <f t="shared" si="29"/>
        <v>528.10998099921756</v>
      </c>
      <c r="N913">
        <v>8.1</v>
      </c>
    </row>
    <row r="914" spans="2:14">
      <c r="B914" t="s">
        <v>132</v>
      </c>
      <c r="C914" t="s">
        <v>164</v>
      </c>
      <c r="D914" t="s">
        <v>27</v>
      </c>
      <c r="E914" t="s">
        <v>393</v>
      </c>
      <c r="F914">
        <v>1</v>
      </c>
      <c r="G914" s="9">
        <v>0.111</v>
      </c>
      <c r="H914">
        <v>15</v>
      </c>
      <c r="I914">
        <v>16</v>
      </c>
      <c r="J914">
        <v>-1</v>
      </c>
      <c r="K914" s="2">
        <f t="shared" si="28"/>
        <v>1.0666666666666667</v>
      </c>
      <c r="L914" s="6">
        <v>96</v>
      </c>
      <c r="M914" s="6">
        <f t="shared" si="29"/>
        <v>283.70272586210893</v>
      </c>
      <c r="N914">
        <v>2.1</v>
      </c>
    </row>
    <row r="915" spans="2:14">
      <c r="B915" t="s">
        <v>132</v>
      </c>
      <c r="C915" t="s">
        <v>164</v>
      </c>
      <c r="D915" t="s">
        <v>27</v>
      </c>
      <c r="E915" t="s">
        <v>394</v>
      </c>
      <c r="F915">
        <v>1</v>
      </c>
      <c r="G915" s="9">
        <v>0</v>
      </c>
      <c r="H915">
        <v>10</v>
      </c>
      <c r="I915">
        <v>10</v>
      </c>
      <c r="J915">
        <v>0</v>
      </c>
      <c r="K915" s="2">
        <f t="shared" si="28"/>
        <v>1</v>
      </c>
      <c r="L915" s="6">
        <v>60</v>
      </c>
      <c r="M915" s="6" t="e">
        <f t="shared" si="29"/>
        <v>#DIV/0!</v>
      </c>
      <c r="N915">
        <v>1.3</v>
      </c>
    </row>
    <row r="916" spans="2:14">
      <c r="B916" t="s">
        <v>132</v>
      </c>
      <c r="C916" t="s">
        <v>164</v>
      </c>
      <c r="D916" t="s">
        <v>27</v>
      </c>
      <c r="E916" t="s">
        <v>415</v>
      </c>
      <c r="F916">
        <v>1</v>
      </c>
      <c r="G916" s="9">
        <v>0.115</v>
      </c>
      <c r="H916">
        <v>25</v>
      </c>
      <c r="I916">
        <v>26</v>
      </c>
      <c r="J916">
        <v>-1</v>
      </c>
      <c r="K916" s="2">
        <f t="shared" si="28"/>
        <v>1.04</v>
      </c>
      <c r="L916" s="6">
        <v>156</v>
      </c>
      <c r="M916" s="6">
        <f t="shared" si="29"/>
        <v>456.3913416042621</v>
      </c>
      <c r="N916">
        <v>3.5</v>
      </c>
    </row>
    <row r="917" spans="2:14">
      <c r="B917" t="s">
        <v>132</v>
      </c>
      <c r="C917" t="s">
        <v>164</v>
      </c>
      <c r="D917" t="s">
        <v>27</v>
      </c>
      <c r="E917" t="s">
        <v>459</v>
      </c>
      <c r="F917">
        <v>1</v>
      </c>
      <c r="G917" s="9">
        <v>0.115</v>
      </c>
      <c r="H917">
        <v>22</v>
      </c>
      <c r="I917">
        <v>24</v>
      </c>
      <c r="J917">
        <v>-2</v>
      </c>
      <c r="K917" s="2">
        <f t="shared" si="28"/>
        <v>1.0909090909090908</v>
      </c>
      <c r="L917" s="6">
        <v>144</v>
      </c>
      <c r="M917" s="6">
        <f t="shared" si="29"/>
        <v>417.27208375246823</v>
      </c>
      <c r="N917">
        <v>3.2</v>
      </c>
    </row>
    <row r="918" spans="2:14">
      <c r="B918" t="s">
        <v>132</v>
      </c>
      <c r="C918" t="s">
        <v>164</v>
      </c>
      <c r="D918" t="s">
        <v>27</v>
      </c>
      <c r="E918" t="s">
        <v>460</v>
      </c>
      <c r="F918">
        <v>1</v>
      </c>
      <c r="G918" s="9">
        <v>0</v>
      </c>
      <c r="H918">
        <v>2</v>
      </c>
      <c r="I918">
        <v>6</v>
      </c>
      <c r="J918">
        <v>-4</v>
      </c>
      <c r="K918" s="2">
        <f t="shared" si="28"/>
        <v>3</v>
      </c>
      <c r="L918" s="6">
        <v>36</v>
      </c>
      <c r="M918" s="6" t="e">
        <f t="shared" si="29"/>
        <v>#DIV/0!</v>
      </c>
      <c r="N918">
        <v>0.8</v>
      </c>
    </row>
    <row r="919" spans="2:14">
      <c r="B919" t="s">
        <v>132</v>
      </c>
      <c r="C919" t="s">
        <v>164</v>
      </c>
      <c r="D919" t="s">
        <v>27</v>
      </c>
      <c r="E919" t="s">
        <v>329</v>
      </c>
      <c r="F919">
        <v>1</v>
      </c>
      <c r="G919" s="9">
        <v>0</v>
      </c>
      <c r="H919">
        <v>1</v>
      </c>
      <c r="I919">
        <v>2</v>
      </c>
      <c r="J919">
        <v>-1</v>
      </c>
      <c r="K919" s="2">
        <f t="shared" si="28"/>
        <v>2</v>
      </c>
      <c r="L919" s="6">
        <v>12</v>
      </c>
      <c r="M919" s="6" t="e">
        <f t="shared" si="29"/>
        <v>#DIV/0!</v>
      </c>
      <c r="N919">
        <v>0.3</v>
      </c>
    </row>
    <row r="920" spans="2:14">
      <c r="B920" t="s">
        <v>132</v>
      </c>
      <c r="C920" t="s">
        <v>164</v>
      </c>
      <c r="D920" t="s">
        <v>27</v>
      </c>
      <c r="E920" t="s">
        <v>416</v>
      </c>
      <c r="F920">
        <v>1</v>
      </c>
      <c r="G920" s="9">
        <v>0.115</v>
      </c>
      <c r="H920">
        <v>14</v>
      </c>
      <c r="I920">
        <v>18</v>
      </c>
      <c r="J920">
        <v>-4</v>
      </c>
      <c r="K920" s="2">
        <f t="shared" si="28"/>
        <v>1.2857142857142858</v>
      </c>
      <c r="L920" s="6">
        <v>108</v>
      </c>
      <c r="M920" s="6">
        <f t="shared" si="29"/>
        <v>312.95406281435118</v>
      </c>
      <c r="N920">
        <v>2.4</v>
      </c>
    </row>
    <row r="921" spans="2:14">
      <c r="B921" t="s">
        <v>132</v>
      </c>
      <c r="C921" t="s">
        <v>164</v>
      </c>
      <c r="D921" t="s">
        <v>27</v>
      </c>
      <c r="E921" t="s">
        <v>417</v>
      </c>
      <c r="F921">
        <v>1</v>
      </c>
      <c r="G921" s="9">
        <v>0</v>
      </c>
      <c r="H921">
        <v>8</v>
      </c>
      <c r="I921">
        <v>6</v>
      </c>
      <c r="J921">
        <v>2</v>
      </c>
      <c r="K921" s="2">
        <f t="shared" si="28"/>
        <v>0.75</v>
      </c>
      <c r="L921" s="6">
        <v>36</v>
      </c>
      <c r="M921" s="6" t="e">
        <f t="shared" si="29"/>
        <v>#DIV/0!</v>
      </c>
      <c r="N921">
        <v>0.8</v>
      </c>
    </row>
    <row r="922" spans="2:14">
      <c r="B922" t="s">
        <v>132</v>
      </c>
      <c r="C922" t="s">
        <v>164</v>
      </c>
      <c r="D922" t="s">
        <v>27</v>
      </c>
      <c r="E922" t="s">
        <v>418</v>
      </c>
      <c r="F922">
        <v>1</v>
      </c>
      <c r="G922" s="9">
        <v>0</v>
      </c>
      <c r="H922">
        <v>3</v>
      </c>
      <c r="I922">
        <v>3</v>
      </c>
      <c r="J922">
        <v>0</v>
      </c>
      <c r="K922" s="2">
        <f t="shared" si="28"/>
        <v>1</v>
      </c>
      <c r="L922" s="6">
        <v>18</v>
      </c>
      <c r="M922" s="6" t="e">
        <f t="shared" si="29"/>
        <v>#DIV/0!</v>
      </c>
      <c r="N922">
        <v>0.4</v>
      </c>
    </row>
    <row r="923" spans="2:14">
      <c r="B923" t="s">
        <v>132</v>
      </c>
      <c r="C923" t="s">
        <v>164</v>
      </c>
      <c r="D923" t="s">
        <v>27</v>
      </c>
      <c r="E923" t="s">
        <v>330</v>
      </c>
      <c r="F923">
        <v>3</v>
      </c>
      <c r="G923" s="9">
        <v>0.33300000000000002</v>
      </c>
      <c r="H923">
        <v>62</v>
      </c>
      <c r="I923">
        <v>62</v>
      </c>
      <c r="J923">
        <v>0</v>
      </c>
      <c r="K923" s="2">
        <f t="shared" si="28"/>
        <v>1</v>
      </c>
      <c r="L923" s="6">
        <v>372</v>
      </c>
      <c r="M923" s="6">
        <f t="shared" si="29"/>
        <v>373.76708327865134</v>
      </c>
      <c r="N923">
        <v>8.3000000000000007</v>
      </c>
    </row>
    <row r="924" spans="2:14">
      <c r="B924" t="s">
        <v>132</v>
      </c>
      <c r="C924" t="s">
        <v>164</v>
      </c>
      <c r="D924" t="s">
        <v>27</v>
      </c>
      <c r="E924" t="s">
        <v>356</v>
      </c>
      <c r="F924">
        <v>1</v>
      </c>
      <c r="G924" s="9">
        <v>0.111</v>
      </c>
      <c r="H924">
        <v>15</v>
      </c>
      <c r="I924">
        <v>15</v>
      </c>
      <c r="J924">
        <v>0</v>
      </c>
      <c r="K924" s="2">
        <f t="shared" si="28"/>
        <v>1</v>
      </c>
      <c r="L924" s="6">
        <v>90</v>
      </c>
      <c r="M924" s="6">
        <f t="shared" si="29"/>
        <v>270.19307224962751</v>
      </c>
      <c r="N924">
        <v>2</v>
      </c>
    </row>
    <row r="925" spans="2:14">
      <c r="B925" t="s">
        <v>132</v>
      </c>
      <c r="C925" t="s">
        <v>164</v>
      </c>
      <c r="D925" t="s">
        <v>27</v>
      </c>
      <c r="E925" t="s">
        <v>366</v>
      </c>
      <c r="F925">
        <v>1</v>
      </c>
      <c r="G925" s="9">
        <v>0</v>
      </c>
      <c r="H925">
        <v>6</v>
      </c>
      <c r="I925">
        <v>6</v>
      </c>
      <c r="J925">
        <v>0</v>
      </c>
      <c r="K925" s="2">
        <f t="shared" si="28"/>
        <v>1</v>
      </c>
      <c r="L925" s="6">
        <v>36</v>
      </c>
      <c r="M925" s="6" t="e">
        <f t="shared" si="29"/>
        <v>#DIV/0!</v>
      </c>
      <c r="N925">
        <v>0.8</v>
      </c>
    </row>
    <row r="926" spans="2:14">
      <c r="B926" t="s">
        <v>132</v>
      </c>
      <c r="C926" t="s">
        <v>164</v>
      </c>
      <c r="D926" t="s">
        <v>27</v>
      </c>
      <c r="E926" t="s">
        <v>419</v>
      </c>
      <c r="F926">
        <v>1</v>
      </c>
      <c r="G926" s="9">
        <v>0</v>
      </c>
      <c r="H926">
        <v>3</v>
      </c>
      <c r="I926">
        <v>6</v>
      </c>
      <c r="J926">
        <v>-3</v>
      </c>
      <c r="K926" s="2">
        <f t="shared" si="28"/>
        <v>2</v>
      </c>
      <c r="L926" s="6">
        <v>36</v>
      </c>
      <c r="M926" s="6" t="e">
        <f t="shared" si="29"/>
        <v>#DIV/0!</v>
      </c>
      <c r="N926">
        <v>0.8</v>
      </c>
    </row>
    <row r="927" spans="2:14">
      <c r="B927" t="s">
        <v>132</v>
      </c>
      <c r="C927" t="s">
        <v>164</v>
      </c>
      <c r="D927" t="s">
        <v>27</v>
      </c>
      <c r="E927" t="s">
        <v>447</v>
      </c>
      <c r="F927">
        <v>1</v>
      </c>
      <c r="G927" s="9">
        <v>0</v>
      </c>
      <c r="H927">
        <v>1</v>
      </c>
      <c r="I927">
        <v>2</v>
      </c>
      <c r="J927">
        <v>-1</v>
      </c>
      <c r="K927" s="2">
        <f t="shared" si="28"/>
        <v>2</v>
      </c>
      <c r="L927" s="6">
        <v>12</v>
      </c>
      <c r="M927" s="6" t="e">
        <f t="shared" si="29"/>
        <v>#DIV/0!</v>
      </c>
      <c r="N927">
        <v>0.3</v>
      </c>
    </row>
    <row r="928" spans="2:14">
      <c r="B928" t="s">
        <v>132</v>
      </c>
      <c r="C928" t="s">
        <v>164</v>
      </c>
      <c r="D928" t="s">
        <v>27</v>
      </c>
      <c r="E928" t="s">
        <v>471</v>
      </c>
      <c r="F928">
        <v>1</v>
      </c>
      <c r="G928" s="9">
        <v>0</v>
      </c>
      <c r="H928">
        <v>10</v>
      </c>
      <c r="I928">
        <v>14</v>
      </c>
      <c r="J928">
        <v>-4</v>
      </c>
      <c r="K928" s="2">
        <f t="shared" si="28"/>
        <v>1.4</v>
      </c>
      <c r="L928" s="6">
        <v>84</v>
      </c>
      <c r="M928" s="6" t="e">
        <f t="shared" si="29"/>
        <v>#DIV/0!</v>
      </c>
      <c r="N928">
        <v>1.9</v>
      </c>
    </row>
    <row r="929" spans="2:14">
      <c r="B929" t="s">
        <v>132</v>
      </c>
      <c r="C929" t="s">
        <v>164</v>
      </c>
      <c r="D929" t="s">
        <v>27</v>
      </c>
      <c r="E929" t="s">
        <v>308</v>
      </c>
      <c r="F929">
        <v>1</v>
      </c>
      <c r="G929" s="9">
        <v>0</v>
      </c>
      <c r="H929">
        <v>3</v>
      </c>
      <c r="I929">
        <v>3</v>
      </c>
      <c r="J929">
        <v>0</v>
      </c>
      <c r="K929" s="2">
        <f t="shared" si="28"/>
        <v>1</v>
      </c>
      <c r="L929" s="6">
        <v>18</v>
      </c>
      <c r="M929" s="6" t="e">
        <f t="shared" si="29"/>
        <v>#DIV/0!</v>
      </c>
      <c r="N929">
        <v>0.4</v>
      </c>
    </row>
    <row r="930" spans="2:14">
      <c r="B930" t="s">
        <v>132</v>
      </c>
      <c r="C930" t="s">
        <v>164</v>
      </c>
      <c r="D930" t="s">
        <v>27</v>
      </c>
      <c r="E930" t="s">
        <v>421</v>
      </c>
      <c r="F930">
        <v>1</v>
      </c>
      <c r="G930" s="9">
        <v>0.111</v>
      </c>
      <c r="H930">
        <v>21</v>
      </c>
      <c r="I930">
        <v>20</v>
      </c>
      <c r="J930">
        <v>1</v>
      </c>
      <c r="K930" s="2">
        <f t="shared" si="28"/>
        <v>0.95238095238095233</v>
      </c>
      <c r="L930" s="6">
        <v>120</v>
      </c>
      <c r="M930" s="6">
        <f t="shared" si="29"/>
        <v>364.76064753699711</v>
      </c>
      <c r="N930">
        <v>2.7</v>
      </c>
    </row>
    <row r="931" spans="2:14">
      <c r="B931" t="s">
        <v>132</v>
      </c>
      <c r="C931" t="s">
        <v>164</v>
      </c>
      <c r="D931" t="s">
        <v>27</v>
      </c>
      <c r="E931" t="s">
        <v>422</v>
      </c>
      <c r="F931">
        <v>1</v>
      </c>
      <c r="G931" s="9">
        <v>0</v>
      </c>
      <c r="H931">
        <v>3</v>
      </c>
      <c r="I931">
        <v>5</v>
      </c>
      <c r="J931">
        <v>-2</v>
      </c>
      <c r="K931" s="2">
        <f t="shared" si="28"/>
        <v>1.6666666666666667</v>
      </c>
      <c r="L931" s="6">
        <v>30</v>
      </c>
      <c r="M931" s="6" t="e">
        <f t="shared" si="29"/>
        <v>#DIV/0!</v>
      </c>
      <c r="N931">
        <v>0.7</v>
      </c>
    </row>
    <row r="932" spans="2:14">
      <c r="B932" t="s">
        <v>132</v>
      </c>
      <c r="C932" t="s">
        <v>164</v>
      </c>
      <c r="D932" t="s">
        <v>27</v>
      </c>
      <c r="E932" t="s">
        <v>423</v>
      </c>
      <c r="F932">
        <v>1</v>
      </c>
      <c r="G932" s="9">
        <v>0</v>
      </c>
      <c r="H932">
        <v>1</v>
      </c>
      <c r="I932">
        <v>2</v>
      </c>
      <c r="J932">
        <v>-1</v>
      </c>
      <c r="K932" s="2">
        <f t="shared" si="28"/>
        <v>2</v>
      </c>
      <c r="L932" s="6">
        <v>12</v>
      </c>
      <c r="M932" s="6" t="e">
        <f t="shared" si="29"/>
        <v>#DIV/0!</v>
      </c>
      <c r="N932">
        <v>0.3</v>
      </c>
    </row>
    <row r="933" spans="2:14">
      <c r="B933" t="s">
        <v>132</v>
      </c>
      <c r="C933" t="s">
        <v>164</v>
      </c>
      <c r="D933" t="s">
        <v>27</v>
      </c>
      <c r="E933" t="s">
        <v>53</v>
      </c>
      <c r="F933">
        <v>1</v>
      </c>
      <c r="G933" s="9">
        <v>0.115</v>
      </c>
      <c r="H933">
        <v>30</v>
      </c>
      <c r="I933">
        <v>34</v>
      </c>
      <c r="J933">
        <v>-4</v>
      </c>
      <c r="K933" s="2">
        <f t="shared" si="28"/>
        <v>1.1333333333333333</v>
      </c>
      <c r="L933" s="6">
        <v>204</v>
      </c>
      <c r="M933" s="6">
        <f t="shared" si="29"/>
        <v>586.78886777690843</v>
      </c>
      <c r="N933">
        <v>4.5</v>
      </c>
    </row>
    <row r="934" spans="2:14">
      <c r="B934" t="s">
        <v>132</v>
      </c>
      <c r="C934" t="s">
        <v>164</v>
      </c>
      <c r="D934" t="s">
        <v>27</v>
      </c>
      <c r="E934" t="s">
        <v>81</v>
      </c>
      <c r="F934">
        <v>1</v>
      </c>
      <c r="G934" s="9">
        <v>0.115</v>
      </c>
      <c r="H934">
        <v>30</v>
      </c>
      <c r="I934">
        <v>32</v>
      </c>
      <c r="J934">
        <v>-2</v>
      </c>
      <c r="K934" s="2">
        <f t="shared" si="28"/>
        <v>1.0666666666666667</v>
      </c>
      <c r="L934" s="6">
        <v>192</v>
      </c>
      <c r="M934" s="6">
        <f t="shared" si="29"/>
        <v>560.70936254237915</v>
      </c>
      <c r="N934">
        <v>4.3</v>
      </c>
    </row>
    <row r="935" spans="2:14">
      <c r="B935" t="s">
        <v>132</v>
      </c>
      <c r="C935" t="s">
        <v>164</v>
      </c>
      <c r="D935" t="s">
        <v>27</v>
      </c>
      <c r="E935" t="s">
        <v>424</v>
      </c>
      <c r="F935">
        <v>1</v>
      </c>
      <c r="G935" s="9">
        <v>0.111</v>
      </c>
      <c r="H935">
        <v>30</v>
      </c>
      <c r="I935">
        <v>29</v>
      </c>
      <c r="J935">
        <v>1</v>
      </c>
      <c r="K935" s="2">
        <f t="shared" si="28"/>
        <v>0.96666666666666667</v>
      </c>
      <c r="L935" s="6">
        <v>174</v>
      </c>
      <c r="M935" s="6">
        <f t="shared" si="29"/>
        <v>526.87649088677369</v>
      </c>
      <c r="N935">
        <v>3.9</v>
      </c>
    </row>
    <row r="936" spans="2:14">
      <c r="B936" t="s">
        <v>132</v>
      </c>
      <c r="C936" t="s">
        <v>164</v>
      </c>
      <c r="D936" t="s">
        <v>27</v>
      </c>
      <c r="E936" t="s">
        <v>425</v>
      </c>
      <c r="F936">
        <v>1</v>
      </c>
      <c r="G936" s="9">
        <v>0.111</v>
      </c>
      <c r="H936">
        <v>26</v>
      </c>
      <c r="I936">
        <v>30</v>
      </c>
      <c r="J936">
        <v>-4</v>
      </c>
      <c r="K936" s="2">
        <f t="shared" si="28"/>
        <v>1.1538461538461537</v>
      </c>
      <c r="L936" s="6">
        <v>180</v>
      </c>
      <c r="M936" s="6">
        <f t="shared" si="29"/>
        <v>540.38614449925501</v>
      </c>
      <c r="N936">
        <v>4</v>
      </c>
    </row>
    <row r="937" spans="2:14">
      <c r="B937" t="s">
        <v>132</v>
      </c>
      <c r="C937" t="s">
        <v>164</v>
      </c>
      <c r="D937" t="s">
        <v>27</v>
      </c>
      <c r="E937" t="s">
        <v>426</v>
      </c>
      <c r="F937">
        <v>1</v>
      </c>
      <c r="G937" s="9">
        <v>0</v>
      </c>
      <c r="H937">
        <v>4</v>
      </c>
      <c r="I937">
        <v>6</v>
      </c>
      <c r="J937">
        <v>-2</v>
      </c>
      <c r="K937" s="2">
        <f t="shared" si="28"/>
        <v>1.5</v>
      </c>
      <c r="L937" s="6">
        <v>36</v>
      </c>
      <c r="M937" s="6" t="e">
        <f t="shared" si="29"/>
        <v>#DIV/0!</v>
      </c>
      <c r="N937">
        <v>0.8</v>
      </c>
    </row>
    <row r="938" spans="2:14">
      <c r="B938" t="s">
        <v>132</v>
      </c>
      <c r="C938" t="s">
        <v>164</v>
      </c>
      <c r="D938" t="s">
        <v>27</v>
      </c>
      <c r="E938" t="s">
        <v>427</v>
      </c>
      <c r="F938">
        <v>1</v>
      </c>
      <c r="G938" s="9">
        <v>0.111</v>
      </c>
      <c r="H938">
        <v>18</v>
      </c>
      <c r="I938">
        <v>16</v>
      </c>
      <c r="J938">
        <v>2</v>
      </c>
      <c r="K938" s="2">
        <f t="shared" si="28"/>
        <v>0.88888888888888884</v>
      </c>
      <c r="L938" s="6">
        <v>96</v>
      </c>
      <c r="M938" s="6">
        <f t="shared" si="29"/>
        <v>283.70272586210893</v>
      </c>
      <c r="N938">
        <v>2.1</v>
      </c>
    </row>
    <row r="939" spans="2:14">
      <c r="B939" t="s">
        <v>132</v>
      </c>
      <c r="C939" t="s">
        <v>164</v>
      </c>
      <c r="D939" t="s">
        <v>27</v>
      </c>
      <c r="E939" t="s">
        <v>428</v>
      </c>
      <c r="F939">
        <v>1</v>
      </c>
      <c r="G939" s="9">
        <v>0</v>
      </c>
      <c r="H939">
        <v>5</v>
      </c>
      <c r="I939">
        <v>6</v>
      </c>
      <c r="J939">
        <v>-1</v>
      </c>
      <c r="K939" s="2">
        <f t="shared" si="28"/>
        <v>1.2</v>
      </c>
      <c r="L939" s="6">
        <v>36</v>
      </c>
      <c r="M939" s="6" t="e">
        <f t="shared" si="29"/>
        <v>#DIV/0!</v>
      </c>
      <c r="N939">
        <v>0.8</v>
      </c>
    </row>
    <row r="940" spans="2:14">
      <c r="B940" t="s">
        <v>132</v>
      </c>
      <c r="C940" t="s">
        <v>164</v>
      </c>
      <c r="D940" t="s">
        <v>27</v>
      </c>
      <c r="E940" t="s">
        <v>448</v>
      </c>
      <c r="F940">
        <v>1</v>
      </c>
      <c r="G940" s="9">
        <v>0</v>
      </c>
      <c r="H940">
        <v>2</v>
      </c>
      <c r="I940">
        <v>4</v>
      </c>
      <c r="J940">
        <v>-2</v>
      </c>
      <c r="K940" s="2">
        <f t="shared" si="28"/>
        <v>2</v>
      </c>
      <c r="L940" s="6">
        <v>24</v>
      </c>
      <c r="M940" s="6" t="e">
        <f t="shared" si="29"/>
        <v>#DIV/0!</v>
      </c>
      <c r="N940">
        <v>0.5</v>
      </c>
    </row>
    <row r="941" spans="2:14">
      <c r="B941" t="s">
        <v>132</v>
      </c>
      <c r="C941" t="s">
        <v>164</v>
      </c>
      <c r="D941" t="s">
        <v>27</v>
      </c>
      <c r="E941" t="s">
        <v>177</v>
      </c>
      <c r="F941">
        <v>1</v>
      </c>
      <c r="G941" s="9">
        <v>4.8000000000000001E-2</v>
      </c>
      <c r="H941">
        <v>25</v>
      </c>
      <c r="I941">
        <v>21</v>
      </c>
      <c r="J941">
        <v>4</v>
      </c>
      <c r="K941" s="2">
        <f t="shared" si="28"/>
        <v>0.84</v>
      </c>
      <c r="L941" s="6">
        <v>63</v>
      </c>
      <c r="M941" s="6">
        <f t="shared" si="29"/>
        <v>437.37503570408455</v>
      </c>
      <c r="N941">
        <v>1.4</v>
      </c>
    </row>
    <row r="942" spans="2:14">
      <c r="B942" t="s">
        <v>132</v>
      </c>
      <c r="C942" t="s">
        <v>164</v>
      </c>
      <c r="D942" t="s">
        <v>27</v>
      </c>
      <c r="E942" t="s">
        <v>118</v>
      </c>
      <c r="F942">
        <v>1</v>
      </c>
      <c r="G942" s="9">
        <v>0</v>
      </c>
      <c r="H942">
        <v>0</v>
      </c>
      <c r="I942">
        <v>2</v>
      </c>
      <c r="J942">
        <v>-2</v>
      </c>
      <c r="K942" s="2" t="e">
        <f t="shared" si="28"/>
        <v>#DIV/0!</v>
      </c>
      <c r="L942" s="6">
        <v>2</v>
      </c>
      <c r="M942" s="6" t="e">
        <f t="shared" si="29"/>
        <v>#DIV/0!</v>
      </c>
      <c r="N942">
        <v>0</v>
      </c>
    </row>
    <row r="943" spans="2:14">
      <c r="B943" t="s">
        <v>132</v>
      </c>
      <c r="C943" t="s">
        <v>164</v>
      </c>
      <c r="D943" t="s">
        <v>27</v>
      </c>
      <c r="E943" t="s">
        <v>246</v>
      </c>
      <c r="F943">
        <v>1</v>
      </c>
      <c r="G943" s="9">
        <v>0.111</v>
      </c>
      <c r="H943">
        <v>30</v>
      </c>
      <c r="I943">
        <v>36</v>
      </c>
      <c r="J943">
        <v>-6</v>
      </c>
      <c r="K943" s="2">
        <f t="shared" si="28"/>
        <v>1.2</v>
      </c>
      <c r="L943" s="6">
        <v>216</v>
      </c>
      <c r="M943" s="6">
        <f t="shared" si="29"/>
        <v>648.4633733991061</v>
      </c>
      <c r="N943">
        <v>4.8</v>
      </c>
    </row>
    <row r="944" spans="2:14">
      <c r="B944" t="s">
        <v>132</v>
      </c>
      <c r="C944" t="s">
        <v>164</v>
      </c>
      <c r="D944" t="s">
        <v>395</v>
      </c>
      <c r="E944" t="s">
        <v>396</v>
      </c>
      <c r="F944">
        <v>2</v>
      </c>
      <c r="G944" s="9">
        <v>0.1</v>
      </c>
      <c r="H944">
        <v>49</v>
      </c>
      <c r="I944">
        <v>46</v>
      </c>
      <c r="J944">
        <v>3</v>
      </c>
      <c r="K944" s="2">
        <f t="shared" si="28"/>
        <v>0.93877551020408168</v>
      </c>
      <c r="L944" s="6">
        <v>138</v>
      </c>
      <c r="M944" s="6">
        <f t="shared" si="29"/>
        <v>464.86718080548417</v>
      </c>
      <c r="N944">
        <v>3.1</v>
      </c>
    </row>
    <row r="945" spans="2:14">
      <c r="B945" t="s">
        <v>132</v>
      </c>
      <c r="C945" t="s">
        <v>164</v>
      </c>
      <c r="D945" t="s">
        <v>395</v>
      </c>
      <c r="E945" t="s">
        <v>430</v>
      </c>
      <c r="F945">
        <v>2</v>
      </c>
      <c r="G945" s="9">
        <v>0</v>
      </c>
      <c r="H945">
        <v>9</v>
      </c>
      <c r="I945">
        <v>7</v>
      </c>
      <c r="J945">
        <v>2</v>
      </c>
      <c r="K945" s="2">
        <f t="shared" si="28"/>
        <v>0.77777777777777779</v>
      </c>
      <c r="L945" s="6">
        <v>21</v>
      </c>
      <c r="M945" s="6" t="e">
        <f t="shared" si="29"/>
        <v>#DIV/0!</v>
      </c>
      <c r="N945">
        <v>0.5</v>
      </c>
    </row>
    <row r="946" spans="2:14">
      <c r="B946" t="s">
        <v>132</v>
      </c>
      <c r="C946" t="s">
        <v>164</v>
      </c>
      <c r="D946" t="s">
        <v>395</v>
      </c>
      <c r="E946" t="s">
        <v>472</v>
      </c>
      <c r="F946">
        <v>1</v>
      </c>
      <c r="G946" s="9">
        <v>0</v>
      </c>
      <c r="H946">
        <v>1</v>
      </c>
      <c r="I946">
        <v>1</v>
      </c>
      <c r="J946">
        <v>0</v>
      </c>
      <c r="K946" s="2">
        <f t="shared" si="28"/>
        <v>1</v>
      </c>
      <c r="L946" s="6">
        <v>3</v>
      </c>
      <c r="M946" s="6" t="e">
        <f t="shared" si="29"/>
        <v>#DIV/0!</v>
      </c>
      <c r="N946">
        <v>0.1</v>
      </c>
    </row>
    <row r="947" spans="2:14">
      <c r="B947" t="s">
        <v>132</v>
      </c>
      <c r="C947" t="s">
        <v>164</v>
      </c>
      <c r="D947" t="s">
        <v>395</v>
      </c>
      <c r="E947" t="s">
        <v>431</v>
      </c>
      <c r="F947">
        <v>1</v>
      </c>
      <c r="G947" s="9">
        <v>0.05</v>
      </c>
      <c r="H947">
        <v>21</v>
      </c>
      <c r="I947">
        <v>17</v>
      </c>
      <c r="J947">
        <v>4</v>
      </c>
      <c r="K947" s="2">
        <f t="shared" si="28"/>
        <v>0.80952380952380953</v>
      </c>
      <c r="L947" s="6">
        <v>51</v>
      </c>
      <c r="M947" s="6">
        <f t="shared" si="29"/>
        <v>329.90574121679521</v>
      </c>
      <c r="N947">
        <v>1.1000000000000001</v>
      </c>
    </row>
    <row r="948" spans="2:14">
      <c r="B948" t="s">
        <v>132</v>
      </c>
      <c r="C948" t="s">
        <v>164</v>
      </c>
      <c r="D948" t="s">
        <v>395</v>
      </c>
      <c r="E948" t="s">
        <v>432</v>
      </c>
      <c r="F948">
        <v>1</v>
      </c>
      <c r="G948" s="9">
        <v>0</v>
      </c>
      <c r="H948">
        <v>3</v>
      </c>
      <c r="I948">
        <v>2</v>
      </c>
      <c r="J948">
        <v>1</v>
      </c>
      <c r="K948" s="2">
        <f t="shared" si="28"/>
        <v>0.66666666666666663</v>
      </c>
      <c r="L948" s="6">
        <v>6</v>
      </c>
      <c r="M948" s="6" t="e">
        <f t="shared" si="29"/>
        <v>#DIV/0!</v>
      </c>
      <c r="N948">
        <v>0.1</v>
      </c>
    </row>
    <row r="949" spans="2:14">
      <c r="B949" t="s">
        <v>132</v>
      </c>
      <c r="C949" t="s">
        <v>164</v>
      </c>
      <c r="D949" t="s">
        <v>395</v>
      </c>
      <c r="E949" t="s">
        <v>479</v>
      </c>
      <c r="F949">
        <v>1</v>
      </c>
      <c r="G949" s="9">
        <v>0</v>
      </c>
      <c r="H949">
        <v>1</v>
      </c>
      <c r="I949">
        <v>1</v>
      </c>
      <c r="J949">
        <v>0</v>
      </c>
      <c r="K949" s="2">
        <f t="shared" si="28"/>
        <v>1</v>
      </c>
      <c r="L949" s="6">
        <v>3</v>
      </c>
      <c r="M949" s="6" t="e">
        <f t="shared" si="29"/>
        <v>#DIV/0!</v>
      </c>
      <c r="N949">
        <v>0.1</v>
      </c>
    </row>
    <row r="950" spans="2:14">
      <c r="B950" t="s">
        <v>132</v>
      </c>
      <c r="C950" t="s">
        <v>164</v>
      </c>
      <c r="D950" t="s">
        <v>395</v>
      </c>
      <c r="E950" t="s">
        <v>397</v>
      </c>
      <c r="F950">
        <v>2</v>
      </c>
      <c r="G950" s="9">
        <v>0.1</v>
      </c>
      <c r="H950">
        <v>70</v>
      </c>
      <c r="I950">
        <v>38</v>
      </c>
      <c r="J950">
        <v>32</v>
      </c>
      <c r="K950" s="2">
        <f t="shared" si="28"/>
        <v>0.54285714285714282</v>
      </c>
      <c r="L950" s="6">
        <v>114</v>
      </c>
      <c r="M950" s="6">
        <f t="shared" si="29"/>
        <v>374.89288774635816</v>
      </c>
      <c r="N950">
        <v>2.5</v>
      </c>
    </row>
    <row r="951" spans="2:14">
      <c r="B951" t="s">
        <v>132</v>
      </c>
      <c r="C951" t="s">
        <v>164</v>
      </c>
      <c r="D951" t="s">
        <v>395</v>
      </c>
      <c r="E951" t="s">
        <v>485</v>
      </c>
      <c r="F951">
        <v>2</v>
      </c>
      <c r="G951" s="9">
        <v>0</v>
      </c>
      <c r="H951">
        <v>16</v>
      </c>
      <c r="I951">
        <v>15</v>
      </c>
      <c r="J951">
        <v>1</v>
      </c>
      <c r="K951" s="2">
        <f t="shared" si="28"/>
        <v>0.9375</v>
      </c>
      <c r="L951" s="6">
        <v>45</v>
      </c>
      <c r="M951" s="6" t="e">
        <f t="shared" si="29"/>
        <v>#DIV/0!</v>
      </c>
      <c r="N951">
        <v>1</v>
      </c>
    </row>
    <row r="952" spans="2:14">
      <c r="B952" t="s">
        <v>132</v>
      </c>
      <c r="C952" t="s">
        <v>164</v>
      </c>
      <c r="D952" t="s">
        <v>395</v>
      </c>
      <c r="E952" t="s">
        <v>491</v>
      </c>
      <c r="F952">
        <v>2</v>
      </c>
      <c r="G952" s="9">
        <v>0</v>
      </c>
      <c r="H952">
        <v>9</v>
      </c>
      <c r="I952">
        <v>10</v>
      </c>
      <c r="J952">
        <v>-1</v>
      </c>
      <c r="K952" s="2">
        <f t="shared" si="28"/>
        <v>1.1111111111111112</v>
      </c>
      <c r="L952" s="6">
        <v>30</v>
      </c>
      <c r="M952" s="6" t="e">
        <f t="shared" si="29"/>
        <v>#DIV/0!</v>
      </c>
      <c r="N952">
        <v>0.7</v>
      </c>
    </row>
    <row r="953" spans="2:14">
      <c r="B953" t="s">
        <v>132</v>
      </c>
      <c r="C953" t="s">
        <v>164</v>
      </c>
      <c r="D953" t="s">
        <v>395</v>
      </c>
      <c r="E953" t="s">
        <v>398</v>
      </c>
      <c r="F953">
        <v>1</v>
      </c>
      <c r="G953" s="9">
        <v>0.05</v>
      </c>
      <c r="H953">
        <v>25</v>
      </c>
      <c r="I953">
        <v>14</v>
      </c>
      <c r="J953">
        <v>11</v>
      </c>
      <c r="K953" s="2">
        <f t="shared" si="28"/>
        <v>0.56000000000000005</v>
      </c>
      <c r="L953" s="6">
        <v>42</v>
      </c>
      <c r="M953" s="6">
        <f t="shared" si="29"/>
        <v>269.92287917737787</v>
      </c>
      <c r="N953">
        <v>0.9</v>
      </c>
    </row>
    <row r="954" spans="2:14">
      <c r="B954" t="s">
        <v>132</v>
      </c>
      <c r="C954" t="s">
        <v>164</v>
      </c>
      <c r="D954" t="s">
        <v>395</v>
      </c>
      <c r="E954" t="s">
        <v>433</v>
      </c>
      <c r="F954">
        <v>1</v>
      </c>
      <c r="G954" s="9">
        <v>0</v>
      </c>
      <c r="H954">
        <v>15</v>
      </c>
      <c r="I954">
        <v>10</v>
      </c>
      <c r="J954">
        <v>5</v>
      </c>
      <c r="K954" s="2">
        <f t="shared" si="28"/>
        <v>0.66666666666666663</v>
      </c>
      <c r="L954" s="6">
        <v>30</v>
      </c>
      <c r="M954" s="6" t="e">
        <f t="shared" si="29"/>
        <v>#DIV/0!</v>
      </c>
      <c r="N954">
        <v>0.7</v>
      </c>
    </row>
    <row r="955" spans="2:14">
      <c r="B955" t="s">
        <v>132</v>
      </c>
      <c r="C955" t="s">
        <v>164</v>
      </c>
      <c r="D955" t="s">
        <v>395</v>
      </c>
      <c r="E955" t="s">
        <v>434</v>
      </c>
      <c r="F955">
        <v>1</v>
      </c>
      <c r="G955" s="9">
        <v>0</v>
      </c>
      <c r="H955">
        <v>10</v>
      </c>
      <c r="I955">
        <v>5</v>
      </c>
      <c r="J955">
        <v>5</v>
      </c>
      <c r="K955" s="2">
        <f t="shared" si="28"/>
        <v>0.5</v>
      </c>
      <c r="L955" s="6">
        <v>15</v>
      </c>
      <c r="M955" s="6" t="e">
        <f t="shared" si="29"/>
        <v>#DIV/0!</v>
      </c>
      <c r="N955">
        <v>0.3</v>
      </c>
    </row>
    <row r="956" spans="2:14">
      <c r="B956" t="s">
        <v>132</v>
      </c>
      <c r="C956" t="s">
        <v>164</v>
      </c>
      <c r="D956" t="s">
        <v>395</v>
      </c>
      <c r="E956" t="s">
        <v>399</v>
      </c>
      <c r="F956">
        <v>2</v>
      </c>
      <c r="G956" s="9">
        <v>0.1</v>
      </c>
      <c r="H956">
        <v>80</v>
      </c>
      <c r="I956">
        <v>46</v>
      </c>
      <c r="J956">
        <v>34</v>
      </c>
      <c r="K956" s="2">
        <f t="shared" si="28"/>
        <v>0.57499999999999996</v>
      </c>
      <c r="L956" s="6">
        <v>138</v>
      </c>
      <c r="M956" s="6">
        <f t="shared" si="29"/>
        <v>464.86718080548417</v>
      </c>
      <c r="N956">
        <v>3.1</v>
      </c>
    </row>
    <row r="957" spans="2:14">
      <c r="B957" t="s">
        <v>132</v>
      </c>
      <c r="C957" t="s">
        <v>164</v>
      </c>
      <c r="D957" t="s">
        <v>395</v>
      </c>
      <c r="E957" t="s">
        <v>462</v>
      </c>
      <c r="F957">
        <v>2</v>
      </c>
      <c r="G957" s="9">
        <v>0</v>
      </c>
      <c r="H957">
        <v>20</v>
      </c>
      <c r="I957">
        <v>11</v>
      </c>
      <c r="J957">
        <v>9</v>
      </c>
      <c r="K957" s="2">
        <f t="shared" si="28"/>
        <v>0.55000000000000004</v>
      </c>
      <c r="L957" s="6">
        <v>33</v>
      </c>
      <c r="M957" s="6" t="e">
        <f t="shared" si="29"/>
        <v>#DIV/0!</v>
      </c>
      <c r="N957">
        <v>0.7</v>
      </c>
    </row>
    <row r="958" spans="2:14">
      <c r="B958" t="s">
        <v>132</v>
      </c>
      <c r="C958" t="s">
        <v>164</v>
      </c>
      <c r="D958" t="s">
        <v>395</v>
      </c>
      <c r="E958" t="s">
        <v>421</v>
      </c>
      <c r="F958">
        <v>1</v>
      </c>
      <c r="G958" s="9">
        <v>0.05</v>
      </c>
      <c r="H958">
        <v>21</v>
      </c>
      <c r="I958">
        <v>15</v>
      </c>
      <c r="J958">
        <v>6</v>
      </c>
      <c r="K958" s="2">
        <f t="shared" si="28"/>
        <v>0.7142857142857143</v>
      </c>
      <c r="L958" s="6">
        <v>45</v>
      </c>
      <c r="M958" s="6">
        <f t="shared" si="29"/>
        <v>299.91431019708654</v>
      </c>
      <c r="N958">
        <v>1</v>
      </c>
    </row>
    <row r="959" spans="2:14">
      <c r="B959" t="s">
        <v>132</v>
      </c>
      <c r="C959" t="s">
        <v>164</v>
      </c>
      <c r="D959" t="s">
        <v>395</v>
      </c>
      <c r="E959" t="s">
        <v>422</v>
      </c>
      <c r="F959">
        <v>1</v>
      </c>
      <c r="G959" s="9">
        <v>0</v>
      </c>
      <c r="H959">
        <v>2</v>
      </c>
      <c r="I959">
        <v>1</v>
      </c>
      <c r="J959">
        <v>1</v>
      </c>
      <c r="K959" s="2">
        <f t="shared" si="28"/>
        <v>0.5</v>
      </c>
      <c r="L959" s="6">
        <v>3</v>
      </c>
      <c r="M959" s="6" t="e">
        <f t="shared" si="29"/>
        <v>#DIV/0!</v>
      </c>
      <c r="N959">
        <v>0.1</v>
      </c>
    </row>
    <row r="960" spans="2:14">
      <c r="B960" t="s">
        <v>132</v>
      </c>
      <c r="C960" t="s">
        <v>164</v>
      </c>
      <c r="D960" t="s">
        <v>395</v>
      </c>
      <c r="E960" t="s">
        <v>423</v>
      </c>
      <c r="F960">
        <v>1</v>
      </c>
      <c r="G960" s="9">
        <v>0</v>
      </c>
      <c r="H960">
        <v>2</v>
      </c>
      <c r="I960">
        <v>3</v>
      </c>
      <c r="J960">
        <v>-1</v>
      </c>
      <c r="K960" s="2">
        <f t="shared" ref="K960:K1023" si="30">(I960/H960)</f>
        <v>1.5</v>
      </c>
      <c r="L960" s="6">
        <v>9</v>
      </c>
      <c r="M960" s="6" t="e">
        <f t="shared" si="29"/>
        <v>#DIV/0!</v>
      </c>
      <c r="N960">
        <v>0.2</v>
      </c>
    </row>
    <row r="961" spans="2:14">
      <c r="B961" t="s">
        <v>132</v>
      </c>
      <c r="C961" t="s">
        <v>164</v>
      </c>
      <c r="D961" t="s">
        <v>400</v>
      </c>
      <c r="E961" t="s">
        <v>308</v>
      </c>
      <c r="F961">
        <v>3</v>
      </c>
      <c r="G961" s="9">
        <v>0.30599999999999999</v>
      </c>
      <c r="H961">
        <v>90</v>
      </c>
      <c r="I961">
        <v>74</v>
      </c>
      <c r="J961">
        <v>16</v>
      </c>
      <c r="K961" s="2">
        <f t="shared" si="30"/>
        <v>0.82222222222222219</v>
      </c>
      <c r="L961" s="6">
        <v>370</v>
      </c>
      <c r="M961" s="6">
        <f t="shared" si="29"/>
        <v>401.84597117910289</v>
      </c>
      <c r="N961">
        <v>8.1999999999999993</v>
      </c>
    </row>
    <row r="962" spans="2:14">
      <c r="B962" t="s">
        <v>132</v>
      </c>
      <c r="C962" t="s">
        <v>164</v>
      </c>
      <c r="D962" t="s">
        <v>400</v>
      </c>
      <c r="E962" t="s">
        <v>193</v>
      </c>
      <c r="F962">
        <v>1</v>
      </c>
      <c r="G962" s="9">
        <v>0.10199999999999999</v>
      </c>
      <c r="H962">
        <v>25</v>
      </c>
      <c r="I962">
        <v>24</v>
      </c>
      <c r="J962">
        <v>1</v>
      </c>
      <c r="K962" s="2">
        <f t="shared" si="30"/>
        <v>0.96</v>
      </c>
      <c r="L962" s="6">
        <v>120</v>
      </c>
      <c r="M962" s="6">
        <f t="shared" si="29"/>
        <v>396.94541055496751</v>
      </c>
      <c r="N962">
        <v>2.7</v>
      </c>
    </row>
    <row r="963" spans="2:14">
      <c r="B963" t="s">
        <v>132</v>
      </c>
      <c r="C963" t="s">
        <v>164</v>
      </c>
      <c r="D963" t="s">
        <v>400</v>
      </c>
      <c r="E963" t="s">
        <v>79</v>
      </c>
      <c r="F963">
        <v>1</v>
      </c>
      <c r="G963" s="9">
        <v>0.10199999999999999</v>
      </c>
      <c r="H963">
        <v>30</v>
      </c>
      <c r="I963">
        <v>32</v>
      </c>
      <c r="J963">
        <v>-2</v>
      </c>
      <c r="K963" s="2">
        <f t="shared" si="30"/>
        <v>1.0666666666666667</v>
      </c>
      <c r="L963" s="6">
        <v>160</v>
      </c>
      <c r="M963" s="6">
        <f t="shared" ref="M963:M1026" si="31">((((N963*525)/11.67)/3)/G963)</f>
        <v>529.26054740662335</v>
      </c>
      <c r="N963">
        <v>3.6</v>
      </c>
    </row>
    <row r="964" spans="2:14">
      <c r="B964" t="s">
        <v>132</v>
      </c>
      <c r="C964" t="s">
        <v>164</v>
      </c>
      <c r="D964" t="s">
        <v>400</v>
      </c>
      <c r="E964" t="s">
        <v>370</v>
      </c>
      <c r="F964">
        <v>1</v>
      </c>
      <c r="G964" s="9">
        <v>0.115</v>
      </c>
      <c r="H964">
        <v>20</v>
      </c>
      <c r="I964">
        <v>16</v>
      </c>
      <c r="J964">
        <v>4</v>
      </c>
      <c r="K964" s="2">
        <f t="shared" si="30"/>
        <v>0.8</v>
      </c>
      <c r="L964" s="6">
        <v>96</v>
      </c>
      <c r="M964" s="6">
        <f t="shared" si="31"/>
        <v>273.83480496255731</v>
      </c>
      <c r="N964">
        <v>2.1</v>
      </c>
    </row>
    <row r="965" spans="2:14">
      <c r="B965" t="s">
        <v>132</v>
      </c>
      <c r="C965" t="s">
        <v>164</v>
      </c>
      <c r="D965" t="s">
        <v>400</v>
      </c>
      <c r="E965" t="s">
        <v>452</v>
      </c>
      <c r="F965">
        <v>1</v>
      </c>
      <c r="G965" s="9">
        <v>0</v>
      </c>
      <c r="H965">
        <v>10</v>
      </c>
      <c r="I965">
        <v>3</v>
      </c>
      <c r="J965">
        <v>7</v>
      </c>
      <c r="K965" s="2">
        <f t="shared" si="30"/>
        <v>0.3</v>
      </c>
      <c r="L965" s="6">
        <v>18</v>
      </c>
      <c r="M965" s="6" t="e">
        <f t="shared" si="31"/>
        <v>#DIV/0!</v>
      </c>
      <c r="N965">
        <v>0.4</v>
      </c>
    </row>
    <row r="966" spans="2:14">
      <c r="B966" t="s">
        <v>132</v>
      </c>
      <c r="C966" t="s">
        <v>164</v>
      </c>
      <c r="D966" t="s">
        <v>400</v>
      </c>
      <c r="E966" t="s">
        <v>101</v>
      </c>
      <c r="F966">
        <v>1</v>
      </c>
      <c r="G966" s="9">
        <v>0.10199999999999999</v>
      </c>
      <c r="H966">
        <v>17</v>
      </c>
      <c r="I966">
        <v>15</v>
      </c>
      <c r="J966">
        <v>2</v>
      </c>
      <c r="K966" s="2">
        <f t="shared" si="30"/>
        <v>0.88235294117647056</v>
      </c>
      <c r="L966" s="6">
        <v>75</v>
      </c>
      <c r="M966" s="6">
        <f t="shared" si="31"/>
        <v>249.92859183090548</v>
      </c>
      <c r="N966">
        <v>1.7</v>
      </c>
    </row>
    <row r="967" spans="2:14">
      <c r="B967" t="s">
        <v>132</v>
      </c>
      <c r="C967" t="s">
        <v>164</v>
      </c>
      <c r="D967" t="s">
        <v>400</v>
      </c>
      <c r="E967" t="s">
        <v>469</v>
      </c>
      <c r="F967">
        <v>1</v>
      </c>
      <c r="G967" s="9">
        <v>0</v>
      </c>
      <c r="H967">
        <v>8</v>
      </c>
      <c r="I967">
        <v>8</v>
      </c>
      <c r="J967">
        <v>0</v>
      </c>
      <c r="K967" s="2">
        <f t="shared" si="30"/>
        <v>1</v>
      </c>
      <c r="L967" s="6">
        <v>40</v>
      </c>
      <c r="M967" s="6" t="e">
        <f t="shared" si="31"/>
        <v>#DIV/0!</v>
      </c>
      <c r="N967">
        <v>0.9</v>
      </c>
    </row>
    <row r="968" spans="2:14">
      <c r="B968" t="s">
        <v>132</v>
      </c>
      <c r="C968" t="s">
        <v>164</v>
      </c>
      <c r="D968" t="s">
        <v>400</v>
      </c>
      <c r="E968" t="s">
        <v>55</v>
      </c>
      <c r="F968">
        <v>1</v>
      </c>
      <c r="G968" s="9">
        <v>0.1</v>
      </c>
      <c r="H968">
        <v>30</v>
      </c>
      <c r="I968">
        <v>32</v>
      </c>
      <c r="J968">
        <v>-2</v>
      </c>
      <c r="K968" s="2">
        <f t="shared" si="30"/>
        <v>1.0666666666666667</v>
      </c>
      <c r="L968" s="6">
        <v>128</v>
      </c>
      <c r="M968" s="6">
        <f t="shared" si="31"/>
        <v>419.88003427592116</v>
      </c>
      <c r="N968">
        <v>2.8</v>
      </c>
    </row>
    <row r="969" spans="2:14">
      <c r="B969" t="s">
        <v>132</v>
      </c>
      <c r="C969" t="s">
        <v>164</v>
      </c>
      <c r="D969" t="s">
        <v>400</v>
      </c>
      <c r="E969" t="s">
        <v>56</v>
      </c>
      <c r="F969">
        <v>1</v>
      </c>
      <c r="G969" s="9">
        <v>0.1</v>
      </c>
      <c r="H969">
        <v>21</v>
      </c>
      <c r="I969">
        <v>27</v>
      </c>
      <c r="J969">
        <v>-6</v>
      </c>
      <c r="K969" s="2">
        <f t="shared" si="30"/>
        <v>1.2857142857142858</v>
      </c>
      <c r="L969" s="6">
        <v>108</v>
      </c>
      <c r="M969" s="6">
        <f t="shared" si="31"/>
        <v>359.89717223650388</v>
      </c>
      <c r="N969">
        <v>2.4</v>
      </c>
    </row>
    <row r="970" spans="2:14">
      <c r="B970" t="s">
        <v>132</v>
      </c>
      <c r="C970" t="s">
        <v>164</v>
      </c>
      <c r="D970" t="s">
        <v>400</v>
      </c>
      <c r="E970" t="s">
        <v>102</v>
      </c>
      <c r="F970">
        <v>1</v>
      </c>
      <c r="G970" s="9">
        <v>0</v>
      </c>
      <c r="H970">
        <v>9</v>
      </c>
      <c r="I970">
        <v>11</v>
      </c>
      <c r="J970">
        <v>-2</v>
      </c>
      <c r="K970" s="2">
        <f t="shared" si="30"/>
        <v>1.2222222222222223</v>
      </c>
      <c r="L970" s="6">
        <v>44</v>
      </c>
      <c r="M970" s="6" t="e">
        <f t="shared" si="31"/>
        <v>#DIV/0!</v>
      </c>
      <c r="N970">
        <v>1</v>
      </c>
    </row>
    <row r="971" spans="2:14">
      <c r="B971" t="s">
        <v>132</v>
      </c>
      <c r="C971" t="s">
        <v>164</v>
      </c>
      <c r="D971" t="s">
        <v>400</v>
      </c>
      <c r="E971" t="s">
        <v>254</v>
      </c>
      <c r="F971">
        <v>1</v>
      </c>
      <c r="G971" s="9">
        <v>0.10199999999999999</v>
      </c>
      <c r="H971">
        <v>25</v>
      </c>
      <c r="I971">
        <v>29</v>
      </c>
      <c r="J971">
        <v>-4</v>
      </c>
      <c r="K971" s="2">
        <f t="shared" si="30"/>
        <v>1.1599999999999999</v>
      </c>
      <c r="L971" s="6">
        <v>145</v>
      </c>
      <c r="M971" s="6">
        <f t="shared" si="31"/>
        <v>470.45381991699855</v>
      </c>
      <c r="N971">
        <v>3.2</v>
      </c>
    </row>
    <row r="972" spans="2:14">
      <c r="B972" t="s">
        <v>132</v>
      </c>
      <c r="C972" t="s">
        <v>164</v>
      </c>
      <c r="D972" t="s">
        <v>400</v>
      </c>
      <c r="E972" t="s">
        <v>483</v>
      </c>
      <c r="F972">
        <v>1</v>
      </c>
      <c r="G972" s="9">
        <v>0.08</v>
      </c>
      <c r="H972">
        <v>25</v>
      </c>
      <c r="I972">
        <v>26</v>
      </c>
      <c r="J972">
        <v>-1</v>
      </c>
      <c r="K972" s="2">
        <f t="shared" si="30"/>
        <v>1.04</v>
      </c>
      <c r="L972" s="6">
        <v>104</v>
      </c>
      <c r="M972" s="6">
        <f t="shared" si="31"/>
        <v>431.12682090831186</v>
      </c>
      <c r="N972">
        <v>2.2999999999999998</v>
      </c>
    </row>
    <row r="973" spans="2:14">
      <c r="B973" t="s">
        <v>132</v>
      </c>
      <c r="C973" t="s">
        <v>164</v>
      </c>
      <c r="D973" t="s">
        <v>400</v>
      </c>
      <c r="E973" t="s">
        <v>224</v>
      </c>
      <c r="F973">
        <v>1</v>
      </c>
      <c r="G973" s="9">
        <v>0.1</v>
      </c>
      <c r="H973">
        <v>15</v>
      </c>
      <c r="I973">
        <v>13</v>
      </c>
      <c r="J973">
        <v>2</v>
      </c>
      <c r="K973" s="2">
        <f t="shared" si="30"/>
        <v>0.8666666666666667</v>
      </c>
      <c r="L973" s="6">
        <v>52</v>
      </c>
      <c r="M973" s="6">
        <f t="shared" si="31"/>
        <v>179.94858611825194</v>
      </c>
      <c r="N973">
        <v>1.2</v>
      </c>
    </row>
    <row r="974" spans="2:14">
      <c r="B974" t="s">
        <v>132</v>
      </c>
      <c r="C974" t="s">
        <v>164</v>
      </c>
      <c r="D974" t="s">
        <v>400</v>
      </c>
      <c r="E974" t="s">
        <v>225</v>
      </c>
      <c r="F974">
        <v>1</v>
      </c>
      <c r="G974" s="9">
        <v>0</v>
      </c>
      <c r="H974">
        <v>10</v>
      </c>
      <c r="I974">
        <v>7</v>
      </c>
      <c r="J974">
        <v>3</v>
      </c>
      <c r="K974" s="2">
        <f t="shared" si="30"/>
        <v>0.7</v>
      </c>
      <c r="L974" s="6">
        <v>28</v>
      </c>
      <c r="M974" s="6" t="e">
        <f t="shared" si="31"/>
        <v>#DIV/0!</v>
      </c>
      <c r="N974">
        <v>0.6</v>
      </c>
    </row>
    <row r="975" spans="2:14">
      <c r="B975" t="s">
        <v>132</v>
      </c>
      <c r="C975" t="s">
        <v>164</v>
      </c>
      <c r="D975" t="s">
        <v>400</v>
      </c>
      <c r="E975" t="s">
        <v>383</v>
      </c>
      <c r="F975">
        <v>1</v>
      </c>
      <c r="G975" s="9">
        <v>0</v>
      </c>
      <c r="H975">
        <v>5</v>
      </c>
      <c r="I975">
        <v>4</v>
      </c>
      <c r="J975">
        <v>1</v>
      </c>
      <c r="K975" s="2">
        <f t="shared" si="30"/>
        <v>0.8</v>
      </c>
      <c r="L975" s="6">
        <v>16</v>
      </c>
      <c r="M975" s="6" t="e">
        <f t="shared" si="31"/>
        <v>#DIV/0!</v>
      </c>
      <c r="N975">
        <v>0.4</v>
      </c>
    </row>
    <row r="976" spans="2:14">
      <c r="B976" t="s">
        <v>132</v>
      </c>
      <c r="C976" t="s">
        <v>164</v>
      </c>
      <c r="D976" t="s">
        <v>400</v>
      </c>
      <c r="E976" t="s">
        <v>165</v>
      </c>
      <c r="F976">
        <v>1</v>
      </c>
      <c r="G976" s="9">
        <v>0.08</v>
      </c>
      <c r="H976">
        <v>30</v>
      </c>
      <c r="I976">
        <v>15</v>
      </c>
      <c r="J976">
        <v>15</v>
      </c>
      <c r="K976" s="2">
        <f t="shared" si="30"/>
        <v>0.5</v>
      </c>
      <c r="L976" s="6">
        <v>60</v>
      </c>
      <c r="M976" s="6">
        <f t="shared" si="31"/>
        <v>243.68037703513284</v>
      </c>
      <c r="N976">
        <v>1.3</v>
      </c>
    </row>
    <row r="977" spans="2:14">
      <c r="B977" t="s">
        <v>132</v>
      </c>
      <c r="C977" t="s">
        <v>164</v>
      </c>
      <c r="D977" t="s">
        <v>400</v>
      </c>
      <c r="E977" t="s">
        <v>480</v>
      </c>
      <c r="F977">
        <v>1</v>
      </c>
      <c r="G977" s="9">
        <v>0.08</v>
      </c>
      <c r="H977">
        <v>30</v>
      </c>
      <c r="I977">
        <v>24</v>
      </c>
      <c r="J977">
        <v>6</v>
      </c>
      <c r="K977" s="2">
        <f t="shared" si="30"/>
        <v>0.8</v>
      </c>
      <c r="L977" s="6">
        <v>96</v>
      </c>
      <c r="M977" s="6">
        <f t="shared" si="31"/>
        <v>393.63753213367613</v>
      </c>
      <c r="N977">
        <v>2.1</v>
      </c>
    </row>
    <row r="978" spans="2:14">
      <c r="B978" t="s">
        <v>132</v>
      </c>
      <c r="C978" t="s">
        <v>164</v>
      </c>
      <c r="D978" t="s">
        <v>400</v>
      </c>
      <c r="E978" t="s">
        <v>300</v>
      </c>
      <c r="F978">
        <v>1</v>
      </c>
      <c r="G978" s="9">
        <v>0.08</v>
      </c>
      <c r="H978">
        <v>30</v>
      </c>
      <c r="I978">
        <v>17</v>
      </c>
      <c r="J978">
        <v>13</v>
      </c>
      <c r="K978" s="2">
        <f t="shared" si="30"/>
        <v>0.56666666666666665</v>
      </c>
      <c r="L978" s="6">
        <v>68</v>
      </c>
      <c r="M978" s="6">
        <f t="shared" si="31"/>
        <v>281.16966580976862</v>
      </c>
      <c r="N978">
        <v>1.5</v>
      </c>
    </row>
    <row r="979" spans="2:14">
      <c r="B979" t="s">
        <v>132</v>
      </c>
      <c r="C979" t="s">
        <v>164</v>
      </c>
      <c r="D979" t="s">
        <v>400</v>
      </c>
      <c r="E979" t="s">
        <v>464</v>
      </c>
      <c r="F979">
        <v>1</v>
      </c>
      <c r="G979" s="9">
        <v>0.1</v>
      </c>
      <c r="H979">
        <v>50</v>
      </c>
      <c r="I979">
        <v>35</v>
      </c>
      <c r="J979">
        <v>15</v>
      </c>
      <c r="K979" s="2">
        <f t="shared" si="30"/>
        <v>0.7</v>
      </c>
      <c r="L979" s="6">
        <v>140</v>
      </c>
      <c r="M979" s="6">
        <f t="shared" si="31"/>
        <v>464.86718080548417</v>
      </c>
      <c r="N979">
        <v>3.1</v>
      </c>
    </row>
    <row r="980" spans="2:14">
      <c r="B980" t="s">
        <v>132</v>
      </c>
      <c r="C980" t="s">
        <v>164</v>
      </c>
      <c r="D980" t="s">
        <v>400</v>
      </c>
      <c r="E980" t="s">
        <v>73</v>
      </c>
      <c r="F980">
        <v>1</v>
      </c>
      <c r="G980" s="9">
        <v>0</v>
      </c>
      <c r="H980">
        <v>17</v>
      </c>
      <c r="I980">
        <v>14</v>
      </c>
      <c r="J980">
        <v>3</v>
      </c>
      <c r="K980" s="2">
        <f t="shared" si="30"/>
        <v>0.82352941176470584</v>
      </c>
      <c r="L980" s="6">
        <v>84</v>
      </c>
      <c r="M980" s="6" t="e">
        <f t="shared" si="31"/>
        <v>#DIV/0!</v>
      </c>
      <c r="N980">
        <v>1.9</v>
      </c>
    </row>
    <row r="981" spans="2:14">
      <c r="B981" t="s">
        <v>132</v>
      </c>
      <c r="C981" t="s">
        <v>164</v>
      </c>
      <c r="D981" t="s">
        <v>400</v>
      </c>
      <c r="E981" t="s">
        <v>265</v>
      </c>
      <c r="F981">
        <v>1</v>
      </c>
      <c r="G981" s="9">
        <v>0.115</v>
      </c>
      <c r="H981">
        <v>25</v>
      </c>
      <c r="I981">
        <v>19</v>
      </c>
      <c r="J981">
        <v>6</v>
      </c>
      <c r="K981" s="2">
        <f t="shared" si="30"/>
        <v>0.76</v>
      </c>
      <c r="L981" s="6">
        <v>114</v>
      </c>
      <c r="M981" s="6">
        <f t="shared" si="31"/>
        <v>325.99381543161576</v>
      </c>
      <c r="N981">
        <v>2.5</v>
      </c>
    </row>
    <row r="982" spans="2:14">
      <c r="B982" t="s">
        <v>132</v>
      </c>
      <c r="C982" t="s">
        <v>164</v>
      </c>
      <c r="D982" t="s">
        <v>403</v>
      </c>
      <c r="E982" t="s">
        <v>467</v>
      </c>
      <c r="F982">
        <v>1</v>
      </c>
      <c r="G982" s="9">
        <v>0.10199999999999999</v>
      </c>
      <c r="H982">
        <v>30</v>
      </c>
      <c r="I982">
        <v>24</v>
      </c>
      <c r="J982">
        <v>6</v>
      </c>
      <c r="K982" s="2">
        <f t="shared" si="30"/>
        <v>0.8</v>
      </c>
      <c r="L982" s="6">
        <v>120</v>
      </c>
      <c r="M982" s="6">
        <f t="shared" si="31"/>
        <v>396.94541055496751</v>
      </c>
      <c r="N982">
        <v>2.7</v>
      </c>
    </row>
    <row r="983" spans="2:14">
      <c r="B983" t="s">
        <v>132</v>
      </c>
      <c r="C983" t="s">
        <v>164</v>
      </c>
      <c r="D983" t="s">
        <v>403</v>
      </c>
      <c r="E983" t="s">
        <v>391</v>
      </c>
      <c r="F983">
        <v>1</v>
      </c>
      <c r="G983" s="9">
        <v>0.10199999999999999</v>
      </c>
      <c r="H983">
        <v>30</v>
      </c>
      <c r="I983">
        <v>16</v>
      </c>
      <c r="J983">
        <v>14</v>
      </c>
      <c r="K983" s="2">
        <f t="shared" si="30"/>
        <v>0.53333333333333333</v>
      </c>
      <c r="L983" s="6">
        <v>80</v>
      </c>
      <c r="M983" s="6">
        <f t="shared" si="31"/>
        <v>264.63027370331167</v>
      </c>
      <c r="N983">
        <v>1.8</v>
      </c>
    </row>
    <row r="984" spans="2:14">
      <c r="B984" t="s">
        <v>132</v>
      </c>
      <c r="C984" t="s">
        <v>164</v>
      </c>
      <c r="D984" t="s">
        <v>403</v>
      </c>
      <c r="E984" t="s">
        <v>492</v>
      </c>
      <c r="F984">
        <v>1</v>
      </c>
      <c r="G984" s="9">
        <v>0</v>
      </c>
      <c r="H984">
        <v>16</v>
      </c>
      <c r="I984">
        <v>17</v>
      </c>
      <c r="J984">
        <v>-1</v>
      </c>
      <c r="K984" s="2">
        <f t="shared" si="30"/>
        <v>1.0625</v>
      </c>
      <c r="L984" s="6">
        <v>68</v>
      </c>
      <c r="M984" s="6" t="e">
        <f t="shared" si="31"/>
        <v>#DIV/0!</v>
      </c>
      <c r="N984">
        <v>1.5</v>
      </c>
    </row>
    <row r="985" spans="2:14">
      <c r="B985" t="s">
        <v>132</v>
      </c>
      <c r="C985" t="s">
        <v>164</v>
      </c>
      <c r="D985" t="s">
        <v>403</v>
      </c>
      <c r="E985" t="s">
        <v>392</v>
      </c>
      <c r="F985">
        <v>1</v>
      </c>
      <c r="G985" s="9">
        <v>9.1999999999999998E-2</v>
      </c>
      <c r="H985">
        <v>30</v>
      </c>
      <c r="I985">
        <v>21</v>
      </c>
      <c r="J985">
        <v>9</v>
      </c>
      <c r="K985" s="2">
        <f t="shared" si="30"/>
        <v>0.7</v>
      </c>
      <c r="L985" s="6">
        <v>105</v>
      </c>
      <c r="M985" s="6">
        <f t="shared" si="31"/>
        <v>374.89288774635816</v>
      </c>
      <c r="N985">
        <v>2.2999999999999998</v>
      </c>
    </row>
    <row r="986" spans="2:14">
      <c r="B986" t="s">
        <v>132</v>
      </c>
      <c r="C986" t="s">
        <v>164</v>
      </c>
      <c r="D986" t="s">
        <v>403</v>
      </c>
      <c r="E986" t="s">
        <v>438</v>
      </c>
      <c r="F986">
        <v>1</v>
      </c>
      <c r="G986" s="9">
        <v>5.6000000000000001E-2</v>
      </c>
      <c r="H986">
        <v>18</v>
      </c>
      <c r="I986">
        <v>10</v>
      </c>
      <c r="J986">
        <v>8</v>
      </c>
      <c r="K986" s="2">
        <f t="shared" si="30"/>
        <v>0.55555555555555558</v>
      </c>
      <c r="L986" s="6">
        <v>30</v>
      </c>
      <c r="M986" s="6">
        <f t="shared" si="31"/>
        <v>187.44644387317911</v>
      </c>
      <c r="N986">
        <v>0.7</v>
      </c>
    </row>
    <row r="987" spans="2:14">
      <c r="B987" t="s">
        <v>132</v>
      </c>
      <c r="C987" t="s">
        <v>164</v>
      </c>
      <c r="D987" t="s">
        <v>403</v>
      </c>
      <c r="E987" t="s">
        <v>474</v>
      </c>
      <c r="F987">
        <v>1</v>
      </c>
      <c r="G987" s="9">
        <v>0</v>
      </c>
      <c r="H987">
        <v>3</v>
      </c>
      <c r="I987">
        <v>3</v>
      </c>
      <c r="J987">
        <v>0</v>
      </c>
      <c r="K987" s="2">
        <f t="shared" si="30"/>
        <v>1</v>
      </c>
      <c r="L987" s="6">
        <v>9</v>
      </c>
      <c r="M987" s="6" t="e">
        <f t="shared" si="31"/>
        <v>#DIV/0!</v>
      </c>
      <c r="N987">
        <v>0.2</v>
      </c>
    </row>
    <row r="988" spans="2:14">
      <c r="B988" t="s">
        <v>132</v>
      </c>
      <c r="C988" t="s">
        <v>164</v>
      </c>
      <c r="D988" t="s">
        <v>403</v>
      </c>
      <c r="E988" t="s">
        <v>475</v>
      </c>
      <c r="F988">
        <v>1</v>
      </c>
      <c r="G988" s="9">
        <v>0</v>
      </c>
      <c r="H988">
        <v>4</v>
      </c>
      <c r="I988">
        <v>5</v>
      </c>
      <c r="J988">
        <v>-1</v>
      </c>
      <c r="K988" s="2">
        <f t="shared" si="30"/>
        <v>1.25</v>
      </c>
      <c r="L988" s="6">
        <v>15</v>
      </c>
      <c r="M988" s="6" t="e">
        <f t="shared" si="31"/>
        <v>#DIV/0!</v>
      </c>
      <c r="N988">
        <v>0.3</v>
      </c>
    </row>
    <row r="989" spans="2:14">
      <c r="B989" t="s">
        <v>132</v>
      </c>
      <c r="C989" t="s">
        <v>164</v>
      </c>
      <c r="D989" t="s">
        <v>403</v>
      </c>
      <c r="E989" t="s">
        <v>393</v>
      </c>
      <c r="F989">
        <v>1</v>
      </c>
      <c r="G989" s="9">
        <v>6.7000000000000004E-2</v>
      </c>
      <c r="H989">
        <v>30</v>
      </c>
      <c r="I989">
        <v>22</v>
      </c>
      <c r="J989">
        <v>8</v>
      </c>
      <c r="K989" s="2">
        <f t="shared" si="30"/>
        <v>0.73333333333333328</v>
      </c>
      <c r="L989" s="6">
        <v>66</v>
      </c>
      <c r="M989" s="6">
        <f t="shared" si="31"/>
        <v>335.72497410121622</v>
      </c>
      <c r="N989">
        <v>1.5</v>
      </c>
    </row>
    <row r="990" spans="2:14">
      <c r="B990" t="s">
        <v>132</v>
      </c>
      <c r="C990" t="s">
        <v>164</v>
      </c>
      <c r="D990" t="s">
        <v>403</v>
      </c>
      <c r="E990" t="s">
        <v>404</v>
      </c>
      <c r="F990">
        <v>3</v>
      </c>
      <c r="G990" s="9">
        <v>0.16800000000000001</v>
      </c>
      <c r="H990">
        <v>57</v>
      </c>
      <c r="I990">
        <v>55</v>
      </c>
      <c r="J990">
        <v>2</v>
      </c>
      <c r="K990" s="2">
        <f t="shared" si="30"/>
        <v>0.96491228070175439</v>
      </c>
      <c r="L990" s="6">
        <v>165</v>
      </c>
      <c r="M990" s="6">
        <f t="shared" si="31"/>
        <v>330.26278206226789</v>
      </c>
      <c r="N990">
        <v>3.7</v>
      </c>
    </row>
    <row r="991" spans="2:14">
      <c r="B991" t="s">
        <v>132</v>
      </c>
      <c r="C991" t="s">
        <v>164</v>
      </c>
      <c r="D991" t="s">
        <v>403</v>
      </c>
      <c r="E991" t="s">
        <v>405</v>
      </c>
      <c r="F991">
        <v>3</v>
      </c>
      <c r="G991" s="9">
        <v>5.6999999999999995E-2</v>
      </c>
      <c r="H991">
        <v>23</v>
      </c>
      <c r="I991">
        <v>18</v>
      </c>
      <c r="J991">
        <v>5</v>
      </c>
      <c r="K991" s="2">
        <f t="shared" si="30"/>
        <v>0.78260869565217395</v>
      </c>
      <c r="L991" s="6">
        <v>54</v>
      </c>
      <c r="M991" s="6">
        <f t="shared" si="31"/>
        <v>315.69927389167009</v>
      </c>
      <c r="N991">
        <v>1.2</v>
      </c>
    </row>
    <row r="992" spans="2:14">
      <c r="B992" t="s">
        <v>132</v>
      </c>
      <c r="C992" t="s">
        <v>164</v>
      </c>
      <c r="D992" t="s">
        <v>403</v>
      </c>
      <c r="E992" t="s">
        <v>439</v>
      </c>
      <c r="F992">
        <v>2</v>
      </c>
      <c r="G992" s="9">
        <v>0</v>
      </c>
      <c r="H992">
        <v>13</v>
      </c>
      <c r="I992">
        <v>13</v>
      </c>
      <c r="J992">
        <v>0</v>
      </c>
      <c r="K992" s="2">
        <f t="shared" si="30"/>
        <v>1</v>
      </c>
      <c r="L992" s="6">
        <v>39</v>
      </c>
      <c r="M992" s="6" t="e">
        <f t="shared" si="31"/>
        <v>#DIV/0!</v>
      </c>
      <c r="N992">
        <v>0.9</v>
      </c>
    </row>
    <row r="993" spans="2:14">
      <c r="B993" t="s">
        <v>132</v>
      </c>
      <c r="C993" t="s">
        <v>164</v>
      </c>
      <c r="D993" t="s">
        <v>403</v>
      </c>
      <c r="E993" t="s">
        <v>406</v>
      </c>
      <c r="F993">
        <v>2</v>
      </c>
      <c r="G993" s="9">
        <v>0.112</v>
      </c>
      <c r="H993">
        <v>33</v>
      </c>
      <c r="I993">
        <v>27</v>
      </c>
      <c r="J993">
        <v>6</v>
      </c>
      <c r="K993" s="2">
        <f t="shared" si="30"/>
        <v>0.81818181818181823</v>
      </c>
      <c r="L993" s="6">
        <v>81</v>
      </c>
      <c r="M993" s="6">
        <f t="shared" si="31"/>
        <v>241.00257069408738</v>
      </c>
      <c r="N993">
        <v>1.8</v>
      </c>
    </row>
    <row r="994" spans="2:14">
      <c r="B994" t="s">
        <v>132</v>
      </c>
      <c r="C994" t="s">
        <v>164</v>
      </c>
      <c r="D994" t="s">
        <v>403</v>
      </c>
      <c r="E994" t="s">
        <v>407</v>
      </c>
      <c r="F994">
        <v>2</v>
      </c>
      <c r="G994" s="9">
        <v>0</v>
      </c>
      <c r="H994">
        <v>12</v>
      </c>
      <c r="I994">
        <v>7</v>
      </c>
      <c r="J994">
        <v>5</v>
      </c>
      <c r="K994" s="2">
        <f t="shared" si="30"/>
        <v>0.58333333333333337</v>
      </c>
      <c r="L994" s="6">
        <v>21</v>
      </c>
      <c r="M994" s="6" t="e">
        <f t="shared" si="31"/>
        <v>#DIV/0!</v>
      </c>
      <c r="N994">
        <v>0.5</v>
      </c>
    </row>
    <row r="995" spans="2:14">
      <c r="B995" t="s">
        <v>132</v>
      </c>
      <c r="C995" t="s">
        <v>164</v>
      </c>
      <c r="D995" t="s">
        <v>403</v>
      </c>
      <c r="E995" t="s">
        <v>487</v>
      </c>
      <c r="F995">
        <v>2</v>
      </c>
      <c r="G995" s="9">
        <v>0</v>
      </c>
      <c r="H995">
        <v>5</v>
      </c>
      <c r="I995">
        <v>5</v>
      </c>
      <c r="J995">
        <v>0</v>
      </c>
      <c r="K995" s="2">
        <f t="shared" si="30"/>
        <v>1</v>
      </c>
      <c r="L995" s="6">
        <v>15</v>
      </c>
      <c r="M995" s="6" t="e">
        <f t="shared" si="31"/>
        <v>#DIV/0!</v>
      </c>
      <c r="N995">
        <v>0.3</v>
      </c>
    </row>
    <row r="996" spans="2:14">
      <c r="B996" t="s">
        <v>132</v>
      </c>
      <c r="C996" t="s">
        <v>164</v>
      </c>
      <c r="D996" t="s">
        <v>403</v>
      </c>
      <c r="E996" t="s">
        <v>328</v>
      </c>
      <c r="F996">
        <v>1</v>
      </c>
      <c r="G996" s="9">
        <v>5.3999999999999999E-2</v>
      </c>
      <c r="H996">
        <v>18</v>
      </c>
      <c r="I996">
        <v>14</v>
      </c>
      <c r="J996">
        <v>4</v>
      </c>
      <c r="K996" s="2">
        <f t="shared" si="30"/>
        <v>0.77777777777777779</v>
      </c>
      <c r="L996" s="6">
        <v>42</v>
      </c>
      <c r="M996" s="6">
        <f t="shared" si="31"/>
        <v>249.92859183090545</v>
      </c>
      <c r="N996">
        <v>0.9</v>
      </c>
    </row>
    <row r="997" spans="2:14">
      <c r="B997" t="s">
        <v>132</v>
      </c>
      <c r="C997" t="s">
        <v>164</v>
      </c>
      <c r="D997" t="s">
        <v>403</v>
      </c>
      <c r="E997" t="s">
        <v>408</v>
      </c>
      <c r="F997">
        <v>1</v>
      </c>
      <c r="G997" s="9">
        <v>0</v>
      </c>
      <c r="H997">
        <v>7</v>
      </c>
      <c r="I997">
        <v>5</v>
      </c>
      <c r="J997">
        <v>2</v>
      </c>
      <c r="K997" s="2">
        <f t="shared" si="30"/>
        <v>0.7142857142857143</v>
      </c>
      <c r="L997" s="6">
        <v>15</v>
      </c>
      <c r="M997" s="6" t="e">
        <f t="shared" si="31"/>
        <v>#DIV/0!</v>
      </c>
      <c r="N997">
        <v>0.3</v>
      </c>
    </row>
    <row r="998" spans="2:14">
      <c r="B998" t="s">
        <v>132</v>
      </c>
      <c r="C998" t="s">
        <v>164</v>
      </c>
      <c r="D998" t="s">
        <v>403</v>
      </c>
      <c r="E998" t="s">
        <v>416</v>
      </c>
      <c r="F998">
        <v>1</v>
      </c>
      <c r="G998" s="9">
        <v>5.3999999999999999E-2</v>
      </c>
      <c r="H998">
        <v>19</v>
      </c>
      <c r="I998">
        <v>19</v>
      </c>
      <c r="J998">
        <v>0</v>
      </c>
      <c r="K998" s="2">
        <f t="shared" si="30"/>
        <v>1</v>
      </c>
      <c r="L998" s="6">
        <v>57</v>
      </c>
      <c r="M998" s="6">
        <f t="shared" si="31"/>
        <v>361.00796597797455</v>
      </c>
      <c r="N998">
        <v>1.3</v>
      </c>
    </row>
    <row r="999" spans="2:14">
      <c r="B999" t="s">
        <v>132</v>
      </c>
      <c r="C999" t="s">
        <v>164</v>
      </c>
      <c r="D999" t="s">
        <v>403</v>
      </c>
      <c r="E999" t="s">
        <v>417</v>
      </c>
      <c r="F999">
        <v>1</v>
      </c>
      <c r="G999" s="9">
        <v>0</v>
      </c>
      <c r="H999">
        <v>6</v>
      </c>
      <c r="I999">
        <v>6</v>
      </c>
      <c r="J999">
        <v>0</v>
      </c>
      <c r="K999" s="2">
        <f t="shared" si="30"/>
        <v>1</v>
      </c>
      <c r="L999" s="6">
        <v>18</v>
      </c>
      <c r="M999" s="6" t="e">
        <f t="shared" si="31"/>
        <v>#DIV/0!</v>
      </c>
      <c r="N999">
        <v>0.4</v>
      </c>
    </row>
    <row r="1000" spans="2:14">
      <c r="B1000" t="s">
        <v>132</v>
      </c>
      <c r="C1000" t="s">
        <v>164</v>
      </c>
      <c r="D1000" t="s">
        <v>403</v>
      </c>
      <c r="E1000" t="s">
        <v>330</v>
      </c>
      <c r="F1000">
        <v>1</v>
      </c>
      <c r="G1000" s="9">
        <v>0</v>
      </c>
      <c r="H1000">
        <v>3</v>
      </c>
      <c r="I1000">
        <v>1</v>
      </c>
      <c r="J1000">
        <v>2</v>
      </c>
      <c r="K1000" s="2">
        <f t="shared" si="30"/>
        <v>0.33333333333333331</v>
      </c>
      <c r="L1000" s="6">
        <v>3</v>
      </c>
      <c r="M1000" s="6" t="e">
        <f t="shared" si="31"/>
        <v>#DIV/0!</v>
      </c>
      <c r="N1000">
        <v>0.1</v>
      </c>
    </row>
    <row r="1001" spans="2:14">
      <c r="B1001" t="s">
        <v>132</v>
      </c>
      <c r="C1001" t="s">
        <v>164</v>
      </c>
      <c r="D1001" t="s">
        <v>403</v>
      </c>
      <c r="E1001" t="s">
        <v>366</v>
      </c>
      <c r="F1001">
        <v>1</v>
      </c>
      <c r="G1001" s="9">
        <v>0</v>
      </c>
      <c r="H1001">
        <v>2</v>
      </c>
      <c r="I1001">
        <v>1</v>
      </c>
      <c r="J1001">
        <v>1</v>
      </c>
      <c r="K1001" s="2">
        <f t="shared" si="30"/>
        <v>0.5</v>
      </c>
      <c r="L1001" s="6">
        <v>3</v>
      </c>
      <c r="M1001" s="6" t="e">
        <f t="shared" si="31"/>
        <v>#DIV/0!</v>
      </c>
      <c r="N1001">
        <v>0.1</v>
      </c>
    </row>
    <row r="1002" spans="2:14">
      <c r="B1002" t="s">
        <v>132</v>
      </c>
      <c r="C1002" t="s">
        <v>164</v>
      </c>
      <c r="D1002" t="s">
        <v>403</v>
      </c>
      <c r="E1002" t="s">
        <v>308</v>
      </c>
      <c r="F1002">
        <v>1</v>
      </c>
      <c r="G1002" s="9">
        <v>7.0000000000000007E-2</v>
      </c>
      <c r="H1002">
        <v>40</v>
      </c>
      <c r="I1002">
        <v>42</v>
      </c>
      <c r="J1002">
        <v>-2</v>
      </c>
      <c r="K1002" s="2">
        <f t="shared" si="30"/>
        <v>1.05</v>
      </c>
      <c r="L1002" s="6">
        <v>168</v>
      </c>
      <c r="M1002" s="6">
        <f t="shared" si="31"/>
        <v>792.63067694944289</v>
      </c>
      <c r="N1002">
        <v>3.7</v>
      </c>
    </row>
    <row r="1003" spans="2:14">
      <c r="B1003" t="s">
        <v>132</v>
      </c>
      <c r="C1003" t="s">
        <v>164</v>
      </c>
      <c r="D1003" t="s">
        <v>403</v>
      </c>
      <c r="E1003" t="s">
        <v>191</v>
      </c>
      <c r="F1003">
        <v>1</v>
      </c>
      <c r="G1003" s="9">
        <v>7.3999999999999996E-2</v>
      </c>
      <c r="H1003">
        <v>30</v>
      </c>
      <c r="I1003">
        <v>23</v>
      </c>
      <c r="J1003">
        <v>7</v>
      </c>
      <c r="K1003" s="2">
        <f t="shared" si="30"/>
        <v>0.76666666666666672</v>
      </c>
      <c r="L1003" s="6">
        <v>92</v>
      </c>
      <c r="M1003" s="6">
        <f t="shared" si="31"/>
        <v>405.28960837444134</v>
      </c>
      <c r="N1003">
        <v>2</v>
      </c>
    </row>
    <row r="1004" spans="2:14">
      <c r="B1004" t="s">
        <v>132</v>
      </c>
      <c r="C1004" t="s">
        <v>164</v>
      </c>
      <c r="D1004" t="s">
        <v>403</v>
      </c>
      <c r="E1004" t="s">
        <v>429</v>
      </c>
      <c r="F1004">
        <v>1</v>
      </c>
      <c r="G1004" s="9">
        <v>0</v>
      </c>
      <c r="H1004">
        <v>2</v>
      </c>
      <c r="I1004">
        <v>3</v>
      </c>
      <c r="J1004">
        <v>-1</v>
      </c>
      <c r="K1004" s="2">
        <f t="shared" si="30"/>
        <v>1.5</v>
      </c>
      <c r="L1004" s="6">
        <v>12</v>
      </c>
      <c r="M1004" s="6" t="e">
        <f t="shared" si="31"/>
        <v>#DIV/0!</v>
      </c>
      <c r="N1004">
        <v>0.3</v>
      </c>
    </row>
    <row r="1005" spans="2:14">
      <c r="B1005" t="s">
        <v>132</v>
      </c>
      <c r="C1005" t="s">
        <v>164</v>
      </c>
      <c r="D1005" t="s">
        <v>403</v>
      </c>
      <c r="E1005" t="s">
        <v>488</v>
      </c>
      <c r="F1005">
        <v>5</v>
      </c>
      <c r="G1005" s="9">
        <v>0.125</v>
      </c>
      <c r="H1005">
        <v>0</v>
      </c>
      <c r="I1005">
        <v>9</v>
      </c>
      <c r="J1005">
        <v>-9</v>
      </c>
      <c r="K1005" s="2" t="e">
        <f t="shared" si="30"/>
        <v>#DIV/0!</v>
      </c>
      <c r="L1005" s="6">
        <v>26.409600000000001</v>
      </c>
      <c r="M1005" s="6">
        <f t="shared" si="31"/>
        <v>71.979434447300775</v>
      </c>
      <c r="N1005">
        <v>0.6</v>
      </c>
    </row>
    <row r="1006" spans="2:14">
      <c r="B1006" t="s">
        <v>132</v>
      </c>
      <c r="C1006" t="s">
        <v>164</v>
      </c>
      <c r="D1006" t="s">
        <v>403</v>
      </c>
      <c r="E1006" t="s">
        <v>359</v>
      </c>
      <c r="F1006">
        <v>1</v>
      </c>
      <c r="G1006" s="9">
        <v>7.3999999999999996E-2</v>
      </c>
      <c r="H1006">
        <v>30</v>
      </c>
      <c r="I1006">
        <v>22</v>
      </c>
      <c r="J1006">
        <v>8</v>
      </c>
      <c r="K1006" s="2">
        <f t="shared" si="30"/>
        <v>0.73333333333333328</v>
      </c>
      <c r="L1006" s="6">
        <v>88</v>
      </c>
      <c r="M1006" s="6">
        <f t="shared" si="31"/>
        <v>405.28960837444134</v>
      </c>
      <c r="N1006">
        <v>2</v>
      </c>
    </row>
    <row r="1007" spans="2:14">
      <c r="B1007" t="s">
        <v>132</v>
      </c>
      <c r="C1007" t="s">
        <v>164</v>
      </c>
      <c r="D1007" t="s">
        <v>403</v>
      </c>
      <c r="E1007" t="s">
        <v>440</v>
      </c>
      <c r="F1007">
        <v>1</v>
      </c>
      <c r="G1007" s="9">
        <v>7.3999999999999996E-2</v>
      </c>
      <c r="H1007">
        <v>20</v>
      </c>
      <c r="I1007">
        <v>22</v>
      </c>
      <c r="J1007">
        <v>-2</v>
      </c>
      <c r="K1007" s="2">
        <f t="shared" si="30"/>
        <v>1.1000000000000001</v>
      </c>
      <c r="L1007" s="6">
        <v>88</v>
      </c>
      <c r="M1007" s="6">
        <f t="shared" si="31"/>
        <v>405.28960837444134</v>
      </c>
      <c r="N1007">
        <v>2</v>
      </c>
    </row>
    <row r="1008" spans="2:14">
      <c r="B1008" t="s">
        <v>132</v>
      </c>
      <c r="C1008" t="s">
        <v>164</v>
      </c>
      <c r="D1008" t="s">
        <v>403</v>
      </c>
      <c r="E1008" t="s">
        <v>442</v>
      </c>
      <c r="F1008">
        <v>3</v>
      </c>
      <c r="G1008" s="9">
        <v>0</v>
      </c>
      <c r="H1008">
        <v>13</v>
      </c>
      <c r="I1008">
        <v>6</v>
      </c>
      <c r="J1008">
        <v>7</v>
      </c>
      <c r="K1008" s="2">
        <f t="shared" si="30"/>
        <v>0.46153846153846156</v>
      </c>
      <c r="L1008" s="6">
        <v>24</v>
      </c>
      <c r="M1008" s="6" t="e">
        <f t="shared" si="31"/>
        <v>#DIV/0!</v>
      </c>
      <c r="N1008">
        <v>0.5</v>
      </c>
    </row>
    <row r="1009" spans="2:14">
      <c r="B1009" t="s">
        <v>132</v>
      </c>
      <c r="C1009" t="s">
        <v>164</v>
      </c>
      <c r="D1009" t="s">
        <v>403</v>
      </c>
      <c r="E1009" t="s">
        <v>443</v>
      </c>
      <c r="F1009">
        <v>1</v>
      </c>
      <c r="G1009" s="9">
        <v>7.3999999999999996E-2</v>
      </c>
      <c r="H1009">
        <v>25</v>
      </c>
      <c r="I1009">
        <v>24</v>
      </c>
      <c r="J1009">
        <v>1</v>
      </c>
      <c r="K1009" s="2">
        <f t="shared" si="30"/>
        <v>0.96</v>
      </c>
      <c r="L1009" s="6">
        <v>96</v>
      </c>
      <c r="M1009" s="6">
        <f t="shared" si="31"/>
        <v>425.55408879316337</v>
      </c>
      <c r="N1009">
        <v>2.1</v>
      </c>
    </row>
    <row r="1010" spans="2:14">
      <c r="B1010" t="s">
        <v>132</v>
      </c>
      <c r="C1010" t="s">
        <v>164</v>
      </c>
      <c r="D1010" t="s">
        <v>403</v>
      </c>
      <c r="E1010" t="s">
        <v>172</v>
      </c>
      <c r="F1010">
        <v>1</v>
      </c>
      <c r="G1010" s="9">
        <v>0</v>
      </c>
      <c r="H1010">
        <v>9</v>
      </c>
      <c r="I1010">
        <v>7</v>
      </c>
      <c r="J1010">
        <v>2</v>
      </c>
      <c r="K1010" s="2">
        <f t="shared" si="30"/>
        <v>0.77777777777777779</v>
      </c>
      <c r="L1010" s="6">
        <v>28</v>
      </c>
      <c r="M1010" s="6" t="e">
        <f t="shared" si="31"/>
        <v>#DIV/0!</v>
      </c>
      <c r="N1010">
        <v>0.6</v>
      </c>
    </row>
    <row r="1011" spans="2:14">
      <c r="B1011" t="s">
        <v>132</v>
      </c>
      <c r="C1011" t="s">
        <v>164</v>
      </c>
      <c r="D1011" t="s">
        <v>403</v>
      </c>
      <c r="E1011" t="s">
        <v>220</v>
      </c>
      <c r="F1011">
        <v>1</v>
      </c>
      <c r="G1011" s="9">
        <v>9.1999999999999998E-2</v>
      </c>
      <c r="H1011">
        <v>30</v>
      </c>
      <c r="I1011">
        <v>30</v>
      </c>
      <c r="J1011">
        <v>0</v>
      </c>
      <c r="K1011" s="2">
        <f t="shared" si="30"/>
        <v>1</v>
      </c>
      <c r="L1011" s="6">
        <v>150</v>
      </c>
      <c r="M1011" s="6">
        <f t="shared" si="31"/>
        <v>537.88979546216603</v>
      </c>
      <c r="N1011">
        <v>3.3</v>
      </c>
    </row>
    <row r="1012" spans="2:14">
      <c r="B1012" t="s">
        <v>132</v>
      </c>
      <c r="C1012" t="s">
        <v>164</v>
      </c>
      <c r="D1012" t="s">
        <v>403</v>
      </c>
      <c r="E1012" t="s">
        <v>96</v>
      </c>
      <c r="F1012">
        <v>2</v>
      </c>
      <c r="G1012" s="9">
        <v>0</v>
      </c>
      <c r="H1012">
        <v>0</v>
      </c>
      <c r="I1012">
        <v>7</v>
      </c>
      <c r="J1012">
        <v>-7</v>
      </c>
      <c r="K1012" s="2" t="e">
        <f t="shared" si="30"/>
        <v>#DIV/0!</v>
      </c>
      <c r="L1012" s="6">
        <v>7</v>
      </c>
      <c r="M1012" s="6" t="e">
        <f t="shared" si="31"/>
        <v>#DIV/0!</v>
      </c>
      <c r="N1012">
        <v>0.2</v>
      </c>
    </row>
    <row r="1013" spans="2:14">
      <c r="B1013" t="s">
        <v>132</v>
      </c>
      <c r="C1013" t="s">
        <v>164</v>
      </c>
      <c r="D1013" t="s">
        <v>409</v>
      </c>
      <c r="E1013" t="s">
        <v>13</v>
      </c>
      <c r="F1013">
        <v>3</v>
      </c>
      <c r="G1013" s="9">
        <v>0.27600000000000002</v>
      </c>
      <c r="H1013">
        <v>69</v>
      </c>
      <c r="I1013">
        <v>65</v>
      </c>
      <c r="J1013">
        <v>4</v>
      </c>
      <c r="K1013" s="2">
        <f t="shared" si="30"/>
        <v>0.94202898550724634</v>
      </c>
      <c r="L1013" s="6">
        <v>325</v>
      </c>
      <c r="M1013" s="6">
        <f t="shared" si="31"/>
        <v>391.1925785179389</v>
      </c>
      <c r="N1013">
        <v>7.2</v>
      </c>
    </row>
    <row r="1014" spans="2:14">
      <c r="B1014" t="s">
        <v>132</v>
      </c>
      <c r="C1014" t="s">
        <v>164</v>
      </c>
      <c r="D1014" t="s">
        <v>409</v>
      </c>
      <c r="E1014" t="s">
        <v>213</v>
      </c>
      <c r="F1014">
        <v>1</v>
      </c>
      <c r="G1014" s="9">
        <v>0</v>
      </c>
      <c r="H1014">
        <v>6</v>
      </c>
      <c r="I1014">
        <v>7</v>
      </c>
      <c r="J1014">
        <v>-1</v>
      </c>
      <c r="K1014" s="2">
        <f t="shared" si="30"/>
        <v>1.1666666666666667</v>
      </c>
      <c r="L1014" s="6">
        <v>35</v>
      </c>
      <c r="M1014" s="6" t="e">
        <f t="shared" si="31"/>
        <v>#DIV/0!</v>
      </c>
      <c r="N1014">
        <v>0.8</v>
      </c>
    </row>
    <row r="1015" spans="2:14">
      <c r="B1015" t="s">
        <v>132</v>
      </c>
      <c r="C1015" t="s">
        <v>164</v>
      </c>
      <c r="D1015" t="s">
        <v>409</v>
      </c>
      <c r="E1015" t="s">
        <v>302</v>
      </c>
      <c r="F1015">
        <v>1</v>
      </c>
      <c r="G1015" s="9">
        <v>9.1999999999999998E-2</v>
      </c>
      <c r="H1015">
        <v>5</v>
      </c>
      <c r="I1015">
        <v>4</v>
      </c>
      <c r="J1015">
        <v>1</v>
      </c>
      <c r="K1015" s="2">
        <f t="shared" si="30"/>
        <v>0.8</v>
      </c>
      <c r="L1015" s="6">
        <v>20</v>
      </c>
      <c r="M1015" s="6">
        <f t="shared" si="31"/>
        <v>65.198763086323169</v>
      </c>
      <c r="N1015">
        <v>0.4</v>
      </c>
    </row>
    <row r="1016" spans="2:14">
      <c r="B1016" t="s">
        <v>132</v>
      </c>
      <c r="C1016" t="s">
        <v>164</v>
      </c>
      <c r="D1016" t="s">
        <v>409</v>
      </c>
      <c r="E1016" t="s">
        <v>372</v>
      </c>
      <c r="F1016">
        <v>3</v>
      </c>
      <c r="G1016" s="9">
        <v>0.27600000000000002</v>
      </c>
      <c r="H1016">
        <v>77</v>
      </c>
      <c r="I1016">
        <v>59</v>
      </c>
      <c r="J1016">
        <v>18</v>
      </c>
      <c r="K1016" s="2">
        <f t="shared" si="30"/>
        <v>0.76623376623376627</v>
      </c>
      <c r="L1016" s="6">
        <v>295</v>
      </c>
      <c r="M1016" s="6">
        <f t="shared" si="31"/>
        <v>358.59319697477736</v>
      </c>
      <c r="N1016">
        <v>6.6</v>
      </c>
    </row>
    <row r="1017" spans="2:14">
      <c r="B1017" t="s">
        <v>132</v>
      </c>
      <c r="C1017" t="s">
        <v>164</v>
      </c>
      <c r="D1017" t="s">
        <v>409</v>
      </c>
      <c r="E1017" t="s">
        <v>14</v>
      </c>
      <c r="F1017">
        <v>1</v>
      </c>
      <c r="G1017" s="9">
        <v>0</v>
      </c>
      <c r="H1017">
        <v>13</v>
      </c>
      <c r="I1017">
        <v>10</v>
      </c>
      <c r="J1017">
        <v>3</v>
      </c>
      <c r="K1017" s="2">
        <f t="shared" si="30"/>
        <v>0.76923076923076927</v>
      </c>
      <c r="L1017" s="6">
        <v>50</v>
      </c>
      <c r="M1017" s="6" t="e">
        <f t="shared" si="31"/>
        <v>#DIV/0!</v>
      </c>
      <c r="N1017">
        <v>1.1000000000000001</v>
      </c>
    </row>
    <row r="1018" spans="2:14">
      <c r="B1018" t="s">
        <v>132</v>
      </c>
      <c r="C1018" t="s">
        <v>164</v>
      </c>
      <c r="D1018" t="s">
        <v>409</v>
      </c>
      <c r="E1018" t="s">
        <v>219</v>
      </c>
      <c r="F1018">
        <v>1</v>
      </c>
      <c r="G1018" s="9">
        <v>0</v>
      </c>
      <c r="H1018">
        <v>20</v>
      </c>
      <c r="I1018">
        <v>16</v>
      </c>
      <c r="J1018">
        <v>4</v>
      </c>
      <c r="K1018" s="2">
        <f t="shared" si="30"/>
        <v>0.8</v>
      </c>
      <c r="L1018" s="6">
        <v>80</v>
      </c>
      <c r="M1018" s="6" t="e">
        <f t="shared" si="31"/>
        <v>#DIV/0!</v>
      </c>
      <c r="N1018">
        <v>1.8</v>
      </c>
    </row>
    <row r="1019" spans="2:14">
      <c r="B1019" t="s">
        <v>132</v>
      </c>
      <c r="C1019" t="s">
        <v>164</v>
      </c>
      <c r="D1019" t="s">
        <v>409</v>
      </c>
      <c r="E1019" t="s">
        <v>101</v>
      </c>
      <c r="F1019">
        <v>1</v>
      </c>
      <c r="G1019" s="9">
        <v>9.1999999999999998E-2</v>
      </c>
      <c r="H1019">
        <v>19</v>
      </c>
      <c r="I1019">
        <v>15</v>
      </c>
      <c r="J1019">
        <v>4</v>
      </c>
      <c r="K1019" s="2">
        <f t="shared" si="30"/>
        <v>0.78947368421052633</v>
      </c>
      <c r="L1019" s="6">
        <v>75</v>
      </c>
      <c r="M1019" s="6">
        <f t="shared" si="31"/>
        <v>277.09474311687347</v>
      </c>
      <c r="N1019">
        <v>1.7</v>
      </c>
    </row>
    <row r="1020" spans="2:14">
      <c r="B1020" t="s">
        <v>132</v>
      </c>
      <c r="C1020" t="s">
        <v>164</v>
      </c>
      <c r="D1020" t="s">
        <v>409</v>
      </c>
      <c r="E1020" t="s">
        <v>469</v>
      </c>
      <c r="F1020">
        <v>1</v>
      </c>
      <c r="G1020" s="9">
        <v>0</v>
      </c>
      <c r="H1020">
        <v>6</v>
      </c>
      <c r="I1020">
        <v>5</v>
      </c>
      <c r="J1020">
        <v>1</v>
      </c>
      <c r="K1020" s="2">
        <f t="shared" si="30"/>
        <v>0.83333333333333337</v>
      </c>
      <c r="L1020" s="6">
        <v>25</v>
      </c>
      <c r="M1020" s="6" t="e">
        <f t="shared" si="31"/>
        <v>#DIV/0!</v>
      </c>
      <c r="N1020">
        <v>0.6</v>
      </c>
    </row>
    <row r="1021" spans="2:14">
      <c r="B1021" t="s">
        <v>132</v>
      </c>
      <c r="C1021" t="s">
        <v>164</v>
      </c>
      <c r="D1021" t="s">
        <v>409</v>
      </c>
      <c r="E1021" t="s">
        <v>54</v>
      </c>
      <c r="F1021">
        <v>1</v>
      </c>
      <c r="G1021" s="9">
        <v>7.3999999999999996E-2</v>
      </c>
      <c r="H1021">
        <v>40</v>
      </c>
      <c r="I1021">
        <v>38</v>
      </c>
      <c r="J1021">
        <v>2</v>
      </c>
      <c r="K1021" s="2">
        <f t="shared" si="30"/>
        <v>0.95</v>
      </c>
      <c r="L1021" s="6">
        <v>152</v>
      </c>
      <c r="M1021" s="6">
        <f t="shared" si="31"/>
        <v>688.99233423655028</v>
      </c>
      <c r="N1021">
        <v>3.4</v>
      </c>
    </row>
    <row r="1022" spans="2:14">
      <c r="B1022" t="s">
        <v>132</v>
      </c>
      <c r="C1022" t="s">
        <v>164</v>
      </c>
      <c r="D1022" t="s">
        <v>409</v>
      </c>
      <c r="E1022" t="s">
        <v>96</v>
      </c>
      <c r="F1022">
        <v>1</v>
      </c>
      <c r="G1022" s="9">
        <v>0</v>
      </c>
      <c r="H1022">
        <v>0</v>
      </c>
      <c r="I1022">
        <v>1</v>
      </c>
      <c r="J1022">
        <v>-1</v>
      </c>
      <c r="K1022" s="2" t="e">
        <f t="shared" si="30"/>
        <v>#DIV/0!</v>
      </c>
      <c r="L1022" s="6">
        <v>2</v>
      </c>
      <c r="M1022" s="6" t="e">
        <f t="shared" si="31"/>
        <v>#DIV/0!</v>
      </c>
      <c r="N1022">
        <v>0</v>
      </c>
    </row>
    <row r="1023" spans="2:14">
      <c r="B1023" t="s">
        <v>132</v>
      </c>
      <c r="C1023" t="s">
        <v>164</v>
      </c>
      <c r="D1023" t="s">
        <v>411</v>
      </c>
      <c r="E1023" t="s">
        <v>412</v>
      </c>
      <c r="F1023">
        <v>1</v>
      </c>
      <c r="G1023" s="9">
        <v>0.115</v>
      </c>
      <c r="H1023">
        <v>14</v>
      </c>
      <c r="I1023">
        <v>18</v>
      </c>
      <c r="J1023">
        <v>-4</v>
      </c>
      <c r="K1023" s="2">
        <f t="shared" si="30"/>
        <v>1.2857142857142858</v>
      </c>
      <c r="L1023" s="6">
        <v>108</v>
      </c>
      <c r="M1023" s="6">
        <f t="shared" si="31"/>
        <v>312.95406281435118</v>
      </c>
      <c r="N1023">
        <v>2.4</v>
      </c>
    </row>
    <row r="1024" spans="2:14">
      <c r="B1024" t="s">
        <v>132</v>
      </c>
      <c r="C1024" t="s">
        <v>164</v>
      </c>
      <c r="D1024" t="s">
        <v>411</v>
      </c>
      <c r="E1024" t="s">
        <v>413</v>
      </c>
      <c r="F1024">
        <v>1</v>
      </c>
      <c r="G1024" s="9">
        <v>0</v>
      </c>
      <c r="H1024">
        <v>9</v>
      </c>
      <c r="I1024">
        <v>11</v>
      </c>
      <c r="J1024">
        <v>-2</v>
      </c>
      <c r="K1024" s="2">
        <f t="shared" ref="K1024:K1087" si="32">(I1024/H1024)</f>
        <v>1.2222222222222223</v>
      </c>
      <c r="L1024" s="6">
        <v>66</v>
      </c>
      <c r="M1024" s="6" t="e">
        <f t="shared" si="31"/>
        <v>#DIV/0!</v>
      </c>
      <c r="N1024">
        <v>1.5</v>
      </c>
    </row>
    <row r="1025" spans="2:14">
      <c r="B1025" t="s">
        <v>132</v>
      </c>
      <c r="C1025" t="s">
        <v>164</v>
      </c>
      <c r="D1025" t="s">
        <v>411</v>
      </c>
      <c r="E1025" t="s">
        <v>414</v>
      </c>
      <c r="F1025">
        <v>1</v>
      </c>
      <c r="G1025" s="9">
        <v>0</v>
      </c>
      <c r="H1025">
        <v>7</v>
      </c>
      <c r="I1025">
        <v>4</v>
      </c>
      <c r="J1025">
        <v>3</v>
      </c>
      <c r="K1025" s="2">
        <f t="shared" si="32"/>
        <v>0.5714285714285714</v>
      </c>
      <c r="L1025" s="6">
        <v>24</v>
      </c>
      <c r="M1025" s="6" t="e">
        <f t="shared" si="31"/>
        <v>#DIV/0!</v>
      </c>
      <c r="N1025">
        <v>0.5</v>
      </c>
    </row>
    <row r="1026" spans="2:14">
      <c r="B1026" t="s">
        <v>132</v>
      </c>
      <c r="C1026" t="s">
        <v>164</v>
      </c>
      <c r="D1026" t="s">
        <v>411</v>
      </c>
      <c r="E1026" t="s">
        <v>73</v>
      </c>
      <c r="F1026">
        <v>1</v>
      </c>
      <c r="G1026" s="9">
        <v>0.111</v>
      </c>
      <c r="H1026">
        <v>13</v>
      </c>
      <c r="I1026">
        <v>11</v>
      </c>
      <c r="J1026">
        <v>2</v>
      </c>
      <c r="K1026" s="2">
        <f t="shared" si="32"/>
        <v>0.84615384615384615</v>
      </c>
      <c r="L1026" s="6">
        <v>66</v>
      </c>
      <c r="M1026" s="6">
        <f t="shared" si="31"/>
        <v>202.64480418722061</v>
      </c>
      <c r="N1026">
        <v>1.5</v>
      </c>
    </row>
    <row r="1027" spans="2:14">
      <c r="B1027" t="s">
        <v>132</v>
      </c>
      <c r="C1027" t="s">
        <v>164</v>
      </c>
      <c r="D1027" t="s">
        <v>411</v>
      </c>
      <c r="E1027" t="s">
        <v>97</v>
      </c>
      <c r="F1027">
        <v>1</v>
      </c>
      <c r="G1027" s="9">
        <v>0</v>
      </c>
      <c r="H1027">
        <v>0</v>
      </c>
      <c r="I1027">
        <v>1</v>
      </c>
      <c r="J1027">
        <v>-1</v>
      </c>
      <c r="K1027" s="2" t="e">
        <f t="shared" si="32"/>
        <v>#DIV/0!</v>
      </c>
      <c r="L1027" s="6">
        <v>6</v>
      </c>
      <c r="M1027" s="6" t="e">
        <f t="shared" ref="M1027:M1090" si="33">((((N1027*525)/11.67)/3)/G1027)</f>
        <v>#DIV/0!</v>
      </c>
      <c r="N1027">
        <v>0.1</v>
      </c>
    </row>
    <row r="1028" spans="2:14">
      <c r="B1028" t="s">
        <v>833</v>
      </c>
      <c r="C1028" t="s">
        <v>834</v>
      </c>
      <c r="D1028" t="s">
        <v>27</v>
      </c>
      <c r="E1028" t="s">
        <v>16</v>
      </c>
      <c r="F1028">
        <v>3</v>
      </c>
      <c r="G1028" s="9">
        <v>0.34500000000000003</v>
      </c>
      <c r="H1028">
        <v>75</v>
      </c>
      <c r="I1028">
        <v>65</v>
      </c>
      <c r="J1028">
        <v>10</v>
      </c>
      <c r="K1028" s="2">
        <f t="shared" si="32"/>
        <v>0.8666666666666667</v>
      </c>
      <c r="L1028" s="6">
        <v>386.28962999999999</v>
      </c>
      <c r="M1028" s="6">
        <f t="shared" si="33"/>
        <v>373.80624169491944</v>
      </c>
      <c r="N1028">
        <v>8.6</v>
      </c>
    </row>
    <row r="1029" spans="2:14">
      <c r="B1029" t="s">
        <v>833</v>
      </c>
      <c r="C1029" t="s">
        <v>834</v>
      </c>
      <c r="D1029" t="s">
        <v>27</v>
      </c>
      <c r="E1029" t="s">
        <v>392</v>
      </c>
      <c r="F1029">
        <v>1</v>
      </c>
      <c r="G1029" s="9">
        <v>0.115</v>
      </c>
      <c r="H1029">
        <v>25</v>
      </c>
      <c r="I1029">
        <v>24</v>
      </c>
      <c r="J1029">
        <v>1</v>
      </c>
      <c r="K1029" s="2">
        <f t="shared" si="32"/>
        <v>0.96</v>
      </c>
      <c r="L1029" s="6">
        <v>148.07198</v>
      </c>
      <c r="M1029" s="6">
        <f t="shared" si="33"/>
        <v>430.31183636973287</v>
      </c>
      <c r="N1029">
        <v>3.3</v>
      </c>
    </row>
    <row r="1030" spans="2:14">
      <c r="B1030" t="s">
        <v>833</v>
      </c>
      <c r="C1030" t="s">
        <v>834</v>
      </c>
      <c r="D1030" t="s">
        <v>27</v>
      </c>
      <c r="E1030" t="s">
        <v>393</v>
      </c>
      <c r="F1030">
        <v>1</v>
      </c>
      <c r="G1030" s="9">
        <v>0.111</v>
      </c>
      <c r="H1030">
        <v>19</v>
      </c>
      <c r="I1030">
        <v>15</v>
      </c>
      <c r="J1030">
        <v>4</v>
      </c>
      <c r="K1030" s="2">
        <f t="shared" si="32"/>
        <v>0.78947368421052633</v>
      </c>
      <c r="L1030" s="6">
        <v>87.403599999999997</v>
      </c>
      <c r="M1030" s="6">
        <f t="shared" si="33"/>
        <v>256.68341863714613</v>
      </c>
      <c r="N1030">
        <v>1.9</v>
      </c>
    </row>
    <row r="1031" spans="2:14">
      <c r="B1031" t="s">
        <v>833</v>
      </c>
      <c r="C1031" t="s">
        <v>834</v>
      </c>
      <c r="D1031" t="s">
        <v>27</v>
      </c>
      <c r="E1031" t="s">
        <v>394</v>
      </c>
      <c r="F1031">
        <v>1</v>
      </c>
      <c r="G1031" s="9">
        <v>0</v>
      </c>
      <c r="H1031">
        <v>6</v>
      </c>
      <c r="I1031">
        <v>6</v>
      </c>
      <c r="J1031">
        <v>0</v>
      </c>
      <c r="K1031" s="2">
        <f t="shared" si="32"/>
        <v>1</v>
      </c>
      <c r="L1031" s="6">
        <v>34.961440000000003</v>
      </c>
      <c r="M1031" s="6" t="e">
        <f t="shared" si="33"/>
        <v>#DIV/0!</v>
      </c>
      <c r="N1031">
        <v>0.8</v>
      </c>
    </row>
    <row r="1032" spans="2:14">
      <c r="B1032" t="s">
        <v>833</v>
      </c>
      <c r="C1032" t="s">
        <v>834</v>
      </c>
      <c r="D1032" t="s">
        <v>27</v>
      </c>
      <c r="E1032" t="s">
        <v>328</v>
      </c>
      <c r="F1032">
        <v>1</v>
      </c>
      <c r="G1032" s="9">
        <v>0.111</v>
      </c>
      <c r="H1032">
        <v>23</v>
      </c>
      <c r="I1032">
        <v>21</v>
      </c>
      <c r="J1032">
        <v>2</v>
      </c>
      <c r="K1032" s="2">
        <f t="shared" si="32"/>
        <v>0.91304347826086951</v>
      </c>
      <c r="L1032" s="6">
        <v>129.56298000000001</v>
      </c>
      <c r="M1032" s="6">
        <f t="shared" si="33"/>
        <v>391.77995476195991</v>
      </c>
      <c r="N1032">
        <v>2.9</v>
      </c>
    </row>
    <row r="1033" spans="2:14">
      <c r="B1033" t="s">
        <v>833</v>
      </c>
      <c r="C1033" t="s">
        <v>834</v>
      </c>
      <c r="D1033" t="s">
        <v>27</v>
      </c>
      <c r="E1033" t="s">
        <v>408</v>
      </c>
      <c r="F1033">
        <v>1</v>
      </c>
      <c r="G1033" s="9">
        <v>0</v>
      </c>
      <c r="H1033">
        <v>2</v>
      </c>
      <c r="I1033">
        <v>1</v>
      </c>
      <c r="J1033">
        <v>1</v>
      </c>
      <c r="K1033" s="2">
        <f t="shared" si="32"/>
        <v>0.5</v>
      </c>
      <c r="L1033" s="6">
        <v>6.16967</v>
      </c>
      <c r="M1033" s="6" t="e">
        <f t="shared" si="33"/>
        <v>#DIV/0!</v>
      </c>
      <c r="N1033">
        <v>0.1</v>
      </c>
    </row>
    <row r="1034" spans="2:14">
      <c r="B1034" t="s">
        <v>833</v>
      </c>
      <c r="C1034" t="s">
        <v>834</v>
      </c>
      <c r="D1034" t="s">
        <v>27</v>
      </c>
      <c r="E1034" t="s">
        <v>330</v>
      </c>
      <c r="F1034">
        <v>1</v>
      </c>
      <c r="G1034" s="9">
        <v>0.111</v>
      </c>
      <c r="H1034">
        <v>19</v>
      </c>
      <c r="I1034">
        <v>20</v>
      </c>
      <c r="J1034">
        <v>-1</v>
      </c>
      <c r="K1034" s="2">
        <f t="shared" si="32"/>
        <v>1.0526315789473684</v>
      </c>
      <c r="L1034" s="6">
        <v>123.39332</v>
      </c>
      <c r="M1034" s="6">
        <f t="shared" si="33"/>
        <v>364.76064753699711</v>
      </c>
      <c r="N1034">
        <v>2.7</v>
      </c>
    </row>
    <row r="1035" spans="2:14">
      <c r="B1035" t="s">
        <v>833</v>
      </c>
      <c r="C1035" t="s">
        <v>834</v>
      </c>
      <c r="D1035" t="s">
        <v>27</v>
      </c>
      <c r="E1035" t="s">
        <v>470</v>
      </c>
      <c r="F1035">
        <v>1</v>
      </c>
      <c r="G1035" s="9">
        <v>0</v>
      </c>
      <c r="H1035">
        <v>7</v>
      </c>
      <c r="I1035">
        <v>6</v>
      </c>
      <c r="J1035">
        <v>1</v>
      </c>
      <c r="K1035" s="2">
        <f t="shared" si="32"/>
        <v>0.8571428571428571</v>
      </c>
      <c r="L1035" s="6">
        <v>37.017989999999998</v>
      </c>
      <c r="M1035" s="6" t="e">
        <f t="shared" si="33"/>
        <v>#DIV/0!</v>
      </c>
      <c r="N1035">
        <v>0.8</v>
      </c>
    </row>
    <row r="1036" spans="2:14">
      <c r="B1036" t="s">
        <v>833</v>
      </c>
      <c r="C1036" t="s">
        <v>834</v>
      </c>
      <c r="D1036" t="s">
        <v>27</v>
      </c>
      <c r="E1036" t="s">
        <v>53</v>
      </c>
      <c r="F1036">
        <v>1</v>
      </c>
      <c r="G1036" s="9">
        <v>0.115</v>
      </c>
      <c r="H1036">
        <v>30</v>
      </c>
      <c r="I1036">
        <v>28</v>
      </c>
      <c r="J1036">
        <v>2</v>
      </c>
      <c r="K1036" s="2">
        <f t="shared" si="32"/>
        <v>0.93333333333333335</v>
      </c>
      <c r="L1036" s="6">
        <v>163.15338</v>
      </c>
      <c r="M1036" s="6">
        <f t="shared" si="33"/>
        <v>469.43109422152673</v>
      </c>
      <c r="N1036">
        <v>3.6</v>
      </c>
    </row>
    <row r="1037" spans="2:14">
      <c r="B1037" t="s">
        <v>833</v>
      </c>
      <c r="C1037" t="s">
        <v>834</v>
      </c>
      <c r="D1037" t="s">
        <v>395</v>
      </c>
      <c r="E1037" t="s">
        <v>396</v>
      </c>
      <c r="F1037">
        <v>1</v>
      </c>
      <c r="G1037" s="9">
        <v>0.05</v>
      </c>
      <c r="H1037">
        <v>16</v>
      </c>
      <c r="I1037">
        <v>13</v>
      </c>
      <c r="J1037">
        <v>3</v>
      </c>
      <c r="K1037" s="2">
        <f t="shared" si="32"/>
        <v>0.8125</v>
      </c>
      <c r="L1037" s="6">
        <v>37.874890000000001</v>
      </c>
      <c r="M1037" s="6">
        <f t="shared" si="33"/>
        <v>239.93144815766925</v>
      </c>
      <c r="N1037">
        <v>0.8</v>
      </c>
    </row>
    <row r="1038" spans="2:14">
      <c r="B1038" t="s">
        <v>833</v>
      </c>
      <c r="C1038" t="s">
        <v>834</v>
      </c>
      <c r="D1038" t="s">
        <v>395</v>
      </c>
      <c r="E1038" t="s">
        <v>430</v>
      </c>
      <c r="F1038">
        <v>1</v>
      </c>
      <c r="G1038" s="9">
        <v>0</v>
      </c>
      <c r="H1038">
        <v>6</v>
      </c>
      <c r="I1038">
        <v>4</v>
      </c>
      <c r="J1038">
        <v>2</v>
      </c>
      <c r="K1038" s="2">
        <f t="shared" si="32"/>
        <v>0.66666666666666663</v>
      </c>
      <c r="L1038" s="6">
        <v>11.65381</v>
      </c>
      <c r="M1038" s="6" t="e">
        <f t="shared" si="33"/>
        <v>#DIV/0!</v>
      </c>
      <c r="N1038">
        <v>0.3</v>
      </c>
    </row>
    <row r="1039" spans="2:14">
      <c r="B1039" t="s">
        <v>833</v>
      </c>
      <c r="C1039" t="s">
        <v>834</v>
      </c>
      <c r="D1039" t="s">
        <v>395</v>
      </c>
      <c r="E1039" t="s">
        <v>472</v>
      </c>
      <c r="F1039">
        <v>1</v>
      </c>
      <c r="G1039" s="9">
        <v>0</v>
      </c>
      <c r="H1039">
        <v>3</v>
      </c>
      <c r="I1039">
        <v>2</v>
      </c>
      <c r="J1039">
        <v>1</v>
      </c>
      <c r="K1039" s="2">
        <f t="shared" si="32"/>
        <v>0.66666666666666663</v>
      </c>
      <c r="L1039" s="6">
        <v>5.8269099999999998</v>
      </c>
      <c r="M1039" s="6" t="e">
        <f t="shared" si="33"/>
        <v>#DIV/0!</v>
      </c>
      <c r="N1039">
        <v>0.1</v>
      </c>
    </row>
    <row r="1040" spans="2:14">
      <c r="B1040" t="s">
        <v>833</v>
      </c>
      <c r="C1040" t="s">
        <v>834</v>
      </c>
      <c r="D1040" t="s">
        <v>395</v>
      </c>
      <c r="E1040" t="s">
        <v>431</v>
      </c>
      <c r="F1040">
        <v>1</v>
      </c>
      <c r="G1040" s="9">
        <v>0.05</v>
      </c>
      <c r="H1040">
        <v>20</v>
      </c>
      <c r="I1040">
        <v>9</v>
      </c>
      <c r="J1040">
        <v>11</v>
      </c>
      <c r="K1040" s="2">
        <f t="shared" si="32"/>
        <v>0.45</v>
      </c>
      <c r="L1040" s="6">
        <v>27.763500000000001</v>
      </c>
      <c r="M1040" s="6">
        <f t="shared" si="33"/>
        <v>179.94858611825194</v>
      </c>
      <c r="N1040">
        <v>0.6</v>
      </c>
    </row>
    <row r="1041" spans="2:14">
      <c r="B1041" t="s">
        <v>833</v>
      </c>
      <c r="C1041" t="s">
        <v>834</v>
      </c>
      <c r="D1041" t="s">
        <v>395</v>
      </c>
      <c r="E1041" t="s">
        <v>432</v>
      </c>
      <c r="F1041">
        <v>1</v>
      </c>
      <c r="G1041" s="9">
        <v>0</v>
      </c>
      <c r="H1041">
        <v>4</v>
      </c>
      <c r="I1041">
        <v>1</v>
      </c>
      <c r="J1041">
        <v>3</v>
      </c>
      <c r="K1041" s="2">
        <f t="shared" si="32"/>
        <v>0.25</v>
      </c>
      <c r="L1041" s="6">
        <v>3.0848300000000002</v>
      </c>
      <c r="M1041" s="6" t="e">
        <f t="shared" si="33"/>
        <v>#DIV/0!</v>
      </c>
      <c r="N1041">
        <v>0.1</v>
      </c>
    </row>
    <row r="1042" spans="2:14">
      <c r="B1042" t="s">
        <v>833</v>
      </c>
      <c r="C1042" t="s">
        <v>834</v>
      </c>
      <c r="D1042" t="s">
        <v>395</v>
      </c>
      <c r="E1042" t="s">
        <v>397</v>
      </c>
      <c r="F1042">
        <v>1</v>
      </c>
      <c r="G1042" s="9">
        <v>0.05</v>
      </c>
      <c r="H1042">
        <v>40</v>
      </c>
      <c r="I1042">
        <v>9</v>
      </c>
      <c r="J1042">
        <v>31</v>
      </c>
      <c r="K1042" s="2">
        <f t="shared" si="32"/>
        <v>0.22500000000000001</v>
      </c>
      <c r="L1042" s="6">
        <v>27.763500000000001</v>
      </c>
      <c r="M1042" s="6">
        <f t="shared" si="33"/>
        <v>179.94858611825194</v>
      </c>
      <c r="N1042">
        <v>0.6</v>
      </c>
    </row>
    <row r="1043" spans="2:14">
      <c r="B1043" t="s">
        <v>833</v>
      </c>
      <c r="C1043" t="s">
        <v>834</v>
      </c>
      <c r="D1043" t="s">
        <v>395</v>
      </c>
      <c r="E1043" t="s">
        <v>485</v>
      </c>
      <c r="F1043">
        <v>1</v>
      </c>
      <c r="G1043" s="9">
        <v>0</v>
      </c>
      <c r="H1043">
        <v>10</v>
      </c>
      <c r="I1043">
        <v>1</v>
      </c>
      <c r="J1043">
        <v>9</v>
      </c>
      <c r="K1043" s="2">
        <f t="shared" si="32"/>
        <v>0.1</v>
      </c>
      <c r="L1043" s="6">
        <v>3.0848300000000002</v>
      </c>
      <c r="M1043" s="6" t="e">
        <f t="shared" si="33"/>
        <v>#DIV/0!</v>
      </c>
      <c r="N1043">
        <v>0.1</v>
      </c>
    </row>
    <row r="1044" spans="2:14">
      <c r="B1044" t="s">
        <v>833</v>
      </c>
      <c r="C1044" t="s">
        <v>834</v>
      </c>
      <c r="D1044" t="s">
        <v>400</v>
      </c>
      <c r="E1044" t="s">
        <v>308</v>
      </c>
      <c r="F1044">
        <v>1</v>
      </c>
      <c r="G1044" s="9">
        <v>0.10199999999999999</v>
      </c>
      <c r="H1044">
        <v>30</v>
      </c>
      <c r="I1044">
        <v>25</v>
      </c>
      <c r="J1044">
        <v>5</v>
      </c>
      <c r="K1044" s="2">
        <f t="shared" si="32"/>
        <v>0.83333333333333337</v>
      </c>
      <c r="L1044" s="6">
        <v>117.82348</v>
      </c>
      <c r="M1044" s="6">
        <f t="shared" si="33"/>
        <v>382.24372868256131</v>
      </c>
      <c r="N1044">
        <v>2.6</v>
      </c>
    </row>
    <row r="1045" spans="2:14">
      <c r="B1045" t="s">
        <v>833</v>
      </c>
      <c r="C1045" t="s">
        <v>834</v>
      </c>
      <c r="D1045" t="s">
        <v>400</v>
      </c>
      <c r="E1045" t="s">
        <v>55</v>
      </c>
      <c r="F1045">
        <v>1</v>
      </c>
      <c r="G1045" s="9">
        <v>0.1</v>
      </c>
      <c r="H1045">
        <v>30</v>
      </c>
      <c r="I1045">
        <v>16</v>
      </c>
      <c r="J1045">
        <v>14</v>
      </c>
      <c r="K1045" s="2">
        <f t="shared" si="32"/>
        <v>0.53333333333333333</v>
      </c>
      <c r="L1045" s="6">
        <v>65.80977</v>
      </c>
      <c r="M1045" s="6">
        <f t="shared" si="33"/>
        <v>224.93573264781489</v>
      </c>
      <c r="N1045">
        <v>1.5</v>
      </c>
    </row>
    <row r="1046" spans="2:14">
      <c r="B1046" t="s">
        <v>833</v>
      </c>
      <c r="C1046" t="s">
        <v>834</v>
      </c>
      <c r="D1046" t="s">
        <v>400</v>
      </c>
      <c r="E1046" t="s">
        <v>165</v>
      </c>
      <c r="F1046">
        <v>1</v>
      </c>
      <c r="G1046" s="9">
        <v>0.08</v>
      </c>
      <c r="H1046">
        <v>30</v>
      </c>
      <c r="I1046">
        <v>15</v>
      </c>
      <c r="J1046">
        <v>15</v>
      </c>
      <c r="K1046" s="2">
        <f t="shared" si="32"/>
        <v>0.5</v>
      </c>
      <c r="L1046" s="6">
        <v>61.696660000000001</v>
      </c>
      <c r="M1046" s="6">
        <f t="shared" si="33"/>
        <v>262.42502142245075</v>
      </c>
      <c r="N1046">
        <v>1.4</v>
      </c>
    </row>
    <row r="1047" spans="2:14">
      <c r="B1047" t="s">
        <v>833</v>
      </c>
      <c r="C1047" t="s">
        <v>834</v>
      </c>
      <c r="D1047" t="s">
        <v>400</v>
      </c>
      <c r="E1047" t="s">
        <v>436</v>
      </c>
      <c r="F1047">
        <v>1</v>
      </c>
      <c r="G1047" s="9">
        <v>0.1</v>
      </c>
      <c r="H1047">
        <v>50</v>
      </c>
      <c r="I1047">
        <v>17</v>
      </c>
      <c r="J1047">
        <v>33</v>
      </c>
      <c r="K1047" s="2">
        <f t="shared" si="32"/>
        <v>0.34</v>
      </c>
      <c r="L1047" s="6">
        <v>69.922880000000006</v>
      </c>
      <c r="M1047" s="6">
        <f t="shared" si="33"/>
        <v>239.93144815766925</v>
      </c>
      <c r="N1047">
        <v>1.6</v>
      </c>
    </row>
    <row r="1048" spans="2:14">
      <c r="B1048" t="s">
        <v>833</v>
      </c>
      <c r="C1048" t="s">
        <v>834</v>
      </c>
      <c r="D1048" t="s">
        <v>403</v>
      </c>
      <c r="E1048" t="s">
        <v>404</v>
      </c>
      <c r="F1048">
        <v>1</v>
      </c>
      <c r="G1048" s="9">
        <v>5.6000000000000001E-2</v>
      </c>
      <c r="H1048">
        <v>17</v>
      </c>
      <c r="I1048">
        <v>16</v>
      </c>
      <c r="J1048">
        <v>1</v>
      </c>
      <c r="K1048" s="2">
        <f t="shared" si="32"/>
        <v>0.94117647058823528</v>
      </c>
      <c r="L1048" s="6">
        <v>45.244219999999999</v>
      </c>
      <c r="M1048" s="6">
        <f t="shared" si="33"/>
        <v>267.78063410454155</v>
      </c>
      <c r="N1048">
        <v>1</v>
      </c>
    </row>
    <row r="1049" spans="2:14">
      <c r="B1049" t="s">
        <v>833</v>
      </c>
      <c r="C1049" t="s">
        <v>834</v>
      </c>
      <c r="D1049" t="s">
        <v>403</v>
      </c>
      <c r="E1049" t="s">
        <v>405</v>
      </c>
      <c r="F1049">
        <v>1</v>
      </c>
      <c r="G1049" s="9">
        <v>0</v>
      </c>
      <c r="H1049">
        <v>4</v>
      </c>
      <c r="I1049">
        <v>4</v>
      </c>
      <c r="J1049">
        <v>0</v>
      </c>
      <c r="K1049" s="2">
        <f t="shared" si="32"/>
        <v>1</v>
      </c>
      <c r="L1049" s="6">
        <v>11.31105</v>
      </c>
      <c r="M1049" s="6" t="e">
        <f t="shared" si="33"/>
        <v>#DIV/0!</v>
      </c>
      <c r="N1049">
        <v>0.3</v>
      </c>
    </row>
    <row r="1050" spans="2:14">
      <c r="B1050" t="s">
        <v>833</v>
      </c>
      <c r="C1050" t="s">
        <v>834</v>
      </c>
      <c r="D1050" t="s">
        <v>403</v>
      </c>
      <c r="E1050" t="s">
        <v>439</v>
      </c>
      <c r="F1050">
        <v>1</v>
      </c>
      <c r="G1050" s="9">
        <v>0</v>
      </c>
      <c r="H1050">
        <v>4</v>
      </c>
      <c r="I1050">
        <v>3</v>
      </c>
      <c r="J1050">
        <v>1</v>
      </c>
      <c r="K1050" s="2">
        <f t="shared" si="32"/>
        <v>0.75</v>
      </c>
      <c r="L1050" s="6">
        <v>8.4832900000000002</v>
      </c>
      <c r="M1050" s="6" t="e">
        <f t="shared" si="33"/>
        <v>#DIV/0!</v>
      </c>
      <c r="N1050">
        <v>0.2</v>
      </c>
    </row>
    <row r="1051" spans="2:14">
      <c r="B1051" t="s">
        <v>833</v>
      </c>
      <c r="C1051" t="s">
        <v>834</v>
      </c>
      <c r="D1051" t="s">
        <v>403</v>
      </c>
      <c r="E1051" t="s">
        <v>406</v>
      </c>
      <c r="F1051">
        <v>1</v>
      </c>
      <c r="G1051" s="9">
        <v>5.6000000000000001E-2</v>
      </c>
      <c r="H1051">
        <v>18</v>
      </c>
      <c r="I1051">
        <v>14</v>
      </c>
      <c r="J1051">
        <v>4</v>
      </c>
      <c r="K1051" s="2">
        <f t="shared" si="32"/>
        <v>0.77777777777777779</v>
      </c>
      <c r="L1051" s="6">
        <v>39.58869</v>
      </c>
      <c r="M1051" s="6">
        <f t="shared" si="33"/>
        <v>241.00257069408738</v>
      </c>
      <c r="N1051">
        <v>0.9</v>
      </c>
    </row>
    <row r="1052" spans="2:14">
      <c r="B1052" t="s">
        <v>833</v>
      </c>
      <c r="C1052" t="s">
        <v>834</v>
      </c>
      <c r="D1052" t="s">
        <v>403</v>
      </c>
      <c r="E1052" t="s">
        <v>407</v>
      </c>
      <c r="F1052">
        <v>1</v>
      </c>
      <c r="G1052" s="9">
        <v>0</v>
      </c>
      <c r="H1052">
        <v>3</v>
      </c>
      <c r="I1052">
        <v>1</v>
      </c>
      <c r="J1052">
        <v>2</v>
      </c>
      <c r="K1052" s="2">
        <f t="shared" si="32"/>
        <v>0.33333333333333331</v>
      </c>
      <c r="L1052" s="6">
        <v>2.8277600000000001</v>
      </c>
      <c r="M1052" s="6" t="e">
        <f t="shared" si="33"/>
        <v>#DIV/0!</v>
      </c>
      <c r="N1052">
        <v>0.1</v>
      </c>
    </row>
    <row r="1053" spans="2:14">
      <c r="B1053" t="s">
        <v>833</v>
      </c>
      <c r="C1053" t="s">
        <v>834</v>
      </c>
      <c r="D1053" t="s">
        <v>403</v>
      </c>
      <c r="E1053" t="s">
        <v>487</v>
      </c>
      <c r="F1053">
        <v>1</v>
      </c>
      <c r="G1053" s="9">
        <v>0</v>
      </c>
      <c r="H1053">
        <v>4</v>
      </c>
      <c r="I1053">
        <v>3</v>
      </c>
      <c r="J1053">
        <v>1</v>
      </c>
      <c r="K1053" s="2">
        <f t="shared" si="32"/>
        <v>0.75</v>
      </c>
      <c r="L1053" s="6">
        <v>8.4832900000000002</v>
      </c>
      <c r="M1053" s="6" t="e">
        <f t="shared" si="33"/>
        <v>#DIV/0!</v>
      </c>
      <c r="N1053">
        <v>0.2</v>
      </c>
    </row>
    <row r="1054" spans="2:14">
      <c r="B1054" t="s">
        <v>833</v>
      </c>
      <c r="C1054" t="s">
        <v>834</v>
      </c>
      <c r="D1054" t="s">
        <v>403</v>
      </c>
      <c r="E1054" t="s">
        <v>416</v>
      </c>
      <c r="F1054">
        <v>1</v>
      </c>
      <c r="G1054" s="9">
        <v>5.3999999999999999E-2</v>
      </c>
      <c r="H1054">
        <v>18</v>
      </c>
      <c r="I1054">
        <v>12</v>
      </c>
      <c r="J1054">
        <v>6</v>
      </c>
      <c r="K1054" s="2">
        <f t="shared" si="32"/>
        <v>0.66666666666666663</v>
      </c>
      <c r="L1054" s="6">
        <v>37.017989999999998</v>
      </c>
      <c r="M1054" s="6">
        <f t="shared" si="33"/>
        <v>222.15874829413821</v>
      </c>
      <c r="N1054">
        <v>0.8</v>
      </c>
    </row>
    <row r="1055" spans="2:14">
      <c r="B1055" t="s">
        <v>833</v>
      </c>
      <c r="C1055" t="s">
        <v>834</v>
      </c>
      <c r="D1055" t="s">
        <v>403</v>
      </c>
      <c r="E1055" t="s">
        <v>417</v>
      </c>
      <c r="F1055">
        <v>1</v>
      </c>
      <c r="G1055" s="9">
        <v>0</v>
      </c>
      <c r="H1055">
        <v>7</v>
      </c>
      <c r="I1055">
        <v>3</v>
      </c>
      <c r="J1055">
        <v>4</v>
      </c>
      <c r="K1055" s="2">
        <f t="shared" si="32"/>
        <v>0.42857142857142855</v>
      </c>
      <c r="L1055" s="6">
        <v>9.2545000000000002</v>
      </c>
      <c r="M1055" s="6" t="e">
        <f t="shared" si="33"/>
        <v>#DIV/0!</v>
      </c>
      <c r="N1055">
        <v>0.2</v>
      </c>
    </row>
    <row r="1056" spans="2:14">
      <c r="B1056" t="s">
        <v>833</v>
      </c>
      <c r="C1056" t="s">
        <v>834</v>
      </c>
      <c r="D1056" t="s">
        <v>409</v>
      </c>
      <c r="E1056" t="s">
        <v>13</v>
      </c>
      <c r="F1056">
        <v>1</v>
      </c>
      <c r="G1056" s="9">
        <v>9.1999999999999998E-2</v>
      </c>
      <c r="H1056">
        <v>25</v>
      </c>
      <c r="I1056">
        <v>19</v>
      </c>
      <c r="J1056">
        <v>6</v>
      </c>
      <c r="K1056" s="2">
        <f t="shared" si="32"/>
        <v>0.76</v>
      </c>
      <c r="L1056" s="6">
        <v>89.545839999999998</v>
      </c>
      <c r="M1056" s="6">
        <f t="shared" si="33"/>
        <v>325.99381543161581</v>
      </c>
      <c r="N1056">
        <v>2</v>
      </c>
    </row>
    <row r="1057" spans="2:14">
      <c r="B1057" t="s">
        <v>833</v>
      </c>
      <c r="C1057" t="s">
        <v>834</v>
      </c>
      <c r="D1057" t="s">
        <v>409</v>
      </c>
      <c r="E1057" t="s">
        <v>372</v>
      </c>
      <c r="F1057">
        <v>1</v>
      </c>
      <c r="G1057" s="9">
        <v>9.1999999999999998E-2</v>
      </c>
      <c r="H1057">
        <v>30</v>
      </c>
      <c r="I1057">
        <v>24</v>
      </c>
      <c r="J1057">
        <v>6</v>
      </c>
      <c r="K1057" s="2">
        <f t="shared" si="32"/>
        <v>0.8</v>
      </c>
      <c r="L1057" s="6">
        <v>123.39332</v>
      </c>
      <c r="M1057" s="6">
        <f t="shared" si="33"/>
        <v>440.09165083268135</v>
      </c>
      <c r="N1057">
        <v>2.7</v>
      </c>
    </row>
    <row r="1058" spans="2:14">
      <c r="B1058" t="s">
        <v>833</v>
      </c>
      <c r="C1058" t="s">
        <v>834</v>
      </c>
      <c r="D1058" t="s">
        <v>409</v>
      </c>
      <c r="E1058" t="s">
        <v>54</v>
      </c>
      <c r="F1058">
        <v>1</v>
      </c>
      <c r="G1058" s="9">
        <v>7.3999999999999996E-2</v>
      </c>
      <c r="H1058">
        <v>40</v>
      </c>
      <c r="I1058">
        <v>32</v>
      </c>
      <c r="J1058">
        <v>8</v>
      </c>
      <c r="K1058" s="2">
        <f t="shared" si="32"/>
        <v>0.8</v>
      </c>
      <c r="L1058" s="6">
        <v>131.61954</v>
      </c>
      <c r="M1058" s="6">
        <f t="shared" si="33"/>
        <v>587.66993214293984</v>
      </c>
      <c r="N1058">
        <v>2.9</v>
      </c>
    </row>
    <row r="1059" spans="2:14">
      <c r="B1059" t="s">
        <v>833</v>
      </c>
      <c r="C1059" t="s">
        <v>834</v>
      </c>
      <c r="D1059" t="s">
        <v>411</v>
      </c>
      <c r="E1059" t="s">
        <v>412</v>
      </c>
      <c r="F1059">
        <v>1</v>
      </c>
      <c r="G1059" s="9">
        <v>0.115</v>
      </c>
      <c r="H1059">
        <v>19</v>
      </c>
      <c r="I1059">
        <v>9</v>
      </c>
      <c r="J1059">
        <v>10</v>
      </c>
      <c r="K1059" s="2">
        <f t="shared" si="32"/>
        <v>0.47368421052631576</v>
      </c>
      <c r="L1059" s="6">
        <v>52.442160000000001</v>
      </c>
      <c r="M1059" s="6">
        <f t="shared" si="33"/>
        <v>156.47703140717559</v>
      </c>
      <c r="N1059">
        <v>1.2</v>
      </c>
    </row>
    <row r="1060" spans="2:14">
      <c r="B1060" t="s">
        <v>833</v>
      </c>
      <c r="C1060" t="s">
        <v>834</v>
      </c>
      <c r="D1060" t="s">
        <v>411</v>
      </c>
      <c r="E1060" t="s">
        <v>413</v>
      </c>
      <c r="F1060">
        <v>1</v>
      </c>
      <c r="G1060" s="9">
        <v>0</v>
      </c>
      <c r="H1060">
        <v>8</v>
      </c>
      <c r="I1060">
        <v>6</v>
      </c>
      <c r="J1060">
        <v>2</v>
      </c>
      <c r="K1060" s="2">
        <f t="shared" si="32"/>
        <v>0.75</v>
      </c>
      <c r="L1060" s="6">
        <v>34.961440000000003</v>
      </c>
      <c r="M1060" s="6" t="e">
        <f t="shared" si="33"/>
        <v>#DIV/0!</v>
      </c>
      <c r="N1060">
        <v>0.8</v>
      </c>
    </row>
    <row r="1061" spans="2:14">
      <c r="B1061" t="s">
        <v>833</v>
      </c>
      <c r="C1061" t="s">
        <v>834</v>
      </c>
      <c r="D1061" t="s">
        <v>411</v>
      </c>
      <c r="E1061" t="s">
        <v>414</v>
      </c>
      <c r="F1061">
        <v>1</v>
      </c>
      <c r="G1061" s="9">
        <v>0</v>
      </c>
      <c r="H1061">
        <v>3</v>
      </c>
      <c r="I1061">
        <v>2</v>
      </c>
      <c r="J1061">
        <v>1</v>
      </c>
      <c r="K1061" s="2">
        <f t="shared" si="32"/>
        <v>0.66666666666666663</v>
      </c>
      <c r="L1061" s="6">
        <v>11.65381</v>
      </c>
      <c r="M1061" s="6" t="e">
        <f t="shared" si="33"/>
        <v>#DIV/0!</v>
      </c>
      <c r="N1061">
        <v>0.3</v>
      </c>
    </row>
    <row r="1062" spans="2:14">
      <c r="B1062" t="s">
        <v>833</v>
      </c>
      <c r="C1062" t="s">
        <v>835</v>
      </c>
      <c r="D1062" t="s">
        <v>27</v>
      </c>
      <c r="E1062" t="s">
        <v>16</v>
      </c>
      <c r="F1062">
        <v>6</v>
      </c>
      <c r="G1062" s="9">
        <v>0.69000000000000006</v>
      </c>
      <c r="H1062">
        <v>150</v>
      </c>
      <c r="I1062">
        <v>158</v>
      </c>
      <c r="J1062">
        <v>-8</v>
      </c>
      <c r="K1062" s="2">
        <f t="shared" si="32"/>
        <v>1.0533333333333332</v>
      </c>
      <c r="L1062" s="6">
        <v>948</v>
      </c>
      <c r="M1062" s="6">
        <f t="shared" si="33"/>
        <v>458.56463370713954</v>
      </c>
      <c r="N1062">
        <v>21.1</v>
      </c>
    </row>
    <row r="1063" spans="2:14">
      <c r="B1063" t="s">
        <v>833</v>
      </c>
      <c r="C1063" t="s">
        <v>835</v>
      </c>
      <c r="D1063" t="s">
        <v>27</v>
      </c>
      <c r="E1063" t="s">
        <v>390</v>
      </c>
      <c r="F1063">
        <v>2</v>
      </c>
      <c r="G1063" s="9">
        <v>0.23</v>
      </c>
      <c r="H1063">
        <v>50</v>
      </c>
      <c r="I1063">
        <v>49</v>
      </c>
      <c r="J1063">
        <v>1</v>
      </c>
      <c r="K1063" s="2">
        <f t="shared" si="32"/>
        <v>0.98</v>
      </c>
      <c r="L1063" s="6">
        <v>294</v>
      </c>
      <c r="M1063" s="6">
        <f t="shared" si="33"/>
        <v>423.7919600611005</v>
      </c>
      <c r="N1063">
        <v>6.5</v>
      </c>
    </row>
    <row r="1064" spans="2:14">
      <c r="B1064" t="s">
        <v>833</v>
      </c>
      <c r="C1064" t="s">
        <v>835</v>
      </c>
      <c r="D1064" t="s">
        <v>27</v>
      </c>
      <c r="E1064" t="s">
        <v>392</v>
      </c>
      <c r="F1064">
        <v>2</v>
      </c>
      <c r="G1064" s="9">
        <v>0.23</v>
      </c>
      <c r="H1064">
        <v>50</v>
      </c>
      <c r="I1064">
        <v>59</v>
      </c>
      <c r="J1064">
        <v>-9</v>
      </c>
      <c r="K1064" s="2">
        <f t="shared" si="32"/>
        <v>1.18</v>
      </c>
      <c r="L1064" s="6">
        <v>354</v>
      </c>
      <c r="M1064" s="6">
        <f t="shared" si="33"/>
        <v>515.07022838195303</v>
      </c>
      <c r="N1064">
        <v>7.9</v>
      </c>
    </row>
    <row r="1065" spans="2:14">
      <c r="B1065" t="s">
        <v>833</v>
      </c>
      <c r="C1065" t="s">
        <v>835</v>
      </c>
      <c r="D1065" t="s">
        <v>27</v>
      </c>
      <c r="E1065" t="s">
        <v>393</v>
      </c>
      <c r="F1065">
        <v>1</v>
      </c>
      <c r="G1065" s="9">
        <v>0.115</v>
      </c>
      <c r="H1065">
        <v>18</v>
      </c>
      <c r="I1065">
        <v>19</v>
      </c>
      <c r="J1065">
        <v>-1</v>
      </c>
      <c r="K1065" s="2">
        <f t="shared" si="32"/>
        <v>1.0555555555555556</v>
      </c>
      <c r="L1065" s="6">
        <v>114</v>
      </c>
      <c r="M1065" s="6">
        <f t="shared" si="33"/>
        <v>325.99381543161576</v>
      </c>
      <c r="N1065">
        <v>2.5</v>
      </c>
    </row>
    <row r="1066" spans="2:14">
      <c r="B1066" t="s">
        <v>833</v>
      </c>
      <c r="C1066" t="s">
        <v>835</v>
      </c>
      <c r="D1066" t="s">
        <v>27</v>
      </c>
      <c r="E1066" t="s">
        <v>394</v>
      </c>
      <c r="F1066">
        <v>1</v>
      </c>
      <c r="G1066" s="9">
        <v>0</v>
      </c>
      <c r="H1066">
        <v>7</v>
      </c>
      <c r="I1066">
        <v>5</v>
      </c>
      <c r="J1066">
        <v>2</v>
      </c>
      <c r="K1066" s="2">
        <f t="shared" si="32"/>
        <v>0.7142857142857143</v>
      </c>
      <c r="L1066" s="6">
        <v>30</v>
      </c>
      <c r="M1066" s="6" t="e">
        <f t="shared" si="33"/>
        <v>#DIV/0!</v>
      </c>
      <c r="N1066">
        <v>0.7</v>
      </c>
    </row>
    <row r="1067" spans="2:14">
      <c r="B1067" t="s">
        <v>833</v>
      </c>
      <c r="C1067" t="s">
        <v>835</v>
      </c>
      <c r="D1067" t="s">
        <v>27</v>
      </c>
      <c r="E1067" t="s">
        <v>415</v>
      </c>
      <c r="F1067">
        <v>1</v>
      </c>
      <c r="G1067" s="9">
        <v>0.115</v>
      </c>
      <c r="H1067">
        <v>25</v>
      </c>
      <c r="I1067">
        <v>22</v>
      </c>
      <c r="J1067">
        <v>3</v>
      </c>
      <c r="K1067" s="2">
        <f t="shared" si="32"/>
        <v>0.88</v>
      </c>
      <c r="L1067" s="6">
        <v>132</v>
      </c>
      <c r="M1067" s="6">
        <f t="shared" si="33"/>
        <v>378.15282590067432</v>
      </c>
      <c r="N1067">
        <v>2.9</v>
      </c>
    </row>
    <row r="1068" spans="2:14">
      <c r="B1068" t="s">
        <v>833</v>
      </c>
      <c r="C1068" t="s">
        <v>835</v>
      </c>
      <c r="D1068" t="s">
        <v>27</v>
      </c>
      <c r="E1068" t="s">
        <v>459</v>
      </c>
      <c r="F1068">
        <v>1</v>
      </c>
      <c r="G1068" s="9">
        <v>0.115</v>
      </c>
      <c r="H1068">
        <v>16</v>
      </c>
      <c r="I1068">
        <v>14</v>
      </c>
      <c r="J1068">
        <v>2</v>
      </c>
      <c r="K1068" s="2">
        <f t="shared" si="32"/>
        <v>0.875</v>
      </c>
      <c r="L1068" s="6">
        <v>84</v>
      </c>
      <c r="M1068" s="6">
        <f t="shared" si="33"/>
        <v>247.75529972802798</v>
      </c>
      <c r="N1068">
        <v>1.9</v>
      </c>
    </row>
    <row r="1069" spans="2:14">
      <c r="B1069" t="s">
        <v>833</v>
      </c>
      <c r="C1069" t="s">
        <v>835</v>
      </c>
      <c r="D1069" t="s">
        <v>27</v>
      </c>
      <c r="E1069" t="s">
        <v>460</v>
      </c>
      <c r="F1069">
        <v>1</v>
      </c>
      <c r="G1069" s="9">
        <v>0</v>
      </c>
      <c r="H1069">
        <v>7</v>
      </c>
      <c r="I1069">
        <v>7</v>
      </c>
      <c r="J1069">
        <v>0</v>
      </c>
      <c r="K1069" s="2">
        <f t="shared" si="32"/>
        <v>1</v>
      </c>
      <c r="L1069" s="6">
        <v>42</v>
      </c>
      <c r="M1069" s="6" t="e">
        <f t="shared" si="33"/>
        <v>#DIV/0!</v>
      </c>
      <c r="N1069">
        <v>0.9</v>
      </c>
    </row>
    <row r="1070" spans="2:14">
      <c r="B1070" t="s">
        <v>833</v>
      </c>
      <c r="C1070" t="s">
        <v>835</v>
      </c>
      <c r="D1070" t="s">
        <v>27</v>
      </c>
      <c r="E1070" t="s">
        <v>329</v>
      </c>
      <c r="F1070">
        <v>1</v>
      </c>
      <c r="G1070" s="9">
        <v>0</v>
      </c>
      <c r="H1070">
        <v>2</v>
      </c>
      <c r="I1070">
        <v>4</v>
      </c>
      <c r="J1070">
        <v>-2</v>
      </c>
      <c r="K1070" s="2">
        <f t="shared" si="32"/>
        <v>2</v>
      </c>
      <c r="L1070" s="6">
        <v>24</v>
      </c>
      <c r="M1070" s="6" t="e">
        <f t="shared" si="33"/>
        <v>#DIV/0!</v>
      </c>
      <c r="N1070">
        <v>0.5</v>
      </c>
    </row>
    <row r="1071" spans="2:14">
      <c r="B1071" t="s">
        <v>833</v>
      </c>
      <c r="C1071" t="s">
        <v>835</v>
      </c>
      <c r="D1071" t="s">
        <v>27</v>
      </c>
      <c r="E1071" t="s">
        <v>416</v>
      </c>
      <c r="F1071">
        <v>1</v>
      </c>
      <c r="G1071" s="9">
        <v>0.115</v>
      </c>
      <c r="H1071">
        <v>12</v>
      </c>
      <c r="I1071">
        <v>13</v>
      </c>
      <c r="J1071">
        <v>-1</v>
      </c>
      <c r="K1071" s="2">
        <f t="shared" si="32"/>
        <v>1.0833333333333333</v>
      </c>
      <c r="L1071" s="6">
        <v>78</v>
      </c>
      <c r="M1071" s="6">
        <f t="shared" si="33"/>
        <v>221.67579449349876</v>
      </c>
      <c r="N1071">
        <v>1.7</v>
      </c>
    </row>
    <row r="1072" spans="2:14">
      <c r="B1072" t="s">
        <v>833</v>
      </c>
      <c r="C1072" t="s">
        <v>835</v>
      </c>
      <c r="D1072" t="s">
        <v>27</v>
      </c>
      <c r="E1072" t="s">
        <v>417</v>
      </c>
      <c r="F1072">
        <v>1</v>
      </c>
      <c r="G1072" s="9">
        <v>0</v>
      </c>
      <c r="H1072">
        <v>7</v>
      </c>
      <c r="I1072">
        <v>7</v>
      </c>
      <c r="J1072">
        <v>0</v>
      </c>
      <c r="K1072" s="2">
        <f t="shared" si="32"/>
        <v>1</v>
      </c>
      <c r="L1072" s="6">
        <v>42</v>
      </c>
      <c r="M1072" s="6" t="e">
        <f t="shared" si="33"/>
        <v>#DIV/0!</v>
      </c>
      <c r="N1072">
        <v>0.9</v>
      </c>
    </row>
    <row r="1073" spans="2:14">
      <c r="B1073" t="s">
        <v>833</v>
      </c>
      <c r="C1073" t="s">
        <v>835</v>
      </c>
      <c r="D1073" t="s">
        <v>27</v>
      </c>
      <c r="E1073" t="s">
        <v>418</v>
      </c>
      <c r="F1073">
        <v>1</v>
      </c>
      <c r="G1073" s="9">
        <v>0</v>
      </c>
      <c r="H1073">
        <v>6</v>
      </c>
      <c r="I1073">
        <v>6</v>
      </c>
      <c r="J1073">
        <v>0</v>
      </c>
      <c r="K1073" s="2">
        <f t="shared" si="32"/>
        <v>1</v>
      </c>
      <c r="L1073" s="6">
        <v>36</v>
      </c>
      <c r="M1073" s="6" t="e">
        <f t="shared" si="33"/>
        <v>#DIV/0!</v>
      </c>
      <c r="N1073">
        <v>0.8</v>
      </c>
    </row>
    <row r="1074" spans="2:14">
      <c r="B1074" t="s">
        <v>833</v>
      </c>
      <c r="C1074" t="s">
        <v>835</v>
      </c>
      <c r="D1074" t="s">
        <v>27</v>
      </c>
      <c r="E1074" t="s">
        <v>330</v>
      </c>
      <c r="F1074">
        <v>4</v>
      </c>
      <c r="G1074" s="9">
        <v>0.46</v>
      </c>
      <c r="H1074">
        <v>73</v>
      </c>
      <c r="I1074">
        <v>70</v>
      </c>
      <c r="J1074">
        <v>3</v>
      </c>
      <c r="K1074" s="2">
        <f t="shared" si="32"/>
        <v>0.95890410958904104</v>
      </c>
      <c r="L1074" s="6">
        <v>420</v>
      </c>
      <c r="M1074" s="6">
        <f t="shared" si="33"/>
        <v>303.1742483514027</v>
      </c>
      <c r="N1074">
        <v>9.3000000000000007</v>
      </c>
    </row>
    <row r="1075" spans="2:14">
      <c r="B1075" t="s">
        <v>833</v>
      </c>
      <c r="C1075" t="s">
        <v>835</v>
      </c>
      <c r="D1075" t="s">
        <v>27</v>
      </c>
      <c r="E1075" t="s">
        <v>419</v>
      </c>
      <c r="F1075">
        <v>2</v>
      </c>
      <c r="G1075" s="9">
        <v>0</v>
      </c>
      <c r="H1075">
        <v>9</v>
      </c>
      <c r="I1075">
        <v>11</v>
      </c>
      <c r="J1075">
        <v>-2</v>
      </c>
      <c r="K1075" s="2">
        <f t="shared" si="32"/>
        <v>1.2222222222222223</v>
      </c>
      <c r="L1075" s="6">
        <v>66</v>
      </c>
      <c r="M1075" s="6" t="e">
        <f t="shared" si="33"/>
        <v>#DIV/0!</v>
      </c>
      <c r="N1075">
        <v>1.5</v>
      </c>
    </row>
    <row r="1076" spans="2:14">
      <c r="B1076" t="s">
        <v>833</v>
      </c>
      <c r="C1076" t="s">
        <v>835</v>
      </c>
      <c r="D1076" t="s">
        <v>27</v>
      </c>
      <c r="E1076" t="s">
        <v>447</v>
      </c>
      <c r="F1076">
        <v>1</v>
      </c>
      <c r="G1076" s="9">
        <v>0</v>
      </c>
      <c r="H1076">
        <v>2</v>
      </c>
      <c r="I1076">
        <v>2</v>
      </c>
      <c r="J1076">
        <v>0</v>
      </c>
      <c r="K1076" s="2">
        <f t="shared" si="32"/>
        <v>1</v>
      </c>
      <c r="L1076" s="6">
        <v>12</v>
      </c>
      <c r="M1076" s="6" t="e">
        <f t="shared" si="33"/>
        <v>#DIV/0!</v>
      </c>
      <c r="N1076">
        <v>0.3</v>
      </c>
    </row>
    <row r="1077" spans="2:14">
      <c r="B1077" t="s">
        <v>833</v>
      </c>
      <c r="C1077" t="s">
        <v>835</v>
      </c>
      <c r="D1077" t="s">
        <v>27</v>
      </c>
      <c r="E1077" t="s">
        <v>420</v>
      </c>
      <c r="F1077">
        <v>1</v>
      </c>
      <c r="G1077" s="9">
        <v>0</v>
      </c>
      <c r="H1077">
        <v>13</v>
      </c>
      <c r="I1077">
        <v>15</v>
      </c>
      <c r="J1077">
        <v>-2</v>
      </c>
      <c r="K1077" s="2">
        <f t="shared" si="32"/>
        <v>1.1538461538461537</v>
      </c>
      <c r="L1077" s="6">
        <v>90</v>
      </c>
      <c r="M1077" s="6" t="e">
        <f t="shared" si="33"/>
        <v>#DIV/0!</v>
      </c>
      <c r="N1077">
        <v>2</v>
      </c>
    </row>
    <row r="1078" spans="2:14">
      <c r="B1078" t="s">
        <v>833</v>
      </c>
      <c r="C1078" t="s">
        <v>835</v>
      </c>
      <c r="D1078" t="s">
        <v>27</v>
      </c>
      <c r="E1078" t="s">
        <v>308</v>
      </c>
      <c r="F1078">
        <v>1</v>
      </c>
      <c r="G1078" s="9">
        <v>0</v>
      </c>
      <c r="H1078">
        <v>3</v>
      </c>
      <c r="I1078">
        <v>2</v>
      </c>
      <c r="J1078">
        <v>1</v>
      </c>
      <c r="K1078" s="2">
        <f t="shared" si="32"/>
        <v>0.66666666666666663</v>
      </c>
      <c r="L1078" s="6">
        <v>12</v>
      </c>
      <c r="M1078" s="6" t="e">
        <f t="shared" si="33"/>
        <v>#DIV/0!</v>
      </c>
      <c r="N1078">
        <v>0.3</v>
      </c>
    </row>
    <row r="1079" spans="2:14">
      <c r="B1079" t="s">
        <v>833</v>
      </c>
      <c r="C1079" t="s">
        <v>835</v>
      </c>
      <c r="D1079" t="s">
        <v>27</v>
      </c>
      <c r="E1079" t="s">
        <v>421</v>
      </c>
      <c r="F1079">
        <v>1</v>
      </c>
      <c r="G1079" s="9">
        <v>0.115</v>
      </c>
      <c r="H1079">
        <v>21</v>
      </c>
      <c r="I1079">
        <v>19</v>
      </c>
      <c r="J1079">
        <v>2</v>
      </c>
      <c r="K1079" s="2">
        <f t="shared" si="32"/>
        <v>0.90476190476190477</v>
      </c>
      <c r="L1079" s="6">
        <v>114</v>
      </c>
      <c r="M1079" s="6">
        <f t="shared" si="33"/>
        <v>325.99381543161576</v>
      </c>
      <c r="N1079">
        <v>2.5</v>
      </c>
    </row>
    <row r="1080" spans="2:14">
      <c r="B1080" t="s">
        <v>833</v>
      </c>
      <c r="C1080" t="s">
        <v>835</v>
      </c>
      <c r="D1080" t="s">
        <v>27</v>
      </c>
      <c r="E1080" t="s">
        <v>422</v>
      </c>
      <c r="F1080">
        <v>1</v>
      </c>
      <c r="G1080" s="9">
        <v>0</v>
      </c>
      <c r="H1080">
        <v>2</v>
      </c>
      <c r="I1080">
        <v>3</v>
      </c>
      <c r="J1080">
        <v>-1</v>
      </c>
      <c r="K1080" s="2">
        <f t="shared" si="32"/>
        <v>1.5</v>
      </c>
      <c r="L1080" s="6">
        <v>18</v>
      </c>
      <c r="M1080" s="6" t="e">
        <f t="shared" si="33"/>
        <v>#DIV/0!</v>
      </c>
      <c r="N1080">
        <v>0.4</v>
      </c>
    </row>
    <row r="1081" spans="2:14">
      <c r="B1081" t="s">
        <v>833</v>
      </c>
      <c r="C1081" t="s">
        <v>835</v>
      </c>
      <c r="D1081" t="s">
        <v>27</v>
      </c>
      <c r="E1081" t="s">
        <v>423</v>
      </c>
      <c r="F1081">
        <v>1</v>
      </c>
      <c r="G1081" s="9">
        <v>0</v>
      </c>
      <c r="H1081">
        <v>2</v>
      </c>
      <c r="I1081">
        <v>4</v>
      </c>
      <c r="J1081">
        <v>-2</v>
      </c>
      <c r="K1081" s="2">
        <f t="shared" si="32"/>
        <v>2</v>
      </c>
      <c r="L1081" s="6">
        <v>24</v>
      </c>
      <c r="M1081" s="6" t="e">
        <f t="shared" si="33"/>
        <v>#DIV/0!</v>
      </c>
      <c r="N1081">
        <v>0.5</v>
      </c>
    </row>
    <row r="1082" spans="2:14">
      <c r="B1082" t="s">
        <v>833</v>
      </c>
      <c r="C1082" t="s">
        <v>835</v>
      </c>
      <c r="D1082" t="s">
        <v>27</v>
      </c>
      <c r="E1082" t="s">
        <v>53</v>
      </c>
      <c r="F1082">
        <v>2</v>
      </c>
      <c r="G1082" s="9">
        <v>0.23</v>
      </c>
      <c r="H1082">
        <v>60</v>
      </c>
      <c r="I1082">
        <v>59</v>
      </c>
      <c r="J1082">
        <v>1</v>
      </c>
      <c r="K1082" s="2">
        <f t="shared" si="32"/>
        <v>0.98333333333333328</v>
      </c>
      <c r="L1082" s="6">
        <v>354</v>
      </c>
      <c r="M1082" s="6">
        <f t="shared" si="33"/>
        <v>515.07022838195303</v>
      </c>
      <c r="N1082">
        <v>7.9</v>
      </c>
    </row>
    <row r="1083" spans="2:14">
      <c r="B1083" t="s">
        <v>833</v>
      </c>
      <c r="C1083" t="s">
        <v>835</v>
      </c>
      <c r="D1083" t="s">
        <v>27</v>
      </c>
      <c r="E1083" t="s">
        <v>81</v>
      </c>
      <c r="F1083">
        <v>1</v>
      </c>
      <c r="G1083" s="9">
        <v>0.115</v>
      </c>
      <c r="H1083">
        <v>30</v>
      </c>
      <c r="I1083">
        <v>26</v>
      </c>
      <c r="J1083">
        <v>4</v>
      </c>
      <c r="K1083" s="2">
        <f t="shared" si="32"/>
        <v>0.8666666666666667</v>
      </c>
      <c r="L1083" s="6">
        <v>156</v>
      </c>
      <c r="M1083" s="6">
        <f t="shared" si="33"/>
        <v>456.3913416042621</v>
      </c>
      <c r="N1083">
        <v>3.5</v>
      </c>
    </row>
    <row r="1084" spans="2:14">
      <c r="B1084" t="s">
        <v>833</v>
      </c>
      <c r="C1084" t="s">
        <v>835</v>
      </c>
      <c r="D1084" t="s">
        <v>27</v>
      </c>
      <c r="E1084" t="s">
        <v>427</v>
      </c>
      <c r="F1084">
        <v>1</v>
      </c>
      <c r="G1084" s="9">
        <v>0.115</v>
      </c>
      <c r="H1084">
        <v>22</v>
      </c>
      <c r="I1084">
        <v>18</v>
      </c>
      <c r="J1084">
        <v>4</v>
      </c>
      <c r="K1084" s="2">
        <f t="shared" si="32"/>
        <v>0.81818181818181823</v>
      </c>
      <c r="L1084" s="6">
        <v>108</v>
      </c>
      <c r="M1084" s="6">
        <f t="shared" si="33"/>
        <v>312.95406281435118</v>
      </c>
      <c r="N1084">
        <v>2.4</v>
      </c>
    </row>
    <row r="1085" spans="2:14">
      <c r="B1085" t="s">
        <v>833</v>
      </c>
      <c r="C1085" t="s">
        <v>835</v>
      </c>
      <c r="D1085" t="s">
        <v>27</v>
      </c>
      <c r="E1085" t="s">
        <v>428</v>
      </c>
      <c r="F1085">
        <v>1</v>
      </c>
      <c r="G1085" s="9">
        <v>0</v>
      </c>
      <c r="H1085">
        <v>3</v>
      </c>
      <c r="I1085">
        <v>4</v>
      </c>
      <c r="J1085">
        <v>-1</v>
      </c>
      <c r="K1085" s="2">
        <f t="shared" si="32"/>
        <v>1.3333333333333333</v>
      </c>
      <c r="L1085" s="6">
        <v>24</v>
      </c>
      <c r="M1085" s="6" t="e">
        <f t="shared" si="33"/>
        <v>#DIV/0!</v>
      </c>
      <c r="N1085">
        <v>0.5</v>
      </c>
    </row>
    <row r="1086" spans="2:14">
      <c r="B1086" t="s">
        <v>833</v>
      </c>
      <c r="C1086" t="s">
        <v>835</v>
      </c>
      <c r="D1086" t="s">
        <v>27</v>
      </c>
      <c r="E1086" t="s">
        <v>118</v>
      </c>
      <c r="F1086">
        <v>1</v>
      </c>
      <c r="G1086" s="9">
        <v>0</v>
      </c>
      <c r="H1086">
        <v>0</v>
      </c>
      <c r="I1086">
        <v>5</v>
      </c>
      <c r="J1086">
        <v>-5</v>
      </c>
      <c r="K1086" s="2" t="e">
        <f t="shared" si="32"/>
        <v>#DIV/0!</v>
      </c>
      <c r="L1086" s="6">
        <v>5</v>
      </c>
      <c r="M1086" s="6" t="e">
        <f t="shared" si="33"/>
        <v>#DIV/0!</v>
      </c>
      <c r="N1086">
        <v>0.1</v>
      </c>
    </row>
    <row r="1087" spans="2:14">
      <c r="B1087" t="s">
        <v>833</v>
      </c>
      <c r="C1087" t="s">
        <v>835</v>
      </c>
      <c r="D1087" t="s">
        <v>27</v>
      </c>
      <c r="E1087" t="s">
        <v>243</v>
      </c>
      <c r="F1087">
        <v>1</v>
      </c>
      <c r="G1087" s="9">
        <v>0.115</v>
      </c>
      <c r="H1087">
        <v>30</v>
      </c>
      <c r="I1087">
        <v>35</v>
      </c>
      <c r="J1087">
        <v>-5</v>
      </c>
      <c r="K1087" s="2">
        <f t="shared" si="32"/>
        <v>1.1666666666666667</v>
      </c>
      <c r="L1087" s="6">
        <v>210</v>
      </c>
      <c r="M1087" s="6">
        <f t="shared" si="33"/>
        <v>612.86837301143771</v>
      </c>
      <c r="N1087">
        <v>4.7</v>
      </c>
    </row>
    <row r="1088" spans="2:14">
      <c r="B1088" t="s">
        <v>833</v>
      </c>
      <c r="C1088" t="s">
        <v>835</v>
      </c>
      <c r="D1088" t="s">
        <v>395</v>
      </c>
      <c r="E1088" t="s">
        <v>396</v>
      </c>
      <c r="F1088">
        <v>2</v>
      </c>
      <c r="G1088" s="9">
        <v>0.1</v>
      </c>
      <c r="H1088">
        <v>44</v>
      </c>
      <c r="I1088">
        <v>40</v>
      </c>
      <c r="J1088">
        <v>4</v>
      </c>
      <c r="K1088" s="2">
        <f t="shared" ref="K1088:K1151" si="34">(I1088/H1088)</f>
        <v>0.90909090909090906</v>
      </c>
      <c r="L1088" s="6">
        <v>120</v>
      </c>
      <c r="M1088" s="6">
        <f t="shared" si="33"/>
        <v>404.88431876606683</v>
      </c>
      <c r="N1088">
        <v>2.7</v>
      </c>
    </row>
    <row r="1089" spans="2:14">
      <c r="B1089" t="s">
        <v>833</v>
      </c>
      <c r="C1089" t="s">
        <v>835</v>
      </c>
      <c r="D1089" t="s">
        <v>395</v>
      </c>
      <c r="E1089" t="s">
        <v>430</v>
      </c>
      <c r="F1089">
        <v>2</v>
      </c>
      <c r="G1089" s="9">
        <v>0</v>
      </c>
      <c r="H1089">
        <v>13</v>
      </c>
      <c r="I1089">
        <v>11</v>
      </c>
      <c r="J1089">
        <v>2</v>
      </c>
      <c r="K1089" s="2">
        <f t="shared" si="34"/>
        <v>0.84615384615384615</v>
      </c>
      <c r="L1089" s="6">
        <v>33</v>
      </c>
      <c r="M1089" s="6" t="e">
        <f t="shared" si="33"/>
        <v>#DIV/0!</v>
      </c>
      <c r="N1089">
        <v>0.7</v>
      </c>
    </row>
    <row r="1090" spans="2:14">
      <c r="B1090" t="s">
        <v>833</v>
      </c>
      <c r="C1090" t="s">
        <v>835</v>
      </c>
      <c r="D1090" t="s">
        <v>395</v>
      </c>
      <c r="E1090" t="s">
        <v>431</v>
      </c>
      <c r="F1090">
        <v>1</v>
      </c>
      <c r="G1090" s="9">
        <v>0.05</v>
      </c>
      <c r="H1090">
        <v>26</v>
      </c>
      <c r="I1090">
        <v>15</v>
      </c>
      <c r="J1090">
        <v>11</v>
      </c>
      <c r="K1090" s="2">
        <f t="shared" si="34"/>
        <v>0.57692307692307687</v>
      </c>
      <c r="L1090" s="6">
        <v>45</v>
      </c>
      <c r="M1090" s="6">
        <f t="shared" si="33"/>
        <v>299.91431019708654</v>
      </c>
      <c r="N1090">
        <v>1</v>
      </c>
    </row>
    <row r="1091" spans="2:14">
      <c r="B1091" t="s">
        <v>833</v>
      </c>
      <c r="C1091" t="s">
        <v>835</v>
      </c>
      <c r="D1091" t="s">
        <v>395</v>
      </c>
      <c r="E1091" t="s">
        <v>397</v>
      </c>
      <c r="F1091">
        <v>2</v>
      </c>
      <c r="G1091" s="9">
        <v>0.1</v>
      </c>
      <c r="H1091">
        <v>80</v>
      </c>
      <c r="I1091">
        <v>46</v>
      </c>
      <c r="J1091">
        <v>34</v>
      </c>
      <c r="K1091" s="2">
        <f t="shared" si="34"/>
        <v>0.57499999999999996</v>
      </c>
      <c r="L1091" s="6">
        <v>138</v>
      </c>
      <c r="M1091" s="6">
        <f t="shared" ref="M1091:M1154" si="35">((((N1091*525)/11.67)/3)/G1091)</f>
        <v>464.86718080548417</v>
      </c>
      <c r="N1091">
        <v>3.1</v>
      </c>
    </row>
    <row r="1092" spans="2:14">
      <c r="B1092" t="s">
        <v>833</v>
      </c>
      <c r="C1092" t="s">
        <v>835</v>
      </c>
      <c r="D1092" t="s">
        <v>395</v>
      </c>
      <c r="E1092" t="s">
        <v>485</v>
      </c>
      <c r="F1092">
        <v>2</v>
      </c>
      <c r="G1092" s="9">
        <v>0</v>
      </c>
      <c r="H1092">
        <v>10</v>
      </c>
      <c r="I1092">
        <v>8</v>
      </c>
      <c r="J1092">
        <v>2</v>
      </c>
      <c r="K1092" s="2">
        <f t="shared" si="34"/>
        <v>0.8</v>
      </c>
      <c r="L1092" s="6">
        <v>24</v>
      </c>
      <c r="M1092" s="6" t="e">
        <f t="shared" si="35"/>
        <v>#DIV/0!</v>
      </c>
      <c r="N1092">
        <v>0.5</v>
      </c>
    </row>
    <row r="1093" spans="2:14">
      <c r="B1093" t="s">
        <v>833</v>
      </c>
      <c r="C1093" t="s">
        <v>835</v>
      </c>
      <c r="D1093" t="s">
        <v>395</v>
      </c>
      <c r="E1093" t="s">
        <v>491</v>
      </c>
      <c r="F1093">
        <v>2</v>
      </c>
      <c r="G1093" s="9">
        <v>0</v>
      </c>
      <c r="H1093">
        <v>10</v>
      </c>
      <c r="I1093">
        <v>6</v>
      </c>
      <c r="J1093">
        <v>4</v>
      </c>
      <c r="K1093" s="2">
        <f t="shared" si="34"/>
        <v>0.6</v>
      </c>
      <c r="L1093" s="6">
        <v>18</v>
      </c>
      <c r="M1093" s="6" t="e">
        <f t="shared" si="35"/>
        <v>#DIV/0!</v>
      </c>
      <c r="N1093">
        <v>0.4</v>
      </c>
    </row>
    <row r="1094" spans="2:14">
      <c r="B1094" t="s">
        <v>833</v>
      </c>
      <c r="C1094" t="s">
        <v>835</v>
      </c>
      <c r="D1094" t="s">
        <v>395</v>
      </c>
      <c r="E1094" t="s">
        <v>398</v>
      </c>
      <c r="F1094">
        <v>1</v>
      </c>
      <c r="G1094" s="9">
        <v>0.05</v>
      </c>
      <c r="H1094">
        <v>35</v>
      </c>
      <c r="I1094">
        <v>30</v>
      </c>
      <c r="J1094">
        <v>5</v>
      </c>
      <c r="K1094" s="2">
        <f t="shared" si="34"/>
        <v>0.8571428571428571</v>
      </c>
      <c r="L1094" s="6">
        <v>90</v>
      </c>
      <c r="M1094" s="6">
        <f t="shared" si="35"/>
        <v>599.82862039417307</v>
      </c>
      <c r="N1094">
        <v>2</v>
      </c>
    </row>
    <row r="1095" spans="2:14">
      <c r="B1095" t="s">
        <v>833</v>
      </c>
      <c r="C1095" t="s">
        <v>835</v>
      </c>
      <c r="D1095" t="s">
        <v>395</v>
      </c>
      <c r="E1095" t="s">
        <v>433</v>
      </c>
      <c r="F1095">
        <v>1</v>
      </c>
      <c r="G1095" s="9">
        <v>0</v>
      </c>
      <c r="H1095">
        <v>7</v>
      </c>
      <c r="I1095">
        <v>5</v>
      </c>
      <c r="J1095">
        <v>2</v>
      </c>
      <c r="K1095" s="2">
        <f t="shared" si="34"/>
        <v>0.7142857142857143</v>
      </c>
      <c r="L1095" s="6">
        <v>15</v>
      </c>
      <c r="M1095" s="6" t="e">
        <f t="shared" si="35"/>
        <v>#DIV/0!</v>
      </c>
      <c r="N1095">
        <v>0.3</v>
      </c>
    </row>
    <row r="1096" spans="2:14">
      <c r="B1096" t="s">
        <v>833</v>
      </c>
      <c r="C1096" t="s">
        <v>835</v>
      </c>
      <c r="D1096" t="s">
        <v>395</v>
      </c>
      <c r="E1096" t="s">
        <v>434</v>
      </c>
      <c r="F1096">
        <v>1</v>
      </c>
      <c r="G1096" s="9">
        <v>0</v>
      </c>
      <c r="H1096">
        <v>8</v>
      </c>
      <c r="I1096">
        <v>4</v>
      </c>
      <c r="J1096">
        <v>4</v>
      </c>
      <c r="K1096" s="2">
        <f t="shared" si="34"/>
        <v>0.5</v>
      </c>
      <c r="L1096" s="6">
        <v>12</v>
      </c>
      <c r="M1096" s="6" t="e">
        <f t="shared" si="35"/>
        <v>#DIV/0!</v>
      </c>
      <c r="N1096">
        <v>0.3</v>
      </c>
    </row>
    <row r="1097" spans="2:14">
      <c r="B1097" t="s">
        <v>833</v>
      </c>
      <c r="C1097" t="s">
        <v>835</v>
      </c>
      <c r="D1097" t="s">
        <v>395</v>
      </c>
      <c r="E1097" t="s">
        <v>399</v>
      </c>
      <c r="F1097">
        <v>2</v>
      </c>
      <c r="G1097" s="9">
        <v>0.1</v>
      </c>
      <c r="H1097">
        <v>80</v>
      </c>
      <c r="I1097">
        <v>43</v>
      </c>
      <c r="J1097">
        <v>37</v>
      </c>
      <c r="K1097" s="2">
        <f t="shared" si="34"/>
        <v>0.53749999999999998</v>
      </c>
      <c r="L1097" s="6">
        <v>129</v>
      </c>
      <c r="M1097" s="6">
        <f t="shared" si="35"/>
        <v>434.87574978577544</v>
      </c>
      <c r="N1097">
        <v>2.9</v>
      </c>
    </row>
    <row r="1098" spans="2:14">
      <c r="B1098" t="s">
        <v>833</v>
      </c>
      <c r="C1098" t="s">
        <v>835</v>
      </c>
      <c r="D1098" t="s">
        <v>395</v>
      </c>
      <c r="E1098" t="s">
        <v>462</v>
      </c>
      <c r="F1098">
        <v>2</v>
      </c>
      <c r="G1098" s="9">
        <v>0</v>
      </c>
      <c r="H1098">
        <v>20</v>
      </c>
      <c r="I1098">
        <v>6</v>
      </c>
      <c r="J1098">
        <v>14</v>
      </c>
      <c r="K1098" s="2">
        <f t="shared" si="34"/>
        <v>0.3</v>
      </c>
      <c r="L1098" s="6">
        <v>18</v>
      </c>
      <c r="M1098" s="6" t="e">
        <f t="shared" si="35"/>
        <v>#DIV/0!</v>
      </c>
      <c r="N1098">
        <v>0.4</v>
      </c>
    </row>
    <row r="1099" spans="2:14">
      <c r="B1099" t="s">
        <v>833</v>
      </c>
      <c r="C1099" t="s">
        <v>835</v>
      </c>
      <c r="D1099" t="s">
        <v>395</v>
      </c>
      <c r="E1099" t="s">
        <v>421</v>
      </c>
      <c r="F1099">
        <v>1</v>
      </c>
      <c r="G1099" s="9">
        <v>0.05</v>
      </c>
      <c r="H1099">
        <v>22</v>
      </c>
      <c r="I1099">
        <v>14</v>
      </c>
      <c r="J1099">
        <v>8</v>
      </c>
      <c r="K1099" s="2">
        <f t="shared" si="34"/>
        <v>0.63636363636363635</v>
      </c>
      <c r="L1099" s="6">
        <v>42</v>
      </c>
      <c r="M1099" s="6">
        <f t="shared" si="35"/>
        <v>269.92287917737787</v>
      </c>
      <c r="N1099">
        <v>0.9</v>
      </c>
    </row>
    <row r="1100" spans="2:14">
      <c r="B1100" t="s">
        <v>833</v>
      </c>
      <c r="C1100" t="s">
        <v>835</v>
      </c>
      <c r="D1100" t="s">
        <v>395</v>
      </c>
      <c r="E1100" t="s">
        <v>422</v>
      </c>
      <c r="F1100">
        <v>1</v>
      </c>
      <c r="G1100" s="9">
        <v>0</v>
      </c>
      <c r="H1100">
        <v>5</v>
      </c>
      <c r="I1100">
        <v>4</v>
      </c>
      <c r="J1100">
        <v>1</v>
      </c>
      <c r="K1100" s="2">
        <f t="shared" si="34"/>
        <v>0.8</v>
      </c>
      <c r="L1100" s="6">
        <v>12</v>
      </c>
      <c r="M1100" s="6" t="e">
        <f t="shared" si="35"/>
        <v>#DIV/0!</v>
      </c>
      <c r="N1100">
        <v>0.3</v>
      </c>
    </row>
    <row r="1101" spans="2:14">
      <c r="B1101" t="s">
        <v>833</v>
      </c>
      <c r="C1101" t="s">
        <v>835</v>
      </c>
      <c r="D1101" t="s">
        <v>395</v>
      </c>
      <c r="E1101" t="s">
        <v>423</v>
      </c>
      <c r="F1101">
        <v>1</v>
      </c>
      <c r="G1101" s="9">
        <v>0</v>
      </c>
      <c r="H1101">
        <v>3</v>
      </c>
      <c r="I1101">
        <v>1</v>
      </c>
      <c r="J1101">
        <v>2</v>
      </c>
      <c r="K1101" s="2">
        <f t="shared" si="34"/>
        <v>0.33333333333333331</v>
      </c>
      <c r="L1101" s="6">
        <v>3</v>
      </c>
      <c r="M1101" s="6" t="e">
        <f t="shared" si="35"/>
        <v>#DIV/0!</v>
      </c>
      <c r="N1101">
        <v>0.1</v>
      </c>
    </row>
    <row r="1102" spans="2:14">
      <c r="B1102" t="s">
        <v>833</v>
      </c>
      <c r="C1102" t="s">
        <v>835</v>
      </c>
      <c r="D1102" t="s">
        <v>400</v>
      </c>
      <c r="E1102" t="s">
        <v>309</v>
      </c>
      <c r="F1102">
        <v>2</v>
      </c>
      <c r="G1102" s="9">
        <v>0.2</v>
      </c>
      <c r="H1102">
        <v>60</v>
      </c>
      <c r="I1102">
        <v>60</v>
      </c>
      <c r="J1102">
        <v>0</v>
      </c>
      <c r="K1102" s="2">
        <f t="shared" si="34"/>
        <v>1</v>
      </c>
      <c r="L1102" s="6">
        <v>240</v>
      </c>
      <c r="M1102" s="6">
        <f t="shared" si="35"/>
        <v>397.3864610111396</v>
      </c>
      <c r="N1102">
        <v>5.3</v>
      </c>
    </row>
    <row r="1103" spans="2:14">
      <c r="B1103" t="s">
        <v>833</v>
      </c>
      <c r="C1103" t="s">
        <v>835</v>
      </c>
      <c r="D1103" t="s">
        <v>400</v>
      </c>
      <c r="E1103" t="s">
        <v>308</v>
      </c>
      <c r="F1103">
        <v>3</v>
      </c>
      <c r="G1103" s="9">
        <v>0.34500000000000003</v>
      </c>
      <c r="H1103">
        <v>90</v>
      </c>
      <c r="I1103">
        <v>91</v>
      </c>
      <c r="J1103">
        <v>-1</v>
      </c>
      <c r="K1103" s="2">
        <f t="shared" si="34"/>
        <v>1.0111111111111111</v>
      </c>
      <c r="L1103" s="6">
        <v>546</v>
      </c>
      <c r="M1103" s="6">
        <f t="shared" si="35"/>
        <v>525.93668889634012</v>
      </c>
      <c r="N1103">
        <v>12.1</v>
      </c>
    </row>
    <row r="1104" spans="2:14">
      <c r="B1104" t="s">
        <v>833</v>
      </c>
      <c r="C1104" t="s">
        <v>835</v>
      </c>
      <c r="D1104" t="s">
        <v>400</v>
      </c>
      <c r="E1104" t="s">
        <v>429</v>
      </c>
      <c r="F1104">
        <v>1</v>
      </c>
      <c r="G1104" s="9">
        <v>0.10199999999999999</v>
      </c>
      <c r="H1104">
        <v>30</v>
      </c>
      <c r="I1104">
        <v>24</v>
      </c>
      <c r="J1104">
        <v>6</v>
      </c>
      <c r="K1104" s="2">
        <f t="shared" si="34"/>
        <v>0.8</v>
      </c>
      <c r="L1104" s="6">
        <v>120</v>
      </c>
      <c r="M1104" s="6">
        <f t="shared" si="35"/>
        <v>396.94541055496751</v>
      </c>
      <c r="N1104">
        <v>2.7</v>
      </c>
    </row>
    <row r="1105" spans="2:14">
      <c r="B1105" t="s">
        <v>833</v>
      </c>
      <c r="C1105" t="s">
        <v>835</v>
      </c>
      <c r="D1105" t="s">
        <v>400</v>
      </c>
      <c r="E1105" t="s">
        <v>486</v>
      </c>
      <c r="F1105">
        <v>1</v>
      </c>
      <c r="G1105" s="9">
        <v>0.1</v>
      </c>
      <c r="H1105">
        <v>50</v>
      </c>
      <c r="I1105">
        <v>26</v>
      </c>
      <c r="J1105">
        <v>24</v>
      </c>
      <c r="K1105" s="2">
        <f t="shared" si="34"/>
        <v>0.52</v>
      </c>
      <c r="L1105" s="6">
        <v>104</v>
      </c>
      <c r="M1105" s="6">
        <f t="shared" si="35"/>
        <v>344.90145672664949</v>
      </c>
      <c r="N1105">
        <v>2.2999999999999998</v>
      </c>
    </row>
    <row r="1106" spans="2:14">
      <c r="B1106" t="s">
        <v>833</v>
      </c>
      <c r="C1106" t="s">
        <v>835</v>
      </c>
      <c r="D1106" t="s">
        <v>400</v>
      </c>
      <c r="E1106" t="s">
        <v>193</v>
      </c>
      <c r="F1106">
        <v>1</v>
      </c>
      <c r="G1106" s="9">
        <v>0.10199999999999999</v>
      </c>
      <c r="H1106">
        <v>25</v>
      </c>
      <c r="I1106">
        <v>25</v>
      </c>
      <c r="J1106">
        <v>0</v>
      </c>
      <c r="K1106" s="2">
        <f t="shared" si="34"/>
        <v>1</v>
      </c>
      <c r="L1106" s="6">
        <v>125</v>
      </c>
      <c r="M1106" s="6">
        <f t="shared" si="35"/>
        <v>411.64709242737376</v>
      </c>
      <c r="N1106">
        <v>2.8</v>
      </c>
    </row>
    <row r="1107" spans="2:14">
      <c r="B1107" t="s">
        <v>833</v>
      </c>
      <c r="C1107" t="s">
        <v>835</v>
      </c>
      <c r="D1107" t="s">
        <v>400</v>
      </c>
      <c r="E1107" t="s">
        <v>170</v>
      </c>
      <c r="F1107">
        <v>1</v>
      </c>
      <c r="G1107" s="9">
        <v>0.10199999999999999</v>
      </c>
      <c r="H1107">
        <v>30</v>
      </c>
      <c r="I1107">
        <v>33</v>
      </c>
      <c r="J1107">
        <v>-3</v>
      </c>
      <c r="K1107" s="2">
        <f t="shared" si="34"/>
        <v>1.1000000000000001</v>
      </c>
      <c r="L1107" s="6">
        <v>165</v>
      </c>
      <c r="M1107" s="6">
        <f t="shared" si="35"/>
        <v>543.96222927902954</v>
      </c>
      <c r="N1107">
        <v>3.7</v>
      </c>
    </row>
    <row r="1108" spans="2:14">
      <c r="B1108" t="s">
        <v>833</v>
      </c>
      <c r="C1108" t="s">
        <v>835</v>
      </c>
      <c r="D1108" t="s">
        <v>400</v>
      </c>
      <c r="E1108" t="s">
        <v>424</v>
      </c>
      <c r="F1108">
        <v>1</v>
      </c>
      <c r="G1108" s="9">
        <v>0.115</v>
      </c>
      <c r="H1108">
        <v>30</v>
      </c>
      <c r="I1108">
        <v>29</v>
      </c>
      <c r="J1108">
        <v>1</v>
      </c>
      <c r="K1108" s="2">
        <f t="shared" si="34"/>
        <v>0.96666666666666667</v>
      </c>
      <c r="L1108" s="6">
        <v>174</v>
      </c>
      <c r="M1108" s="6">
        <f t="shared" si="35"/>
        <v>508.55035207332071</v>
      </c>
      <c r="N1108">
        <v>3.9</v>
      </c>
    </row>
    <row r="1109" spans="2:14">
      <c r="B1109" t="s">
        <v>833</v>
      </c>
      <c r="C1109" t="s">
        <v>835</v>
      </c>
      <c r="D1109" t="s">
        <v>400</v>
      </c>
      <c r="E1109" t="s">
        <v>321</v>
      </c>
      <c r="F1109">
        <v>1</v>
      </c>
      <c r="G1109" s="9">
        <v>8.8999999999999996E-2</v>
      </c>
      <c r="H1109">
        <v>25</v>
      </c>
      <c r="I1109">
        <v>25</v>
      </c>
      <c r="J1109">
        <v>0</v>
      </c>
      <c r="K1109" s="2">
        <f t="shared" si="34"/>
        <v>1</v>
      </c>
      <c r="L1109" s="6">
        <v>100</v>
      </c>
      <c r="M1109" s="6">
        <f t="shared" si="35"/>
        <v>370.68060810875869</v>
      </c>
      <c r="N1109">
        <v>2.2000000000000002</v>
      </c>
    </row>
    <row r="1110" spans="2:14">
      <c r="B1110" t="s">
        <v>833</v>
      </c>
      <c r="C1110" t="s">
        <v>835</v>
      </c>
      <c r="D1110" t="s">
        <v>400</v>
      </c>
      <c r="E1110" t="s">
        <v>56</v>
      </c>
      <c r="F1110">
        <v>1</v>
      </c>
      <c r="G1110" s="9">
        <v>0.1</v>
      </c>
      <c r="H1110">
        <v>20</v>
      </c>
      <c r="I1110">
        <v>22</v>
      </c>
      <c r="J1110">
        <v>-2</v>
      </c>
      <c r="K1110" s="2">
        <f t="shared" si="34"/>
        <v>1.1000000000000001</v>
      </c>
      <c r="L1110" s="6">
        <v>88</v>
      </c>
      <c r="M1110" s="6">
        <f t="shared" si="35"/>
        <v>299.91431019708654</v>
      </c>
      <c r="N1110">
        <v>2</v>
      </c>
    </row>
    <row r="1111" spans="2:14">
      <c r="B1111" t="s">
        <v>833</v>
      </c>
      <c r="C1111" t="s">
        <v>835</v>
      </c>
      <c r="D1111" t="s">
        <v>400</v>
      </c>
      <c r="E1111" t="s">
        <v>102</v>
      </c>
      <c r="F1111">
        <v>1</v>
      </c>
      <c r="G1111" s="9">
        <v>0</v>
      </c>
      <c r="H1111">
        <v>10</v>
      </c>
      <c r="I1111">
        <v>10</v>
      </c>
      <c r="J1111">
        <v>0</v>
      </c>
      <c r="K1111" s="2">
        <f t="shared" si="34"/>
        <v>1</v>
      </c>
      <c r="L1111" s="6">
        <v>40</v>
      </c>
      <c r="M1111" s="6" t="e">
        <f t="shared" si="35"/>
        <v>#DIV/0!</v>
      </c>
      <c r="N1111">
        <v>0.9</v>
      </c>
    </row>
    <row r="1112" spans="2:14">
      <c r="B1112" t="s">
        <v>833</v>
      </c>
      <c r="C1112" t="s">
        <v>835</v>
      </c>
      <c r="D1112" t="s">
        <v>400</v>
      </c>
      <c r="E1112" t="s">
        <v>165</v>
      </c>
      <c r="F1112">
        <v>1</v>
      </c>
      <c r="G1112" s="9">
        <v>0.08</v>
      </c>
      <c r="H1112">
        <v>30</v>
      </c>
      <c r="I1112">
        <v>23</v>
      </c>
      <c r="J1112">
        <v>7</v>
      </c>
      <c r="K1112" s="2">
        <f t="shared" si="34"/>
        <v>0.76666666666666672</v>
      </c>
      <c r="L1112" s="6">
        <v>92</v>
      </c>
      <c r="M1112" s="6">
        <f t="shared" si="35"/>
        <v>374.89288774635821</v>
      </c>
      <c r="N1112">
        <v>2</v>
      </c>
    </row>
    <row r="1113" spans="2:14">
      <c r="B1113" t="s">
        <v>833</v>
      </c>
      <c r="C1113" t="s">
        <v>835</v>
      </c>
      <c r="D1113" t="s">
        <v>400</v>
      </c>
      <c r="E1113" t="s">
        <v>300</v>
      </c>
      <c r="F1113">
        <v>1</v>
      </c>
      <c r="G1113" s="9">
        <v>0.08</v>
      </c>
      <c r="H1113">
        <v>30</v>
      </c>
      <c r="I1113">
        <v>28</v>
      </c>
      <c r="J1113">
        <v>2</v>
      </c>
      <c r="K1113" s="2">
        <f t="shared" si="34"/>
        <v>0.93333333333333335</v>
      </c>
      <c r="L1113" s="6">
        <v>112</v>
      </c>
      <c r="M1113" s="6">
        <f t="shared" si="35"/>
        <v>468.61610968294769</v>
      </c>
      <c r="N1113">
        <v>2.5</v>
      </c>
    </row>
    <row r="1114" spans="2:14">
      <c r="B1114" t="s">
        <v>833</v>
      </c>
      <c r="C1114" t="s">
        <v>835</v>
      </c>
      <c r="D1114" t="s">
        <v>400</v>
      </c>
      <c r="E1114" t="s">
        <v>473</v>
      </c>
      <c r="F1114">
        <v>1</v>
      </c>
      <c r="G1114" s="9">
        <v>0.08</v>
      </c>
      <c r="H1114">
        <v>25</v>
      </c>
      <c r="I1114">
        <v>23</v>
      </c>
      <c r="J1114">
        <v>2</v>
      </c>
      <c r="K1114" s="2">
        <f t="shared" si="34"/>
        <v>0.92</v>
      </c>
      <c r="L1114" s="6">
        <v>92</v>
      </c>
      <c r="M1114" s="6">
        <f t="shared" si="35"/>
        <v>374.89288774635821</v>
      </c>
      <c r="N1114">
        <v>2</v>
      </c>
    </row>
    <row r="1115" spans="2:14">
      <c r="B1115" t="s">
        <v>833</v>
      </c>
      <c r="C1115" t="s">
        <v>835</v>
      </c>
      <c r="D1115" t="s">
        <v>400</v>
      </c>
      <c r="E1115" t="s">
        <v>436</v>
      </c>
      <c r="F1115">
        <v>1</v>
      </c>
      <c r="G1115" s="9">
        <v>0.1</v>
      </c>
      <c r="H1115">
        <v>50</v>
      </c>
      <c r="I1115">
        <v>32</v>
      </c>
      <c r="J1115">
        <v>18</v>
      </c>
      <c r="K1115" s="2">
        <f t="shared" si="34"/>
        <v>0.64</v>
      </c>
      <c r="L1115" s="6">
        <v>128</v>
      </c>
      <c r="M1115" s="6">
        <f t="shared" si="35"/>
        <v>419.88003427592116</v>
      </c>
      <c r="N1115">
        <v>2.8</v>
      </c>
    </row>
    <row r="1116" spans="2:14">
      <c r="B1116" t="s">
        <v>833</v>
      </c>
      <c r="C1116" t="s">
        <v>835</v>
      </c>
      <c r="D1116" t="s">
        <v>400</v>
      </c>
      <c r="E1116" t="s">
        <v>265</v>
      </c>
      <c r="F1116">
        <v>1</v>
      </c>
      <c r="G1116" s="9">
        <v>0.115</v>
      </c>
      <c r="H1116">
        <v>25</v>
      </c>
      <c r="I1116">
        <v>21</v>
      </c>
      <c r="J1116">
        <v>4</v>
      </c>
      <c r="K1116" s="2">
        <f t="shared" si="34"/>
        <v>0.84</v>
      </c>
      <c r="L1116" s="6">
        <v>126</v>
      </c>
      <c r="M1116" s="6">
        <f t="shared" si="35"/>
        <v>365.11307328340973</v>
      </c>
      <c r="N1116">
        <v>2.8</v>
      </c>
    </row>
    <row r="1117" spans="2:14">
      <c r="B1117" t="s">
        <v>833</v>
      </c>
      <c r="C1117" t="s">
        <v>835</v>
      </c>
      <c r="D1117" t="s">
        <v>400</v>
      </c>
      <c r="E1117" t="s">
        <v>166</v>
      </c>
      <c r="F1117">
        <v>1</v>
      </c>
      <c r="G1117" s="9">
        <v>2.1999999999999999E-2</v>
      </c>
      <c r="H1117">
        <v>50</v>
      </c>
      <c r="I1117">
        <v>34</v>
      </c>
      <c r="J1117">
        <v>16</v>
      </c>
      <c r="K1117" s="2">
        <f t="shared" si="34"/>
        <v>0.68</v>
      </c>
      <c r="L1117" s="6">
        <v>34.447299999999998</v>
      </c>
      <c r="M1117" s="6">
        <f t="shared" si="35"/>
        <v>545.2987458128847</v>
      </c>
      <c r="N1117">
        <v>0.8</v>
      </c>
    </row>
    <row r="1118" spans="2:14">
      <c r="B1118" t="s">
        <v>833</v>
      </c>
      <c r="C1118" t="s">
        <v>835</v>
      </c>
      <c r="D1118" t="s">
        <v>403</v>
      </c>
      <c r="E1118" t="s">
        <v>437</v>
      </c>
      <c r="F1118">
        <v>1</v>
      </c>
      <c r="G1118" s="9">
        <v>0.10199999999999999</v>
      </c>
      <c r="H1118">
        <v>30</v>
      </c>
      <c r="I1118">
        <v>31</v>
      </c>
      <c r="J1118">
        <v>-1</v>
      </c>
      <c r="K1118" s="2">
        <f t="shared" si="34"/>
        <v>1.0333333333333334</v>
      </c>
      <c r="L1118" s="6">
        <v>155</v>
      </c>
      <c r="M1118" s="6">
        <f t="shared" si="35"/>
        <v>499.85718366181095</v>
      </c>
      <c r="N1118">
        <v>3.4</v>
      </c>
    </row>
    <row r="1119" spans="2:14">
      <c r="B1119" t="s">
        <v>833</v>
      </c>
      <c r="C1119" t="s">
        <v>835</v>
      </c>
      <c r="D1119" t="s">
        <v>403</v>
      </c>
      <c r="E1119" t="s">
        <v>16</v>
      </c>
      <c r="F1119">
        <v>1</v>
      </c>
      <c r="G1119" s="9">
        <v>0.10199999999999999</v>
      </c>
      <c r="H1119">
        <v>30</v>
      </c>
      <c r="I1119">
        <v>23</v>
      </c>
      <c r="J1119">
        <v>7</v>
      </c>
      <c r="K1119" s="2">
        <f t="shared" si="34"/>
        <v>0.76666666666666672</v>
      </c>
      <c r="L1119" s="6">
        <v>115</v>
      </c>
      <c r="M1119" s="6">
        <f t="shared" si="35"/>
        <v>382.24372868256131</v>
      </c>
      <c r="N1119">
        <v>2.6</v>
      </c>
    </row>
    <row r="1120" spans="2:14">
      <c r="B1120" t="s">
        <v>833</v>
      </c>
      <c r="C1120" t="s">
        <v>835</v>
      </c>
      <c r="D1120" t="s">
        <v>403</v>
      </c>
      <c r="E1120" t="s">
        <v>438</v>
      </c>
      <c r="F1120">
        <v>1</v>
      </c>
      <c r="G1120" s="9">
        <v>5.3999999999999999E-2</v>
      </c>
      <c r="H1120">
        <v>17</v>
      </c>
      <c r="I1120">
        <v>14</v>
      </c>
      <c r="J1120">
        <v>3</v>
      </c>
      <c r="K1120" s="2">
        <f t="shared" si="34"/>
        <v>0.82352941176470584</v>
      </c>
      <c r="L1120" s="6">
        <v>42</v>
      </c>
      <c r="M1120" s="6">
        <f t="shared" si="35"/>
        <v>249.92859183090545</v>
      </c>
      <c r="N1120">
        <v>0.9</v>
      </c>
    </row>
    <row r="1121" spans="2:14">
      <c r="B1121" t="s">
        <v>833</v>
      </c>
      <c r="C1121" t="s">
        <v>835</v>
      </c>
      <c r="D1121" t="s">
        <v>403</v>
      </c>
      <c r="E1121" t="s">
        <v>474</v>
      </c>
      <c r="F1121">
        <v>1</v>
      </c>
      <c r="G1121" s="9">
        <v>0</v>
      </c>
      <c r="H1121">
        <v>4</v>
      </c>
      <c r="I1121">
        <v>1</v>
      </c>
      <c r="J1121">
        <v>3</v>
      </c>
      <c r="K1121" s="2">
        <f t="shared" si="34"/>
        <v>0.25</v>
      </c>
      <c r="L1121" s="6">
        <v>3</v>
      </c>
      <c r="M1121" s="6" t="e">
        <f t="shared" si="35"/>
        <v>#DIV/0!</v>
      </c>
      <c r="N1121">
        <v>0.1</v>
      </c>
    </row>
    <row r="1122" spans="2:14">
      <c r="B1122" t="s">
        <v>833</v>
      </c>
      <c r="C1122" t="s">
        <v>835</v>
      </c>
      <c r="D1122" t="s">
        <v>403</v>
      </c>
      <c r="E1122" t="s">
        <v>475</v>
      </c>
      <c r="F1122">
        <v>1</v>
      </c>
      <c r="G1122" s="9">
        <v>0</v>
      </c>
      <c r="H1122">
        <v>4</v>
      </c>
      <c r="I1122">
        <v>5</v>
      </c>
      <c r="J1122">
        <v>-1</v>
      </c>
      <c r="K1122" s="2">
        <f t="shared" si="34"/>
        <v>1.25</v>
      </c>
      <c r="L1122" s="6">
        <v>15</v>
      </c>
      <c r="M1122" s="6" t="e">
        <f t="shared" si="35"/>
        <v>#DIV/0!</v>
      </c>
      <c r="N1122">
        <v>0.3</v>
      </c>
    </row>
    <row r="1123" spans="2:14">
      <c r="B1123" t="s">
        <v>833</v>
      </c>
      <c r="C1123" t="s">
        <v>835</v>
      </c>
      <c r="D1123" t="s">
        <v>403</v>
      </c>
      <c r="E1123" t="s">
        <v>393</v>
      </c>
      <c r="F1123">
        <v>1</v>
      </c>
      <c r="G1123" s="9">
        <v>6.7000000000000004E-2</v>
      </c>
      <c r="H1123">
        <v>30</v>
      </c>
      <c r="I1123">
        <v>21</v>
      </c>
      <c r="J1123">
        <v>9</v>
      </c>
      <c r="K1123" s="2">
        <f t="shared" si="34"/>
        <v>0.7</v>
      </c>
      <c r="L1123" s="6">
        <v>63</v>
      </c>
      <c r="M1123" s="6">
        <f t="shared" si="35"/>
        <v>313.34330916113521</v>
      </c>
      <c r="N1123">
        <v>1.4</v>
      </c>
    </row>
    <row r="1124" spans="2:14">
      <c r="B1124" t="s">
        <v>833</v>
      </c>
      <c r="C1124" t="s">
        <v>835</v>
      </c>
      <c r="D1124" t="s">
        <v>403</v>
      </c>
      <c r="E1124" t="s">
        <v>404</v>
      </c>
      <c r="F1124">
        <v>4</v>
      </c>
      <c r="G1124" s="9">
        <v>0.216</v>
      </c>
      <c r="H1124">
        <v>87</v>
      </c>
      <c r="I1124">
        <v>69</v>
      </c>
      <c r="J1124">
        <v>18</v>
      </c>
      <c r="K1124" s="2">
        <f t="shared" si="34"/>
        <v>0.7931034482758621</v>
      </c>
      <c r="L1124" s="6">
        <v>207</v>
      </c>
      <c r="M1124" s="6">
        <f t="shared" si="35"/>
        <v>319.35320067282362</v>
      </c>
      <c r="N1124">
        <v>4.5999999999999996</v>
      </c>
    </row>
    <row r="1125" spans="2:14">
      <c r="B1125" t="s">
        <v>833</v>
      </c>
      <c r="C1125" t="s">
        <v>835</v>
      </c>
      <c r="D1125" t="s">
        <v>403</v>
      </c>
      <c r="E1125" t="s">
        <v>405</v>
      </c>
      <c r="F1125">
        <v>2</v>
      </c>
      <c r="G1125" s="9">
        <v>5.3999999999999999E-2</v>
      </c>
      <c r="H1125">
        <v>15</v>
      </c>
      <c r="I1125">
        <v>17</v>
      </c>
      <c r="J1125">
        <v>-2</v>
      </c>
      <c r="K1125" s="2">
        <f t="shared" si="34"/>
        <v>1.1333333333333333</v>
      </c>
      <c r="L1125" s="6">
        <v>51</v>
      </c>
      <c r="M1125" s="6">
        <f t="shared" si="35"/>
        <v>305.46827890444001</v>
      </c>
      <c r="N1125">
        <v>1.1000000000000001</v>
      </c>
    </row>
    <row r="1126" spans="2:14">
      <c r="B1126" t="s">
        <v>833</v>
      </c>
      <c r="C1126" t="s">
        <v>835</v>
      </c>
      <c r="D1126" t="s">
        <v>403</v>
      </c>
      <c r="E1126" t="s">
        <v>439</v>
      </c>
      <c r="F1126">
        <v>2</v>
      </c>
      <c r="G1126" s="9">
        <v>0</v>
      </c>
      <c r="H1126">
        <v>10</v>
      </c>
      <c r="I1126">
        <v>8</v>
      </c>
      <c r="J1126">
        <v>2</v>
      </c>
      <c r="K1126" s="2">
        <f t="shared" si="34"/>
        <v>0.8</v>
      </c>
      <c r="L1126" s="6">
        <v>24</v>
      </c>
      <c r="M1126" s="6" t="e">
        <f t="shared" si="35"/>
        <v>#DIV/0!</v>
      </c>
      <c r="N1126">
        <v>0.5</v>
      </c>
    </row>
    <row r="1127" spans="2:14">
      <c r="B1127" t="s">
        <v>833</v>
      </c>
      <c r="C1127" t="s">
        <v>835</v>
      </c>
      <c r="D1127" t="s">
        <v>403</v>
      </c>
      <c r="E1127" t="s">
        <v>406</v>
      </c>
      <c r="F1127">
        <v>3</v>
      </c>
      <c r="G1127" s="9">
        <v>0.16200000000000001</v>
      </c>
      <c r="H1127">
        <v>51</v>
      </c>
      <c r="I1127">
        <v>43</v>
      </c>
      <c r="J1127">
        <v>8</v>
      </c>
      <c r="K1127" s="2">
        <f t="shared" si="34"/>
        <v>0.84313725490196079</v>
      </c>
      <c r="L1127" s="6">
        <v>129</v>
      </c>
      <c r="M1127" s="6">
        <f t="shared" si="35"/>
        <v>268.44182085541695</v>
      </c>
      <c r="N1127">
        <v>2.9</v>
      </c>
    </row>
    <row r="1128" spans="2:14">
      <c r="B1128" t="s">
        <v>833</v>
      </c>
      <c r="C1128" t="s">
        <v>835</v>
      </c>
      <c r="D1128" t="s">
        <v>403</v>
      </c>
      <c r="E1128" t="s">
        <v>407</v>
      </c>
      <c r="F1128">
        <v>3</v>
      </c>
      <c r="G1128" s="9">
        <v>0</v>
      </c>
      <c r="H1128">
        <v>14</v>
      </c>
      <c r="I1128">
        <v>13</v>
      </c>
      <c r="J1128">
        <v>1</v>
      </c>
      <c r="K1128" s="2">
        <f t="shared" si="34"/>
        <v>0.9285714285714286</v>
      </c>
      <c r="L1128" s="6">
        <v>39</v>
      </c>
      <c r="M1128" s="6" t="e">
        <f t="shared" si="35"/>
        <v>#DIV/0!</v>
      </c>
      <c r="N1128">
        <v>0.9</v>
      </c>
    </row>
    <row r="1129" spans="2:14">
      <c r="B1129" t="s">
        <v>833</v>
      </c>
      <c r="C1129" t="s">
        <v>835</v>
      </c>
      <c r="D1129" t="s">
        <v>403</v>
      </c>
      <c r="E1129" t="s">
        <v>487</v>
      </c>
      <c r="F1129">
        <v>3</v>
      </c>
      <c r="G1129" s="9">
        <v>0</v>
      </c>
      <c r="H1129">
        <v>10</v>
      </c>
      <c r="I1129">
        <v>9</v>
      </c>
      <c r="J1129">
        <v>1</v>
      </c>
      <c r="K1129" s="2">
        <f t="shared" si="34"/>
        <v>0.9</v>
      </c>
      <c r="L1129" s="6">
        <v>27</v>
      </c>
      <c r="M1129" s="6" t="e">
        <f t="shared" si="35"/>
        <v>#DIV/0!</v>
      </c>
      <c r="N1129">
        <v>0.6</v>
      </c>
    </row>
    <row r="1130" spans="2:14">
      <c r="B1130" t="s">
        <v>833</v>
      </c>
      <c r="C1130" t="s">
        <v>835</v>
      </c>
      <c r="D1130" t="s">
        <v>403</v>
      </c>
      <c r="E1130" t="s">
        <v>328</v>
      </c>
      <c r="F1130">
        <v>1</v>
      </c>
      <c r="G1130" s="9">
        <v>5.3999999999999999E-2</v>
      </c>
      <c r="H1130">
        <v>22</v>
      </c>
      <c r="I1130">
        <v>19</v>
      </c>
      <c r="J1130">
        <v>3</v>
      </c>
      <c r="K1130" s="2">
        <f t="shared" si="34"/>
        <v>0.86363636363636365</v>
      </c>
      <c r="L1130" s="6">
        <v>57</v>
      </c>
      <c r="M1130" s="6">
        <f t="shared" si="35"/>
        <v>361.00796597797455</v>
      </c>
      <c r="N1130">
        <v>1.3</v>
      </c>
    </row>
    <row r="1131" spans="2:14">
      <c r="B1131" t="s">
        <v>833</v>
      </c>
      <c r="C1131" t="s">
        <v>835</v>
      </c>
      <c r="D1131" t="s">
        <v>403</v>
      </c>
      <c r="E1131" t="s">
        <v>408</v>
      </c>
      <c r="F1131">
        <v>1</v>
      </c>
      <c r="G1131" s="9">
        <v>0</v>
      </c>
      <c r="H1131">
        <v>3</v>
      </c>
      <c r="I1131">
        <v>1</v>
      </c>
      <c r="J1131">
        <v>2</v>
      </c>
      <c r="K1131" s="2">
        <f t="shared" si="34"/>
        <v>0.33333333333333331</v>
      </c>
      <c r="L1131" s="6">
        <v>3</v>
      </c>
      <c r="M1131" s="6" t="e">
        <f t="shared" si="35"/>
        <v>#DIV/0!</v>
      </c>
      <c r="N1131">
        <v>0.1</v>
      </c>
    </row>
    <row r="1132" spans="2:14">
      <c r="B1132" t="s">
        <v>833</v>
      </c>
      <c r="C1132" t="s">
        <v>835</v>
      </c>
      <c r="D1132" t="s">
        <v>403</v>
      </c>
      <c r="E1132" t="s">
        <v>416</v>
      </c>
      <c r="F1132">
        <v>1</v>
      </c>
      <c r="G1132" s="9">
        <v>5.3999999999999999E-2</v>
      </c>
      <c r="H1132">
        <v>21</v>
      </c>
      <c r="I1132">
        <v>19</v>
      </c>
      <c r="J1132">
        <v>2</v>
      </c>
      <c r="K1132" s="2">
        <f t="shared" si="34"/>
        <v>0.90476190476190477</v>
      </c>
      <c r="L1132" s="6">
        <v>57</v>
      </c>
      <c r="M1132" s="6">
        <f t="shared" si="35"/>
        <v>361.00796597797455</v>
      </c>
      <c r="N1132">
        <v>1.3</v>
      </c>
    </row>
    <row r="1133" spans="2:14">
      <c r="B1133" t="s">
        <v>833</v>
      </c>
      <c r="C1133" t="s">
        <v>835</v>
      </c>
      <c r="D1133" t="s">
        <v>403</v>
      </c>
      <c r="E1133" t="s">
        <v>417</v>
      </c>
      <c r="F1133">
        <v>1</v>
      </c>
      <c r="G1133" s="9">
        <v>0</v>
      </c>
      <c r="H1133">
        <v>4</v>
      </c>
      <c r="I1133">
        <v>1</v>
      </c>
      <c r="J1133">
        <v>3</v>
      </c>
      <c r="K1133" s="2">
        <f t="shared" si="34"/>
        <v>0.25</v>
      </c>
      <c r="L1133" s="6">
        <v>3</v>
      </c>
      <c r="M1133" s="6" t="e">
        <f t="shared" si="35"/>
        <v>#DIV/0!</v>
      </c>
      <c r="N1133">
        <v>0.1</v>
      </c>
    </row>
    <row r="1134" spans="2:14">
      <c r="B1134" t="s">
        <v>833</v>
      </c>
      <c r="C1134" t="s">
        <v>835</v>
      </c>
      <c r="D1134" t="s">
        <v>403</v>
      </c>
      <c r="E1134" t="s">
        <v>330</v>
      </c>
      <c r="F1134">
        <v>1</v>
      </c>
      <c r="G1134" s="9">
        <v>0</v>
      </c>
      <c r="H1134">
        <v>8</v>
      </c>
      <c r="I1134">
        <v>3</v>
      </c>
      <c r="J1134">
        <v>5</v>
      </c>
      <c r="K1134" s="2">
        <f t="shared" si="34"/>
        <v>0.375</v>
      </c>
      <c r="L1134" s="6">
        <v>9</v>
      </c>
      <c r="M1134" s="6" t="e">
        <f t="shared" si="35"/>
        <v>#DIV/0!</v>
      </c>
      <c r="N1134">
        <v>0.2</v>
      </c>
    </row>
    <row r="1135" spans="2:14">
      <c r="B1135" t="s">
        <v>833</v>
      </c>
      <c r="C1135" t="s">
        <v>835</v>
      </c>
      <c r="D1135" t="s">
        <v>403</v>
      </c>
      <c r="E1135" t="s">
        <v>356</v>
      </c>
      <c r="F1135">
        <v>1</v>
      </c>
      <c r="G1135" s="9">
        <v>0</v>
      </c>
      <c r="H1135">
        <v>3</v>
      </c>
      <c r="I1135">
        <v>1</v>
      </c>
      <c r="J1135">
        <v>2</v>
      </c>
      <c r="K1135" s="2">
        <f t="shared" si="34"/>
        <v>0.33333333333333331</v>
      </c>
      <c r="L1135" s="6">
        <v>3</v>
      </c>
      <c r="M1135" s="6" t="e">
        <f t="shared" si="35"/>
        <v>#DIV/0!</v>
      </c>
      <c r="N1135">
        <v>0.1</v>
      </c>
    </row>
    <row r="1136" spans="2:14">
      <c r="B1136" t="s">
        <v>833</v>
      </c>
      <c r="C1136" t="s">
        <v>835</v>
      </c>
      <c r="D1136" t="s">
        <v>403</v>
      </c>
      <c r="E1136" t="s">
        <v>308</v>
      </c>
      <c r="F1136">
        <v>1</v>
      </c>
      <c r="G1136" s="9">
        <v>7.0000000000000007E-2</v>
      </c>
      <c r="H1136">
        <v>30</v>
      </c>
      <c r="I1136">
        <v>29</v>
      </c>
      <c r="J1136">
        <v>1</v>
      </c>
      <c r="K1136" s="2">
        <f t="shared" si="34"/>
        <v>0.96666666666666667</v>
      </c>
      <c r="L1136" s="6">
        <v>116</v>
      </c>
      <c r="M1136" s="6">
        <f t="shared" si="35"/>
        <v>556.98371893744638</v>
      </c>
      <c r="N1136">
        <v>2.6</v>
      </c>
    </row>
    <row r="1137" spans="2:14">
      <c r="B1137" t="s">
        <v>833</v>
      </c>
      <c r="C1137" t="s">
        <v>835</v>
      </c>
      <c r="D1137" t="s">
        <v>403</v>
      </c>
      <c r="E1137" t="s">
        <v>191</v>
      </c>
      <c r="F1137">
        <v>1</v>
      </c>
      <c r="G1137" s="9">
        <v>7.0000000000000007E-2</v>
      </c>
      <c r="H1137">
        <v>25</v>
      </c>
      <c r="I1137">
        <v>18</v>
      </c>
      <c r="J1137">
        <v>7</v>
      </c>
      <c r="K1137" s="2">
        <f t="shared" si="34"/>
        <v>0.72</v>
      </c>
      <c r="L1137" s="6">
        <v>72</v>
      </c>
      <c r="M1137" s="6">
        <f t="shared" si="35"/>
        <v>342.75921165381317</v>
      </c>
      <c r="N1137">
        <v>1.6</v>
      </c>
    </row>
    <row r="1138" spans="2:14">
      <c r="B1138" t="s">
        <v>833</v>
      </c>
      <c r="C1138" t="s">
        <v>835</v>
      </c>
      <c r="D1138" t="s">
        <v>403</v>
      </c>
      <c r="E1138" t="s">
        <v>429</v>
      </c>
      <c r="F1138">
        <v>1</v>
      </c>
      <c r="G1138" s="9">
        <v>0</v>
      </c>
      <c r="H1138">
        <v>10</v>
      </c>
      <c r="I1138">
        <v>1</v>
      </c>
      <c r="J1138">
        <v>9</v>
      </c>
      <c r="K1138" s="2">
        <f t="shared" si="34"/>
        <v>0.1</v>
      </c>
      <c r="L1138" s="6">
        <v>4</v>
      </c>
      <c r="M1138" s="6" t="e">
        <f t="shared" si="35"/>
        <v>#DIV/0!</v>
      </c>
      <c r="N1138">
        <v>0.1</v>
      </c>
    </row>
    <row r="1139" spans="2:14">
      <c r="B1139" t="s">
        <v>833</v>
      </c>
      <c r="C1139" t="s">
        <v>835</v>
      </c>
      <c r="D1139" t="s">
        <v>403</v>
      </c>
      <c r="E1139" t="s">
        <v>488</v>
      </c>
      <c r="F1139">
        <v>5</v>
      </c>
      <c r="G1139" s="9">
        <v>4.4999999999999998E-2</v>
      </c>
      <c r="H1139">
        <v>0</v>
      </c>
      <c r="I1139">
        <v>8</v>
      </c>
      <c r="J1139">
        <v>-8</v>
      </c>
      <c r="K1139" s="2" t="e">
        <f t="shared" si="34"/>
        <v>#DIV/0!</v>
      </c>
      <c r="L1139" s="6">
        <v>19.622959999999999</v>
      </c>
      <c r="M1139" s="6">
        <f t="shared" si="35"/>
        <v>133.29524897648292</v>
      </c>
      <c r="N1139">
        <v>0.4</v>
      </c>
    </row>
    <row r="1140" spans="2:14">
      <c r="B1140" t="s">
        <v>833</v>
      </c>
      <c r="C1140" t="s">
        <v>835</v>
      </c>
      <c r="D1140" t="s">
        <v>403</v>
      </c>
      <c r="E1140" t="s">
        <v>359</v>
      </c>
      <c r="F1140">
        <v>1</v>
      </c>
      <c r="G1140" s="9">
        <v>7.0000000000000007E-2</v>
      </c>
      <c r="H1140">
        <v>25</v>
      </c>
      <c r="I1140">
        <v>18</v>
      </c>
      <c r="J1140">
        <v>7</v>
      </c>
      <c r="K1140" s="2">
        <f t="shared" si="34"/>
        <v>0.72</v>
      </c>
      <c r="L1140" s="6">
        <v>72</v>
      </c>
      <c r="M1140" s="6">
        <f t="shared" si="35"/>
        <v>342.75921165381317</v>
      </c>
      <c r="N1140">
        <v>1.6</v>
      </c>
    </row>
    <row r="1141" spans="2:14">
      <c r="B1141" t="s">
        <v>833</v>
      </c>
      <c r="C1141" t="s">
        <v>835</v>
      </c>
      <c r="D1141" t="s">
        <v>403</v>
      </c>
      <c r="E1141" t="s">
        <v>440</v>
      </c>
      <c r="F1141">
        <v>1</v>
      </c>
      <c r="G1141" s="9">
        <v>7.0000000000000007E-2</v>
      </c>
      <c r="H1141">
        <v>20</v>
      </c>
      <c r="I1141">
        <v>13</v>
      </c>
      <c r="J1141">
        <v>7</v>
      </c>
      <c r="K1141" s="2">
        <f t="shared" si="34"/>
        <v>0.65</v>
      </c>
      <c r="L1141" s="6">
        <v>52</v>
      </c>
      <c r="M1141" s="6">
        <f t="shared" si="35"/>
        <v>257.0694087403599</v>
      </c>
      <c r="N1141">
        <v>1.2</v>
      </c>
    </row>
    <row r="1142" spans="2:14">
      <c r="B1142" t="s">
        <v>833</v>
      </c>
      <c r="C1142" t="s">
        <v>835</v>
      </c>
      <c r="D1142" t="s">
        <v>403</v>
      </c>
      <c r="E1142" t="s">
        <v>442</v>
      </c>
      <c r="F1142">
        <v>1</v>
      </c>
      <c r="G1142" s="9">
        <v>0</v>
      </c>
      <c r="H1142">
        <v>10</v>
      </c>
      <c r="I1142">
        <v>1</v>
      </c>
      <c r="J1142">
        <v>9</v>
      </c>
      <c r="K1142" s="2">
        <f t="shared" si="34"/>
        <v>0.1</v>
      </c>
      <c r="L1142" s="6">
        <v>4</v>
      </c>
      <c r="M1142" s="6" t="e">
        <f t="shared" si="35"/>
        <v>#DIV/0!</v>
      </c>
      <c r="N1142">
        <v>0.1</v>
      </c>
    </row>
    <row r="1143" spans="2:14">
      <c r="B1143" t="s">
        <v>833</v>
      </c>
      <c r="C1143" t="s">
        <v>835</v>
      </c>
      <c r="D1143" t="s">
        <v>403</v>
      </c>
      <c r="E1143" t="s">
        <v>443</v>
      </c>
      <c r="F1143">
        <v>1</v>
      </c>
      <c r="G1143" s="9">
        <v>7.0000000000000007E-2</v>
      </c>
      <c r="H1143">
        <v>50</v>
      </c>
      <c r="I1143">
        <v>18</v>
      </c>
      <c r="J1143">
        <v>32</v>
      </c>
      <c r="K1143" s="2">
        <f t="shared" si="34"/>
        <v>0.36</v>
      </c>
      <c r="L1143" s="6">
        <v>72</v>
      </c>
      <c r="M1143" s="6">
        <f t="shared" si="35"/>
        <v>342.75921165381317</v>
      </c>
      <c r="N1143">
        <v>1.6</v>
      </c>
    </row>
    <row r="1144" spans="2:14">
      <c r="B1144" t="s">
        <v>833</v>
      </c>
      <c r="C1144" t="s">
        <v>835</v>
      </c>
      <c r="D1144" t="s">
        <v>403</v>
      </c>
      <c r="E1144" t="s">
        <v>172</v>
      </c>
      <c r="F1144">
        <v>1</v>
      </c>
      <c r="G1144" s="9">
        <v>0</v>
      </c>
      <c r="H1144">
        <v>10</v>
      </c>
      <c r="I1144">
        <v>9</v>
      </c>
      <c r="J1144">
        <v>1</v>
      </c>
      <c r="K1144" s="2">
        <f t="shared" si="34"/>
        <v>0.9</v>
      </c>
      <c r="L1144" s="6">
        <v>36</v>
      </c>
      <c r="M1144" s="6" t="e">
        <f t="shared" si="35"/>
        <v>#DIV/0!</v>
      </c>
      <c r="N1144">
        <v>0.8</v>
      </c>
    </row>
    <row r="1145" spans="2:14">
      <c r="B1145" t="s">
        <v>833</v>
      </c>
      <c r="C1145" t="s">
        <v>835</v>
      </c>
      <c r="D1145" t="s">
        <v>403</v>
      </c>
      <c r="E1145" t="s">
        <v>444</v>
      </c>
      <c r="F1145">
        <v>1</v>
      </c>
      <c r="G1145" s="9">
        <v>5.3999999999999999E-2</v>
      </c>
      <c r="H1145">
        <v>18</v>
      </c>
      <c r="I1145">
        <v>16</v>
      </c>
      <c r="J1145">
        <v>2</v>
      </c>
      <c r="K1145" s="2">
        <f t="shared" si="34"/>
        <v>0.88888888888888884</v>
      </c>
      <c r="L1145" s="6">
        <v>48</v>
      </c>
      <c r="M1145" s="6">
        <f t="shared" si="35"/>
        <v>305.46827890444001</v>
      </c>
      <c r="N1145">
        <v>1.1000000000000001</v>
      </c>
    </row>
    <row r="1146" spans="2:14">
      <c r="B1146" t="s">
        <v>833</v>
      </c>
      <c r="C1146" t="s">
        <v>835</v>
      </c>
      <c r="D1146" t="s">
        <v>403</v>
      </c>
      <c r="E1146" t="s">
        <v>476</v>
      </c>
      <c r="F1146">
        <v>1</v>
      </c>
      <c r="G1146" s="9">
        <v>0</v>
      </c>
      <c r="H1146">
        <v>4</v>
      </c>
      <c r="I1146">
        <v>4</v>
      </c>
      <c r="J1146">
        <v>0</v>
      </c>
      <c r="K1146" s="2">
        <f t="shared" si="34"/>
        <v>1</v>
      </c>
      <c r="L1146" s="6">
        <v>12</v>
      </c>
      <c r="M1146" s="6" t="e">
        <f t="shared" si="35"/>
        <v>#DIV/0!</v>
      </c>
      <c r="N1146">
        <v>0.3</v>
      </c>
    </row>
    <row r="1147" spans="2:14">
      <c r="B1147" t="s">
        <v>833</v>
      </c>
      <c r="C1147" t="s">
        <v>835</v>
      </c>
      <c r="D1147" t="s">
        <v>403</v>
      </c>
      <c r="E1147" t="s">
        <v>477</v>
      </c>
      <c r="F1147">
        <v>1</v>
      </c>
      <c r="G1147" s="9">
        <v>0</v>
      </c>
      <c r="H1147">
        <v>3</v>
      </c>
      <c r="I1147">
        <v>1</v>
      </c>
      <c r="J1147">
        <v>2</v>
      </c>
      <c r="K1147" s="2">
        <f t="shared" si="34"/>
        <v>0.33333333333333331</v>
      </c>
      <c r="L1147" s="6">
        <v>3</v>
      </c>
      <c r="M1147" s="6" t="e">
        <f t="shared" si="35"/>
        <v>#DIV/0!</v>
      </c>
      <c r="N1147">
        <v>0.1</v>
      </c>
    </row>
    <row r="1148" spans="2:14">
      <c r="B1148" t="s">
        <v>833</v>
      </c>
      <c r="C1148" t="s">
        <v>835</v>
      </c>
      <c r="D1148" t="s">
        <v>403</v>
      </c>
      <c r="E1148" t="s">
        <v>220</v>
      </c>
      <c r="F1148">
        <v>1</v>
      </c>
      <c r="G1148" s="9">
        <v>9.1999999999999998E-2</v>
      </c>
      <c r="H1148">
        <v>30</v>
      </c>
      <c r="I1148">
        <v>31</v>
      </c>
      <c r="J1148">
        <v>-1</v>
      </c>
      <c r="K1148" s="2">
        <f t="shared" si="34"/>
        <v>1.0333333333333334</v>
      </c>
      <c r="L1148" s="6">
        <v>155</v>
      </c>
      <c r="M1148" s="6">
        <f t="shared" si="35"/>
        <v>554.18948623374695</v>
      </c>
      <c r="N1148">
        <v>3.4</v>
      </c>
    </row>
    <row r="1149" spans="2:14">
      <c r="B1149" t="s">
        <v>833</v>
      </c>
      <c r="C1149" t="s">
        <v>835</v>
      </c>
      <c r="D1149" t="s">
        <v>403</v>
      </c>
      <c r="E1149" t="s">
        <v>96</v>
      </c>
      <c r="F1149">
        <v>1</v>
      </c>
      <c r="G1149" s="9">
        <v>0</v>
      </c>
      <c r="H1149">
        <v>0</v>
      </c>
      <c r="I1149">
        <v>2</v>
      </c>
      <c r="J1149">
        <v>-2</v>
      </c>
      <c r="K1149" s="2" t="e">
        <f t="shared" si="34"/>
        <v>#DIV/0!</v>
      </c>
      <c r="L1149" s="6">
        <v>2</v>
      </c>
      <c r="M1149" s="6" t="e">
        <f t="shared" si="35"/>
        <v>#DIV/0!</v>
      </c>
      <c r="N1149">
        <v>0</v>
      </c>
    </row>
    <row r="1150" spans="2:14">
      <c r="B1150" t="s">
        <v>833</v>
      </c>
      <c r="C1150" t="s">
        <v>835</v>
      </c>
      <c r="D1150" t="s">
        <v>409</v>
      </c>
      <c r="E1150" t="s">
        <v>13</v>
      </c>
      <c r="F1150">
        <v>3</v>
      </c>
      <c r="G1150" s="9">
        <v>0.27600000000000002</v>
      </c>
      <c r="H1150">
        <v>75</v>
      </c>
      <c r="I1150">
        <v>74</v>
      </c>
      <c r="J1150">
        <v>1</v>
      </c>
      <c r="K1150" s="2">
        <f t="shared" si="34"/>
        <v>0.98666666666666669</v>
      </c>
      <c r="L1150" s="6">
        <v>370</v>
      </c>
      <c r="M1150" s="6">
        <f t="shared" si="35"/>
        <v>445.5248810898749</v>
      </c>
      <c r="N1150">
        <v>8.1999999999999993</v>
      </c>
    </row>
    <row r="1151" spans="2:14">
      <c r="B1151" t="s">
        <v>833</v>
      </c>
      <c r="C1151" t="s">
        <v>835</v>
      </c>
      <c r="D1151" t="s">
        <v>409</v>
      </c>
      <c r="E1151" t="s">
        <v>372</v>
      </c>
      <c r="F1151">
        <v>3</v>
      </c>
      <c r="G1151" s="9">
        <v>0.27600000000000002</v>
      </c>
      <c r="H1151">
        <v>90</v>
      </c>
      <c r="I1151">
        <v>97</v>
      </c>
      <c r="J1151">
        <v>-7</v>
      </c>
      <c r="K1151" s="2">
        <f t="shared" si="34"/>
        <v>1.0777777777777777</v>
      </c>
      <c r="L1151" s="6">
        <v>485</v>
      </c>
      <c r="M1151" s="6">
        <f t="shared" si="35"/>
        <v>586.78886777690843</v>
      </c>
      <c r="N1151">
        <v>10.8</v>
      </c>
    </row>
    <row r="1152" spans="2:14">
      <c r="B1152" t="s">
        <v>833</v>
      </c>
      <c r="C1152" t="s">
        <v>835</v>
      </c>
      <c r="D1152" t="s">
        <v>409</v>
      </c>
      <c r="E1152" t="s">
        <v>54</v>
      </c>
      <c r="F1152">
        <v>1</v>
      </c>
      <c r="G1152" s="9">
        <v>7.0000000000000007E-2</v>
      </c>
      <c r="H1152">
        <v>40</v>
      </c>
      <c r="I1152">
        <v>33</v>
      </c>
      <c r="J1152">
        <v>7</v>
      </c>
      <c r="K1152" s="2">
        <f t="shared" ref="K1152:K1215" si="36">(I1152/H1152)</f>
        <v>0.82499999999999996</v>
      </c>
      <c r="L1152" s="6">
        <v>132</v>
      </c>
      <c r="M1152" s="6">
        <f t="shared" si="35"/>
        <v>621.25107112253636</v>
      </c>
      <c r="N1152">
        <v>2.9</v>
      </c>
    </row>
    <row r="1153" spans="2:14">
      <c r="B1153" t="s">
        <v>833</v>
      </c>
      <c r="C1153" t="s">
        <v>835</v>
      </c>
      <c r="D1153" t="s">
        <v>411</v>
      </c>
      <c r="E1153" t="s">
        <v>412</v>
      </c>
      <c r="F1153">
        <v>2</v>
      </c>
      <c r="G1153" s="9">
        <v>0.23</v>
      </c>
      <c r="H1153">
        <v>41</v>
      </c>
      <c r="I1153">
        <v>40</v>
      </c>
      <c r="J1153">
        <v>1</v>
      </c>
      <c r="K1153" s="2">
        <f t="shared" si="36"/>
        <v>0.97560975609756095</v>
      </c>
      <c r="L1153" s="6">
        <v>240</v>
      </c>
      <c r="M1153" s="6">
        <f t="shared" si="35"/>
        <v>345.55344435751272</v>
      </c>
      <c r="N1153">
        <v>5.3</v>
      </c>
    </row>
    <row r="1154" spans="2:14">
      <c r="B1154" t="s">
        <v>833</v>
      </c>
      <c r="C1154" t="s">
        <v>835</v>
      </c>
      <c r="D1154" t="s">
        <v>411</v>
      </c>
      <c r="E1154" t="s">
        <v>413</v>
      </c>
      <c r="F1154">
        <v>2</v>
      </c>
      <c r="G1154" s="9">
        <v>0</v>
      </c>
      <c r="H1154">
        <v>12</v>
      </c>
      <c r="I1154">
        <v>12</v>
      </c>
      <c r="J1154">
        <v>0</v>
      </c>
      <c r="K1154" s="2">
        <f t="shared" si="36"/>
        <v>1</v>
      </c>
      <c r="L1154" s="6">
        <v>72</v>
      </c>
      <c r="M1154" s="6" t="e">
        <f t="shared" si="35"/>
        <v>#DIV/0!</v>
      </c>
      <c r="N1154">
        <v>1.6</v>
      </c>
    </row>
    <row r="1155" spans="2:14">
      <c r="B1155" t="s">
        <v>833</v>
      </c>
      <c r="C1155" t="s">
        <v>835</v>
      </c>
      <c r="D1155" t="s">
        <v>411</v>
      </c>
      <c r="E1155" t="s">
        <v>414</v>
      </c>
      <c r="F1155">
        <v>2</v>
      </c>
      <c r="G1155" s="9">
        <v>0</v>
      </c>
      <c r="H1155">
        <v>7</v>
      </c>
      <c r="I1155">
        <v>6</v>
      </c>
      <c r="J1155">
        <v>1</v>
      </c>
      <c r="K1155" s="2">
        <f t="shared" si="36"/>
        <v>0.8571428571428571</v>
      </c>
      <c r="L1155" s="6">
        <v>36</v>
      </c>
      <c r="M1155" s="6" t="e">
        <f t="shared" ref="M1155:M1218" si="37">((((N1155*525)/11.67)/3)/G1155)</f>
        <v>#DIV/0!</v>
      </c>
      <c r="N1155">
        <v>0.8</v>
      </c>
    </row>
    <row r="1156" spans="2:14">
      <c r="B1156" t="s">
        <v>833</v>
      </c>
      <c r="C1156" t="s">
        <v>837</v>
      </c>
      <c r="D1156" t="s">
        <v>27</v>
      </c>
      <c r="E1156" t="s">
        <v>16</v>
      </c>
      <c r="F1156">
        <v>6</v>
      </c>
      <c r="G1156" s="9">
        <v>0.69000000000000006</v>
      </c>
      <c r="H1156">
        <v>150</v>
      </c>
      <c r="I1156">
        <v>153</v>
      </c>
      <c r="J1156">
        <v>-3</v>
      </c>
      <c r="K1156" s="2">
        <f t="shared" si="36"/>
        <v>1.02</v>
      </c>
      <c r="L1156" s="6">
        <v>918</v>
      </c>
      <c r="M1156" s="6">
        <f t="shared" si="37"/>
        <v>443.35158898699746</v>
      </c>
      <c r="N1156">
        <v>20.399999999999999</v>
      </c>
    </row>
    <row r="1157" spans="2:14">
      <c r="B1157" t="s">
        <v>833</v>
      </c>
      <c r="C1157" t="s">
        <v>837</v>
      </c>
      <c r="D1157" t="s">
        <v>27</v>
      </c>
      <c r="E1157" t="s">
        <v>390</v>
      </c>
      <c r="F1157">
        <v>1</v>
      </c>
      <c r="G1157" s="9">
        <v>0.115</v>
      </c>
      <c r="H1157">
        <v>25</v>
      </c>
      <c r="I1157">
        <v>26</v>
      </c>
      <c r="J1157">
        <v>-1</v>
      </c>
      <c r="K1157" s="2">
        <f t="shared" si="36"/>
        <v>1.04</v>
      </c>
      <c r="L1157" s="6">
        <v>156</v>
      </c>
      <c r="M1157" s="6">
        <f t="shared" si="37"/>
        <v>456.3913416042621</v>
      </c>
      <c r="N1157">
        <v>3.5</v>
      </c>
    </row>
    <row r="1158" spans="2:14">
      <c r="B1158" t="s">
        <v>833</v>
      </c>
      <c r="C1158" t="s">
        <v>837</v>
      </c>
      <c r="D1158" t="s">
        <v>27</v>
      </c>
      <c r="E1158" t="s">
        <v>391</v>
      </c>
      <c r="F1158">
        <v>1</v>
      </c>
      <c r="G1158" s="9">
        <v>0.115</v>
      </c>
      <c r="H1158">
        <v>25</v>
      </c>
      <c r="I1158">
        <v>34</v>
      </c>
      <c r="J1158">
        <v>-9</v>
      </c>
      <c r="K1158" s="2">
        <f t="shared" si="36"/>
        <v>1.36</v>
      </c>
      <c r="L1158" s="6">
        <v>204</v>
      </c>
      <c r="M1158" s="6">
        <f t="shared" si="37"/>
        <v>586.78886777690843</v>
      </c>
      <c r="N1158">
        <v>4.5</v>
      </c>
    </row>
    <row r="1159" spans="2:14">
      <c r="B1159" t="s">
        <v>833</v>
      </c>
      <c r="C1159" t="s">
        <v>837</v>
      </c>
      <c r="D1159" t="s">
        <v>27</v>
      </c>
      <c r="E1159" t="s">
        <v>392</v>
      </c>
      <c r="F1159">
        <v>2</v>
      </c>
      <c r="G1159" s="9">
        <v>0.23</v>
      </c>
      <c r="H1159">
        <v>50</v>
      </c>
      <c r="I1159">
        <v>48</v>
      </c>
      <c r="J1159">
        <v>2</v>
      </c>
      <c r="K1159" s="2">
        <f t="shared" si="36"/>
        <v>0.96</v>
      </c>
      <c r="L1159" s="6">
        <v>288</v>
      </c>
      <c r="M1159" s="6">
        <f t="shared" si="37"/>
        <v>417.27208375246823</v>
      </c>
      <c r="N1159">
        <v>6.4</v>
      </c>
    </row>
    <row r="1160" spans="2:14">
      <c r="B1160" t="s">
        <v>833</v>
      </c>
      <c r="C1160" t="s">
        <v>837</v>
      </c>
      <c r="D1160" t="s">
        <v>27</v>
      </c>
      <c r="E1160" t="s">
        <v>393</v>
      </c>
      <c r="F1160">
        <v>1</v>
      </c>
      <c r="G1160" s="9">
        <v>0.115</v>
      </c>
      <c r="H1160">
        <v>21</v>
      </c>
      <c r="I1160">
        <v>25</v>
      </c>
      <c r="J1160">
        <v>-4</v>
      </c>
      <c r="K1160" s="2">
        <f t="shared" si="36"/>
        <v>1.1904761904761905</v>
      </c>
      <c r="L1160" s="6">
        <v>150</v>
      </c>
      <c r="M1160" s="6">
        <f t="shared" si="37"/>
        <v>430.31183636973287</v>
      </c>
      <c r="N1160">
        <v>3.3</v>
      </c>
    </row>
    <row r="1161" spans="2:14">
      <c r="B1161" t="s">
        <v>833</v>
      </c>
      <c r="C1161" t="s">
        <v>837</v>
      </c>
      <c r="D1161" t="s">
        <v>27</v>
      </c>
      <c r="E1161" t="s">
        <v>394</v>
      </c>
      <c r="F1161">
        <v>1</v>
      </c>
      <c r="G1161" s="9">
        <v>0</v>
      </c>
      <c r="H1161">
        <v>4</v>
      </c>
      <c r="I1161">
        <v>6</v>
      </c>
      <c r="J1161">
        <v>-2</v>
      </c>
      <c r="K1161" s="2">
        <f t="shared" si="36"/>
        <v>1.5</v>
      </c>
      <c r="L1161" s="6">
        <v>36</v>
      </c>
      <c r="M1161" s="6" t="e">
        <f t="shared" si="37"/>
        <v>#DIV/0!</v>
      </c>
      <c r="N1161">
        <v>0.8</v>
      </c>
    </row>
    <row r="1162" spans="2:14">
      <c r="B1162" t="s">
        <v>833</v>
      </c>
      <c r="C1162" t="s">
        <v>837</v>
      </c>
      <c r="D1162" t="s">
        <v>27</v>
      </c>
      <c r="E1162" t="s">
        <v>415</v>
      </c>
      <c r="F1162">
        <v>1</v>
      </c>
      <c r="G1162" s="9">
        <v>0.115</v>
      </c>
      <c r="H1162">
        <v>25</v>
      </c>
      <c r="I1162">
        <v>31</v>
      </c>
      <c r="J1162">
        <v>-6</v>
      </c>
      <c r="K1162" s="2">
        <f t="shared" si="36"/>
        <v>1.24</v>
      </c>
      <c r="L1162" s="6">
        <v>186</v>
      </c>
      <c r="M1162" s="6">
        <f t="shared" si="37"/>
        <v>534.62985730784987</v>
      </c>
      <c r="N1162">
        <v>4.0999999999999996</v>
      </c>
    </row>
    <row r="1163" spans="2:14">
      <c r="B1163" t="s">
        <v>833</v>
      </c>
      <c r="C1163" t="s">
        <v>837</v>
      </c>
      <c r="D1163" t="s">
        <v>27</v>
      </c>
      <c r="E1163" t="s">
        <v>459</v>
      </c>
      <c r="F1163">
        <v>1</v>
      </c>
      <c r="G1163" s="9">
        <v>0.115</v>
      </c>
      <c r="H1163">
        <v>20</v>
      </c>
      <c r="I1163">
        <v>21</v>
      </c>
      <c r="J1163">
        <v>-1</v>
      </c>
      <c r="K1163" s="2">
        <f t="shared" si="36"/>
        <v>1.05</v>
      </c>
      <c r="L1163" s="6">
        <v>126</v>
      </c>
      <c r="M1163" s="6">
        <f t="shared" si="37"/>
        <v>365.11307328340973</v>
      </c>
      <c r="N1163">
        <v>2.8</v>
      </c>
    </row>
    <row r="1164" spans="2:14">
      <c r="B1164" t="s">
        <v>833</v>
      </c>
      <c r="C1164" t="s">
        <v>837</v>
      </c>
      <c r="D1164" t="s">
        <v>27</v>
      </c>
      <c r="E1164" t="s">
        <v>460</v>
      </c>
      <c r="F1164">
        <v>1</v>
      </c>
      <c r="G1164" s="9">
        <v>0</v>
      </c>
      <c r="H1164">
        <v>3</v>
      </c>
      <c r="I1164">
        <v>6</v>
      </c>
      <c r="J1164">
        <v>-3</v>
      </c>
      <c r="K1164" s="2">
        <f t="shared" si="36"/>
        <v>2</v>
      </c>
      <c r="L1164" s="6">
        <v>36</v>
      </c>
      <c r="M1164" s="6" t="e">
        <f t="shared" si="37"/>
        <v>#DIV/0!</v>
      </c>
      <c r="N1164">
        <v>0.8</v>
      </c>
    </row>
    <row r="1165" spans="2:14">
      <c r="B1165" t="s">
        <v>833</v>
      </c>
      <c r="C1165" t="s">
        <v>837</v>
      </c>
      <c r="D1165" t="s">
        <v>27</v>
      </c>
      <c r="E1165" t="s">
        <v>329</v>
      </c>
      <c r="F1165">
        <v>1</v>
      </c>
      <c r="G1165" s="9">
        <v>0</v>
      </c>
      <c r="H1165">
        <v>2</v>
      </c>
      <c r="I1165">
        <v>4</v>
      </c>
      <c r="J1165">
        <v>-2</v>
      </c>
      <c r="K1165" s="2">
        <f t="shared" si="36"/>
        <v>2</v>
      </c>
      <c r="L1165" s="6">
        <v>24</v>
      </c>
      <c r="M1165" s="6" t="e">
        <f t="shared" si="37"/>
        <v>#DIV/0!</v>
      </c>
      <c r="N1165">
        <v>0.5</v>
      </c>
    </row>
    <row r="1166" spans="2:14">
      <c r="B1166" t="s">
        <v>833</v>
      </c>
      <c r="C1166" t="s">
        <v>837</v>
      </c>
      <c r="D1166" t="s">
        <v>27</v>
      </c>
      <c r="E1166" t="s">
        <v>330</v>
      </c>
      <c r="F1166">
        <v>3</v>
      </c>
      <c r="G1166" s="9">
        <v>0.34500000000000003</v>
      </c>
      <c r="H1166">
        <v>68</v>
      </c>
      <c r="I1166">
        <v>60</v>
      </c>
      <c r="J1166">
        <v>8</v>
      </c>
      <c r="K1166" s="2">
        <f t="shared" si="36"/>
        <v>0.88235294117647056</v>
      </c>
      <c r="L1166" s="6">
        <v>360</v>
      </c>
      <c r="M1166" s="6">
        <f t="shared" si="37"/>
        <v>347.72673646039021</v>
      </c>
      <c r="N1166">
        <v>8</v>
      </c>
    </row>
    <row r="1167" spans="2:14">
      <c r="B1167" t="s">
        <v>833</v>
      </c>
      <c r="C1167" t="s">
        <v>837</v>
      </c>
      <c r="D1167" t="s">
        <v>27</v>
      </c>
      <c r="E1167" t="s">
        <v>356</v>
      </c>
      <c r="F1167">
        <v>1</v>
      </c>
      <c r="G1167" s="9">
        <v>0.115</v>
      </c>
      <c r="H1167">
        <v>14</v>
      </c>
      <c r="I1167">
        <v>15</v>
      </c>
      <c r="J1167">
        <v>-1</v>
      </c>
      <c r="K1167" s="2">
        <f t="shared" si="36"/>
        <v>1.0714285714285714</v>
      </c>
      <c r="L1167" s="6">
        <v>90</v>
      </c>
      <c r="M1167" s="6">
        <f t="shared" si="37"/>
        <v>260.79505234529267</v>
      </c>
      <c r="N1167">
        <v>2</v>
      </c>
    </row>
    <row r="1168" spans="2:14">
      <c r="B1168" t="s">
        <v>833</v>
      </c>
      <c r="C1168" t="s">
        <v>837</v>
      </c>
      <c r="D1168" t="s">
        <v>27</v>
      </c>
      <c r="E1168" t="s">
        <v>366</v>
      </c>
      <c r="F1168">
        <v>1</v>
      </c>
      <c r="G1168" s="9">
        <v>0</v>
      </c>
      <c r="H1168">
        <v>6</v>
      </c>
      <c r="I1168">
        <v>6</v>
      </c>
      <c r="J1168">
        <v>0</v>
      </c>
      <c r="K1168" s="2">
        <f t="shared" si="36"/>
        <v>1</v>
      </c>
      <c r="L1168" s="6">
        <v>36</v>
      </c>
      <c r="M1168" s="6" t="e">
        <f t="shared" si="37"/>
        <v>#DIV/0!</v>
      </c>
      <c r="N1168">
        <v>0.8</v>
      </c>
    </row>
    <row r="1169" spans="2:14">
      <c r="B1169" t="s">
        <v>833</v>
      </c>
      <c r="C1169" t="s">
        <v>837</v>
      </c>
      <c r="D1169" t="s">
        <v>27</v>
      </c>
      <c r="E1169" t="s">
        <v>419</v>
      </c>
      <c r="F1169">
        <v>2</v>
      </c>
      <c r="G1169" s="9">
        <v>0</v>
      </c>
      <c r="H1169">
        <v>7</v>
      </c>
      <c r="I1169">
        <v>13</v>
      </c>
      <c r="J1169">
        <v>-6</v>
      </c>
      <c r="K1169" s="2">
        <f t="shared" si="36"/>
        <v>1.8571428571428572</v>
      </c>
      <c r="L1169" s="6">
        <v>78</v>
      </c>
      <c r="M1169" s="6" t="e">
        <f t="shared" si="37"/>
        <v>#DIV/0!</v>
      </c>
      <c r="N1169">
        <v>1.7</v>
      </c>
    </row>
    <row r="1170" spans="2:14">
      <c r="B1170" t="s">
        <v>833</v>
      </c>
      <c r="C1170" t="s">
        <v>837</v>
      </c>
      <c r="D1170" t="s">
        <v>27</v>
      </c>
      <c r="E1170" t="s">
        <v>308</v>
      </c>
      <c r="F1170">
        <v>1</v>
      </c>
      <c r="G1170" s="9">
        <v>0</v>
      </c>
      <c r="H1170">
        <v>3</v>
      </c>
      <c r="I1170">
        <v>4</v>
      </c>
      <c r="J1170">
        <v>-1</v>
      </c>
      <c r="K1170" s="2">
        <f t="shared" si="36"/>
        <v>1.3333333333333333</v>
      </c>
      <c r="L1170" s="6">
        <v>24</v>
      </c>
      <c r="M1170" s="6" t="e">
        <f t="shared" si="37"/>
        <v>#DIV/0!</v>
      </c>
      <c r="N1170">
        <v>0.5</v>
      </c>
    </row>
    <row r="1171" spans="2:14">
      <c r="B1171" t="s">
        <v>833</v>
      </c>
      <c r="C1171" t="s">
        <v>837</v>
      </c>
      <c r="D1171" t="s">
        <v>27</v>
      </c>
      <c r="E1171" t="s">
        <v>421</v>
      </c>
      <c r="F1171">
        <v>1</v>
      </c>
      <c r="G1171" s="9">
        <v>0.115</v>
      </c>
      <c r="H1171">
        <v>21</v>
      </c>
      <c r="I1171">
        <v>20</v>
      </c>
      <c r="J1171">
        <v>1</v>
      </c>
      <c r="K1171" s="2">
        <f t="shared" si="36"/>
        <v>0.95238095238095233</v>
      </c>
      <c r="L1171" s="6">
        <v>120</v>
      </c>
      <c r="M1171" s="6">
        <f t="shared" si="37"/>
        <v>352.07332066614504</v>
      </c>
      <c r="N1171">
        <v>2.7</v>
      </c>
    </row>
    <row r="1172" spans="2:14">
      <c r="B1172" t="s">
        <v>833</v>
      </c>
      <c r="C1172" t="s">
        <v>837</v>
      </c>
      <c r="D1172" t="s">
        <v>27</v>
      </c>
      <c r="E1172" t="s">
        <v>422</v>
      </c>
      <c r="F1172">
        <v>1</v>
      </c>
      <c r="G1172" s="9">
        <v>0</v>
      </c>
      <c r="H1172">
        <v>4</v>
      </c>
      <c r="I1172">
        <v>4</v>
      </c>
      <c r="J1172">
        <v>0</v>
      </c>
      <c r="K1172" s="2">
        <f t="shared" si="36"/>
        <v>1</v>
      </c>
      <c r="L1172" s="6">
        <v>24</v>
      </c>
      <c r="M1172" s="6" t="e">
        <f t="shared" si="37"/>
        <v>#DIV/0!</v>
      </c>
      <c r="N1172">
        <v>0.5</v>
      </c>
    </row>
    <row r="1173" spans="2:14">
      <c r="B1173" t="s">
        <v>833</v>
      </c>
      <c r="C1173" t="s">
        <v>837</v>
      </c>
      <c r="D1173" t="s">
        <v>27</v>
      </c>
      <c r="E1173" t="s">
        <v>53</v>
      </c>
      <c r="F1173">
        <v>2</v>
      </c>
      <c r="G1173" s="9">
        <v>0.23</v>
      </c>
      <c r="H1173">
        <v>60</v>
      </c>
      <c r="I1173">
        <v>59</v>
      </c>
      <c r="J1173">
        <v>1</v>
      </c>
      <c r="K1173" s="2">
        <f t="shared" si="36"/>
        <v>0.98333333333333328</v>
      </c>
      <c r="L1173" s="6">
        <v>354</v>
      </c>
      <c r="M1173" s="6">
        <f t="shared" si="37"/>
        <v>515.07022838195303</v>
      </c>
      <c r="N1173">
        <v>7.9</v>
      </c>
    </row>
    <row r="1174" spans="2:14">
      <c r="B1174" t="s">
        <v>833</v>
      </c>
      <c r="C1174" t="s">
        <v>837</v>
      </c>
      <c r="D1174" t="s">
        <v>27</v>
      </c>
      <c r="E1174" t="s">
        <v>424</v>
      </c>
      <c r="F1174">
        <v>1</v>
      </c>
      <c r="G1174" s="9">
        <v>0.115</v>
      </c>
      <c r="H1174">
        <v>30</v>
      </c>
      <c r="I1174">
        <v>37</v>
      </c>
      <c r="J1174">
        <v>-7</v>
      </c>
      <c r="K1174" s="2">
        <f t="shared" si="36"/>
        <v>1.2333333333333334</v>
      </c>
      <c r="L1174" s="6">
        <v>222</v>
      </c>
      <c r="M1174" s="6">
        <f t="shared" si="37"/>
        <v>638.94787824596699</v>
      </c>
      <c r="N1174">
        <v>4.9000000000000004</v>
      </c>
    </row>
    <row r="1175" spans="2:14">
      <c r="B1175" t="s">
        <v>833</v>
      </c>
      <c r="C1175" t="s">
        <v>837</v>
      </c>
      <c r="D1175" t="s">
        <v>27</v>
      </c>
      <c r="E1175" t="s">
        <v>47</v>
      </c>
      <c r="F1175">
        <v>1</v>
      </c>
      <c r="G1175" s="9">
        <v>0.115</v>
      </c>
      <c r="H1175">
        <v>30</v>
      </c>
      <c r="I1175">
        <v>37</v>
      </c>
      <c r="J1175">
        <v>-7</v>
      </c>
      <c r="K1175" s="2">
        <f t="shared" si="36"/>
        <v>1.2333333333333334</v>
      </c>
      <c r="L1175" s="6">
        <v>222</v>
      </c>
      <c r="M1175" s="6">
        <f t="shared" si="37"/>
        <v>638.94787824596699</v>
      </c>
      <c r="N1175">
        <v>4.9000000000000004</v>
      </c>
    </row>
    <row r="1176" spans="2:14">
      <c r="B1176" t="s">
        <v>833</v>
      </c>
      <c r="C1176" t="s">
        <v>837</v>
      </c>
      <c r="D1176" t="s">
        <v>27</v>
      </c>
      <c r="E1176" t="s">
        <v>263</v>
      </c>
      <c r="F1176">
        <v>1</v>
      </c>
      <c r="G1176" s="9">
        <v>0.115</v>
      </c>
      <c r="H1176">
        <v>30</v>
      </c>
      <c r="I1176">
        <v>29</v>
      </c>
      <c r="J1176">
        <v>1</v>
      </c>
      <c r="K1176" s="2">
        <f t="shared" si="36"/>
        <v>0.96666666666666667</v>
      </c>
      <c r="L1176" s="6">
        <v>203</v>
      </c>
      <c r="M1176" s="6">
        <f t="shared" si="37"/>
        <v>586.78886777690843</v>
      </c>
      <c r="N1176">
        <v>4.5</v>
      </c>
    </row>
    <row r="1177" spans="2:14">
      <c r="B1177" t="s">
        <v>833</v>
      </c>
      <c r="C1177" t="s">
        <v>837</v>
      </c>
      <c r="D1177" t="s">
        <v>27</v>
      </c>
      <c r="E1177" t="s">
        <v>427</v>
      </c>
      <c r="F1177">
        <v>1</v>
      </c>
      <c r="G1177" s="9">
        <v>0.115</v>
      </c>
      <c r="H1177">
        <v>19</v>
      </c>
      <c r="I1177">
        <v>20</v>
      </c>
      <c r="J1177">
        <v>-1</v>
      </c>
      <c r="K1177" s="2">
        <f t="shared" si="36"/>
        <v>1.0526315789473684</v>
      </c>
      <c r="L1177" s="6">
        <v>120</v>
      </c>
      <c r="M1177" s="6">
        <f t="shared" si="37"/>
        <v>352.07332066614504</v>
      </c>
      <c r="N1177">
        <v>2.7</v>
      </c>
    </row>
    <row r="1178" spans="2:14">
      <c r="B1178" t="s">
        <v>833</v>
      </c>
      <c r="C1178" t="s">
        <v>837</v>
      </c>
      <c r="D1178" t="s">
        <v>27</v>
      </c>
      <c r="E1178" t="s">
        <v>428</v>
      </c>
      <c r="F1178">
        <v>1</v>
      </c>
      <c r="G1178" s="9">
        <v>0</v>
      </c>
      <c r="H1178">
        <v>4</v>
      </c>
      <c r="I1178">
        <v>8</v>
      </c>
      <c r="J1178">
        <v>-4</v>
      </c>
      <c r="K1178" s="2">
        <f t="shared" si="36"/>
        <v>2</v>
      </c>
      <c r="L1178" s="6">
        <v>48</v>
      </c>
      <c r="M1178" s="6" t="e">
        <f t="shared" si="37"/>
        <v>#DIV/0!</v>
      </c>
      <c r="N1178">
        <v>1.1000000000000001</v>
      </c>
    </row>
    <row r="1179" spans="2:14">
      <c r="B1179" t="s">
        <v>833</v>
      </c>
      <c r="C1179" t="s">
        <v>837</v>
      </c>
      <c r="D1179" t="s">
        <v>27</v>
      </c>
      <c r="E1179" t="s">
        <v>448</v>
      </c>
      <c r="F1179">
        <v>1</v>
      </c>
      <c r="G1179" s="9">
        <v>0</v>
      </c>
      <c r="H1179">
        <v>2</v>
      </c>
      <c r="I1179">
        <v>2</v>
      </c>
      <c r="J1179">
        <v>0</v>
      </c>
      <c r="K1179" s="2">
        <f t="shared" si="36"/>
        <v>1</v>
      </c>
      <c r="L1179" s="6">
        <v>12</v>
      </c>
      <c r="M1179" s="6" t="e">
        <f t="shared" si="37"/>
        <v>#DIV/0!</v>
      </c>
      <c r="N1179">
        <v>0.3</v>
      </c>
    </row>
    <row r="1180" spans="2:14">
      <c r="B1180" t="s">
        <v>833</v>
      </c>
      <c r="C1180" t="s">
        <v>837</v>
      </c>
      <c r="D1180" t="s">
        <v>27</v>
      </c>
      <c r="E1180" t="s">
        <v>118</v>
      </c>
      <c r="F1180">
        <v>1</v>
      </c>
      <c r="G1180" s="9">
        <v>0</v>
      </c>
      <c r="H1180">
        <v>0</v>
      </c>
      <c r="I1180">
        <v>4</v>
      </c>
      <c r="J1180">
        <v>-4</v>
      </c>
      <c r="K1180" s="2" t="e">
        <f t="shared" si="36"/>
        <v>#DIV/0!</v>
      </c>
      <c r="L1180" s="6">
        <v>4</v>
      </c>
      <c r="M1180" s="6" t="e">
        <f t="shared" si="37"/>
        <v>#DIV/0!</v>
      </c>
      <c r="N1180">
        <v>0.1</v>
      </c>
    </row>
    <row r="1181" spans="2:14">
      <c r="B1181" t="s">
        <v>833</v>
      </c>
      <c r="C1181" t="s">
        <v>837</v>
      </c>
      <c r="D1181" t="s">
        <v>395</v>
      </c>
      <c r="E1181" t="s">
        <v>396</v>
      </c>
      <c r="F1181">
        <v>1</v>
      </c>
      <c r="G1181" s="9">
        <v>0.05</v>
      </c>
      <c r="H1181">
        <v>22</v>
      </c>
      <c r="I1181">
        <v>21</v>
      </c>
      <c r="J1181">
        <v>1</v>
      </c>
      <c r="K1181" s="2">
        <f t="shared" si="36"/>
        <v>0.95454545454545459</v>
      </c>
      <c r="L1181" s="6">
        <v>63</v>
      </c>
      <c r="M1181" s="6">
        <f t="shared" si="37"/>
        <v>419.88003427592116</v>
      </c>
      <c r="N1181">
        <v>1.4</v>
      </c>
    </row>
    <row r="1182" spans="2:14">
      <c r="B1182" t="s">
        <v>833</v>
      </c>
      <c r="C1182" t="s">
        <v>837</v>
      </c>
      <c r="D1182" t="s">
        <v>395</v>
      </c>
      <c r="E1182" t="s">
        <v>430</v>
      </c>
      <c r="F1182">
        <v>1</v>
      </c>
      <c r="G1182" s="9">
        <v>0</v>
      </c>
      <c r="H1182">
        <v>5</v>
      </c>
      <c r="I1182">
        <v>4</v>
      </c>
      <c r="J1182">
        <v>1</v>
      </c>
      <c r="K1182" s="2">
        <f t="shared" si="36"/>
        <v>0.8</v>
      </c>
      <c r="L1182" s="6">
        <v>12</v>
      </c>
      <c r="M1182" s="6" t="e">
        <f t="shared" si="37"/>
        <v>#DIV/0!</v>
      </c>
      <c r="N1182">
        <v>0.3</v>
      </c>
    </row>
    <row r="1183" spans="2:14">
      <c r="B1183" t="s">
        <v>833</v>
      </c>
      <c r="C1183" t="s">
        <v>837</v>
      </c>
      <c r="D1183" t="s">
        <v>395</v>
      </c>
      <c r="E1183" t="s">
        <v>472</v>
      </c>
      <c r="F1183">
        <v>1</v>
      </c>
      <c r="G1183" s="9">
        <v>0</v>
      </c>
      <c r="H1183">
        <v>3</v>
      </c>
      <c r="I1183">
        <v>1</v>
      </c>
      <c r="J1183">
        <v>2</v>
      </c>
      <c r="K1183" s="2">
        <f t="shared" si="36"/>
        <v>0.33333333333333331</v>
      </c>
      <c r="L1183" s="6">
        <v>3</v>
      </c>
      <c r="M1183" s="6" t="e">
        <f t="shared" si="37"/>
        <v>#DIV/0!</v>
      </c>
      <c r="N1183">
        <v>0.1</v>
      </c>
    </row>
    <row r="1184" spans="2:14">
      <c r="B1184" t="s">
        <v>833</v>
      </c>
      <c r="C1184" t="s">
        <v>837</v>
      </c>
      <c r="D1184" t="s">
        <v>395</v>
      </c>
      <c r="E1184" t="s">
        <v>431</v>
      </c>
      <c r="F1184">
        <v>1</v>
      </c>
      <c r="G1184" s="9">
        <v>0.05</v>
      </c>
      <c r="H1184">
        <v>20</v>
      </c>
      <c r="I1184">
        <v>13</v>
      </c>
      <c r="J1184">
        <v>7</v>
      </c>
      <c r="K1184" s="2">
        <f t="shared" si="36"/>
        <v>0.65</v>
      </c>
      <c r="L1184" s="6">
        <v>39</v>
      </c>
      <c r="M1184" s="6">
        <f t="shared" si="37"/>
        <v>269.92287917737787</v>
      </c>
      <c r="N1184">
        <v>0.9</v>
      </c>
    </row>
    <row r="1185" spans="2:14">
      <c r="B1185" t="s">
        <v>833</v>
      </c>
      <c r="C1185" t="s">
        <v>837</v>
      </c>
      <c r="D1185" t="s">
        <v>395</v>
      </c>
      <c r="E1185" t="s">
        <v>432</v>
      </c>
      <c r="F1185">
        <v>1</v>
      </c>
      <c r="G1185" s="9">
        <v>0</v>
      </c>
      <c r="H1185">
        <v>4</v>
      </c>
      <c r="I1185">
        <v>3</v>
      </c>
      <c r="J1185">
        <v>1</v>
      </c>
      <c r="K1185" s="2">
        <f t="shared" si="36"/>
        <v>0.75</v>
      </c>
      <c r="L1185" s="6">
        <v>9</v>
      </c>
      <c r="M1185" s="6" t="e">
        <f t="shared" si="37"/>
        <v>#DIV/0!</v>
      </c>
      <c r="N1185">
        <v>0.2</v>
      </c>
    </row>
    <row r="1186" spans="2:14">
      <c r="B1186" t="s">
        <v>833</v>
      </c>
      <c r="C1186" t="s">
        <v>837</v>
      </c>
      <c r="D1186" t="s">
        <v>395</v>
      </c>
      <c r="E1186" t="s">
        <v>397</v>
      </c>
      <c r="F1186">
        <v>3</v>
      </c>
      <c r="G1186" s="9">
        <v>0.15000000000000002</v>
      </c>
      <c r="H1186">
        <v>105</v>
      </c>
      <c r="I1186">
        <v>57</v>
      </c>
      <c r="J1186">
        <v>48</v>
      </c>
      <c r="K1186" s="2">
        <f t="shared" si="36"/>
        <v>0.54285714285714282</v>
      </c>
      <c r="L1186" s="6">
        <v>171</v>
      </c>
      <c r="M1186" s="6">
        <f t="shared" si="37"/>
        <v>379.89145958297621</v>
      </c>
      <c r="N1186">
        <v>3.8</v>
      </c>
    </row>
    <row r="1187" spans="2:14">
      <c r="B1187" t="s">
        <v>833</v>
      </c>
      <c r="C1187" t="s">
        <v>837</v>
      </c>
      <c r="D1187" t="s">
        <v>395</v>
      </c>
      <c r="E1187" t="s">
        <v>485</v>
      </c>
      <c r="F1187">
        <v>3</v>
      </c>
      <c r="G1187" s="9">
        <v>0</v>
      </c>
      <c r="H1187">
        <v>42</v>
      </c>
      <c r="I1187">
        <v>10</v>
      </c>
      <c r="J1187">
        <v>32</v>
      </c>
      <c r="K1187" s="2">
        <f t="shared" si="36"/>
        <v>0.23809523809523808</v>
      </c>
      <c r="L1187" s="6">
        <v>30</v>
      </c>
      <c r="M1187" s="6" t="e">
        <f t="shared" si="37"/>
        <v>#DIV/0!</v>
      </c>
      <c r="N1187">
        <v>0.7</v>
      </c>
    </row>
    <row r="1188" spans="2:14">
      <c r="B1188" t="s">
        <v>833</v>
      </c>
      <c r="C1188" t="s">
        <v>837</v>
      </c>
      <c r="D1188" t="s">
        <v>395</v>
      </c>
      <c r="E1188" t="s">
        <v>491</v>
      </c>
      <c r="F1188">
        <v>1</v>
      </c>
      <c r="G1188" s="9">
        <v>0</v>
      </c>
      <c r="H1188">
        <v>1</v>
      </c>
      <c r="I1188">
        <v>1</v>
      </c>
      <c r="J1188">
        <v>0</v>
      </c>
      <c r="K1188" s="2">
        <f t="shared" si="36"/>
        <v>1</v>
      </c>
      <c r="L1188" s="6">
        <v>3</v>
      </c>
      <c r="M1188" s="6" t="e">
        <f t="shared" si="37"/>
        <v>#DIV/0!</v>
      </c>
      <c r="N1188">
        <v>0.1</v>
      </c>
    </row>
    <row r="1189" spans="2:14">
      <c r="B1189" t="s">
        <v>833</v>
      </c>
      <c r="C1189" t="s">
        <v>837</v>
      </c>
      <c r="D1189" t="s">
        <v>395</v>
      </c>
      <c r="E1189" t="s">
        <v>398</v>
      </c>
      <c r="F1189">
        <v>1</v>
      </c>
      <c r="G1189" s="9">
        <v>0.05</v>
      </c>
      <c r="H1189">
        <v>35</v>
      </c>
      <c r="I1189">
        <v>35</v>
      </c>
      <c r="J1189">
        <v>0</v>
      </c>
      <c r="K1189" s="2">
        <f t="shared" si="36"/>
        <v>1</v>
      </c>
      <c r="L1189" s="6">
        <v>105</v>
      </c>
      <c r="M1189" s="6">
        <f t="shared" si="37"/>
        <v>689.80291345329897</v>
      </c>
      <c r="N1189">
        <v>2.2999999999999998</v>
      </c>
    </row>
    <row r="1190" spans="2:14">
      <c r="B1190" t="s">
        <v>833</v>
      </c>
      <c r="C1190" t="s">
        <v>837</v>
      </c>
      <c r="D1190" t="s">
        <v>395</v>
      </c>
      <c r="E1190" t="s">
        <v>433</v>
      </c>
      <c r="F1190">
        <v>1</v>
      </c>
      <c r="G1190" s="9">
        <v>0</v>
      </c>
      <c r="H1190">
        <v>10</v>
      </c>
      <c r="I1190">
        <v>12</v>
      </c>
      <c r="J1190">
        <v>-2</v>
      </c>
      <c r="K1190" s="2">
        <f t="shared" si="36"/>
        <v>1.2</v>
      </c>
      <c r="L1190" s="6">
        <v>36</v>
      </c>
      <c r="M1190" s="6" t="e">
        <f t="shared" si="37"/>
        <v>#DIV/0!</v>
      </c>
      <c r="N1190">
        <v>0.8</v>
      </c>
    </row>
    <row r="1191" spans="2:14">
      <c r="B1191" t="s">
        <v>833</v>
      </c>
      <c r="C1191" t="s">
        <v>837</v>
      </c>
      <c r="D1191" t="s">
        <v>395</v>
      </c>
      <c r="E1191" t="s">
        <v>434</v>
      </c>
      <c r="F1191">
        <v>1</v>
      </c>
      <c r="G1191" s="9">
        <v>0</v>
      </c>
      <c r="H1191">
        <v>5</v>
      </c>
      <c r="I1191">
        <v>2</v>
      </c>
      <c r="J1191">
        <v>3</v>
      </c>
      <c r="K1191" s="2">
        <f t="shared" si="36"/>
        <v>0.4</v>
      </c>
      <c r="L1191" s="6">
        <v>6</v>
      </c>
      <c r="M1191" s="6" t="e">
        <f t="shared" si="37"/>
        <v>#DIV/0!</v>
      </c>
      <c r="N1191">
        <v>0.1</v>
      </c>
    </row>
    <row r="1192" spans="2:14">
      <c r="B1192" t="s">
        <v>833</v>
      </c>
      <c r="C1192" t="s">
        <v>837</v>
      </c>
      <c r="D1192" t="s">
        <v>395</v>
      </c>
      <c r="E1192" t="s">
        <v>399</v>
      </c>
      <c r="F1192">
        <v>2</v>
      </c>
      <c r="G1192" s="9">
        <v>0.1</v>
      </c>
      <c r="H1192">
        <v>80</v>
      </c>
      <c r="I1192">
        <v>41</v>
      </c>
      <c r="J1192">
        <v>39</v>
      </c>
      <c r="K1192" s="2">
        <f t="shared" si="36"/>
        <v>0.51249999999999996</v>
      </c>
      <c r="L1192" s="6">
        <v>123</v>
      </c>
      <c r="M1192" s="6">
        <f t="shared" si="37"/>
        <v>404.88431876606683</v>
      </c>
      <c r="N1192">
        <v>2.7</v>
      </c>
    </row>
    <row r="1193" spans="2:14">
      <c r="B1193" t="s">
        <v>833</v>
      </c>
      <c r="C1193" t="s">
        <v>837</v>
      </c>
      <c r="D1193" t="s">
        <v>395</v>
      </c>
      <c r="E1193" t="s">
        <v>462</v>
      </c>
      <c r="F1193">
        <v>2</v>
      </c>
      <c r="G1193" s="9">
        <v>0</v>
      </c>
      <c r="H1193">
        <v>20</v>
      </c>
      <c r="I1193">
        <v>4</v>
      </c>
      <c r="J1193">
        <v>16</v>
      </c>
      <c r="K1193" s="2">
        <f t="shared" si="36"/>
        <v>0.2</v>
      </c>
      <c r="L1193" s="6">
        <v>12</v>
      </c>
      <c r="M1193" s="6" t="e">
        <f t="shared" si="37"/>
        <v>#DIV/0!</v>
      </c>
      <c r="N1193">
        <v>0.3</v>
      </c>
    </row>
    <row r="1194" spans="2:14">
      <c r="B1194" t="s">
        <v>833</v>
      </c>
      <c r="C1194" t="s">
        <v>837</v>
      </c>
      <c r="D1194" t="s">
        <v>395</v>
      </c>
      <c r="E1194" t="s">
        <v>489</v>
      </c>
      <c r="F1194">
        <v>1</v>
      </c>
      <c r="G1194" s="9">
        <v>0.1</v>
      </c>
      <c r="H1194">
        <v>30</v>
      </c>
      <c r="I1194">
        <v>24</v>
      </c>
      <c r="J1194">
        <v>6</v>
      </c>
      <c r="K1194" s="2">
        <f t="shared" si="36"/>
        <v>0.8</v>
      </c>
      <c r="L1194" s="6">
        <v>144</v>
      </c>
      <c r="M1194" s="6">
        <f t="shared" si="37"/>
        <v>479.8628963153385</v>
      </c>
      <c r="N1194">
        <v>3.2</v>
      </c>
    </row>
    <row r="1195" spans="2:14">
      <c r="B1195" t="s">
        <v>833</v>
      </c>
      <c r="C1195" t="s">
        <v>837</v>
      </c>
      <c r="D1195" t="s">
        <v>395</v>
      </c>
      <c r="E1195" t="s">
        <v>421</v>
      </c>
      <c r="F1195">
        <v>1</v>
      </c>
      <c r="G1195" s="9">
        <v>0.05</v>
      </c>
      <c r="H1195">
        <v>25</v>
      </c>
      <c r="I1195">
        <v>16</v>
      </c>
      <c r="J1195">
        <v>9</v>
      </c>
      <c r="K1195" s="2">
        <f t="shared" si="36"/>
        <v>0.64</v>
      </c>
      <c r="L1195" s="6">
        <v>48</v>
      </c>
      <c r="M1195" s="6">
        <f t="shared" si="37"/>
        <v>329.90574121679521</v>
      </c>
      <c r="N1195">
        <v>1.1000000000000001</v>
      </c>
    </row>
    <row r="1196" spans="2:14">
      <c r="B1196" t="s">
        <v>833</v>
      </c>
      <c r="C1196" t="s">
        <v>837</v>
      </c>
      <c r="D1196" t="s">
        <v>395</v>
      </c>
      <c r="E1196" t="s">
        <v>422</v>
      </c>
      <c r="F1196">
        <v>1</v>
      </c>
      <c r="G1196" s="9">
        <v>0</v>
      </c>
      <c r="H1196">
        <v>3</v>
      </c>
      <c r="I1196">
        <v>1</v>
      </c>
      <c r="J1196">
        <v>2</v>
      </c>
      <c r="K1196" s="2">
        <f t="shared" si="36"/>
        <v>0.33333333333333331</v>
      </c>
      <c r="L1196" s="6">
        <v>3</v>
      </c>
      <c r="M1196" s="6" t="e">
        <f t="shared" si="37"/>
        <v>#DIV/0!</v>
      </c>
      <c r="N1196">
        <v>0.1</v>
      </c>
    </row>
    <row r="1197" spans="2:14">
      <c r="B1197" t="s">
        <v>833</v>
      </c>
      <c r="C1197" t="s">
        <v>837</v>
      </c>
      <c r="D1197" t="s">
        <v>395</v>
      </c>
      <c r="E1197" t="s">
        <v>423</v>
      </c>
      <c r="F1197">
        <v>1</v>
      </c>
      <c r="G1197" s="9">
        <v>0</v>
      </c>
      <c r="H1197">
        <v>2</v>
      </c>
      <c r="I1197">
        <v>1</v>
      </c>
      <c r="J1197">
        <v>1</v>
      </c>
      <c r="K1197" s="2">
        <f t="shared" si="36"/>
        <v>0.5</v>
      </c>
      <c r="L1197" s="6">
        <v>3</v>
      </c>
      <c r="M1197" s="6" t="e">
        <f t="shared" si="37"/>
        <v>#DIV/0!</v>
      </c>
      <c r="N1197">
        <v>0.1</v>
      </c>
    </row>
    <row r="1198" spans="2:14">
      <c r="B1198" t="s">
        <v>833</v>
      </c>
      <c r="C1198" t="s">
        <v>837</v>
      </c>
      <c r="D1198" t="s">
        <v>400</v>
      </c>
      <c r="E1198" t="s">
        <v>309</v>
      </c>
      <c r="F1198">
        <v>2</v>
      </c>
      <c r="G1198" s="9">
        <v>0.2</v>
      </c>
      <c r="H1198">
        <v>60</v>
      </c>
      <c r="I1198">
        <v>60</v>
      </c>
      <c r="J1198">
        <v>0</v>
      </c>
      <c r="K1198" s="2">
        <f t="shared" si="36"/>
        <v>1</v>
      </c>
      <c r="L1198" s="6">
        <v>240</v>
      </c>
      <c r="M1198" s="6">
        <f t="shared" si="37"/>
        <v>397.3864610111396</v>
      </c>
      <c r="N1198">
        <v>5.3</v>
      </c>
    </row>
    <row r="1199" spans="2:14">
      <c r="B1199" t="s">
        <v>833</v>
      </c>
      <c r="C1199" t="s">
        <v>837</v>
      </c>
      <c r="D1199" t="s">
        <v>400</v>
      </c>
      <c r="E1199" t="s">
        <v>415</v>
      </c>
      <c r="F1199">
        <v>1</v>
      </c>
      <c r="G1199" s="9">
        <v>0.10199999999999999</v>
      </c>
      <c r="H1199">
        <v>25</v>
      </c>
      <c r="I1199">
        <v>27</v>
      </c>
      <c r="J1199">
        <v>-2</v>
      </c>
      <c r="K1199" s="2">
        <f t="shared" si="36"/>
        <v>1.08</v>
      </c>
      <c r="L1199" s="6">
        <v>135</v>
      </c>
      <c r="M1199" s="6">
        <f t="shared" si="37"/>
        <v>441.0504561721861</v>
      </c>
      <c r="N1199">
        <v>3</v>
      </c>
    </row>
    <row r="1200" spans="2:14">
      <c r="B1200" t="s">
        <v>833</v>
      </c>
      <c r="C1200" t="s">
        <v>837</v>
      </c>
      <c r="D1200" t="s">
        <v>400</v>
      </c>
      <c r="E1200" t="s">
        <v>308</v>
      </c>
      <c r="F1200">
        <v>3</v>
      </c>
      <c r="G1200" s="9">
        <v>0.34500000000000003</v>
      </c>
      <c r="H1200">
        <v>90</v>
      </c>
      <c r="I1200">
        <v>91</v>
      </c>
      <c r="J1200">
        <v>-1</v>
      </c>
      <c r="K1200" s="2">
        <f t="shared" si="36"/>
        <v>1.0111111111111111</v>
      </c>
      <c r="L1200" s="6">
        <v>546</v>
      </c>
      <c r="M1200" s="6">
        <f t="shared" si="37"/>
        <v>525.93668889634012</v>
      </c>
      <c r="N1200">
        <v>12.1</v>
      </c>
    </row>
    <row r="1201" spans="2:14">
      <c r="B1201" t="s">
        <v>833</v>
      </c>
      <c r="C1201" t="s">
        <v>837</v>
      </c>
      <c r="D1201" t="s">
        <v>400</v>
      </c>
      <c r="E1201" t="s">
        <v>429</v>
      </c>
      <c r="F1201">
        <v>1</v>
      </c>
      <c r="G1201" s="9">
        <v>0.10199999999999999</v>
      </c>
      <c r="H1201">
        <v>30</v>
      </c>
      <c r="I1201">
        <v>24</v>
      </c>
      <c r="J1201">
        <v>6</v>
      </c>
      <c r="K1201" s="2">
        <f t="shared" si="36"/>
        <v>0.8</v>
      </c>
      <c r="L1201" s="6">
        <v>120</v>
      </c>
      <c r="M1201" s="6">
        <f t="shared" si="37"/>
        <v>396.94541055496751</v>
      </c>
      <c r="N1201">
        <v>2.7</v>
      </c>
    </row>
    <row r="1202" spans="2:14">
      <c r="B1202" t="s">
        <v>833</v>
      </c>
      <c r="C1202" t="s">
        <v>837</v>
      </c>
      <c r="D1202" t="s">
        <v>400</v>
      </c>
      <c r="E1202" t="s">
        <v>193</v>
      </c>
      <c r="F1202">
        <v>1</v>
      </c>
      <c r="G1202" s="9">
        <v>0.10199999999999999</v>
      </c>
      <c r="H1202">
        <v>25</v>
      </c>
      <c r="I1202">
        <v>28</v>
      </c>
      <c r="J1202">
        <v>-3</v>
      </c>
      <c r="K1202" s="2">
        <f t="shared" si="36"/>
        <v>1.1200000000000001</v>
      </c>
      <c r="L1202" s="6">
        <v>140</v>
      </c>
      <c r="M1202" s="6">
        <f t="shared" si="37"/>
        <v>455.75213804459241</v>
      </c>
      <c r="N1202">
        <v>3.1</v>
      </c>
    </row>
    <row r="1203" spans="2:14">
      <c r="B1203" t="s">
        <v>833</v>
      </c>
      <c r="C1203" t="s">
        <v>837</v>
      </c>
      <c r="D1203" t="s">
        <v>400</v>
      </c>
      <c r="E1203" t="s">
        <v>79</v>
      </c>
      <c r="F1203">
        <v>1</v>
      </c>
      <c r="G1203" s="9">
        <v>0.10199999999999999</v>
      </c>
      <c r="H1203">
        <v>25</v>
      </c>
      <c r="I1203">
        <v>15</v>
      </c>
      <c r="J1203">
        <v>10</v>
      </c>
      <c r="K1203" s="2">
        <f t="shared" si="36"/>
        <v>0.6</v>
      </c>
      <c r="L1203" s="6">
        <v>75</v>
      </c>
      <c r="M1203" s="6">
        <f t="shared" si="37"/>
        <v>249.92859183090548</v>
      </c>
      <c r="N1203">
        <v>1.7</v>
      </c>
    </row>
    <row r="1204" spans="2:14">
      <c r="B1204" t="s">
        <v>833</v>
      </c>
      <c r="C1204" t="s">
        <v>837</v>
      </c>
      <c r="D1204" t="s">
        <v>400</v>
      </c>
      <c r="E1204" t="s">
        <v>370</v>
      </c>
      <c r="F1204">
        <v>1</v>
      </c>
      <c r="G1204" s="9">
        <v>0.115</v>
      </c>
      <c r="H1204">
        <v>20</v>
      </c>
      <c r="I1204">
        <v>15</v>
      </c>
      <c r="J1204">
        <v>5</v>
      </c>
      <c r="K1204" s="2">
        <f t="shared" si="36"/>
        <v>0.75</v>
      </c>
      <c r="L1204" s="6">
        <v>90</v>
      </c>
      <c r="M1204" s="6">
        <f t="shared" si="37"/>
        <v>260.79505234529267</v>
      </c>
      <c r="N1204">
        <v>2</v>
      </c>
    </row>
    <row r="1205" spans="2:14">
      <c r="B1205" t="s">
        <v>833</v>
      </c>
      <c r="C1205" t="s">
        <v>837</v>
      </c>
      <c r="D1205" t="s">
        <v>400</v>
      </c>
      <c r="E1205" t="s">
        <v>452</v>
      </c>
      <c r="F1205">
        <v>1</v>
      </c>
      <c r="G1205" s="9">
        <v>0</v>
      </c>
      <c r="H1205">
        <v>10</v>
      </c>
      <c r="I1205">
        <v>2</v>
      </c>
      <c r="J1205">
        <v>8</v>
      </c>
      <c r="K1205" s="2">
        <f t="shared" si="36"/>
        <v>0.2</v>
      </c>
      <c r="L1205" s="6">
        <v>12</v>
      </c>
      <c r="M1205" s="6" t="e">
        <f t="shared" si="37"/>
        <v>#DIV/0!</v>
      </c>
      <c r="N1205">
        <v>0.3</v>
      </c>
    </row>
    <row r="1206" spans="2:14">
      <c r="B1206" t="s">
        <v>833</v>
      </c>
      <c r="C1206" t="s">
        <v>837</v>
      </c>
      <c r="D1206" t="s">
        <v>400</v>
      </c>
      <c r="E1206" t="s">
        <v>101</v>
      </c>
      <c r="F1206">
        <v>1</v>
      </c>
      <c r="G1206" s="9">
        <v>0.10199999999999999</v>
      </c>
      <c r="H1206">
        <v>20</v>
      </c>
      <c r="I1206">
        <v>19</v>
      </c>
      <c r="J1206">
        <v>1</v>
      </c>
      <c r="K1206" s="2">
        <f t="shared" si="36"/>
        <v>0.95</v>
      </c>
      <c r="L1206" s="6">
        <v>95</v>
      </c>
      <c r="M1206" s="6">
        <f t="shared" si="37"/>
        <v>308.73531932053032</v>
      </c>
      <c r="N1206">
        <v>2.1</v>
      </c>
    </row>
    <row r="1207" spans="2:14">
      <c r="B1207" t="s">
        <v>833</v>
      </c>
      <c r="C1207" t="s">
        <v>837</v>
      </c>
      <c r="D1207" t="s">
        <v>400</v>
      </c>
      <c r="E1207" t="s">
        <v>469</v>
      </c>
      <c r="F1207">
        <v>1</v>
      </c>
      <c r="G1207" s="9">
        <v>0</v>
      </c>
      <c r="H1207">
        <v>5</v>
      </c>
      <c r="I1207">
        <v>2</v>
      </c>
      <c r="J1207">
        <v>3</v>
      </c>
      <c r="K1207" s="2">
        <f t="shared" si="36"/>
        <v>0.4</v>
      </c>
      <c r="L1207" s="6">
        <v>10</v>
      </c>
      <c r="M1207" s="6" t="e">
        <f t="shared" si="37"/>
        <v>#DIV/0!</v>
      </c>
      <c r="N1207">
        <v>0.2</v>
      </c>
    </row>
    <row r="1208" spans="2:14">
      <c r="B1208" t="s">
        <v>833</v>
      </c>
      <c r="C1208" t="s">
        <v>837</v>
      </c>
      <c r="D1208" t="s">
        <v>400</v>
      </c>
      <c r="E1208" t="s">
        <v>56</v>
      </c>
      <c r="F1208">
        <v>1</v>
      </c>
      <c r="G1208" s="9">
        <v>0.1</v>
      </c>
      <c r="H1208">
        <v>20</v>
      </c>
      <c r="I1208">
        <v>24</v>
      </c>
      <c r="J1208">
        <v>-4</v>
      </c>
      <c r="K1208" s="2">
        <f t="shared" si="36"/>
        <v>1.2</v>
      </c>
      <c r="L1208" s="6">
        <v>96</v>
      </c>
      <c r="M1208" s="6">
        <f t="shared" si="37"/>
        <v>314.91002570694087</v>
      </c>
      <c r="N1208">
        <v>2.1</v>
      </c>
    </row>
    <row r="1209" spans="2:14">
      <c r="B1209" t="s">
        <v>833</v>
      </c>
      <c r="C1209" t="s">
        <v>837</v>
      </c>
      <c r="D1209" t="s">
        <v>400</v>
      </c>
      <c r="E1209" t="s">
        <v>102</v>
      </c>
      <c r="F1209">
        <v>1</v>
      </c>
      <c r="G1209" s="9">
        <v>0</v>
      </c>
      <c r="H1209">
        <v>10</v>
      </c>
      <c r="I1209">
        <v>11</v>
      </c>
      <c r="J1209">
        <v>-1</v>
      </c>
      <c r="K1209" s="2">
        <f t="shared" si="36"/>
        <v>1.1000000000000001</v>
      </c>
      <c r="L1209" s="6">
        <v>44</v>
      </c>
      <c r="M1209" s="6" t="e">
        <f t="shared" si="37"/>
        <v>#DIV/0!</v>
      </c>
      <c r="N1209">
        <v>1</v>
      </c>
    </row>
    <row r="1210" spans="2:14">
      <c r="B1210" t="s">
        <v>833</v>
      </c>
      <c r="C1210" t="s">
        <v>837</v>
      </c>
      <c r="D1210" t="s">
        <v>400</v>
      </c>
      <c r="E1210" t="s">
        <v>105</v>
      </c>
      <c r="F1210">
        <v>1</v>
      </c>
      <c r="G1210" s="9">
        <v>0.08</v>
      </c>
      <c r="H1210">
        <v>25</v>
      </c>
      <c r="I1210">
        <v>29</v>
      </c>
      <c r="J1210">
        <v>-4</v>
      </c>
      <c r="K1210" s="2">
        <f t="shared" si="36"/>
        <v>1.1599999999999999</v>
      </c>
      <c r="L1210" s="6">
        <v>116</v>
      </c>
      <c r="M1210" s="6">
        <f t="shared" si="37"/>
        <v>487.36075407026567</v>
      </c>
      <c r="N1210">
        <v>2.6</v>
      </c>
    </row>
    <row r="1211" spans="2:14">
      <c r="B1211" t="s">
        <v>833</v>
      </c>
      <c r="C1211" t="s">
        <v>837</v>
      </c>
      <c r="D1211" t="s">
        <v>400</v>
      </c>
      <c r="E1211" t="s">
        <v>224</v>
      </c>
      <c r="F1211">
        <v>1</v>
      </c>
      <c r="G1211" s="9">
        <v>0.1</v>
      </c>
      <c r="H1211">
        <v>18</v>
      </c>
      <c r="I1211">
        <v>15</v>
      </c>
      <c r="J1211">
        <v>3</v>
      </c>
      <c r="K1211" s="2">
        <f t="shared" si="36"/>
        <v>0.83333333333333337</v>
      </c>
      <c r="L1211" s="6">
        <v>60</v>
      </c>
      <c r="M1211" s="6">
        <f t="shared" si="37"/>
        <v>194.94430162810625</v>
      </c>
      <c r="N1211">
        <v>1.3</v>
      </c>
    </row>
    <row r="1212" spans="2:14">
      <c r="B1212" t="s">
        <v>833</v>
      </c>
      <c r="C1212" t="s">
        <v>837</v>
      </c>
      <c r="D1212" t="s">
        <v>400</v>
      </c>
      <c r="E1212" t="s">
        <v>225</v>
      </c>
      <c r="F1212">
        <v>1</v>
      </c>
      <c r="G1212" s="9">
        <v>0</v>
      </c>
      <c r="H1212">
        <v>8</v>
      </c>
      <c r="I1212">
        <v>8</v>
      </c>
      <c r="J1212">
        <v>0</v>
      </c>
      <c r="K1212" s="2">
        <f t="shared" si="36"/>
        <v>1</v>
      </c>
      <c r="L1212" s="6">
        <v>32</v>
      </c>
      <c r="M1212" s="6" t="e">
        <f t="shared" si="37"/>
        <v>#DIV/0!</v>
      </c>
      <c r="N1212">
        <v>0.7</v>
      </c>
    </row>
    <row r="1213" spans="2:14">
      <c r="B1213" t="s">
        <v>833</v>
      </c>
      <c r="C1213" t="s">
        <v>837</v>
      </c>
      <c r="D1213" t="s">
        <v>400</v>
      </c>
      <c r="E1213" t="s">
        <v>383</v>
      </c>
      <c r="F1213">
        <v>1</v>
      </c>
      <c r="G1213" s="9">
        <v>0</v>
      </c>
      <c r="H1213">
        <v>4</v>
      </c>
      <c r="I1213">
        <v>5</v>
      </c>
      <c r="J1213">
        <v>-1</v>
      </c>
      <c r="K1213" s="2">
        <f t="shared" si="36"/>
        <v>1.25</v>
      </c>
      <c r="L1213" s="6">
        <v>20</v>
      </c>
      <c r="M1213" s="6" t="e">
        <f t="shared" si="37"/>
        <v>#DIV/0!</v>
      </c>
      <c r="N1213">
        <v>0.4</v>
      </c>
    </row>
    <row r="1214" spans="2:14">
      <c r="B1214" t="s">
        <v>833</v>
      </c>
      <c r="C1214" t="s">
        <v>837</v>
      </c>
      <c r="D1214" t="s">
        <v>400</v>
      </c>
      <c r="E1214" t="s">
        <v>300</v>
      </c>
      <c r="F1214">
        <v>1</v>
      </c>
      <c r="G1214" s="9">
        <v>0.08</v>
      </c>
      <c r="H1214">
        <v>30</v>
      </c>
      <c r="I1214">
        <v>26</v>
      </c>
      <c r="J1214">
        <v>4</v>
      </c>
      <c r="K1214" s="2">
        <f t="shared" si="36"/>
        <v>0.8666666666666667</v>
      </c>
      <c r="L1214" s="6">
        <v>104</v>
      </c>
      <c r="M1214" s="6">
        <f t="shared" si="37"/>
        <v>431.12682090831186</v>
      </c>
      <c r="N1214">
        <v>2.2999999999999998</v>
      </c>
    </row>
    <row r="1215" spans="2:14">
      <c r="B1215" t="s">
        <v>833</v>
      </c>
      <c r="C1215" t="s">
        <v>837</v>
      </c>
      <c r="D1215" t="s">
        <v>400</v>
      </c>
      <c r="E1215" t="s">
        <v>473</v>
      </c>
      <c r="F1215">
        <v>1</v>
      </c>
      <c r="G1215" s="9">
        <v>0.08</v>
      </c>
      <c r="H1215">
        <v>30</v>
      </c>
      <c r="I1215">
        <v>27</v>
      </c>
      <c r="J1215">
        <v>3</v>
      </c>
      <c r="K1215" s="2">
        <f t="shared" si="36"/>
        <v>0.9</v>
      </c>
      <c r="L1215" s="6">
        <v>108</v>
      </c>
      <c r="M1215" s="6">
        <f t="shared" si="37"/>
        <v>449.87146529562983</v>
      </c>
      <c r="N1215">
        <v>2.4</v>
      </c>
    </row>
    <row r="1216" spans="2:14">
      <c r="B1216" t="s">
        <v>833</v>
      </c>
      <c r="C1216" t="s">
        <v>837</v>
      </c>
      <c r="D1216" t="s">
        <v>403</v>
      </c>
      <c r="E1216" t="s">
        <v>453</v>
      </c>
      <c r="F1216">
        <v>1</v>
      </c>
      <c r="G1216" s="9">
        <v>0.10199999999999999</v>
      </c>
      <c r="H1216">
        <v>30</v>
      </c>
      <c r="I1216">
        <v>29</v>
      </c>
      <c r="J1216">
        <v>1</v>
      </c>
      <c r="K1216" s="2">
        <f t="shared" ref="K1216:K1279" si="38">(I1216/H1216)</f>
        <v>0.96666666666666667</v>
      </c>
      <c r="L1216" s="6">
        <v>145</v>
      </c>
      <c r="M1216" s="6">
        <f t="shared" si="37"/>
        <v>470.45381991699855</v>
      </c>
      <c r="N1216">
        <v>3.2</v>
      </c>
    </row>
    <row r="1217" spans="2:14">
      <c r="B1217" t="s">
        <v>833</v>
      </c>
      <c r="C1217" t="s">
        <v>837</v>
      </c>
      <c r="D1217" t="s">
        <v>403</v>
      </c>
      <c r="E1217" t="s">
        <v>390</v>
      </c>
      <c r="F1217">
        <v>1</v>
      </c>
      <c r="G1217" s="9">
        <v>0.10199999999999999</v>
      </c>
      <c r="H1217">
        <v>30</v>
      </c>
      <c r="I1217">
        <v>22</v>
      </c>
      <c r="J1217">
        <v>8</v>
      </c>
      <c r="K1217" s="2">
        <f t="shared" si="38"/>
        <v>0.73333333333333328</v>
      </c>
      <c r="L1217" s="6">
        <v>110</v>
      </c>
      <c r="M1217" s="6">
        <f t="shared" si="37"/>
        <v>352.84036493774892</v>
      </c>
      <c r="N1217">
        <v>2.4</v>
      </c>
    </row>
    <row r="1218" spans="2:14">
      <c r="B1218" t="s">
        <v>833</v>
      </c>
      <c r="C1218" t="s">
        <v>837</v>
      </c>
      <c r="D1218" t="s">
        <v>403</v>
      </c>
      <c r="E1218" t="s">
        <v>438</v>
      </c>
      <c r="F1218">
        <v>1</v>
      </c>
      <c r="G1218" s="9">
        <v>5.3999999999999999E-2</v>
      </c>
      <c r="H1218">
        <v>17</v>
      </c>
      <c r="I1218">
        <v>17</v>
      </c>
      <c r="J1218">
        <v>0</v>
      </c>
      <c r="K1218" s="2">
        <f t="shared" si="38"/>
        <v>1</v>
      </c>
      <c r="L1218" s="6">
        <v>51</v>
      </c>
      <c r="M1218" s="6">
        <f t="shared" si="37"/>
        <v>305.46827890444001</v>
      </c>
      <c r="N1218">
        <v>1.1000000000000001</v>
      </c>
    </row>
    <row r="1219" spans="2:14">
      <c r="B1219" t="s">
        <v>833</v>
      </c>
      <c r="C1219" t="s">
        <v>837</v>
      </c>
      <c r="D1219" t="s">
        <v>403</v>
      </c>
      <c r="E1219" t="s">
        <v>474</v>
      </c>
      <c r="F1219">
        <v>1</v>
      </c>
      <c r="G1219" s="9">
        <v>0</v>
      </c>
      <c r="H1219">
        <v>6</v>
      </c>
      <c r="I1219">
        <v>6</v>
      </c>
      <c r="J1219">
        <v>0</v>
      </c>
      <c r="K1219" s="2">
        <f t="shared" si="38"/>
        <v>1</v>
      </c>
      <c r="L1219" s="6">
        <v>18</v>
      </c>
      <c r="M1219" s="6" t="e">
        <f t="shared" ref="M1219:M1282" si="39">((((N1219*525)/11.67)/3)/G1219)</f>
        <v>#DIV/0!</v>
      </c>
      <c r="N1219">
        <v>0.4</v>
      </c>
    </row>
    <row r="1220" spans="2:14">
      <c r="B1220" t="s">
        <v>833</v>
      </c>
      <c r="C1220" t="s">
        <v>837</v>
      </c>
      <c r="D1220" t="s">
        <v>403</v>
      </c>
      <c r="E1220" t="s">
        <v>475</v>
      </c>
      <c r="F1220">
        <v>1</v>
      </c>
      <c r="G1220" s="9">
        <v>0</v>
      </c>
      <c r="H1220">
        <v>2</v>
      </c>
      <c r="I1220">
        <v>1</v>
      </c>
      <c r="J1220">
        <v>1</v>
      </c>
      <c r="K1220" s="2">
        <f t="shared" si="38"/>
        <v>0.5</v>
      </c>
      <c r="L1220" s="6">
        <v>3</v>
      </c>
      <c r="M1220" s="6" t="e">
        <f t="shared" si="39"/>
        <v>#DIV/0!</v>
      </c>
      <c r="N1220">
        <v>0.1</v>
      </c>
    </row>
    <row r="1221" spans="2:14">
      <c r="B1221" t="s">
        <v>833</v>
      </c>
      <c r="C1221" t="s">
        <v>837</v>
      </c>
      <c r="D1221" t="s">
        <v>403</v>
      </c>
      <c r="E1221" t="s">
        <v>404</v>
      </c>
      <c r="F1221">
        <v>3</v>
      </c>
      <c r="G1221" s="9">
        <v>0.16200000000000001</v>
      </c>
      <c r="H1221">
        <v>62</v>
      </c>
      <c r="I1221">
        <v>57</v>
      </c>
      <c r="J1221">
        <v>5</v>
      </c>
      <c r="K1221" s="2">
        <f t="shared" si="38"/>
        <v>0.91935483870967738</v>
      </c>
      <c r="L1221" s="6">
        <v>171</v>
      </c>
      <c r="M1221" s="6">
        <f t="shared" si="39"/>
        <v>351.75135146571876</v>
      </c>
      <c r="N1221">
        <v>3.8</v>
      </c>
    </row>
    <row r="1222" spans="2:14">
      <c r="B1222" t="s">
        <v>833</v>
      </c>
      <c r="C1222" t="s">
        <v>837</v>
      </c>
      <c r="D1222" t="s">
        <v>403</v>
      </c>
      <c r="E1222" t="s">
        <v>405</v>
      </c>
      <c r="F1222">
        <v>3</v>
      </c>
      <c r="G1222" s="9">
        <v>5.3999999999999992E-2</v>
      </c>
      <c r="H1222">
        <v>25</v>
      </c>
      <c r="I1222">
        <v>26</v>
      </c>
      <c r="J1222">
        <v>-1</v>
      </c>
      <c r="K1222" s="2">
        <f t="shared" si="38"/>
        <v>1.04</v>
      </c>
      <c r="L1222" s="6">
        <v>78</v>
      </c>
      <c r="M1222" s="6">
        <f t="shared" si="39"/>
        <v>472.08734012504374</v>
      </c>
      <c r="N1222">
        <v>1.7</v>
      </c>
    </row>
    <row r="1223" spans="2:14">
      <c r="B1223" t="s">
        <v>833</v>
      </c>
      <c r="C1223" t="s">
        <v>837</v>
      </c>
      <c r="D1223" t="s">
        <v>403</v>
      </c>
      <c r="E1223" t="s">
        <v>439</v>
      </c>
      <c r="F1223">
        <v>2</v>
      </c>
      <c r="G1223" s="9">
        <v>0</v>
      </c>
      <c r="H1223">
        <v>8</v>
      </c>
      <c r="I1223">
        <v>7</v>
      </c>
      <c r="J1223">
        <v>1</v>
      </c>
      <c r="K1223" s="2">
        <f t="shared" si="38"/>
        <v>0.875</v>
      </c>
      <c r="L1223" s="6">
        <v>21</v>
      </c>
      <c r="M1223" s="6" t="e">
        <f t="shared" si="39"/>
        <v>#DIV/0!</v>
      </c>
      <c r="N1223">
        <v>0.5</v>
      </c>
    </row>
    <row r="1224" spans="2:14">
      <c r="B1224" t="s">
        <v>833</v>
      </c>
      <c r="C1224" t="s">
        <v>837</v>
      </c>
      <c r="D1224" t="s">
        <v>403</v>
      </c>
      <c r="E1224" t="s">
        <v>406</v>
      </c>
      <c r="F1224">
        <v>3</v>
      </c>
      <c r="G1224" s="9">
        <v>0.16200000000000001</v>
      </c>
      <c r="H1224">
        <v>58</v>
      </c>
      <c r="I1224">
        <v>49</v>
      </c>
      <c r="J1224">
        <v>9</v>
      </c>
      <c r="K1224" s="2">
        <f t="shared" si="38"/>
        <v>0.84482758620689657</v>
      </c>
      <c r="L1224" s="6">
        <v>147</v>
      </c>
      <c r="M1224" s="6">
        <f t="shared" si="39"/>
        <v>305.46827890444001</v>
      </c>
      <c r="N1224">
        <v>3.3</v>
      </c>
    </row>
    <row r="1225" spans="2:14">
      <c r="B1225" t="s">
        <v>833</v>
      </c>
      <c r="C1225" t="s">
        <v>837</v>
      </c>
      <c r="D1225" t="s">
        <v>403</v>
      </c>
      <c r="E1225" t="s">
        <v>407</v>
      </c>
      <c r="F1225">
        <v>3</v>
      </c>
      <c r="G1225" s="9">
        <v>0</v>
      </c>
      <c r="H1225">
        <v>10</v>
      </c>
      <c r="I1225">
        <v>12</v>
      </c>
      <c r="J1225">
        <v>-2</v>
      </c>
      <c r="K1225" s="2">
        <f t="shared" si="38"/>
        <v>1.2</v>
      </c>
      <c r="L1225" s="6">
        <v>36</v>
      </c>
      <c r="M1225" s="6" t="e">
        <f t="shared" si="39"/>
        <v>#DIV/0!</v>
      </c>
      <c r="N1225">
        <v>0.8</v>
      </c>
    </row>
    <row r="1226" spans="2:14">
      <c r="B1226" t="s">
        <v>833</v>
      </c>
      <c r="C1226" t="s">
        <v>837</v>
      </c>
      <c r="D1226" t="s">
        <v>403</v>
      </c>
      <c r="E1226" t="s">
        <v>487</v>
      </c>
      <c r="F1226">
        <v>2</v>
      </c>
      <c r="G1226" s="9">
        <v>0</v>
      </c>
      <c r="H1226">
        <v>6</v>
      </c>
      <c r="I1226">
        <v>5</v>
      </c>
      <c r="J1226">
        <v>1</v>
      </c>
      <c r="K1226" s="2">
        <f t="shared" si="38"/>
        <v>0.83333333333333337</v>
      </c>
      <c r="L1226" s="6">
        <v>15</v>
      </c>
      <c r="M1226" s="6" t="e">
        <f t="shared" si="39"/>
        <v>#DIV/0!</v>
      </c>
      <c r="N1226">
        <v>0.3</v>
      </c>
    </row>
    <row r="1227" spans="2:14">
      <c r="B1227" t="s">
        <v>833</v>
      </c>
      <c r="C1227" t="s">
        <v>837</v>
      </c>
      <c r="D1227" t="s">
        <v>403</v>
      </c>
      <c r="E1227" t="s">
        <v>328</v>
      </c>
      <c r="F1227">
        <v>1</v>
      </c>
      <c r="G1227" s="9">
        <v>5.3999999999999999E-2</v>
      </c>
      <c r="H1227">
        <v>21</v>
      </c>
      <c r="I1227">
        <v>13</v>
      </c>
      <c r="J1227">
        <v>8</v>
      </c>
      <c r="K1227" s="2">
        <f t="shared" si="38"/>
        <v>0.61904761904761907</v>
      </c>
      <c r="L1227" s="6">
        <v>39</v>
      </c>
      <c r="M1227" s="6">
        <f t="shared" si="39"/>
        <v>249.92859183090545</v>
      </c>
      <c r="N1227">
        <v>0.9</v>
      </c>
    </row>
    <row r="1228" spans="2:14">
      <c r="B1228" t="s">
        <v>833</v>
      </c>
      <c r="C1228" t="s">
        <v>837</v>
      </c>
      <c r="D1228" t="s">
        <v>403</v>
      </c>
      <c r="E1228" t="s">
        <v>408</v>
      </c>
      <c r="F1228">
        <v>1</v>
      </c>
      <c r="G1228" s="9">
        <v>0</v>
      </c>
      <c r="H1228">
        <v>4</v>
      </c>
      <c r="I1228">
        <v>4</v>
      </c>
      <c r="J1228">
        <v>0</v>
      </c>
      <c r="K1228" s="2">
        <f t="shared" si="38"/>
        <v>1</v>
      </c>
      <c r="L1228" s="6">
        <v>12</v>
      </c>
      <c r="M1228" s="6" t="e">
        <f t="shared" si="39"/>
        <v>#DIV/0!</v>
      </c>
      <c r="N1228">
        <v>0.3</v>
      </c>
    </row>
    <row r="1229" spans="2:14">
      <c r="B1229" t="s">
        <v>833</v>
      </c>
      <c r="C1229" t="s">
        <v>837</v>
      </c>
      <c r="D1229" t="s">
        <v>403</v>
      </c>
      <c r="E1229" t="s">
        <v>416</v>
      </c>
      <c r="F1229">
        <v>1</v>
      </c>
      <c r="G1229" s="9">
        <v>5.3999999999999999E-2</v>
      </c>
      <c r="H1229">
        <v>22</v>
      </c>
      <c r="I1229">
        <v>17</v>
      </c>
      <c r="J1229">
        <v>5</v>
      </c>
      <c r="K1229" s="2">
        <f t="shared" si="38"/>
        <v>0.77272727272727271</v>
      </c>
      <c r="L1229" s="6">
        <v>51</v>
      </c>
      <c r="M1229" s="6">
        <f t="shared" si="39"/>
        <v>305.46827890444001</v>
      </c>
      <c r="N1229">
        <v>1.1000000000000001</v>
      </c>
    </row>
    <row r="1230" spans="2:14">
      <c r="B1230" t="s">
        <v>833</v>
      </c>
      <c r="C1230" t="s">
        <v>837</v>
      </c>
      <c r="D1230" t="s">
        <v>403</v>
      </c>
      <c r="E1230" t="s">
        <v>417</v>
      </c>
      <c r="F1230">
        <v>1</v>
      </c>
      <c r="G1230" s="9">
        <v>0</v>
      </c>
      <c r="H1230">
        <v>3</v>
      </c>
      <c r="I1230">
        <v>4</v>
      </c>
      <c r="J1230">
        <v>-1</v>
      </c>
      <c r="K1230" s="2">
        <f t="shared" si="38"/>
        <v>1.3333333333333333</v>
      </c>
      <c r="L1230" s="6">
        <v>12</v>
      </c>
      <c r="M1230" s="6" t="e">
        <f t="shared" si="39"/>
        <v>#DIV/0!</v>
      </c>
      <c r="N1230">
        <v>0.3</v>
      </c>
    </row>
    <row r="1231" spans="2:14">
      <c r="B1231" t="s">
        <v>833</v>
      </c>
      <c r="C1231" t="s">
        <v>837</v>
      </c>
      <c r="D1231" t="s">
        <v>403</v>
      </c>
      <c r="E1231" t="s">
        <v>330</v>
      </c>
      <c r="F1231">
        <v>1</v>
      </c>
      <c r="G1231" s="9">
        <v>0</v>
      </c>
      <c r="H1231">
        <v>2</v>
      </c>
      <c r="I1231">
        <v>1</v>
      </c>
      <c r="J1231">
        <v>1</v>
      </c>
      <c r="K1231" s="2">
        <f t="shared" si="38"/>
        <v>0.5</v>
      </c>
      <c r="L1231" s="6">
        <v>3</v>
      </c>
      <c r="M1231" s="6" t="e">
        <f t="shared" si="39"/>
        <v>#DIV/0!</v>
      </c>
      <c r="N1231">
        <v>0.1</v>
      </c>
    </row>
    <row r="1232" spans="2:14">
      <c r="B1232" t="s">
        <v>833</v>
      </c>
      <c r="C1232" t="s">
        <v>837</v>
      </c>
      <c r="D1232" t="s">
        <v>403</v>
      </c>
      <c r="E1232" t="s">
        <v>356</v>
      </c>
      <c r="F1232">
        <v>1</v>
      </c>
      <c r="G1232" s="9">
        <v>0</v>
      </c>
      <c r="H1232">
        <v>2</v>
      </c>
      <c r="I1232">
        <v>1</v>
      </c>
      <c r="J1232">
        <v>1</v>
      </c>
      <c r="K1232" s="2">
        <f t="shared" si="38"/>
        <v>0.5</v>
      </c>
      <c r="L1232" s="6">
        <v>3</v>
      </c>
      <c r="M1232" s="6" t="e">
        <f t="shared" si="39"/>
        <v>#DIV/0!</v>
      </c>
      <c r="N1232">
        <v>0.1</v>
      </c>
    </row>
    <row r="1233" spans="2:14">
      <c r="B1233" t="s">
        <v>833</v>
      </c>
      <c r="C1233" t="s">
        <v>837</v>
      </c>
      <c r="D1233" t="s">
        <v>403</v>
      </c>
      <c r="E1233" t="s">
        <v>366</v>
      </c>
      <c r="F1233">
        <v>1</v>
      </c>
      <c r="G1233" s="9">
        <v>0</v>
      </c>
      <c r="H1233">
        <v>1</v>
      </c>
      <c r="I1233">
        <v>1</v>
      </c>
      <c r="J1233">
        <v>0</v>
      </c>
      <c r="K1233" s="2">
        <f t="shared" si="38"/>
        <v>1</v>
      </c>
      <c r="L1233" s="6">
        <v>3</v>
      </c>
      <c r="M1233" s="6" t="e">
        <f t="shared" si="39"/>
        <v>#DIV/0!</v>
      </c>
      <c r="N1233">
        <v>0.1</v>
      </c>
    </row>
    <row r="1234" spans="2:14">
      <c r="B1234" t="s">
        <v>833</v>
      </c>
      <c r="C1234" t="s">
        <v>837</v>
      </c>
      <c r="D1234" t="s">
        <v>403</v>
      </c>
      <c r="E1234" t="s">
        <v>308</v>
      </c>
      <c r="F1234">
        <v>1</v>
      </c>
      <c r="G1234" s="9">
        <v>7.0000000000000007E-2</v>
      </c>
      <c r="H1234">
        <v>35</v>
      </c>
      <c r="I1234">
        <v>31</v>
      </c>
      <c r="J1234">
        <v>4</v>
      </c>
      <c r="K1234" s="2">
        <f t="shared" si="38"/>
        <v>0.88571428571428568</v>
      </c>
      <c r="L1234" s="6">
        <v>124</v>
      </c>
      <c r="M1234" s="6">
        <f t="shared" si="39"/>
        <v>599.82862039417307</v>
      </c>
      <c r="N1234">
        <v>2.8</v>
      </c>
    </row>
    <row r="1235" spans="2:14">
      <c r="B1235" t="s">
        <v>833</v>
      </c>
      <c r="C1235" t="s">
        <v>837</v>
      </c>
      <c r="D1235" t="s">
        <v>403</v>
      </c>
      <c r="E1235" t="s">
        <v>191</v>
      </c>
      <c r="F1235">
        <v>1</v>
      </c>
      <c r="G1235" s="9">
        <v>7.0000000000000007E-2</v>
      </c>
      <c r="H1235">
        <v>25</v>
      </c>
      <c r="I1235">
        <v>17</v>
      </c>
      <c r="J1235">
        <v>8</v>
      </c>
      <c r="K1235" s="2">
        <f t="shared" si="38"/>
        <v>0.68</v>
      </c>
      <c r="L1235" s="6">
        <v>68</v>
      </c>
      <c r="M1235" s="6">
        <f t="shared" si="39"/>
        <v>321.33676092544982</v>
      </c>
      <c r="N1235">
        <v>1.5</v>
      </c>
    </row>
    <row r="1236" spans="2:14">
      <c r="B1236" t="s">
        <v>833</v>
      </c>
      <c r="C1236" t="s">
        <v>837</v>
      </c>
      <c r="D1236" t="s">
        <v>403</v>
      </c>
      <c r="E1236" t="s">
        <v>488</v>
      </c>
      <c r="F1236">
        <v>5</v>
      </c>
      <c r="G1236" s="9">
        <v>0.05</v>
      </c>
      <c r="H1236">
        <v>0</v>
      </c>
      <c r="I1236">
        <v>9</v>
      </c>
      <c r="J1236">
        <v>-9</v>
      </c>
      <c r="K1236" s="2" t="e">
        <f t="shared" si="38"/>
        <v>#DIV/0!</v>
      </c>
      <c r="L1236" s="6">
        <v>20.565550000000002</v>
      </c>
      <c r="M1236" s="6">
        <f t="shared" si="39"/>
        <v>149.95715509854327</v>
      </c>
      <c r="N1236">
        <v>0.5</v>
      </c>
    </row>
    <row r="1237" spans="2:14">
      <c r="B1237" t="s">
        <v>833</v>
      </c>
      <c r="C1237" t="s">
        <v>837</v>
      </c>
      <c r="D1237" t="s">
        <v>403</v>
      </c>
      <c r="E1237" t="s">
        <v>359</v>
      </c>
      <c r="F1237">
        <v>1</v>
      </c>
      <c r="G1237" s="9">
        <v>7.0000000000000007E-2</v>
      </c>
      <c r="H1237">
        <v>30</v>
      </c>
      <c r="I1237">
        <v>21</v>
      </c>
      <c r="J1237">
        <v>9</v>
      </c>
      <c r="K1237" s="2">
        <f t="shared" si="38"/>
        <v>0.7</v>
      </c>
      <c r="L1237" s="6">
        <v>84</v>
      </c>
      <c r="M1237" s="6">
        <f t="shared" si="39"/>
        <v>407.02656383890309</v>
      </c>
      <c r="N1237">
        <v>1.9</v>
      </c>
    </row>
    <row r="1238" spans="2:14">
      <c r="B1238" t="s">
        <v>833</v>
      </c>
      <c r="C1238" t="s">
        <v>837</v>
      </c>
      <c r="D1238" t="s">
        <v>403</v>
      </c>
      <c r="E1238" t="s">
        <v>440</v>
      </c>
      <c r="F1238">
        <v>1</v>
      </c>
      <c r="G1238" s="9">
        <v>7.0000000000000007E-2</v>
      </c>
      <c r="H1238">
        <v>20</v>
      </c>
      <c r="I1238">
        <v>13</v>
      </c>
      <c r="J1238">
        <v>7</v>
      </c>
      <c r="K1238" s="2">
        <f t="shared" si="38"/>
        <v>0.65</v>
      </c>
      <c r="L1238" s="6">
        <v>52</v>
      </c>
      <c r="M1238" s="6">
        <f t="shared" si="39"/>
        <v>257.0694087403599</v>
      </c>
      <c r="N1238">
        <v>1.2</v>
      </c>
    </row>
    <row r="1239" spans="2:14">
      <c r="B1239" t="s">
        <v>833</v>
      </c>
      <c r="C1239" t="s">
        <v>837</v>
      </c>
      <c r="D1239" t="s">
        <v>403</v>
      </c>
      <c r="E1239" t="s">
        <v>442</v>
      </c>
      <c r="F1239">
        <v>1</v>
      </c>
      <c r="G1239" s="9">
        <v>0</v>
      </c>
      <c r="H1239">
        <v>10</v>
      </c>
      <c r="I1239">
        <v>1</v>
      </c>
      <c r="J1239">
        <v>9</v>
      </c>
      <c r="K1239" s="2">
        <f t="shared" si="38"/>
        <v>0.1</v>
      </c>
      <c r="L1239" s="6">
        <v>4</v>
      </c>
      <c r="M1239" s="6" t="e">
        <f t="shared" si="39"/>
        <v>#DIV/0!</v>
      </c>
      <c r="N1239">
        <v>0.1</v>
      </c>
    </row>
    <row r="1240" spans="2:14">
      <c r="B1240" t="s">
        <v>833</v>
      </c>
      <c r="C1240" t="s">
        <v>837</v>
      </c>
      <c r="D1240" t="s">
        <v>403</v>
      </c>
      <c r="E1240" t="s">
        <v>443</v>
      </c>
      <c r="F1240">
        <v>1</v>
      </c>
      <c r="G1240" s="9">
        <v>7.0000000000000007E-2</v>
      </c>
      <c r="H1240">
        <v>30</v>
      </c>
      <c r="I1240">
        <v>17</v>
      </c>
      <c r="J1240">
        <v>13</v>
      </c>
      <c r="K1240" s="2">
        <f t="shared" si="38"/>
        <v>0.56666666666666665</v>
      </c>
      <c r="L1240" s="6">
        <v>68</v>
      </c>
      <c r="M1240" s="6">
        <f t="shared" si="39"/>
        <v>321.33676092544982</v>
      </c>
      <c r="N1240">
        <v>1.5</v>
      </c>
    </row>
    <row r="1241" spans="2:14">
      <c r="B1241" t="s">
        <v>833</v>
      </c>
      <c r="C1241" t="s">
        <v>837</v>
      </c>
      <c r="D1241" t="s">
        <v>403</v>
      </c>
      <c r="E1241" t="s">
        <v>172</v>
      </c>
      <c r="F1241">
        <v>1</v>
      </c>
      <c r="G1241" s="9">
        <v>0</v>
      </c>
      <c r="H1241">
        <v>10</v>
      </c>
      <c r="I1241">
        <v>6</v>
      </c>
      <c r="J1241">
        <v>4</v>
      </c>
      <c r="K1241" s="2">
        <f t="shared" si="38"/>
        <v>0.6</v>
      </c>
      <c r="L1241" s="6">
        <v>24</v>
      </c>
      <c r="M1241" s="6" t="e">
        <f t="shared" si="39"/>
        <v>#DIV/0!</v>
      </c>
      <c r="N1241">
        <v>0.5</v>
      </c>
    </row>
    <row r="1242" spans="2:14">
      <c r="B1242" t="s">
        <v>833</v>
      </c>
      <c r="C1242" t="s">
        <v>837</v>
      </c>
      <c r="D1242" t="s">
        <v>403</v>
      </c>
      <c r="E1242" t="s">
        <v>444</v>
      </c>
      <c r="F1242">
        <v>1</v>
      </c>
      <c r="G1242" s="9">
        <v>5.3999999999999999E-2</v>
      </c>
      <c r="H1242">
        <v>13</v>
      </c>
      <c r="I1242">
        <v>13</v>
      </c>
      <c r="J1242">
        <v>0</v>
      </c>
      <c r="K1242" s="2">
        <f t="shared" si="38"/>
        <v>1</v>
      </c>
      <c r="L1242" s="6">
        <v>39</v>
      </c>
      <c r="M1242" s="6">
        <f t="shared" si="39"/>
        <v>249.92859183090545</v>
      </c>
      <c r="N1242">
        <v>0.9</v>
      </c>
    </row>
    <row r="1243" spans="2:14">
      <c r="B1243" t="s">
        <v>833</v>
      </c>
      <c r="C1243" t="s">
        <v>837</v>
      </c>
      <c r="D1243" t="s">
        <v>403</v>
      </c>
      <c r="E1243" t="s">
        <v>476</v>
      </c>
      <c r="F1243">
        <v>1</v>
      </c>
      <c r="G1243" s="9">
        <v>0</v>
      </c>
      <c r="H1243">
        <v>8</v>
      </c>
      <c r="I1243">
        <v>5</v>
      </c>
      <c r="J1243">
        <v>3</v>
      </c>
      <c r="K1243" s="2">
        <f t="shared" si="38"/>
        <v>0.625</v>
      </c>
      <c r="L1243" s="6">
        <v>15</v>
      </c>
      <c r="M1243" s="6" t="e">
        <f t="shared" si="39"/>
        <v>#DIV/0!</v>
      </c>
      <c r="N1243">
        <v>0.3</v>
      </c>
    </row>
    <row r="1244" spans="2:14">
      <c r="B1244" t="s">
        <v>833</v>
      </c>
      <c r="C1244" t="s">
        <v>837</v>
      </c>
      <c r="D1244" t="s">
        <v>403</v>
      </c>
      <c r="E1244" t="s">
        <v>477</v>
      </c>
      <c r="F1244">
        <v>1</v>
      </c>
      <c r="G1244" s="9">
        <v>0</v>
      </c>
      <c r="H1244">
        <v>4</v>
      </c>
      <c r="I1244">
        <v>3</v>
      </c>
      <c r="J1244">
        <v>1</v>
      </c>
      <c r="K1244" s="2">
        <f t="shared" si="38"/>
        <v>0.75</v>
      </c>
      <c r="L1244" s="6">
        <v>9</v>
      </c>
      <c r="M1244" s="6" t="e">
        <f t="shared" si="39"/>
        <v>#DIV/0!</v>
      </c>
      <c r="N1244">
        <v>0.2</v>
      </c>
    </row>
    <row r="1245" spans="2:14">
      <c r="B1245" t="s">
        <v>833</v>
      </c>
      <c r="C1245" t="s">
        <v>837</v>
      </c>
      <c r="D1245" t="s">
        <v>403</v>
      </c>
      <c r="E1245" t="s">
        <v>220</v>
      </c>
      <c r="F1245">
        <v>1</v>
      </c>
      <c r="G1245" s="9">
        <v>9.1999999999999998E-2</v>
      </c>
      <c r="H1245">
        <v>30</v>
      </c>
      <c r="I1245">
        <v>32</v>
      </c>
      <c r="J1245">
        <v>-2</v>
      </c>
      <c r="K1245" s="2">
        <f t="shared" si="38"/>
        <v>1.0666666666666667</v>
      </c>
      <c r="L1245" s="6">
        <v>160</v>
      </c>
      <c r="M1245" s="6">
        <f t="shared" si="39"/>
        <v>586.78886777690843</v>
      </c>
      <c r="N1245">
        <v>3.6</v>
      </c>
    </row>
    <row r="1246" spans="2:14">
      <c r="B1246" t="s">
        <v>833</v>
      </c>
      <c r="C1246" t="s">
        <v>837</v>
      </c>
      <c r="D1246" t="s">
        <v>409</v>
      </c>
      <c r="E1246" t="s">
        <v>13</v>
      </c>
      <c r="F1246">
        <v>3</v>
      </c>
      <c r="G1246" s="9">
        <v>0.27600000000000002</v>
      </c>
      <c r="H1246">
        <v>75</v>
      </c>
      <c r="I1246">
        <v>64</v>
      </c>
      <c r="J1246">
        <v>11</v>
      </c>
      <c r="K1246" s="2">
        <f t="shared" si="38"/>
        <v>0.85333333333333339</v>
      </c>
      <c r="L1246" s="6">
        <v>320</v>
      </c>
      <c r="M1246" s="6">
        <f t="shared" si="39"/>
        <v>385.75934826074536</v>
      </c>
      <c r="N1246">
        <v>7.1</v>
      </c>
    </row>
    <row r="1247" spans="2:14">
      <c r="B1247" t="s">
        <v>833</v>
      </c>
      <c r="C1247" t="s">
        <v>837</v>
      </c>
      <c r="D1247" t="s">
        <v>409</v>
      </c>
      <c r="E1247" t="s">
        <v>372</v>
      </c>
      <c r="F1247">
        <v>2</v>
      </c>
      <c r="G1247" s="9">
        <v>0.184</v>
      </c>
      <c r="H1247">
        <v>60</v>
      </c>
      <c r="I1247">
        <v>56</v>
      </c>
      <c r="J1247">
        <v>4</v>
      </c>
      <c r="K1247" s="2">
        <f t="shared" si="38"/>
        <v>0.93333333333333335</v>
      </c>
      <c r="L1247" s="6">
        <v>280</v>
      </c>
      <c r="M1247" s="6">
        <f t="shared" si="39"/>
        <v>505.29041391900461</v>
      </c>
      <c r="N1247">
        <v>6.2</v>
      </c>
    </row>
    <row r="1248" spans="2:14">
      <c r="B1248" t="s">
        <v>833</v>
      </c>
      <c r="C1248" t="s">
        <v>837</v>
      </c>
      <c r="D1248" t="s">
        <v>409</v>
      </c>
      <c r="E1248" t="s">
        <v>14</v>
      </c>
      <c r="F1248">
        <v>1</v>
      </c>
      <c r="G1248" s="9">
        <v>9.1999999999999998E-2</v>
      </c>
      <c r="H1248">
        <v>30</v>
      </c>
      <c r="I1248">
        <v>27</v>
      </c>
      <c r="J1248">
        <v>3</v>
      </c>
      <c r="K1248" s="2">
        <f t="shared" si="38"/>
        <v>0.9</v>
      </c>
      <c r="L1248" s="6">
        <v>135</v>
      </c>
      <c r="M1248" s="6">
        <f t="shared" si="39"/>
        <v>488.99072314742369</v>
      </c>
      <c r="N1248">
        <v>3</v>
      </c>
    </row>
    <row r="1249" spans="2:14">
      <c r="B1249" t="s">
        <v>833</v>
      </c>
      <c r="C1249" t="s">
        <v>837</v>
      </c>
      <c r="D1249" t="s">
        <v>409</v>
      </c>
      <c r="E1249" t="s">
        <v>427</v>
      </c>
      <c r="F1249">
        <v>1</v>
      </c>
      <c r="G1249" s="9">
        <v>9.1999999999999998E-2</v>
      </c>
      <c r="H1249">
        <v>25</v>
      </c>
      <c r="I1249">
        <v>23</v>
      </c>
      <c r="J1249">
        <v>2</v>
      </c>
      <c r="K1249" s="2">
        <f t="shared" si="38"/>
        <v>0.92</v>
      </c>
      <c r="L1249" s="6">
        <v>115</v>
      </c>
      <c r="M1249" s="6">
        <f t="shared" si="39"/>
        <v>423.79196006110061</v>
      </c>
      <c r="N1249">
        <v>2.6</v>
      </c>
    </row>
    <row r="1250" spans="2:14">
      <c r="B1250" t="s">
        <v>833</v>
      </c>
      <c r="C1250" t="s">
        <v>837</v>
      </c>
      <c r="D1250" t="s">
        <v>409</v>
      </c>
      <c r="E1250" t="s">
        <v>428</v>
      </c>
      <c r="F1250">
        <v>1</v>
      </c>
      <c r="G1250" s="9">
        <v>0</v>
      </c>
      <c r="H1250">
        <v>5</v>
      </c>
      <c r="I1250">
        <v>6</v>
      </c>
      <c r="J1250">
        <v>-1</v>
      </c>
      <c r="K1250" s="2">
        <f t="shared" si="38"/>
        <v>1.2</v>
      </c>
      <c r="L1250" s="6">
        <v>30</v>
      </c>
      <c r="M1250" s="6" t="e">
        <f t="shared" si="39"/>
        <v>#DIV/0!</v>
      </c>
      <c r="N1250">
        <v>0.7</v>
      </c>
    </row>
    <row r="1251" spans="2:14">
      <c r="B1251" t="s">
        <v>833</v>
      </c>
      <c r="C1251" t="s">
        <v>837</v>
      </c>
      <c r="D1251" t="s">
        <v>409</v>
      </c>
      <c r="E1251" t="s">
        <v>54</v>
      </c>
      <c r="F1251">
        <v>1</v>
      </c>
      <c r="G1251" s="9">
        <v>7.0000000000000007E-2</v>
      </c>
      <c r="H1251">
        <v>40</v>
      </c>
      <c r="I1251">
        <v>39</v>
      </c>
      <c r="J1251">
        <v>1</v>
      </c>
      <c r="K1251" s="2">
        <f t="shared" si="38"/>
        <v>0.97499999999999998</v>
      </c>
      <c r="L1251" s="6">
        <v>156</v>
      </c>
      <c r="M1251" s="6">
        <f t="shared" si="39"/>
        <v>749.78577549271631</v>
      </c>
      <c r="N1251">
        <v>3.5</v>
      </c>
    </row>
    <row r="1252" spans="2:14">
      <c r="B1252" t="s">
        <v>833</v>
      </c>
      <c r="C1252" t="s">
        <v>837</v>
      </c>
      <c r="D1252" t="s">
        <v>411</v>
      </c>
      <c r="E1252" t="s">
        <v>412</v>
      </c>
      <c r="F1252">
        <v>2</v>
      </c>
      <c r="G1252" s="9">
        <v>0.23</v>
      </c>
      <c r="H1252">
        <v>47</v>
      </c>
      <c r="I1252">
        <v>39</v>
      </c>
      <c r="J1252">
        <v>8</v>
      </c>
      <c r="K1252" s="2">
        <f t="shared" si="38"/>
        <v>0.82978723404255317</v>
      </c>
      <c r="L1252" s="6">
        <v>234</v>
      </c>
      <c r="M1252" s="6">
        <f t="shared" si="39"/>
        <v>339.03356804888045</v>
      </c>
      <c r="N1252">
        <v>5.2</v>
      </c>
    </row>
    <row r="1253" spans="2:14">
      <c r="B1253" t="s">
        <v>833</v>
      </c>
      <c r="C1253" t="s">
        <v>837</v>
      </c>
      <c r="D1253" t="s">
        <v>411</v>
      </c>
      <c r="E1253" t="s">
        <v>413</v>
      </c>
      <c r="F1253">
        <v>2</v>
      </c>
      <c r="G1253" s="9">
        <v>0</v>
      </c>
      <c r="H1253">
        <v>10</v>
      </c>
      <c r="I1253">
        <v>10</v>
      </c>
      <c r="J1253">
        <v>0</v>
      </c>
      <c r="K1253" s="2">
        <f t="shared" si="38"/>
        <v>1</v>
      </c>
      <c r="L1253" s="6">
        <v>60</v>
      </c>
      <c r="M1253" s="6" t="e">
        <f t="shared" si="39"/>
        <v>#DIV/0!</v>
      </c>
      <c r="N1253">
        <v>1.3</v>
      </c>
    </row>
    <row r="1254" spans="2:14">
      <c r="B1254" t="s">
        <v>833</v>
      </c>
      <c r="C1254" t="s">
        <v>837</v>
      </c>
      <c r="D1254" t="s">
        <v>411</v>
      </c>
      <c r="E1254" t="s">
        <v>414</v>
      </c>
      <c r="F1254">
        <v>1</v>
      </c>
      <c r="G1254" s="9">
        <v>0</v>
      </c>
      <c r="H1254">
        <v>2</v>
      </c>
      <c r="I1254">
        <v>4</v>
      </c>
      <c r="J1254">
        <v>-2</v>
      </c>
      <c r="K1254" s="2">
        <f t="shared" si="38"/>
        <v>2</v>
      </c>
      <c r="L1254" s="6">
        <v>24</v>
      </c>
      <c r="M1254" s="6" t="e">
        <f t="shared" si="39"/>
        <v>#DIV/0!</v>
      </c>
      <c r="N1254">
        <v>0.5</v>
      </c>
    </row>
    <row r="1255" spans="2:14">
      <c r="B1255" t="s">
        <v>833</v>
      </c>
      <c r="C1255" t="s">
        <v>838</v>
      </c>
      <c r="D1255" t="s">
        <v>27</v>
      </c>
      <c r="E1255" t="s">
        <v>16</v>
      </c>
      <c r="F1255">
        <v>6</v>
      </c>
      <c r="G1255" s="9">
        <v>0.69000000000000006</v>
      </c>
      <c r="H1255">
        <v>150</v>
      </c>
      <c r="I1255">
        <v>141</v>
      </c>
      <c r="J1255">
        <v>9</v>
      </c>
      <c r="K1255" s="2">
        <f t="shared" si="38"/>
        <v>0.94</v>
      </c>
      <c r="L1255" s="6">
        <v>846</v>
      </c>
      <c r="M1255" s="6">
        <f t="shared" si="39"/>
        <v>408.57891534095847</v>
      </c>
      <c r="N1255">
        <v>18.8</v>
      </c>
    </row>
    <row r="1256" spans="2:14">
      <c r="B1256" t="s">
        <v>833</v>
      </c>
      <c r="C1256" t="s">
        <v>838</v>
      </c>
      <c r="D1256" t="s">
        <v>27</v>
      </c>
      <c r="E1256" t="s">
        <v>390</v>
      </c>
      <c r="F1256">
        <v>2</v>
      </c>
      <c r="G1256" s="9">
        <v>0.23</v>
      </c>
      <c r="H1256">
        <v>50</v>
      </c>
      <c r="I1256">
        <v>53</v>
      </c>
      <c r="J1256">
        <v>-3</v>
      </c>
      <c r="K1256" s="2">
        <f t="shared" si="38"/>
        <v>1.06</v>
      </c>
      <c r="L1256" s="6">
        <v>318</v>
      </c>
      <c r="M1256" s="6">
        <f t="shared" si="39"/>
        <v>462.91121791289447</v>
      </c>
      <c r="N1256">
        <v>7.1</v>
      </c>
    </row>
    <row r="1257" spans="2:14">
      <c r="B1257" t="s">
        <v>833</v>
      </c>
      <c r="C1257" t="s">
        <v>838</v>
      </c>
      <c r="D1257" t="s">
        <v>27</v>
      </c>
      <c r="E1257" t="s">
        <v>391</v>
      </c>
      <c r="F1257">
        <v>1</v>
      </c>
      <c r="G1257" s="9">
        <v>0.115</v>
      </c>
      <c r="H1257">
        <v>25</v>
      </c>
      <c r="I1257">
        <v>28</v>
      </c>
      <c r="J1257">
        <v>-3</v>
      </c>
      <c r="K1257" s="2">
        <f t="shared" si="38"/>
        <v>1.1200000000000001</v>
      </c>
      <c r="L1257" s="6">
        <v>168</v>
      </c>
      <c r="M1257" s="6">
        <f t="shared" si="39"/>
        <v>482.47084683879137</v>
      </c>
      <c r="N1257">
        <v>3.7</v>
      </c>
    </row>
    <row r="1258" spans="2:14">
      <c r="B1258" t="s">
        <v>833</v>
      </c>
      <c r="C1258" t="s">
        <v>838</v>
      </c>
      <c r="D1258" t="s">
        <v>27</v>
      </c>
      <c r="E1258" t="s">
        <v>392</v>
      </c>
      <c r="F1258">
        <v>2</v>
      </c>
      <c r="G1258" s="9">
        <v>0.23</v>
      </c>
      <c r="H1258">
        <v>50</v>
      </c>
      <c r="I1258">
        <v>60</v>
      </c>
      <c r="J1258">
        <v>-10</v>
      </c>
      <c r="K1258" s="2">
        <f t="shared" si="38"/>
        <v>1.2</v>
      </c>
      <c r="L1258" s="6">
        <v>360</v>
      </c>
      <c r="M1258" s="6">
        <f t="shared" si="39"/>
        <v>521.59010469058535</v>
      </c>
      <c r="N1258">
        <v>8</v>
      </c>
    </row>
    <row r="1259" spans="2:14">
      <c r="B1259" t="s">
        <v>833</v>
      </c>
      <c r="C1259" t="s">
        <v>838</v>
      </c>
      <c r="D1259" t="s">
        <v>27</v>
      </c>
      <c r="E1259" t="s">
        <v>393</v>
      </c>
      <c r="F1259">
        <v>2</v>
      </c>
      <c r="G1259" s="9">
        <v>0.23</v>
      </c>
      <c r="H1259">
        <v>37</v>
      </c>
      <c r="I1259">
        <v>40</v>
      </c>
      <c r="J1259">
        <v>-3</v>
      </c>
      <c r="K1259" s="2">
        <f t="shared" si="38"/>
        <v>1.0810810810810811</v>
      </c>
      <c r="L1259" s="6">
        <v>240</v>
      </c>
      <c r="M1259" s="6">
        <f t="shared" si="39"/>
        <v>345.55344435751272</v>
      </c>
      <c r="N1259">
        <v>5.3</v>
      </c>
    </row>
    <row r="1260" spans="2:14">
      <c r="B1260" t="s">
        <v>833</v>
      </c>
      <c r="C1260" t="s">
        <v>838</v>
      </c>
      <c r="D1260" t="s">
        <v>27</v>
      </c>
      <c r="E1260" t="s">
        <v>394</v>
      </c>
      <c r="F1260">
        <v>2</v>
      </c>
      <c r="G1260" s="9">
        <v>0</v>
      </c>
      <c r="H1260">
        <v>13</v>
      </c>
      <c r="I1260">
        <v>11</v>
      </c>
      <c r="J1260">
        <v>2</v>
      </c>
      <c r="K1260" s="2">
        <f t="shared" si="38"/>
        <v>0.84615384615384615</v>
      </c>
      <c r="L1260" s="6">
        <v>66</v>
      </c>
      <c r="M1260" s="6" t="e">
        <f t="shared" si="39"/>
        <v>#DIV/0!</v>
      </c>
      <c r="N1260">
        <v>1.5</v>
      </c>
    </row>
    <row r="1261" spans="2:14">
      <c r="B1261" t="s">
        <v>833</v>
      </c>
      <c r="C1261" t="s">
        <v>838</v>
      </c>
      <c r="D1261" t="s">
        <v>27</v>
      </c>
      <c r="E1261" t="s">
        <v>415</v>
      </c>
      <c r="F1261">
        <v>2</v>
      </c>
      <c r="G1261" s="9">
        <v>0.23</v>
      </c>
      <c r="H1261">
        <v>50</v>
      </c>
      <c r="I1261">
        <v>41</v>
      </c>
      <c r="J1261">
        <v>9</v>
      </c>
      <c r="K1261" s="2">
        <f t="shared" si="38"/>
        <v>0.82</v>
      </c>
      <c r="L1261" s="6">
        <v>246</v>
      </c>
      <c r="M1261" s="6">
        <f t="shared" si="39"/>
        <v>358.59319697477736</v>
      </c>
      <c r="N1261">
        <v>5.5</v>
      </c>
    </row>
    <row r="1262" spans="2:14">
      <c r="B1262" t="s">
        <v>833</v>
      </c>
      <c r="C1262" t="s">
        <v>838</v>
      </c>
      <c r="D1262" t="s">
        <v>27</v>
      </c>
      <c r="E1262" t="s">
        <v>459</v>
      </c>
      <c r="F1262">
        <v>1</v>
      </c>
      <c r="G1262" s="9">
        <v>0.115</v>
      </c>
      <c r="H1262">
        <v>16</v>
      </c>
      <c r="I1262">
        <v>14</v>
      </c>
      <c r="J1262">
        <v>2</v>
      </c>
      <c r="K1262" s="2">
        <f t="shared" si="38"/>
        <v>0.875</v>
      </c>
      <c r="L1262" s="6">
        <v>84</v>
      </c>
      <c r="M1262" s="6">
        <f t="shared" si="39"/>
        <v>247.75529972802798</v>
      </c>
      <c r="N1262">
        <v>1.9</v>
      </c>
    </row>
    <row r="1263" spans="2:14">
      <c r="B1263" t="s">
        <v>833</v>
      </c>
      <c r="C1263" t="s">
        <v>838</v>
      </c>
      <c r="D1263" t="s">
        <v>27</v>
      </c>
      <c r="E1263" t="s">
        <v>460</v>
      </c>
      <c r="F1263">
        <v>1</v>
      </c>
      <c r="G1263" s="9">
        <v>0</v>
      </c>
      <c r="H1263">
        <v>6</v>
      </c>
      <c r="I1263">
        <v>7</v>
      </c>
      <c r="J1263">
        <v>-1</v>
      </c>
      <c r="K1263" s="2">
        <f t="shared" si="38"/>
        <v>1.1666666666666667</v>
      </c>
      <c r="L1263" s="6">
        <v>42</v>
      </c>
      <c r="M1263" s="6" t="e">
        <f t="shared" si="39"/>
        <v>#DIV/0!</v>
      </c>
      <c r="N1263">
        <v>0.9</v>
      </c>
    </row>
    <row r="1264" spans="2:14">
      <c r="B1264" t="s">
        <v>833</v>
      </c>
      <c r="C1264" t="s">
        <v>838</v>
      </c>
      <c r="D1264" t="s">
        <v>27</v>
      </c>
      <c r="E1264" t="s">
        <v>329</v>
      </c>
      <c r="F1264">
        <v>1</v>
      </c>
      <c r="G1264" s="9">
        <v>0</v>
      </c>
      <c r="H1264">
        <v>3</v>
      </c>
      <c r="I1264">
        <v>5</v>
      </c>
      <c r="J1264">
        <v>-2</v>
      </c>
      <c r="K1264" s="2">
        <f t="shared" si="38"/>
        <v>1.6666666666666667</v>
      </c>
      <c r="L1264" s="6">
        <v>30</v>
      </c>
      <c r="M1264" s="6" t="e">
        <f t="shared" si="39"/>
        <v>#DIV/0!</v>
      </c>
      <c r="N1264">
        <v>0.7</v>
      </c>
    </row>
    <row r="1265" spans="2:14">
      <c r="B1265" t="s">
        <v>833</v>
      </c>
      <c r="C1265" t="s">
        <v>838</v>
      </c>
      <c r="D1265" t="s">
        <v>27</v>
      </c>
      <c r="E1265" t="s">
        <v>330</v>
      </c>
      <c r="F1265">
        <v>3</v>
      </c>
      <c r="G1265" s="9">
        <v>0.34500000000000003</v>
      </c>
      <c r="H1265">
        <v>60</v>
      </c>
      <c r="I1265">
        <v>64</v>
      </c>
      <c r="J1265">
        <v>-4</v>
      </c>
      <c r="K1265" s="2">
        <f t="shared" si="38"/>
        <v>1.0666666666666667</v>
      </c>
      <c r="L1265" s="6">
        <v>384</v>
      </c>
      <c r="M1265" s="6">
        <f t="shared" si="39"/>
        <v>369.45965748916456</v>
      </c>
      <c r="N1265">
        <v>8.5</v>
      </c>
    </row>
    <row r="1266" spans="2:14">
      <c r="B1266" t="s">
        <v>833</v>
      </c>
      <c r="C1266" t="s">
        <v>838</v>
      </c>
      <c r="D1266" t="s">
        <v>27</v>
      </c>
      <c r="E1266" t="s">
        <v>356</v>
      </c>
      <c r="F1266">
        <v>1</v>
      </c>
      <c r="G1266" s="9">
        <v>0.115</v>
      </c>
      <c r="H1266">
        <v>15</v>
      </c>
      <c r="I1266">
        <v>15</v>
      </c>
      <c r="J1266">
        <v>0</v>
      </c>
      <c r="K1266" s="2">
        <f t="shared" si="38"/>
        <v>1</v>
      </c>
      <c r="L1266" s="6">
        <v>90</v>
      </c>
      <c r="M1266" s="6">
        <f t="shared" si="39"/>
        <v>260.79505234529267</v>
      </c>
      <c r="N1266">
        <v>2</v>
      </c>
    </row>
    <row r="1267" spans="2:14">
      <c r="B1267" t="s">
        <v>833</v>
      </c>
      <c r="C1267" t="s">
        <v>838</v>
      </c>
      <c r="D1267" t="s">
        <v>27</v>
      </c>
      <c r="E1267" t="s">
        <v>366</v>
      </c>
      <c r="F1267">
        <v>1</v>
      </c>
      <c r="G1267" s="9">
        <v>0</v>
      </c>
      <c r="H1267">
        <v>7</v>
      </c>
      <c r="I1267">
        <v>5</v>
      </c>
      <c r="J1267">
        <v>2</v>
      </c>
      <c r="K1267" s="2">
        <f t="shared" si="38"/>
        <v>0.7142857142857143</v>
      </c>
      <c r="L1267" s="6">
        <v>30</v>
      </c>
      <c r="M1267" s="6" t="e">
        <f t="shared" si="39"/>
        <v>#DIV/0!</v>
      </c>
      <c r="N1267">
        <v>0.7</v>
      </c>
    </row>
    <row r="1268" spans="2:14">
      <c r="B1268" t="s">
        <v>833</v>
      </c>
      <c r="C1268" t="s">
        <v>838</v>
      </c>
      <c r="D1268" t="s">
        <v>27</v>
      </c>
      <c r="E1268" t="s">
        <v>419</v>
      </c>
      <c r="F1268">
        <v>1</v>
      </c>
      <c r="G1268" s="9">
        <v>0</v>
      </c>
      <c r="H1268">
        <v>2</v>
      </c>
      <c r="I1268">
        <v>2</v>
      </c>
      <c r="J1268">
        <v>0</v>
      </c>
      <c r="K1268" s="2">
        <f t="shared" si="38"/>
        <v>1</v>
      </c>
      <c r="L1268" s="6">
        <v>12</v>
      </c>
      <c r="M1268" s="6" t="e">
        <f t="shared" si="39"/>
        <v>#DIV/0!</v>
      </c>
      <c r="N1268">
        <v>0.3</v>
      </c>
    </row>
    <row r="1269" spans="2:14">
      <c r="B1269" t="s">
        <v>833</v>
      </c>
      <c r="C1269" t="s">
        <v>838</v>
      </c>
      <c r="D1269" t="s">
        <v>27</v>
      </c>
      <c r="E1269" t="s">
        <v>447</v>
      </c>
      <c r="F1269">
        <v>1</v>
      </c>
      <c r="G1269" s="9">
        <v>0</v>
      </c>
      <c r="H1269">
        <v>1</v>
      </c>
      <c r="I1269">
        <v>2</v>
      </c>
      <c r="J1269">
        <v>-1</v>
      </c>
      <c r="K1269" s="2">
        <f t="shared" si="38"/>
        <v>2</v>
      </c>
      <c r="L1269" s="6">
        <v>12</v>
      </c>
      <c r="M1269" s="6" t="e">
        <f t="shared" si="39"/>
        <v>#DIV/0!</v>
      </c>
      <c r="N1269">
        <v>0.3</v>
      </c>
    </row>
    <row r="1270" spans="2:14">
      <c r="B1270" t="s">
        <v>833</v>
      </c>
      <c r="C1270" t="s">
        <v>838</v>
      </c>
      <c r="D1270" t="s">
        <v>27</v>
      </c>
      <c r="E1270" t="s">
        <v>461</v>
      </c>
      <c r="F1270">
        <v>1</v>
      </c>
      <c r="G1270" s="9">
        <v>0</v>
      </c>
      <c r="H1270">
        <v>13</v>
      </c>
      <c r="I1270">
        <v>17</v>
      </c>
      <c r="J1270">
        <v>-4</v>
      </c>
      <c r="K1270" s="2">
        <f t="shared" si="38"/>
        <v>1.3076923076923077</v>
      </c>
      <c r="L1270" s="6">
        <v>102</v>
      </c>
      <c r="M1270" s="6" t="e">
        <f t="shared" si="39"/>
        <v>#DIV/0!</v>
      </c>
      <c r="N1270">
        <v>2.2999999999999998</v>
      </c>
    </row>
    <row r="1271" spans="2:14">
      <c r="B1271" t="s">
        <v>833</v>
      </c>
      <c r="C1271" t="s">
        <v>838</v>
      </c>
      <c r="D1271" t="s">
        <v>27</v>
      </c>
      <c r="E1271" t="s">
        <v>308</v>
      </c>
      <c r="F1271">
        <v>1</v>
      </c>
      <c r="G1271" s="9">
        <v>0</v>
      </c>
      <c r="H1271">
        <v>2</v>
      </c>
      <c r="I1271">
        <v>2</v>
      </c>
      <c r="J1271">
        <v>0</v>
      </c>
      <c r="K1271" s="2">
        <f t="shared" si="38"/>
        <v>1</v>
      </c>
      <c r="L1271" s="6">
        <v>12</v>
      </c>
      <c r="M1271" s="6" t="e">
        <f t="shared" si="39"/>
        <v>#DIV/0!</v>
      </c>
      <c r="N1271">
        <v>0.3</v>
      </c>
    </row>
    <row r="1272" spans="2:14">
      <c r="B1272" t="s">
        <v>833</v>
      </c>
      <c r="C1272" t="s">
        <v>838</v>
      </c>
      <c r="D1272" t="s">
        <v>27</v>
      </c>
      <c r="E1272" t="s">
        <v>421</v>
      </c>
      <c r="F1272">
        <v>1</v>
      </c>
      <c r="G1272" s="9">
        <v>0.115</v>
      </c>
      <c r="H1272">
        <v>19</v>
      </c>
      <c r="I1272">
        <v>17</v>
      </c>
      <c r="J1272">
        <v>2</v>
      </c>
      <c r="K1272" s="2">
        <f t="shared" si="38"/>
        <v>0.89473684210526316</v>
      </c>
      <c r="L1272" s="6">
        <v>102</v>
      </c>
      <c r="M1272" s="6">
        <f t="shared" si="39"/>
        <v>299.91431019708654</v>
      </c>
      <c r="N1272">
        <v>2.2999999999999998</v>
      </c>
    </row>
    <row r="1273" spans="2:14">
      <c r="B1273" t="s">
        <v>833</v>
      </c>
      <c r="C1273" t="s">
        <v>838</v>
      </c>
      <c r="D1273" t="s">
        <v>27</v>
      </c>
      <c r="E1273" t="s">
        <v>422</v>
      </c>
      <c r="F1273">
        <v>1</v>
      </c>
      <c r="G1273" s="9">
        <v>0</v>
      </c>
      <c r="H1273">
        <v>4</v>
      </c>
      <c r="I1273">
        <v>5</v>
      </c>
      <c r="J1273">
        <v>-1</v>
      </c>
      <c r="K1273" s="2">
        <f t="shared" si="38"/>
        <v>1.25</v>
      </c>
      <c r="L1273" s="6">
        <v>30</v>
      </c>
      <c r="M1273" s="6" t="e">
        <f t="shared" si="39"/>
        <v>#DIV/0!</v>
      </c>
      <c r="N1273">
        <v>0.7</v>
      </c>
    </row>
    <row r="1274" spans="2:14">
      <c r="B1274" t="s">
        <v>833</v>
      </c>
      <c r="C1274" t="s">
        <v>838</v>
      </c>
      <c r="D1274" t="s">
        <v>27</v>
      </c>
      <c r="E1274" t="s">
        <v>423</v>
      </c>
      <c r="F1274">
        <v>1</v>
      </c>
      <c r="G1274" s="9">
        <v>0</v>
      </c>
      <c r="H1274">
        <v>2</v>
      </c>
      <c r="I1274">
        <v>2</v>
      </c>
      <c r="J1274">
        <v>0</v>
      </c>
      <c r="K1274" s="2">
        <f t="shared" si="38"/>
        <v>1</v>
      </c>
      <c r="L1274" s="6">
        <v>12</v>
      </c>
      <c r="M1274" s="6" t="e">
        <f t="shared" si="39"/>
        <v>#DIV/0!</v>
      </c>
      <c r="N1274">
        <v>0.3</v>
      </c>
    </row>
    <row r="1275" spans="2:14">
      <c r="B1275" t="s">
        <v>833</v>
      </c>
      <c r="C1275" t="s">
        <v>838</v>
      </c>
      <c r="D1275" t="s">
        <v>27</v>
      </c>
      <c r="E1275" t="s">
        <v>53</v>
      </c>
      <c r="F1275">
        <v>1</v>
      </c>
      <c r="G1275" s="9">
        <v>0.115</v>
      </c>
      <c r="H1275">
        <v>30</v>
      </c>
      <c r="I1275">
        <v>30</v>
      </c>
      <c r="J1275">
        <v>0</v>
      </c>
      <c r="K1275" s="2">
        <f t="shared" si="38"/>
        <v>1</v>
      </c>
      <c r="L1275" s="6">
        <v>180</v>
      </c>
      <c r="M1275" s="6">
        <f t="shared" si="39"/>
        <v>521.59010469058535</v>
      </c>
      <c r="N1275">
        <v>4</v>
      </c>
    </row>
    <row r="1276" spans="2:14">
      <c r="B1276" t="s">
        <v>833</v>
      </c>
      <c r="C1276" t="s">
        <v>838</v>
      </c>
      <c r="D1276" t="s">
        <v>27</v>
      </c>
      <c r="E1276" t="s">
        <v>81</v>
      </c>
      <c r="F1276">
        <v>1</v>
      </c>
      <c r="G1276" s="9">
        <v>0.115</v>
      </c>
      <c r="H1276">
        <v>30</v>
      </c>
      <c r="I1276">
        <v>33</v>
      </c>
      <c r="J1276">
        <v>-3</v>
      </c>
      <c r="K1276" s="2">
        <f t="shared" si="38"/>
        <v>1.1000000000000001</v>
      </c>
      <c r="L1276" s="6">
        <v>198</v>
      </c>
      <c r="M1276" s="6">
        <f t="shared" si="39"/>
        <v>573.74911515964379</v>
      </c>
      <c r="N1276">
        <v>4.4000000000000004</v>
      </c>
    </row>
    <row r="1277" spans="2:14">
      <c r="B1277" t="s">
        <v>833</v>
      </c>
      <c r="C1277" t="s">
        <v>838</v>
      </c>
      <c r="D1277" t="s">
        <v>27</v>
      </c>
      <c r="E1277" t="s">
        <v>424</v>
      </c>
      <c r="F1277">
        <v>1</v>
      </c>
      <c r="G1277" s="9">
        <v>0.115</v>
      </c>
      <c r="H1277">
        <v>30</v>
      </c>
      <c r="I1277">
        <v>24</v>
      </c>
      <c r="J1277">
        <v>6</v>
      </c>
      <c r="K1277" s="2">
        <f t="shared" si="38"/>
        <v>0.8</v>
      </c>
      <c r="L1277" s="6">
        <v>144</v>
      </c>
      <c r="M1277" s="6">
        <f t="shared" si="39"/>
        <v>417.27208375246823</v>
      </c>
      <c r="N1277">
        <v>3.2</v>
      </c>
    </row>
    <row r="1278" spans="2:14">
      <c r="B1278" t="s">
        <v>833</v>
      </c>
      <c r="C1278" t="s">
        <v>838</v>
      </c>
      <c r="D1278" t="s">
        <v>27</v>
      </c>
      <c r="E1278" t="s">
        <v>427</v>
      </c>
      <c r="F1278">
        <v>1</v>
      </c>
      <c r="G1278" s="9">
        <v>0.115</v>
      </c>
      <c r="H1278">
        <v>15</v>
      </c>
      <c r="I1278">
        <v>12</v>
      </c>
      <c r="J1278">
        <v>3</v>
      </c>
      <c r="K1278" s="2">
        <f t="shared" si="38"/>
        <v>0.8</v>
      </c>
      <c r="L1278" s="6">
        <v>72</v>
      </c>
      <c r="M1278" s="6">
        <f t="shared" si="39"/>
        <v>208.63604187623412</v>
      </c>
      <c r="N1278">
        <v>1.6</v>
      </c>
    </row>
    <row r="1279" spans="2:14">
      <c r="B1279" t="s">
        <v>833</v>
      </c>
      <c r="C1279" t="s">
        <v>838</v>
      </c>
      <c r="D1279" t="s">
        <v>27</v>
      </c>
      <c r="E1279" t="s">
        <v>428</v>
      </c>
      <c r="F1279">
        <v>1</v>
      </c>
      <c r="G1279" s="9">
        <v>0</v>
      </c>
      <c r="H1279">
        <v>9</v>
      </c>
      <c r="I1279">
        <v>9</v>
      </c>
      <c r="J1279">
        <v>0</v>
      </c>
      <c r="K1279" s="2">
        <f t="shared" si="38"/>
        <v>1</v>
      </c>
      <c r="L1279" s="6">
        <v>54</v>
      </c>
      <c r="M1279" s="6" t="e">
        <f t="shared" si="39"/>
        <v>#DIV/0!</v>
      </c>
      <c r="N1279">
        <v>1.2</v>
      </c>
    </row>
    <row r="1280" spans="2:14">
      <c r="B1280" t="s">
        <v>833</v>
      </c>
      <c r="C1280" t="s">
        <v>838</v>
      </c>
      <c r="D1280" t="s">
        <v>27</v>
      </c>
      <c r="E1280" t="s">
        <v>448</v>
      </c>
      <c r="F1280">
        <v>1</v>
      </c>
      <c r="G1280" s="9">
        <v>0</v>
      </c>
      <c r="H1280">
        <v>1</v>
      </c>
      <c r="I1280">
        <v>1</v>
      </c>
      <c r="J1280">
        <v>0</v>
      </c>
      <c r="K1280" s="2">
        <f t="shared" ref="K1280:K1343" si="40">(I1280/H1280)</f>
        <v>1</v>
      </c>
      <c r="L1280" s="6">
        <v>6</v>
      </c>
      <c r="M1280" s="6" t="e">
        <f t="shared" si="39"/>
        <v>#DIV/0!</v>
      </c>
      <c r="N1280">
        <v>0.1</v>
      </c>
    </row>
    <row r="1281" spans="2:14">
      <c r="B1281" t="s">
        <v>833</v>
      </c>
      <c r="C1281" t="s">
        <v>838</v>
      </c>
      <c r="D1281" t="s">
        <v>27</v>
      </c>
      <c r="E1281" t="s">
        <v>61</v>
      </c>
      <c r="F1281">
        <v>1</v>
      </c>
      <c r="G1281" s="9">
        <v>0.115</v>
      </c>
      <c r="H1281">
        <v>30</v>
      </c>
      <c r="I1281">
        <v>32</v>
      </c>
      <c r="J1281">
        <v>-2</v>
      </c>
      <c r="K1281" s="2">
        <f t="shared" si="40"/>
        <v>1.0666666666666667</v>
      </c>
      <c r="L1281" s="6">
        <v>192</v>
      </c>
      <c r="M1281" s="6">
        <f t="shared" si="39"/>
        <v>560.70936254237915</v>
      </c>
      <c r="N1281">
        <v>4.3</v>
      </c>
    </row>
    <row r="1282" spans="2:14">
      <c r="B1282" t="s">
        <v>833</v>
      </c>
      <c r="C1282" t="s">
        <v>838</v>
      </c>
      <c r="D1282" t="s">
        <v>27</v>
      </c>
      <c r="E1282" t="s">
        <v>174</v>
      </c>
      <c r="F1282">
        <v>1</v>
      </c>
      <c r="G1282" s="9">
        <v>0.115</v>
      </c>
      <c r="H1282">
        <v>30</v>
      </c>
      <c r="I1282">
        <v>32</v>
      </c>
      <c r="J1282">
        <v>-2</v>
      </c>
      <c r="K1282" s="2">
        <f t="shared" si="40"/>
        <v>1.0666666666666667</v>
      </c>
      <c r="L1282" s="6">
        <v>192</v>
      </c>
      <c r="M1282" s="6">
        <f t="shared" si="39"/>
        <v>560.70936254237915</v>
      </c>
      <c r="N1282">
        <v>4.3</v>
      </c>
    </row>
    <row r="1283" spans="2:14">
      <c r="B1283" t="s">
        <v>833</v>
      </c>
      <c r="C1283" t="s">
        <v>838</v>
      </c>
      <c r="D1283" t="s">
        <v>27</v>
      </c>
      <c r="E1283" t="s">
        <v>118</v>
      </c>
      <c r="F1283">
        <v>1</v>
      </c>
      <c r="G1283" s="9">
        <v>0</v>
      </c>
      <c r="H1283">
        <v>0</v>
      </c>
      <c r="I1283">
        <v>2</v>
      </c>
      <c r="J1283">
        <v>-2</v>
      </c>
      <c r="K1283" s="2" t="e">
        <f t="shared" si="40"/>
        <v>#DIV/0!</v>
      </c>
      <c r="L1283" s="6">
        <v>2</v>
      </c>
      <c r="M1283" s="6" t="e">
        <f t="shared" ref="M1283:M1346" si="41">((((N1283*525)/11.67)/3)/G1283)</f>
        <v>#DIV/0!</v>
      </c>
      <c r="N1283">
        <v>0</v>
      </c>
    </row>
    <row r="1284" spans="2:14">
      <c r="B1284" t="s">
        <v>833</v>
      </c>
      <c r="C1284" t="s">
        <v>838</v>
      </c>
      <c r="D1284" t="s">
        <v>395</v>
      </c>
      <c r="E1284" t="s">
        <v>396</v>
      </c>
      <c r="F1284">
        <v>1</v>
      </c>
      <c r="G1284" s="9">
        <v>0.05</v>
      </c>
      <c r="H1284">
        <v>23</v>
      </c>
      <c r="I1284">
        <v>19</v>
      </c>
      <c r="J1284">
        <v>4</v>
      </c>
      <c r="K1284" s="2">
        <f t="shared" si="40"/>
        <v>0.82608695652173914</v>
      </c>
      <c r="L1284" s="6">
        <v>57</v>
      </c>
      <c r="M1284" s="6">
        <f t="shared" si="41"/>
        <v>389.88860325621249</v>
      </c>
      <c r="N1284">
        <v>1.3</v>
      </c>
    </row>
    <row r="1285" spans="2:14">
      <c r="B1285" t="s">
        <v>833</v>
      </c>
      <c r="C1285" t="s">
        <v>838</v>
      </c>
      <c r="D1285" t="s">
        <v>395</v>
      </c>
      <c r="E1285" t="s">
        <v>430</v>
      </c>
      <c r="F1285">
        <v>1</v>
      </c>
      <c r="G1285" s="9">
        <v>0</v>
      </c>
      <c r="H1285">
        <v>5</v>
      </c>
      <c r="I1285">
        <v>2</v>
      </c>
      <c r="J1285">
        <v>3</v>
      </c>
      <c r="K1285" s="2">
        <f t="shared" si="40"/>
        <v>0.4</v>
      </c>
      <c r="L1285" s="6">
        <v>6</v>
      </c>
      <c r="M1285" s="6" t="e">
        <f t="shared" si="41"/>
        <v>#DIV/0!</v>
      </c>
      <c r="N1285">
        <v>0.1</v>
      </c>
    </row>
    <row r="1286" spans="2:14">
      <c r="B1286" t="s">
        <v>833</v>
      </c>
      <c r="C1286" t="s">
        <v>838</v>
      </c>
      <c r="D1286" t="s">
        <v>395</v>
      </c>
      <c r="E1286" t="s">
        <v>472</v>
      </c>
      <c r="F1286">
        <v>1</v>
      </c>
      <c r="G1286" s="9">
        <v>0</v>
      </c>
      <c r="H1286">
        <v>2</v>
      </c>
      <c r="I1286">
        <v>1</v>
      </c>
      <c r="J1286">
        <v>1</v>
      </c>
      <c r="K1286" s="2">
        <f t="shared" si="40"/>
        <v>0.5</v>
      </c>
      <c r="L1286" s="6">
        <v>3</v>
      </c>
      <c r="M1286" s="6" t="e">
        <f t="shared" si="41"/>
        <v>#DIV/0!</v>
      </c>
      <c r="N1286">
        <v>0.1</v>
      </c>
    </row>
    <row r="1287" spans="2:14">
      <c r="B1287" t="s">
        <v>833</v>
      </c>
      <c r="C1287" t="s">
        <v>838</v>
      </c>
      <c r="D1287" t="s">
        <v>395</v>
      </c>
      <c r="E1287" t="s">
        <v>431</v>
      </c>
      <c r="F1287">
        <v>1</v>
      </c>
      <c r="G1287" s="9">
        <v>0.05</v>
      </c>
      <c r="H1287">
        <v>21</v>
      </c>
      <c r="I1287">
        <v>16</v>
      </c>
      <c r="J1287">
        <v>5</v>
      </c>
      <c r="K1287" s="2">
        <f t="shared" si="40"/>
        <v>0.76190476190476186</v>
      </c>
      <c r="L1287" s="6">
        <v>48</v>
      </c>
      <c r="M1287" s="6">
        <f t="shared" si="41"/>
        <v>329.90574121679521</v>
      </c>
      <c r="N1287">
        <v>1.1000000000000001</v>
      </c>
    </row>
    <row r="1288" spans="2:14">
      <c r="B1288" t="s">
        <v>833</v>
      </c>
      <c r="C1288" t="s">
        <v>838</v>
      </c>
      <c r="D1288" t="s">
        <v>395</v>
      </c>
      <c r="E1288" t="s">
        <v>479</v>
      </c>
      <c r="F1288">
        <v>1</v>
      </c>
      <c r="G1288" s="9">
        <v>0</v>
      </c>
      <c r="H1288">
        <v>1</v>
      </c>
      <c r="I1288">
        <v>1</v>
      </c>
      <c r="J1288">
        <v>0</v>
      </c>
      <c r="K1288" s="2">
        <f t="shared" si="40"/>
        <v>1</v>
      </c>
      <c r="L1288" s="6">
        <v>3</v>
      </c>
      <c r="M1288" s="6" t="e">
        <f t="shared" si="41"/>
        <v>#DIV/0!</v>
      </c>
      <c r="N1288">
        <v>0.1</v>
      </c>
    </row>
    <row r="1289" spans="2:14">
      <c r="B1289" t="s">
        <v>833</v>
      </c>
      <c r="C1289" t="s">
        <v>838</v>
      </c>
      <c r="D1289" t="s">
        <v>395</v>
      </c>
      <c r="E1289" t="s">
        <v>397</v>
      </c>
      <c r="F1289">
        <v>2</v>
      </c>
      <c r="G1289" s="9">
        <v>0.1</v>
      </c>
      <c r="H1289">
        <v>70</v>
      </c>
      <c r="I1289">
        <v>40</v>
      </c>
      <c r="J1289">
        <v>30</v>
      </c>
      <c r="K1289" s="2">
        <f t="shared" si="40"/>
        <v>0.5714285714285714</v>
      </c>
      <c r="L1289" s="6">
        <v>120</v>
      </c>
      <c r="M1289" s="6">
        <f t="shared" si="41"/>
        <v>404.88431876606683</v>
      </c>
      <c r="N1289">
        <v>2.7</v>
      </c>
    </row>
    <row r="1290" spans="2:14">
      <c r="B1290" t="s">
        <v>833</v>
      </c>
      <c r="C1290" t="s">
        <v>838</v>
      </c>
      <c r="D1290" t="s">
        <v>395</v>
      </c>
      <c r="E1290" t="s">
        <v>485</v>
      </c>
      <c r="F1290">
        <v>2</v>
      </c>
      <c r="G1290" s="9">
        <v>0</v>
      </c>
      <c r="H1290">
        <v>16</v>
      </c>
      <c r="I1290">
        <v>15</v>
      </c>
      <c r="J1290">
        <v>1</v>
      </c>
      <c r="K1290" s="2">
        <f t="shared" si="40"/>
        <v>0.9375</v>
      </c>
      <c r="L1290" s="6">
        <v>45</v>
      </c>
      <c r="M1290" s="6" t="e">
        <f t="shared" si="41"/>
        <v>#DIV/0!</v>
      </c>
      <c r="N1290">
        <v>1</v>
      </c>
    </row>
    <row r="1291" spans="2:14">
      <c r="B1291" t="s">
        <v>833</v>
      </c>
      <c r="C1291" t="s">
        <v>838</v>
      </c>
      <c r="D1291" t="s">
        <v>395</v>
      </c>
      <c r="E1291" t="s">
        <v>398</v>
      </c>
      <c r="F1291">
        <v>1</v>
      </c>
      <c r="G1291" s="9">
        <v>0.05</v>
      </c>
      <c r="H1291">
        <v>31</v>
      </c>
      <c r="I1291">
        <v>33</v>
      </c>
      <c r="J1291">
        <v>-2</v>
      </c>
      <c r="K1291" s="2">
        <f t="shared" si="40"/>
        <v>1.064516129032258</v>
      </c>
      <c r="L1291" s="6">
        <v>99</v>
      </c>
      <c r="M1291" s="6">
        <f t="shared" si="41"/>
        <v>659.81148243359041</v>
      </c>
      <c r="N1291">
        <v>2.2000000000000002</v>
      </c>
    </row>
    <row r="1292" spans="2:14">
      <c r="B1292" t="s">
        <v>833</v>
      </c>
      <c r="C1292" t="s">
        <v>838</v>
      </c>
      <c r="D1292" t="s">
        <v>395</v>
      </c>
      <c r="E1292" t="s">
        <v>433</v>
      </c>
      <c r="F1292">
        <v>1</v>
      </c>
      <c r="G1292" s="9">
        <v>0</v>
      </c>
      <c r="H1292">
        <v>12</v>
      </c>
      <c r="I1292">
        <v>13</v>
      </c>
      <c r="J1292">
        <v>-1</v>
      </c>
      <c r="K1292" s="2">
        <f t="shared" si="40"/>
        <v>1.0833333333333333</v>
      </c>
      <c r="L1292" s="6">
        <v>39</v>
      </c>
      <c r="M1292" s="6" t="e">
        <f t="shared" si="41"/>
        <v>#DIV/0!</v>
      </c>
      <c r="N1292">
        <v>0.9</v>
      </c>
    </row>
    <row r="1293" spans="2:14">
      <c r="B1293" t="s">
        <v>833</v>
      </c>
      <c r="C1293" t="s">
        <v>838</v>
      </c>
      <c r="D1293" t="s">
        <v>395</v>
      </c>
      <c r="E1293" t="s">
        <v>434</v>
      </c>
      <c r="F1293">
        <v>1</v>
      </c>
      <c r="G1293" s="9">
        <v>0</v>
      </c>
      <c r="H1293">
        <v>7</v>
      </c>
      <c r="I1293">
        <v>7</v>
      </c>
      <c r="J1293">
        <v>0</v>
      </c>
      <c r="K1293" s="2">
        <f t="shared" si="40"/>
        <v>1</v>
      </c>
      <c r="L1293" s="6">
        <v>21</v>
      </c>
      <c r="M1293" s="6" t="e">
        <f t="shared" si="41"/>
        <v>#DIV/0!</v>
      </c>
      <c r="N1293">
        <v>0.5</v>
      </c>
    </row>
    <row r="1294" spans="2:14">
      <c r="B1294" t="s">
        <v>833</v>
      </c>
      <c r="C1294" t="s">
        <v>838</v>
      </c>
      <c r="D1294" t="s">
        <v>395</v>
      </c>
      <c r="E1294" t="s">
        <v>399</v>
      </c>
      <c r="F1294">
        <v>2</v>
      </c>
      <c r="G1294" s="9">
        <v>0.1</v>
      </c>
      <c r="H1294">
        <v>80</v>
      </c>
      <c r="I1294">
        <v>26</v>
      </c>
      <c r="J1294">
        <v>54</v>
      </c>
      <c r="K1294" s="2">
        <f t="shared" si="40"/>
        <v>0.32500000000000001</v>
      </c>
      <c r="L1294" s="6">
        <v>78</v>
      </c>
      <c r="M1294" s="6">
        <f t="shared" si="41"/>
        <v>254.92716366752356</v>
      </c>
      <c r="N1294">
        <v>1.7</v>
      </c>
    </row>
    <row r="1295" spans="2:14">
      <c r="B1295" t="s">
        <v>833</v>
      </c>
      <c r="C1295" t="s">
        <v>838</v>
      </c>
      <c r="D1295" t="s">
        <v>395</v>
      </c>
      <c r="E1295" t="s">
        <v>462</v>
      </c>
      <c r="F1295">
        <v>2</v>
      </c>
      <c r="G1295" s="9">
        <v>0</v>
      </c>
      <c r="H1295">
        <v>20</v>
      </c>
      <c r="I1295">
        <v>10</v>
      </c>
      <c r="J1295">
        <v>10</v>
      </c>
      <c r="K1295" s="2">
        <f t="shared" si="40"/>
        <v>0.5</v>
      </c>
      <c r="L1295" s="6">
        <v>30</v>
      </c>
      <c r="M1295" s="6" t="e">
        <f t="shared" si="41"/>
        <v>#DIV/0!</v>
      </c>
      <c r="N1295">
        <v>0.7</v>
      </c>
    </row>
    <row r="1296" spans="2:14">
      <c r="B1296" t="s">
        <v>833</v>
      </c>
      <c r="C1296" t="s">
        <v>838</v>
      </c>
      <c r="D1296" t="s">
        <v>395</v>
      </c>
      <c r="E1296" t="s">
        <v>435</v>
      </c>
      <c r="F1296">
        <v>1</v>
      </c>
      <c r="G1296" s="9">
        <v>0.1</v>
      </c>
      <c r="H1296">
        <v>30</v>
      </c>
      <c r="I1296">
        <v>34</v>
      </c>
      <c r="J1296">
        <v>-4</v>
      </c>
      <c r="K1296" s="2">
        <f t="shared" si="40"/>
        <v>1.1333333333333333</v>
      </c>
      <c r="L1296" s="6">
        <v>204</v>
      </c>
      <c r="M1296" s="6">
        <f t="shared" si="41"/>
        <v>674.80719794344463</v>
      </c>
      <c r="N1296">
        <v>4.5</v>
      </c>
    </row>
    <row r="1297" spans="2:14">
      <c r="B1297" t="s">
        <v>833</v>
      </c>
      <c r="C1297" t="s">
        <v>838</v>
      </c>
      <c r="D1297" t="s">
        <v>395</v>
      </c>
      <c r="E1297" t="s">
        <v>421</v>
      </c>
      <c r="F1297">
        <v>1</v>
      </c>
      <c r="G1297" s="9">
        <v>0.05</v>
      </c>
      <c r="H1297">
        <v>21</v>
      </c>
      <c r="I1297">
        <v>14</v>
      </c>
      <c r="J1297">
        <v>7</v>
      </c>
      <c r="K1297" s="2">
        <f t="shared" si="40"/>
        <v>0.66666666666666663</v>
      </c>
      <c r="L1297" s="6">
        <v>42</v>
      </c>
      <c r="M1297" s="6">
        <f t="shared" si="41"/>
        <v>269.92287917737787</v>
      </c>
      <c r="N1297">
        <v>0.9</v>
      </c>
    </row>
    <row r="1298" spans="2:14">
      <c r="B1298" t="s">
        <v>833</v>
      </c>
      <c r="C1298" t="s">
        <v>838</v>
      </c>
      <c r="D1298" t="s">
        <v>395</v>
      </c>
      <c r="E1298" t="s">
        <v>422</v>
      </c>
      <c r="F1298">
        <v>1</v>
      </c>
      <c r="G1298" s="9">
        <v>0</v>
      </c>
      <c r="H1298">
        <v>2</v>
      </c>
      <c r="I1298">
        <v>2</v>
      </c>
      <c r="J1298">
        <v>0</v>
      </c>
      <c r="K1298" s="2">
        <f t="shared" si="40"/>
        <v>1</v>
      </c>
      <c r="L1298" s="6">
        <v>6</v>
      </c>
      <c r="M1298" s="6" t="e">
        <f t="shared" si="41"/>
        <v>#DIV/0!</v>
      </c>
      <c r="N1298">
        <v>0.1</v>
      </c>
    </row>
    <row r="1299" spans="2:14">
      <c r="B1299" t="s">
        <v>833</v>
      </c>
      <c r="C1299" t="s">
        <v>838</v>
      </c>
      <c r="D1299" t="s">
        <v>400</v>
      </c>
      <c r="E1299" t="s">
        <v>309</v>
      </c>
      <c r="F1299">
        <v>1</v>
      </c>
      <c r="G1299" s="9">
        <v>0.1</v>
      </c>
      <c r="H1299">
        <v>30</v>
      </c>
      <c r="I1299">
        <v>23</v>
      </c>
      <c r="J1299">
        <v>7</v>
      </c>
      <c r="K1299" s="2">
        <f t="shared" si="40"/>
        <v>0.76666666666666672</v>
      </c>
      <c r="L1299" s="6">
        <v>92</v>
      </c>
      <c r="M1299" s="6">
        <f t="shared" si="41"/>
        <v>299.91431019708654</v>
      </c>
      <c r="N1299">
        <v>2</v>
      </c>
    </row>
    <row r="1300" spans="2:14">
      <c r="B1300" t="s">
        <v>833</v>
      </c>
      <c r="C1300" t="s">
        <v>838</v>
      </c>
      <c r="D1300" t="s">
        <v>400</v>
      </c>
      <c r="E1300" t="s">
        <v>308</v>
      </c>
      <c r="F1300">
        <v>3</v>
      </c>
      <c r="G1300" s="9">
        <v>0.34500000000000003</v>
      </c>
      <c r="H1300">
        <v>90</v>
      </c>
      <c r="I1300">
        <v>87</v>
      </c>
      <c r="J1300">
        <v>3</v>
      </c>
      <c r="K1300" s="2">
        <f t="shared" si="40"/>
        <v>0.96666666666666667</v>
      </c>
      <c r="L1300" s="6">
        <v>522</v>
      </c>
      <c r="M1300" s="6">
        <f t="shared" si="41"/>
        <v>504.20376786756572</v>
      </c>
      <c r="N1300">
        <v>11.6</v>
      </c>
    </row>
    <row r="1301" spans="2:14">
      <c r="B1301" t="s">
        <v>833</v>
      </c>
      <c r="C1301" t="s">
        <v>838</v>
      </c>
      <c r="D1301" t="s">
        <v>400</v>
      </c>
      <c r="E1301" t="s">
        <v>193</v>
      </c>
      <c r="F1301">
        <v>1</v>
      </c>
      <c r="G1301" s="9">
        <v>0.10199999999999999</v>
      </c>
      <c r="H1301">
        <v>25</v>
      </c>
      <c r="I1301">
        <v>22</v>
      </c>
      <c r="J1301">
        <v>3</v>
      </c>
      <c r="K1301" s="2">
        <f t="shared" si="40"/>
        <v>0.88</v>
      </c>
      <c r="L1301" s="6">
        <v>110</v>
      </c>
      <c r="M1301" s="6">
        <f t="shared" si="41"/>
        <v>352.84036493774892</v>
      </c>
      <c r="N1301">
        <v>2.4</v>
      </c>
    </row>
    <row r="1302" spans="2:14">
      <c r="B1302" t="s">
        <v>833</v>
      </c>
      <c r="C1302" t="s">
        <v>838</v>
      </c>
      <c r="D1302" t="s">
        <v>400</v>
      </c>
      <c r="E1302" t="s">
        <v>79</v>
      </c>
      <c r="F1302">
        <v>1</v>
      </c>
      <c r="G1302" s="9">
        <v>0.10199999999999999</v>
      </c>
      <c r="H1302">
        <v>30</v>
      </c>
      <c r="I1302">
        <v>25</v>
      </c>
      <c r="J1302">
        <v>5</v>
      </c>
      <c r="K1302" s="2">
        <f t="shared" si="40"/>
        <v>0.83333333333333337</v>
      </c>
      <c r="L1302" s="6">
        <v>125</v>
      </c>
      <c r="M1302" s="6">
        <f t="shared" si="41"/>
        <v>411.64709242737376</v>
      </c>
      <c r="N1302">
        <v>2.8</v>
      </c>
    </row>
    <row r="1303" spans="2:14">
      <c r="B1303" t="s">
        <v>833</v>
      </c>
      <c r="C1303" t="s">
        <v>838</v>
      </c>
      <c r="D1303" t="s">
        <v>400</v>
      </c>
      <c r="E1303" t="s">
        <v>370</v>
      </c>
      <c r="F1303">
        <v>1</v>
      </c>
      <c r="G1303" s="9">
        <v>0.115</v>
      </c>
      <c r="H1303">
        <v>15</v>
      </c>
      <c r="I1303">
        <v>10</v>
      </c>
      <c r="J1303">
        <v>5</v>
      </c>
      <c r="K1303" s="2">
        <f t="shared" si="40"/>
        <v>0.66666666666666663</v>
      </c>
      <c r="L1303" s="6">
        <v>60</v>
      </c>
      <c r="M1303" s="6">
        <f t="shared" si="41"/>
        <v>169.51678402444023</v>
      </c>
      <c r="N1303">
        <v>1.3</v>
      </c>
    </row>
    <row r="1304" spans="2:14">
      <c r="B1304" t="s">
        <v>833</v>
      </c>
      <c r="C1304" t="s">
        <v>838</v>
      </c>
      <c r="D1304" t="s">
        <v>400</v>
      </c>
      <c r="E1304" t="s">
        <v>452</v>
      </c>
      <c r="F1304">
        <v>1</v>
      </c>
      <c r="G1304" s="9">
        <v>0</v>
      </c>
      <c r="H1304">
        <v>15</v>
      </c>
      <c r="I1304">
        <v>12</v>
      </c>
      <c r="J1304">
        <v>3</v>
      </c>
      <c r="K1304" s="2">
        <f t="shared" si="40"/>
        <v>0.8</v>
      </c>
      <c r="L1304" s="6">
        <v>72</v>
      </c>
      <c r="M1304" s="6" t="e">
        <f t="shared" si="41"/>
        <v>#DIV/0!</v>
      </c>
      <c r="N1304">
        <v>1.6</v>
      </c>
    </row>
    <row r="1305" spans="2:14">
      <c r="B1305" t="s">
        <v>833</v>
      </c>
      <c r="C1305" t="s">
        <v>838</v>
      </c>
      <c r="D1305" t="s">
        <v>400</v>
      </c>
      <c r="E1305" t="s">
        <v>170</v>
      </c>
      <c r="F1305">
        <v>1</v>
      </c>
      <c r="G1305" s="9">
        <v>0.10199999999999999</v>
      </c>
      <c r="H1305">
        <v>30</v>
      </c>
      <c r="I1305">
        <v>30</v>
      </c>
      <c r="J1305">
        <v>0</v>
      </c>
      <c r="K1305" s="2">
        <f t="shared" si="40"/>
        <v>1</v>
      </c>
      <c r="L1305" s="6">
        <v>150</v>
      </c>
      <c r="M1305" s="6">
        <f t="shared" si="41"/>
        <v>485.15550178940475</v>
      </c>
      <c r="N1305">
        <v>3.3</v>
      </c>
    </row>
    <row r="1306" spans="2:14">
      <c r="B1306" t="s">
        <v>833</v>
      </c>
      <c r="C1306" t="s">
        <v>838</v>
      </c>
      <c r="D1306" t="s">
        <v>400</v>
      </c>
      <c r="E1306" t="s">
        <v>56</v>
      </c>
      <c r="F1306">
        <v>1</v>
      </c>
      <c r="G1306" s="9">
        <v>0.1</v>
      </c>
      <c r="H1306">
        <v>15</v>
      </c>
      <c r="I1306">
        <v>9</v>
      </c>
      <c r="J1306">
        <v>6</v>
      </c>
      <c r="K1306" s="2">
        <f t="shared" si="40"/>
        <v>0.6</v>
      </c>
      <c r="L1306" s="6">
        <v>36</v>
      </c>
      <c r="M1306" s="6">
        <f t="shared" si="41"/>
        <v>119.96572407883463</v>
      </c>
      <c r="N1306">
        <v>0.8</v>
      </c>
    </row>
    <row r="1307" spans="2:14">
      <c r="B1307" t="s">
        <v>833</v>
      </c>
      <c r="C1307" t="s">
        <v>838</v>
      </c>
      <c r="D1307" t="s">
        <v>400</v>
      </c>
      <c r="E1307" t="s">
        <v>102</v>
      </c>
      <c r="F1307">
        <v>1</v>
      </c>
      <c r="G1307" s="9">
        <v>0</v>
      </c>
      <c r="H1307">
        <v>15</v>
      </c>
      <c r="I1307">
        <v>14</v>
      </c>
      <c r="J1307">
        <v>1</v>
      </c>
      <c r="K1307" s="2">
        <f t="shared" si="40"/>
        <v>0.93333333333333335</v>
      </c>
      <c r="L1307" s="6">
        <v>56</v>
      </c>
      <c r="M1307" s="6" t="e">
        <f t="shared" si="41"/>
        <v>#DIV/0!</v>
      </c>
      <c r="N1307">
        <v>1.2</v>
      </c>
    </row>
    <row r="1308" spans="2:14">
      <c r="B1308" t="s">
        <v>833</v>
      </c>
      <c r="C1308" t="s">
        <v>838</v>
      </c>
      <c r="D1308" t="s">
        <v>400</v>
      </c>
      <c r="E1308" t="s">
        <v>483</v>
      </c>
      <c r="F1308">
        <v>1</v>
      </c>
      <c r="G1308" s="9">
        <v>0.08</v>
      </c>
      <c r="H1308">
        <v>25</v>
      </c>
      <c r="I1308">
        <v>22</v>
      </c>
      <c r="J1308">
        <v>3</v>
      </c>
      <c r="K1308" s="2">
        <f t="shared" si="40"/>
        <v>0.88</v>
      </c>
      <c r="L1308" s="6">
        <v>88</v>
      </c>
      <c r="M1308" s="6">
        <f t="shared" si="41"/>
        <v>374.89288774635821</v>
      </c>
      <c r="N1308">
        <v>2</v>
      </c>
    </row>
    <row r="1309" spans="2:14">
      <c r="B1309" t="s">
        <v>833</v>
      </c>
      <c r="C1309" t="s">
        <v>838</v>
      </c>
      <c r="D1309" t="s">
        <v>400</v>
      </c>
      <c r="E1309" t="s">
        <v>224</v>
      </c>
      <c r="F1309">
        <v>1</v>
      </c>
      <c r="G1309" s="9">
        <v>0.1</v>
      </c>
      <c r="H1309">
        <v>15</v>
      </c>
      <c r="I1309">
        <v>5</v>
      </c>
      <c r="J1309">
        <v>10</v>
      </c>
      <c r="K1309" s="2">
        <f t="shared" si="40"/>
        <v>0.33333333333333331</v>
      </c>
      <c r="L1309" s="6">
        <v>20</v>
      </c>
      <c r="M1309" s="6">
        <f t="shared" si="41"/>
        <v>59.982862039417313</v>
      </c>
      <c r="N1309">
        <v>0.4</v>
      </c>
    </row>
    <row r="1310" spans="2:14">
      <c r="B1310" t="s">
        <v>833</v>
      </c>
      <c r="C1310" t="s">
        <v>838</v>
      </c>
      <c r="D1310" t="s">
        <v>400</v>
      </c>
      <c r="E1310" t="s">
        <v>225</v>
      </c>
      <c r="F1310">
        <v>1</v>
      </c>
      <c r="G1310" s="9">
        <v>0</v>
      </c>
      <c r="H1310">
        <v>10</v>
      </c>
      <c r="I1310">
        <v>7</v>
      </c>
      <c r="J1310">
        <v>3</v>
      </c>
      <c r="K1310" s="2">
        <f t="shared" si="40"/>
        <v>0.7</v>
      </c>
      <c r="L1310" s="6">
        <v>28</v>
      </c>
      <c r="M1310" s="6" t="e">
        <f t="shared" si="41"/>
        <v>#DIV/0!</v>
      </c>
      <c r="N1310">
        <v>0.6</v>
      </c>
    </row>
    <row r="1311" spans="2:14">
      <c r="B1311" t="s">
        <v>833</v>
      </c>
      <c r="C1311" t="s">
        <v>838</v>
      </c>
      <c r="D1311" t="s">
        <v>400</v>
      </c>
      <c r="E1311" t="s">
        <v>383</v>
      </c>
      <c r="F1311">
        <v>1</v>
      </c>
      <c r="G1311" s="9">
        <v>0</v>
      </c>
      <c r="H1311">
        <v>5</v>
      </c>
      <c r="I1311">
        <v>5</v>
      </c>
      <c r="J1311">
        <v>0</v>
      </c>
      <c r="K1311" s="2">
        <f t="shared" si="40"/>
        <v>1</v>
      </c>
      <c r="L1311" s="6">
        <v>20</v>
      </c>
      <c r="M1311" s="6" t="e">
        <f t="shared" si="41"/>
        <v>#DIV/0!</v>
      </c>
      <c r="N1311">
        <v>0.4</v>
      </c>
    </row>
    <row r="1312" spans="2:14">
      <c r="B1312" t="s">
        <v>833</v>
      </c>
      <c r="C1312" t="s">
        <v>838</v>
      </c>
      <c r="D1312" t="s">
        <v>400</v>
      </c>
      <c r="E1312" t="s">
        <v>174</v>
      </c>
      <c r="F1312">
        <v>1</v>
      </c>
      <c r="G1312" s="9">
        <v>8.8999999999999996E-2</v>
      </c>
      <c r="H1312">
        <v>30</v>
      </c>
      <c r="I1312">
        <v>28</v>
      </c>
      <c r="J1312">
        <v>2</v>
      </c>
      <c r="K1312" s="2">
        <f t="shared" si="40"/>
        <v>0.93333333333333335</v>
      </c>
      <c r="L1312" s="6">
        <v>112</v>
      </c>
      <c r="M1312" s="6">
        <f t="shared" si="41"/>
        <v>421.22796375995301</v>
      </c>
      <c r="N1312">
        <v>2.5</v>
      </c>
    </row>
    <row r="1313" spans="2:14">
      <c r="B1313" t="s">
        <v>833</v>
      </c>
      <c r="C1313" t="s">
        <v>838</v>
      </c>
      <c r="D1313" t="s">
        <v>400</v>
      </c>
      <c r="E1313" t="s">
        <v>300</v>
      </c>
      <c r="F1313">
        <v>1</v>
      </c>
      <c r="G1313" s="9">
        <v>0.08</v>
      </c>
      <c r="H1313">
        <v>30</v>
      </c>
      <c r="I1313">
        <v>25</v>
      </c>
      <c r="J1313">
        <v>5</v>
      </c>
      <c r="K1313" s="2">
        <f t="shared" si="40"/>
        <v>0.83333333333333337</v>
      </c>
      <c r="L1313" s="6">
        <v>100</v>
      </c>
      <c r="M1313" s="6">
        <f t="shared" si="41"/>
        <v>412.38217652099399</v>
      </c>
      <c r="N1313">
        <v>2.2000000000000002</v>
      </c>
    </row>
    <row r="1314" spans="2:14">
      <c r="B1314" t="s">
        <v>833</v>
      </c>
      <c r="C1314" t="s">
        <v>838</v>
      </c>
      <c r="D1314" t="s">
        <v>400</v>
      </c>
      <c r="E1314" t="s">
        <v>436</v>
      </c>
      <c r="F1314">
        <v>1</v>
      </c>
      <c r="G1314" s="9">
        <v>0.1</v>
      </c>
      <c r="H1314">
        <v>50</v>
      </c>
      <c r="I1314">
        <v>33</v>
      </c>
      <c r="J1314">
        <v>17</v>
      </c>
      <c r="K1314" s="2">
        <f t="shared" si="40"/>
        <v>0.66</v>
      </c>
      <c r="L1314" s="6">
        <v>132</v>
      </c>
      <c r="M1314" s="6">
        <f t="shared" si="41"/>
        <v>434.87574978577544</v>
      </c>
      <c r="N1314">
        <v>2.9</v>
      </c>
    </row>
    <row r="1315" spans="2:14">
      <c r="B1315" t="s">
        <v>833</v>
      </c>
      <c r="C1315" t="s">
        <v>838</v>
      </c>
      <c r="D1315" t="s">
        <v>400</v>
      </c>
      <c r="E1315" t="s">
        <v>265</v>
      </c>
      <c r="F1315">
        <v>1</v>
      </c>
      <c r="G1315" s="9">
        <v>0.115</v>
      </c>
      <c r="H1315">
        <v>25</v>
      </c>
      <c r="I1315">
        <v>28</v>
      </c>
      <c r="J1315">
        <v>-3</v>
      </c>
      <c r="K1315" s="2">
        <f t="shared" si="40"/>
        <v>1.1200000000000001</v>
      </c>
      <c r="L1315" s="6">
        <v>168</v>
      </c>
      <c r="M1315" s="6">
        <f t="shared" si="41"/>
        <v>482.47084683879137</v>
      </c>
      <c r="N1315">
        <v>3.7</v>
      </c>
    </row>
    <row r="1316" spans="2:14">
      <c r="B1316" t="s">
        <v>833</v>
      </c>
      <c r="C1316" t="s">
        <v>838</v>
      </c>
      <c r="D1316" t="s">
        <v>403</v>
      </c>
      <c r="E1316" t="s">
        <v>467</v>
      </c>
      <c r="F1316">
        <v>1</v>
      </c>
      <c r="G1316" s="9">
        <v>0.10199999999999999</v>
      </c>
      <c r="H1316">
        <v>30</v>
      </c>
      <c r="I1316">
        <v>26</v>
      </c>
      <c r="J1316">
        <v>4</v>
      </c>
      <c r="K1316" s="2">
        <f t="shared" si="40"/>
        <v>0.8666666666666667</v>
      </c>
      <c r="L1316" s="6">
        <v>130</v>
      </c>
      <c r="M1316" s="6">
        <f t="shared" si="41"/>
        <v>426.3487742997799</v>
      </c>
      <c r="N1316">
        <v>2.9</v>
      </c>
    </row>
    <row r="1317" spans="2:14">
      <c r="B1317" t="s">
        <v>833</v>
      </c>
      <c r="C1317" t="s">
        <v>838</v>
      </c>
      <c r="D1317" t="s">
        <v>403</v>
      </c>
      <c r="E1317" t="s">
        <v>391</v>
      </c>
      <c r="F1317">
        <v>1</v>
      </c>
      <c r="G1317" s="9">
        <v>0.10199999999999999</v>
      </c>
      <c r="H1317">
        <v>30</v>
      </c>
      <c r="I1317">
        <v>21</v>
      </c>
      <c r="J1317">
        <v>9</v>
      </c>
      <c r="K1317" s="2">
        <f t="shared" si="40"/>
        <v>0.7</v>
      </c>
      <c r="L1317" s="6">
        <v>105</v>
      </c>
      <c r="M1317" s="6">
        <f t="shared" si="41"/>
        <v>338.13868306534266</v>
      </c>
      <c r="N1317">
        <v>2.2999999999999998</v>
      </c>
    </row>
    <row r="1318" spans="2:14">
      <c r="B1318" t="s">
        <v>833</v>
      </c>
      <c r="C1318" t="s">
        <v>838</v>
      </c>
      <c r="D1318" t="s">
        <v>403</v>
      </c>
      <c r="E1318" t="s">
        <v>392</v>
      </c>
      <c r="F1318">
        <v>1</v>
      </c>
      <c r="G1318" s="9">
        <v>9.1999999999999998E-2</v>
      </c>
      <c r="H1318">
        <v>30</v>
      </c>
      <c r="I1318">
        <v>19</v>
      </c>
      <c r="J1318">
        <v>11</v>
      </c>
      <c r="K1318" s="2">
        <f t="shared" si="40"/>
        <v>0.6333333333333333</v>
      </c>
      <c r="L1318" s="6">
        <v>95</v>
      </c>
      <c r="M1318" s="6">
        <f t="shared" si="41"/>
        <v>342.29350620319661</v>
      </c>
      <c r="N1318">
        <v>2.1</v>
      </c>
    </row>
    <row r="1319" spans="2:14">
      <c r="B1319" t="s">
        <v>833</v>
      </c>
      <c r="C1319" t="s">
        <v>838</v>
      </c>
      <c r="D1319" t="s">
        <v>403</v>
      </c>
      <c r="E1319" t="s">
        <v>438</v>
      </c>
      <c r="F1319">
        <v>1</v>
      </c>
      <c r="G1319" s="9">
        <v>5.3999999999999999E-2</v>
      </c>
      <c r="H1319">
        <v>17</v>
      </c>
      <c r="I1319">
        <v>14</v>
      </c>
      <c r="J1319">
        <v>3</v>
      </c>
      <c r="K1319" s="2">
        <f t="shared" si="40"/>
        <v>0.82352941176470584</v>
      </c>
      <c r="L1319" s="6">
        <v>42</v>
      </c>
      <c r="M1319" s="6">
        <f t="shared" si="41"/>
        <v>249.92859183090545</v>
      </c>
      <c r="N1319">
        <v>0.9</v>
      </c>
    </row>
    <row r="1320" spans="2:14">
      <c r="B1320" t="s">
        <v>833</v>
      </c>
      <c r="C1320" t="s">
        <v>838</v>
      </c>
      <c r="D1320" t="s">
        <v>403</v>
      </c>
      <c r="E1320" t="s">
        <v>474</v>
      </c>
      <c r="F1320">
        <v>1</v>
      </c>
      <c r="G1320" s="9">
        <v>0</v>
      </c>
      <c r="H1320">
        <v>5</v>
      </c>
      <c r="I1320">
        <v>5</v>
      </c>
      <c r="J1320">
        <v>0</v>
      </c>
      <c r="K1320" s="2">
        <f t="shared" si="40"/>
        <v>1</v>
      </c>
      <c r="L1320" s="6">
        <v>15</v>
      </c>
      <c r="M1320" s="6" t="e">
        <f t="shared" si="41"/>
        <v>#DIV/0!</v>
      </c>
      <c r="N1320">
        <v>0.3</v>
      </c>
    </row>
    <row r="1321" spans="2:14">
      <c r="B1321" t="s">
        <v>833</v>
      </c>
      <c r="C1321" t="s">
        <v>838</v>
      </c>
      <c r="D1321" t="s">
        <v>403</v>
      </c>
      <c r="E1321" t="s">
        <v>475</v>
      </c>
      <c r="F1321">
        <v>1</v>
      </c>
      <c r="G1321" s="9">
        <v>0</v>
      </c>
      <c r="H1321">
        <v>3</v>
      </c>
      <c r="I1321">
        <v>2</v>
      </c>
      <c r="J1321">
        <v>1</v>
      </c>
      <c r="K1321" s="2">
        <f t="shared" si="40"/>
        <v>0.66666666666666663</v>
      </c>
      <c r="L1321" s="6">
        <v>6</v>
      </c>
      <c r="M1321" s="6" t="e">
        <f t="shared" si="41"/>
        <v>#DIV/0!</v>
      </c>
      <c r="N1321">
        <v>0.1</v>
      </c>
    </row>
    <row r="1322" spans="2:14">
      <c r="B1322" t="s">
        <v>833</v>
      </c>
      <c r="C1322" t="s">
        <v>838</v>
      </c>
      <c r="D1322" t="s">
        <v>403</v>
      </c>
      <c r="E1322" t="s">
        <v>393</v>
      </c>
      <c r="F1322">
        <v>1</v>
      </c>
      <c r="G1322" s="9">
        <v>6.7000000000000004E-2</v>
      </c>
      <c r="H1322">
        <v>30</v>
      </c>
      <c r="I1322">
        <v>25</v>
      </c>
      <c r="J1322">
        <v>5</v>
      </c>
      <c r="K1322" s="2">
        <f t="shared" si="40"/>
        <v>0.83333333333333337</v>
      </c>
      <c r="L1322" s="6">
        <v>75</v>
      </c>
      <c r="M1322" s="6">
        <f t="shared" si="41"/>
        <v>380.48830398137846</v>
      </c>
      <c r="N1322">
        <v>1.7</v>
      </c>
    </row>
    <row r="1323" spans="2:14">
      <c r="B1323" t="s">
        <v>833</v>
      </c>
      <c r="C1323" t="s">
        <v>838</v>
      </c>
      <c r="D1323" t="s">
        <v>403</v>
      </c>
      <c r="E1323" t="s">
        <v>404</v>
      </c>
      <c r="F1323">
        <v>3</v>
      </c>
      <c r="G1323" s="9">
        <v>0.16200000000000001</v>
      </c>
      <c r="H1323">
        <v>55</v>
      </c>
      <c r="I1323">
        <v>51</v>
      </c>
      <c r="J1323">
        <v>4</v>
      </c>
      <c r="K1323" s="2">
        <f t="shared" si="40"/>
        <v>0.92727272727272725</v>
      </c>
      <c r="L1323" s="6">
        <v>153</v>
      </c>
      <c r="M1323" s="6">
        <f t="shared" si="41"/>
        <v>314.72489341669575</v>
      </c>
      <c r="N1323">
        <v>3.4</v>
      </c>
    </row>
    <row r="1324" spans="2:14">
      <c r="B1324" t="s">
        <v>833</v>
      </c>
      <c r="C1324" t="s">
        <v>838</v>
      </c>
      <c r="D1324" t="s">
        <v>403</v>
      </c>
      <c r="E1324" t="s">
        <v>405</v>
      </c>
      <c r="F1324">
        <v>3</v>
      </c>
      <c r="G1324" s="9">
        <v>5.3999999999999992E-2</v>
      </c>
      <c r="H1324">
        <v>27</v>
      </c>
      <c r="I1324">
        <v>23</v>
      </c>
      <c r="J1324">
        <v>4</v>
      </c>
      <c r="K1324" s="2">
        <f t="shared" si="40"/>
        <v>0.85185185185185186</v>
      </c>
      <c r="L1324" s="6">
        <v>69</v>
      </c>
      <c r="M1324" s="6">
        <f t="shared" si="41"/>
        <v>416.54765305150909</v>
      </c>
      <c r="N1324">
        <v>1.5</v>
      </c>
    </row>
    <row r="1325" spans="2:14">
      <c r="B1325" t="s">
        <v>833</v>
      </c>
      <c r="C1325" t="s">
        <v>838</v>
      </c>
      <c r="D1325" t="s">
        <v>403</v>
      </c>
      <c r="E1325" t="s">
        <v>439</v>
      </c>
      <c r="F1325">
        <v>2</v>
      </c>
      <c r="G1325" s="9">
        <v>0</v>
      </c>
      <c r="H1325">
        <v>18</v>
      </c>
      <c r="I1325">
        <v>14</v>
      </c>
      <c r="J1325">
        <v>4</v>
      </c>
      <c r="K1325" s="2">
        <f t="shared" si="40"/>
        <v>0.77777777777777779</v>
      </c>
      <c r="L1325" s="6">
        <v>42</v>
      </c>
      <c r="M1325" s="6" t="e">
        <f t="shared" si="41"/>
        <v>#DIV/0!</v>
      </c>
      <c r="N1325">
        <v>0.9</v>
      </c>
    </row>
    <row r="1326" spans="2:14">
      <c r="B1326" t="s">
        <v>833</v>
      </c>
      <c r="C1326" t="s">
        <v>838</v>
      </c>
      <c r="D1326" t="s">
        <v>403</v>
      </c>
      <c r="E1326" t="s">
        <v>406</v>
      </c>
      <c r="F1326">
        <v>2</v>
      </c>
      <c r="G1326" s="9">
        <v>0.108</v>
      </c>
      <c r="H1326">
        <v>34</v>
      </c>
      <c r="I1326">
        <v>26</v>
      </c>
      <c r="J1326">
        <v>8</v>
      </c>
      <c r="K1326" s="2">
        <f t="shared" si="40"/>
        <v>0.76470588235294112</v>
      </c>
      <c r="L1326" s="6">
        <v>78</v>
      </c>
      <c r="M1326" s="6">
        <f t="shared" si="41"/>
        <v>236.04367006252184</v>
      </c>
      <c r="N1326">
        <v>1.7</v>
      </c>
    </row>
    <row r="1327" spans="2:14">
      <c r="B1327" t="s">
        <v>833</v>
      </c>
      <c r="C1327" t="s">
        <v>838</v>
      </c>
      <c r="D1327" t="s">
        <v>403</v>
      </c>
      <c r="E1327" t="s">
        <v>407</v>
      </c>
      <c r="F1327">
        <v>2</v>
      </c>
      <c r="G1327" s="9">
        <v>0</v>
      </c>
      <c r="H1327">
        <v>11</v>
      </c>
      <c r="I1327">
        <v>15</v>
      </c>
      <c r="J1327">
        <v>-4</v>
      </c>
      <c r="K1327" s="2">
        <f t="shared" si="40"/>
        <v>1.3636363636363635</v>
      </c>
      <c r="L1327" s="6">
        <v>45</v>
      </c>
      <c r="M1327" s="6" t="e">
        <f t="shared" si="41"/>
        <v>#DIV/0!</v>
      </c>
      <c r="N1327">
        <v>1</v>
      </c>
    </row>
    <row r="1328" spans="2:14">
      <c r="B1328" t="s">
        <v>833</v>
      </c>
      <c r="C1328" t="s">
        <v>838</v>
      </c>
      <c r="D1328" t="s">
        <v>403</v>
      </c>
      <c r="E1328" t="s">
        <v>487</v>
      </c>
      <c r="F1328">
        <v>2</v>
      </c>
      <c r="G1328" s="9">
        <v>0</v>
      </c>
      <c r="H1328">
        <v>5</v>
      </c>
      <c r="I1328">
        <v>4</v>
      </c>
      <c r="J1328">
        <v>1</v>
      </c>
      <c r="K1328" s="2">
        <f t="shared" si="40"/>
        <v>0.8</v>
      </c>
      <c r="L1328" s="6">
        <v>12</v>
      </c>
      <c r="M1328" s="6" t="e">
        <f t="shared" si="41"/>
        <v>#DIV/0!</v>
      </c>
      <c r="N1328">
        <v>0.3</v>
      </c>
    </row>
    <row r="1329" spans="2:14">
      <c r="B1329" t="s">
        <v>833</v>
      </c>
      <c r="C1329" t="s">
        <v>838</v>
      </c>
      <c r="D1329" t="s">
        <v>403</v>
      </c>
      <c r="E1329" t="s">
        <v>328</v>
      </c>
      <c r="F1329">
        <v>1</v>
      </c>
      <c r="G1329" s="9">
        <v>5.3999999999999999E-2</v>
      </c>
      <c r="H1329">
        <v>18</v>
      </c>
      <c r="I1329">
        <v>14</v>
      </c>
      <c r="J1329">
        <v>4</v>
      </c>
      <c r="K1329" s="2">
        <f t="shared" si="40"/>
        <v>0.77777777777777779</v>
      </c>
      <c r="L1329" s="6">
        <v>42</v>
      </c>
      <c r="M1329" s="6">
        <f t="shared" si="41"/>
        <v>249.92859183090545</v>
      </c>
      <c r="N1329">
        <v>0.9</v>
      </c>
    </row>
    <row r="1330" spans="2:14">
      <c r="B1330" t="s">
        <v>833</v>
      </c>
      <c r="C1330" t="s">
        <v>838</v>
      </c>
      <c r="D1330" t="s">
        <v>403</v>
      </c>
      <c r="E1330" t="s">
        <v>408</v>
      </c>
      <c r="F1330">
        <v>1</v>
      </c>
      <c r="G1330" s="9">
        <v>0</v>
      </c>
      <c r="H1330">
        <v>7</v>
      </c>
      <c r="I1330">
        <v>4</v>
      </c>
      <c r="J1330">
        <v>3</v>
      </c>
      <c r="K1330" s="2">
        <f t="shared" si="40"/>
        <v>0.5714285714285714</v>
      </c>
      <c r="L1330" s="6">
        <v>12</v>
      </c>
      <c r="M1330" s="6" t="e">
        <f t="shared" si="41"/>
        <v>#DIV/0!</v>
      </c>
      <c r="N1330">
        <v>0.3</v>
      </c>
    </row>
    <row r="1331" spans="2:14">
      <c r="B1331" t="s">
        <v>833</v>
      </c>
      <c r="C1331" t="s">
        <v>838</v>
      </c>
      <c r="D1331" t="s">
        <v>403</v>
      </c>
      <c r="E1331" t="s">
        <v>416</v>
      </c>
      <c r="F1331">
        <v>1</v>
      </c>
      <c r="G1331" s="9">
        <v>5.3999999999999999E-2</v>
      </c>
      <c r="H1331">
        <v>18</v>
      </c>
      <c r="I1331">
        <v>16</v>
      </c>
      <c r="J1331">
        <v>2</v>
      </c>
      <c r="K1331" s="2">
        <f t="shared" si="40"/>
        <v>0.88888888888888884</v>
      </c>
      <c r="L1331" s="6">
        <v>48</v>
      </c>
      <c r="M1331" s="6">
        <f t="shared" si="41"/>
        <v>305.46827890444001</v>
      </c>
      <c r="N1331">
        <v>1.1000000000000001</v>
      </c>
    </row>
    <row r="1332" spans="2:14">
      <c r="B1332" t="s">
        <v>833</v>
      </c>
      <c r="C1332" t="s">
        <v>838</v>
      </c>
      <c r="D1332" t="s">
        <v>403</v>
      </c>
      <c r="E1332" t="s">
        <v>417</v>
      </c>
      <c r="F1332">
        <v>1</v>
      </c>
      <c r="G1332" s="9">
        <v>0</v>
      </c>
      <c r="H1332">
        <v>7</v>
      </c>
      <c r="I1332">
        <v>6</v>
      </c>
      <c r="J1332">
        <v>1</v>
      </c>
      <c r="K1332" s="2">
        <f t="shared" si="40"/>
        <v>0.8571428571428571</v>
      </c>
      <c r="L1332" s="6">
        <v>18</v>
      </c>
      <c r="M1332" s="6" t="e">
        <f t="shared" si="41"/>
        <v>#DIV/0!</v>
      </c>
      <c r="N1332">
        <v>0.4</v>
      </c>
    </row>
    <row r="1333" spans="2:14">
      <c r="B1333" t="s">
        <v>833</v>
      </c>
      <c r="C1333" t="s">
        <v>838</v>
      </c>
      <c r="D1333" t="s">
        <v>403</v>
      </c>
      <c r="E1333" t="s">
        <v>330</v>
      </c>
      <c r="F1333">
        <v>1</v>
      </c>
      <c r="G1333" s="9">
        <v>0</v>
      </c>
      <c r="H1333">
        <v>2</v>
      </c>
      <c r="I1333">
        <v>2</v>
      </c>
      <c r="J1333">
        <v>0</v>
      </c>
      <c r="K1333" s="2">
        <f t="shared" si="40"/>
        <v>1</v>
      </c>
      <c r="L1333" s="6">
        <v>6</v>
      </c>
      <c r="M1333" s="6" t="e">
        <f t="shared" si="41"/>
        <v>#DIV/0!</v>
      </c>
      <c r="N1333">
        <v>0.1</v>
      </c>
    </row>
    <row r="1334" spans="2:14">
      <c r="B1334" t="s">
        <v>833</v>
      </c>
      <c r="C1334" t="s">
        <v>838</v>
      </c>
      <c r="D1334" t="s">
        <v>403</v>
      </c>
      <c r="E1334" t="s">
        <v>356</v>
      </c>
      <c r="F1334">
        <v>1</v>
      </c>
      <c r="G1334" s="9">
        <v>0</v>
      </c>
      <c r="H1334">
        <v>1</v>
      </c>
      <c r="I1334">
        <v>1</v>
      </c>
      <c r="J1334">
        <v>0</v>
      </c>
      <c r="K1334" s="2">
        <f t="shared" si="40"/>
        <v>1</v>
      </c>
      <c r="L1334" s="6">
        <v>3</v>
      </c>
      <c r="M1334" s="6" t="e">
        <f t="shared" si="41"/>
        <v>#DIV/0!</v>
      </c>
      <c r="N1334">
        <v>0.1</v>
      </c>
    </row>
    <row r="1335" spans="2:14">
      <c r="B1335" t="s">
        <v>833</v>
      </c>
      <c r="C1335" t="s">
        <v>838</v>
      </c>
      <c r="D1335" t="s">
        <v>403</v>
      </c>
      <c r="E1335" t="s">
        <v>366</v>
      </c>
      <c r="F1335">
        <v>1</v>
      </c>
      <c r="G1335" s="9">
        <v>0</v>
      </c>
      <c r="H1335">
        <v>1</v>
      </c>
      <c r="I1335">
        <v>1</v>
      </c>
      <c r="J1335">
        <v>0</v>
      </c>
      <c r="K1335" s="2">
        <f t="shared" si="40"/>
        <v>1</v>
      </c>
      <c r="L1335" s="6">
        <v>3</v>
      </c>
      <c r="M1335" s="6" t="e">
        <f t="shared" si="41"/>
        <v>#DIV/0!</v>
      </c>
      <c r="N1335">
        <v>0.1</v>
      </c>
    </row>
    <row r="1336" spans="2:14">
      <c r="B1336" t="s">
        <v>833</v>
      </c>
      <c r="C1336" t="s">
        <v>838</v>
      </c>
      <c r="D1336" t="s">
        <v>403</v>
      </c>
      <c r="E1336" t="s">
        <v>308</v>
      </c>
      <c r="F1336">
        <v>1</v>
      </c>
      <c r="G1336" s="9">
        <v>7.0000000000000007E-2</v>
      </c>
      <c r="H1336">
        <v>40</v>
      </c>
      <c r="I1336">
        <v>35</v>
      </c>
      <c r="J1336">
        <v>5</v>
      </c>
      <c r="K1336" s="2">
        <f t="shared" si="40"/>
        <v>0.875</v>
      </c>
      <c r="L1336" s="6">
        <v>140</v>
      </c>
      <c r="M1336" s="6">
        <f t="shared" si="41"/>
        <v>664.09597257926305</v>
      </c>
      <c r="N1336">
        <v>3.1</v>
      </c>
    </row>
    <row r="1337" spans="2:14">
      <c r="B1337" t="s">
        <v>833</v>
      </c>
      <c r="C1337" t="s">
        <v>838</v>
      </c>
      <c r="D1337" t="s">
        <v>403</v>
      </c>
      <c r="E1337" t="s">
        <v>191</v>
      </c>
      <c r="F1337">
        <v>1</v>
      </c>
      <c r="G1337" s="9">
        <v>7.0000000000000007E-2</v>
      </c>
      <c r="H1337">
        <v>30</v>
      </c>
      <c r="I1337">
        <v>20</v>
      </c>
      <c r="J1337">
        <v>10</v>
      </c>
      <c r="K1337" s="2">
        <f t="shared" si="40"/>
        <v>0.66666666666666663</v>
      </c>
      <c r="L1337" s="6">
        <v>80</v>
      </c>
      <c r="M1337" s="6">
        <f t="shared" si="41"/>
        <v>385.6041131105398</v>
      </c>
      <c r="N1337">
        <v>1.8</v>
      </c>
    </row>
    <row r="1338" spans="2:14">
      <c r="B1338" t="s">
        <v>833</v>
      </c>
      <c r="C1338" t="s">
        <v>838</v>
      </c>
      <c r="D1338" t="s">
        <v>403</v>
      </c>
      <c r="E1338" t="s">
        <v>488</v>
      </c>
      <c r="F1338">
        <v>4</v>
      </c>
      <c r="G1338" s="9">
        <v>3.5999999999999997E-2</v>
      </c>
      <c r="H1338">
        <v>0</v>
      </c>
      <c r="I1338">
        <v>6</v>
      </c>
      <c r="J1338">
        <v>-6</v>
      </c>
      <c r="K1338" s="2" t="e">
        <f t="shared" si="40"/>
        <v>#DIV/0!</v>
      </c>
      <c r="L1338" s="6">
        <v>15.681229999999999</v>
      </c>
      <c r="M1338" s="6">
        <f t="shared" si="41"/>
        <v>124.96429591545274</v>
      </c>
      <c r="N1338">
        <v>0.3</v>
      </c>
    </row>
    <row r="1339" spans="2:14">
      <c r="B1339" t="s">
        <v>833</v>
      </c>
      <c r="C1339" t="s">
        <v>838</v>
      </c>
      <c r="D1339" t="s">
        <v>403</v>
      </c>
      <c r="E1339" t="s">
        <v>359</v>
      </c>
      <c r="F1339">
        <v>1</v>
      </c>
      <c r="G1339" s="9">
        <v>7.0000000000000007E-2</v>
      </c>
      <c r="H1339">
        <v>30</v>
      </c>
      <c r="I1339">
        <v>26</v>
      </c>
      <c r="J1339">
        <v>4</v>
      </c>
      <c r="K1339" s="2">
        <f t="shared" si="40"/>
        <v>0.8666666666666667</v>
      </c>
      <c r="L1339" s="6">
        <v>104</v>
      </c>
      <c r="M1339" s="6">
        <f t="shared" si="41"/>
        <v>492.71636675235641</v>
      </c>
      <c r="N1339">
        <v>2.2999999999999998</v>
      </c>
    </row>
    <row r="1340" spans="2:14">
      <c r="B1340" t="s">
        <v>833</v>
      </c>
      <c r="C1340" t="s">
        <v>838</v>
      </c>
      <c r="D1340" t="s">
        <v>403</v>
      </c>
      <c r="E1340" t="s">
        <v>440</v>
      </c>
      <c r="F1340">
        <v>1</v>
      </c>
      <c r="G1340" s="9">
        <v>7.0000000000000007E-2</v>
      </c>
      <c r="H1340">
        <v>20</v>
      </c>
      <c r="I1340">
        <v>10</v>
      </c>
      <c r="J1340">
        <v>10</v>
      </c>
      <c r="K1340" s="2">
        <f t="shared" si="40"/>
        <v>0.5</v>
      </c>
      <c r="L1340" s="6">
        <v>40</v>
      </c>
      <c r="M1340" s="6">
        <f t="shared" si="41"/>
        <v>192.8020565552699</v>
      </c>
      <c r="N1340">
        <v>0.9</v>
      </c>
    </row>
    <row r="1341" spans="2:14">
      <c r="B1341" t="s">
        <v>833</v>
      </c>
      <c r="C1341" t="s">
        <v>838</v>
      </c>
      <c r="D1341" t="s">
        <v>403</v>
      </c>
      <c r="E1341" t="s">
        <v>443</v>
      </c>
      <c r="F1341">
        <v>1</v>
      </c>
      <c r="G1341" s="9">
        <v>7.0000000000000007E-2</v>
      </c>
      <c r="H1341">
        <v>40</v>
      </c>
      <c r="I1341">
        <v>16</v>
      </c>
      <c r="J1341">
        <v>24</v>
      </c>
      <c r="K1341" s="2">
        <f t="shared" si="40"/>
        <v>0.4</v>
      </c>
      <c r="L1341" s="6">
        <v>64</v>
      </c>
      <c r="M1341" s="6">
        <f t="shared" si="41"/>
        <v>299.91431019708654</v>
      </c>
      <c r="N1341">
        <v>1.4</v>
      </c>
    </row>
    <row r="1342" spans="2:14">
      <c r="B1342" t="s">
        <v>833</v>
      </c>
      <c r="C1342" t="s">
        <v>838</v>
      </c>
      <c r="D1342" t="s">
        <v>403</v>
      </c>
      <c r="E1342" t="s">
        <v>850</v>
      </c>
      <c r="F1342">
        <v>1</v>
      </c>
      <c r="G1342" s="9">
        <v>0</v>
      </c>
      <c r="H1342">
        <v>15</v>
      </c>
      <c r="I1342">
        <v>15</v>
      </c>
      <c r="J1342">
        <v>0</v>
      </c>
      <c r="K1342" s="2">
        <f t="shared" si="40"/>
        <v>1</v>
      </c>
      <c r="L1342" s="6">
        <v>45</v>
      </c>
      <c r="M1342" s="6" t="e">
        <f t="shared" si="41"/>
        <v>#DIV/0!</v>
      </c>
      <c r="N1342">
        <v>1</v>
      </c>
    </row>
    <row r="1343" spans="2:14">
      <c r="B1343" t="s">
        <v>833</v>
      </c>
      <c r="C1343" t="s">
        <v>838</v>
      </c>
      <c r="D1343" t="s">
        <v>403</v>
      </c>
      <c r="E1343" t="s">
        <v>172</v>
      </c>
      <c r="F1343">
        <v>1</v>
      </c>
      <c r="G1343" s="9">
        <v>0</v>
      </c>
      <c r="H1343">
        <v>10</v>
      </c>
      <c r="I1343">
        <v>7</v>
      </c>
      <c r="J1343">
        <v>3</v>
      </c>
      <c r="K1343" s="2">
        <f t="shared" si="40"/>
        <v>0.7</v>
      </c>
      <c r="L1343" s="6">
        <v>28</v>
      </c>
      <c r="M1343" s="6" t="e">
        <f t="shared" si="41"/>
        <v>#DIV/0!</v>
      </c>
      <c r="N1343">
        <v>0.6</v>
      </c>
    </row>
    <row r="1344" spans="2:14">
      <c r="B1344" t="s">
        <v>833</v>
      </c>
      <c r="C1344" t="s">
        <v>838</v>
      </c>
      <c r="D1344" t="s">
        <v>403</v>
      </c>
      <c r="E1344" t="s">
        <v>444</v>
      </c>
      <c r="F1344">
        <v>1</v>
      </c>
      <c r="G1344" s="9">
        <v>5.3999999999999999E-2</v>
      </c>
      <c r="H1344">
        <v>10</v>
      </c>
      <c r="I1344">
        <v>8</v>
      </c>
      <c r="J1344">
        <v>2</v>
      </c>
      <c r="K1344" s="2">
        <f t="shared" ref="K1344:K1407" si="42">(I1344/H1344)</f>
        <v>0.8</v>
      </c>
      <c r="L1344" s="6">
        <v>24</v>
      </c>
      <c r="M1344" s="6">
        <f t="shared" si="41"/>
        <v>138.84921768383637</v>
      </c>
      <c r="N1344">
        <v>0.5</v>
      </c>
    </row>
    <row r="1345" spans="2:14">
      <c r="B1345" t="s">
        <v>833</v>
      </c>
      <c r="C1345" t="s">
        <v>838</v>
      </c>
      <c r="D1345" t="s">
        <v>403</v>
      </c>
      <c r="E1345" t="s">
        <v>476</v>
      </c>
      <c r="F1345">
        <v>1</v>
      </c>
      <c r="G1345" s="9">
        <v>0</v>
      </c>
      <c r="H1345">
        <v>10</v>
      </c>
      <c r="I1345">
        <v>8</v>
      </c>
      <c r="J1345">
        <v>2</v>
      </c>
      <c r="K1345" s="2">
        <f t="shared" si="42"/>
        <v>0.8</v>
      </c>
      <c r="L1345" s="6">
        <v>24</v>
      </c>
      <c r="M1345" s="6" t="e">
        <f t="shared" si="41"/>
        <v>#DIV/0!</v>
      </c>
      <c r="N1345">
        <v>0.5</v>
      </c>
    </row>
    <row r="1346" spans="2:14">
      <c r="B1346" t="s">
        <v>833</v>
      </c>
      <c r="C1346" t="s">
        <v>838</v>
      </c>
      <c r="D1346" t="s">
        <v>403</v>
      </c>
      <c r="E1346" t="s">
        <v>477</v>
      </c>
      <c r="F1346">
        <v>1</v>
      </c>
      <c r="G1346" s="9">
        <v>0</v>
      </c>
      <c r="H1346">
        <v>5</v>
      </c>
      <c r="I1346">
        <v>5</v>
      </c>
      <c r="J1346">
        <v>0</v>
      </c>
      <c r="K1346" s="2">
        <f t="shared" si="42"/>
        <v>1</v>
      </c>
      <c r="L1346" s="6">
        <v>15</v>
      </c>
      <c r="M1346" s="6" t="e">
        <f t="shared" si="41"/>
        <v>#DIV/0!</v>
      </c>
      <c r="N1346">
        <v>0.3</v>
      </c>
    </row>
    <row r="1347" spans="2:14">
      <c r="B1347" t="s">
        <v>833</v>
      </c>
      <c r="C1347" t="s">
        <v>838</v>
      </c>
      <c r="D1347" t="s">
        <v>403</v>
      </c>
      <c r="E1347" t="s">
        <v>220</v>
      </c>
      <c r="F1347">
        <v>1</v>
      </c>
      <c r="G1347" s="9">
        <v>9.1999999999999998E-2</v>
      </c>
      <c r="H1347">
        <v>30</v>
      </c>
      <c r="I1347">
        <v>28</v>
      </c>
      <c r="J1347">
        <v>2</v>
      </c>
      <c r="K1347" s="2">
        <f t="shared" si="42"/>
        <v>0.93333333333333335</v>
      </c>
      <c r="L1347" s="6">
        <v>140</v>
      </c>
      <c r="M1347" s="6">
        <f t="shared" ref="M1347:M1410" si="43">((((N1347*525)/11.67)/3)/G1347)</f>
        <v>505.29041391900461</v>
      </c>
      <c r="N1347">
        <v>3.1</v>
      </c>
    </row>
    <row r="1348" spans="2:14">
      <c r="B1348" t="s">
        <v>833</v>
      </c>
      <c r="C1348" t="s">
        <v>838</v>
      </c>
      <c r="D1348" t="s">
        <v>403</v>
      </c>
      <c r="E1348" t="s">
        <v>96</v>
      </c>
      <c r="F1348">
        <v>2</v>
      </c>
      <c r="G1348" s="9">
        <v>0</v>
      </c>
      <c r="H1348">
        <v>0</v>
      </c>
      <c r="I1348">
        <v>3</v>
      </c>
      <c r="J1348">
        <v>-3</v>
      </c>
      <c r="K1348" s="2" t="e">
        <f t="shared" si="42"/>
        <v>#DIV/0!</v>
      </c>
      <c r="L1348" s="6">
        <v>5</v>
      </c>
      <c r="M1348" s="6" t="e">
        <f t="shared" si="43"/>
        <v>#DIV/0!</v>
      </c>
      <c r="N1348">
        <v>0.1</v>
      </c>
    </row>
    <row r="1349" spans="2:14">
      <c r="B1349" t="s">
        <v>833</v>
      </c>
      <c r="C1349" t="s">
        <v>838</v>
      </c>
      <c r="D1349" t="s">
        <v>409</v>
      </c>
      <c r="E1349" t="s">
        <v>13</v>
      </c>
      <c r="F1349">
        <v>3</v>
      </c>
      <c r="G1349" s="9">
        <v>0.27600000000000002</v>
      </c>
      <c r="H1349">
        <v>75</v>
      </c>
      <c r="I1349">
        <v>64</v>
      </c>
      <c r="J1349">
        <v>11</v>
      </c>
      <c r="K1349" s="2">
        <f t="shared" si="42"/>
        <v>0.85333333333333339</v>
      </c>
      <c r="L1349" s="6">
        <v>320</v>
      </c>
      <c r="M1349" s="6">
        <f t="shared" si="43"/>
        <v>385.75934826074536</v>
      </c>
      <c r="N1349">
        <v>7.1</v>
      </c>
    </row>
    <row r="1350" spans="2:14">
      <c r="B1350" t="s">
        <v>833</v>
      </c>
      <c r="C1350" t="s">
        <v>838</v>
      </c>
      <c r="D1350" t="s">
        <v>409</v>
      </c>
      <c r="E1350" t="s">
        <v>213</v>
      </c>
      <c r="F1350">
        <v>1</v>
      </c>
      <c r="G1350" s="9">
        <v>9.1999999999999998E-2</v>
      </c>
      <c r="H1350">
        <v>14</v>
      </c>
      <c r="I1350">
        <v>12</v>
      </c>
      <c r="J1350">
        <v>2</v>
      </c>
      <c r="K1350" s="2">
        <f t="shared" si="42"/>
        <v>0.8571428571428571</v>
      </c>
      <c r="L1350" s="6">
        <v>60</v>
      </c>
      <c r="M1350" s="6">
        <f t="shared" si="43"/>
        <v>211.89598003055031</v>
      </c>
      <c r="N1350">
        <v>1.3</v>
      </c>
    </row>
    <row r="1351" spans="2:14">
      <c r="B1351" t="s">
        <v>833</v>
      </c>
      <c r="C1351" t="s">
        <v>838</v>
      </c>
      <c r="D1351" t="s">
        <v>409</v>
      </c>
      <c r="E1351" t="s">
        <v>302</v>
      </c>
      <c r="F1351">
        <v>1</v>
      </c>
      <c r="G1351" s="9">
        <v>0</v>
      </c>
      <c r="H1351">
        <v>3</v>
      </c>
      <c r="I1351">
        <v>2</v>
      </c>
      <c r="J1351">
        <v>1</v>
      </c>
      <c r="K1351" s="2">
        <f t="shared" si="42"/>
        <v>0.66666666666666663</v>
      </c>
      <c r="L1351" s="6">
        <v>10</v>
      </c>
      <c r="M1351" s="6" t="e">
        <f t="shared" si="43"/>
        <v>#DIV/0!</v>
      </c>
      <c r="N1351">
        <v>0.2</v>
      </c>
    </row>
    <row r="1352" spans="2:14">
      <c r="B1352" t="s">
        <v>833</v>
      </c>
      <c r="C1352" t="s">
        <v>838</v>
      </c>
      <c r="D1352" t="s">
        <v>409</v>
      </c>
      <c r="E1352" t="s">
        <v>372</v>
      </c>
      <c r="F1352">
        <v>3</v>
      </c>
      <c r="G1352" s="9">
        <v>0.27600000000000002</v>
      </c>
      <c r="H1352">
        <v>77</v>
      </c>
      <c r="I1352">
        <v>69</v>
      </c>
      <c r="J1352">
        <v>8</v>
      </c>
      <c r="K1352" s="2">
        <f t="shared" si="42"/>
        <v>0.89610389610389607</v>
      </c>
      <c r="L1352" s="6">
        <v>345</v>
      </c>
      <c r="M1352" s="6">
        <f t="shared" si="43"/>
        <v>418.3587298039069</v>
      </c>
      <c r="N1352">
        <v>7.7</v>
      </c>
    </row>
    <row r="1353" spans="2:14">
      <c r="B1353" t="s">
        <v>833</v>
      </c>
      <c r="C1353" t="s">
        <v>838</v>
      </c>
      <c r="D1353" t="s">
        <v>409</v>
      </c>
      <c r="E1353" t="s">
        <v>14</v>
      </c>
      <c r="F1353">
        <v>1</v>
      </c>
      <c r="G1353" s="9">
        <v>0</v>
      </c>
      <c r="H1353">
        <v>13</v>
      </c>
      <c r="I1353">
        <v>7</v>
      </c>
      <c r="J1353">
        <v>6</v>
      </c>
      <c r="K1353" s="2">
        <f t="shared" si="42"/>
        <v>0.53846153846153844</v>
      </c>
      <c r="L1353" s="6">
        <v>30</v>
      </c>
      <c r="M1353" s="6" t="e">
        <f t="shared" si="43"/>
        <v>#DIV/0!</v>
      </c>
      <c r="N1353">
        <v>0.7</v>
      </c>
    </row>
    <row r="1354" spans="2:14">
      <c r="B1354" t="s">
        <v>833</v>
      </c>
      <c r="C1354" t="s">
        <v>838</v>
      </c>
      <c r="D1354" t="s">
        <v>409</v>
      </c>
      <c r="E1354" t="s">
        <v>219</v>
      </c>
      <c r="F1354">
        <v>1</v>
      </c>
      <c r="G1354" s="9">
        <v>0</v>
      </c>
      <c r="H1354">
        <v>8</v>
      </c>
      <c r="I1354">
        <v>4</v>
      </c>
      <c r="J1354">
        <v>4</v>
      </c>
      <c r="K1354" s="2">
        <f t="shared" si="42"/>
        <v>0.5</v>
      </c>
      <c r="L1354" s="6">
        <v>20</v>
      </c>
      <c r="M1354" s="6" t="e">
        <f t="shared" si="43"/>
        <v>#DIV/0!</v>
      </c>
      <c r="N1354">
        <v>0.4</v>
      </c>
    </row>
    <row r="1355" spans="2:14">
      <c r="B1355" t="s">
        <v>833</v>
      </c>
      <c r="C1355" t="s">
        <v>838</v>
      </c>
      <c r="D1355" t="s">
        <v>409</v>
      </c>
      <c r="E1355" t="s">
        <v>101</v>
      </c>
      <c r="F1355">
        <v>1</v>
      </c>
      <c r="G1355" s="9">
        <v>9.1999999999999998E-2</v>
      </c>
      <c r="H1355">
        <v>21</v>
      </c>
      <c r="I1355">
        <v>18</v>
      </c>
      <c r="J1355">
        <v>3</v>
      </c>
      <c r="K1355" s="2">
        <f t="shared" si="42"/>
        <v>0.8571428571428571</v>
      </c>
      <c r="L1355" s="6">
        <v>90</v>
      </c>
      <c r="M1355" s="6">
        <f t="shared" si="43"/>
        <v>325.99381543161581</v>
      </c>
      <c r="N1355">
        <v>2</v>
      </c>
    </row>
    <row r="1356" spans="2:14">
      <c r="B1356" t="s">
        <v>833</v>
      </c>
      <c r="C1356" t="s">
        <v>838</v>
      </c>
      <c r="D1356" t="s">
        <v>409</v>
      </c>
      <c r="E1356" t="s">
        <v>469</v>
      </c>
      <c r="F1356">
        <v>1</v>
      </c>
      <c r="G1356" s="9">
        <v>0</v>
      </c>
      <c r="H1356">
        <v>4</v>
      </c>
      <c r="I1356">
        <v>2</v>
      </c>
      <c r="J1356">
        <v>2</v>
      </c>
      <c r="K1356" s="2">
        <f t="shared" si="42"/>
        <v>0.5</v>
      </c>
      <c r="L1356" s="6">
        <v>10</v>
      </c>
      <c r="M1356" s="6" t="e">
        <f t="shared" si="43"/>
        <v>#DIV/0!</v>
      </c>
      <c r="N1356">
        <v>0.2</v>
      </c>
    </row>
    <row r="1357" spans="2:14">
      <c r="B1357" t="s">
        <v>833</v>
      </c>
      <c r="C1357" t="s">
        <v>838</v>
      </c>
      <c r="D1357" t="s">
        <v>409</v>
      </c>
      <c r="E1357" t="s">
        <v>54</v>
      </c>
      <c r="F1357">
        <v>1</v>
      </c>
      <c r="G1357" s="9">
        <v>7.0000000000000007E-2</v>
      </c>
      <c r="H1357">
        <v>40</v>
      </c>
      <c r="I1357">
        <v>34</v>
      </c>
      <c r="J1357">
        <v>6</v>
      </c>
      <c r="K1357" s="2">
        <f t="shared" si="42"/>
        <v>0.85</v>
      </c>
      <c r="L1357" s="6">
        <v>136</v>
      </c>
      <c r="M1357" s="6">
        <f t="shared" si="43"/>
        <v>642.67352185089965</v>
      </c>
      <c r="N1357">
        <v>3</v>
      </c>
    </row>
    <row r="1358" spans="2:14">
      <c r="B1358" t="s">
        <v>833</v>
      </c>
      <c r="C1358" t="s">
        <v>838</v>
      </c>
      <c r="D1358" t="s">
        <v>411</v>
      </c>
      <c r="E1358" t="s">
        <v>412</v>
      </c>
      <c r="F1358">
        <v>2</v>
      </c>
      <c r="G1358" s="9">
        <v>0.23</v>
      </c>
      <c r="H1358">
        <v>34</v>
      </c>
      <c r="I1358">
        <v>35</v>
      </c>
      <c r="J1358">
        <v>-1</v>
      </c>
      <c r="K1358" s="2">
        <f t="shared" si="42"/>
        <v>1.0294117647058822</v>
      </c>
      <c r="L1358" s="6">
        <v>210</v>
      </c>
      <c r="M1358" s="6">
        <f t="shared" si="43"/>
        <v>306.43418650571886</v>
      </c>
      <c r="N1358">
        <v>4.7</v>
      </c>
    </row>
    <row r="1359" spans="2:14">
      <c r="B1359" t="s">
        <v>833</v>
      </c>
      <c r="C1359" t="s">
        <v>838</v>
      </c>
      <c r="D1359" t="s">
        <v>411</v>
      </c>
      <c r="E1359" t="s">
        <v>413</v>
      </c>
      <c r="F1359">
        <v>2</v>
      </c>
      <c r="G1359" s="9">
        <v>0</v>
      </c>
      <c r="H1359">
        <v>16</v>
      </c>
      <c r="I1359">
        <v>14</v>
      </c>
      <c r="J1359">
        <v>2</v>
      </c>
      <c r="K1359" s="2">
        <f t="shared" si="42"/>
        <v>0.875</v>
      </c>
      <c r="L1359" s="6">
        <v>84</v>
      </c>
      <c r="M1359" s="6" t="e">
        <f t="shared" si="43"/>
        <v>#DIV/0!</v>
      </c>
      <c r="N1359">
        <v>1.9</v>
      </c>
    </row>
    <row r="1360" spans="2:14">
      <c r="B1360" t="s">
        <v>833</v>
      </c>
      <c r="C1360" t="s">
        <v>838</v>
      </c>
      <c r="D1360" t="s">
        <v>411</v>
      </c>
      <c r="E1360" t="s">
        <v>414</v>
      </c>
      <c r="F1360">
        <v>1</v>
      </c>
      <c r="G1360" s="9">
        <v>0</v>
      </c>
      <c r="H1360">
        <v>6</v>
      </c>
      <c r="I1360">
        <v>7</v>
      </c>
      <c r="J1360">
        <v>-1</v>
      </c>
      <c r="K1360" s="2">
        <f t="shared" si="42"/>
        <v>1.1666666666666667</v>
      </c>
      <c r="L1360" s="6">
        <v>42</v>
      </c>
      <c r="M1360" s="6" t="e">
        <f t="shared" si="43"/>
        <v>#DIV/0!</v>
      </c>
      <c r="N1360">
        <v>0.9</v>
      </c>
    </row>
    <row r="1361" spans="2:14">
      <c r="B1361" t="s">
        <v>833</v>
      </c>
      <c r="C1361" t="s">
        <v>838</v>
      </c>
      <c r="D1361" t="s">
        <v>411</v>
      </c>
      <c r="E1361" t="s">
        <v>73</v>
      </c>
      <c r="F1361">
        <v>1</v>
      </c>
      <c r="G1361" s="9">
        <v>0.115</v>
      </c>
      <c r="H1361">
        <v>20</v>
      </c>
      <c r="I1361">
        <v>15</v>
      </c>
      <c r="J1361">
        <v>5</v>
      </c>
      <c r="K1361" s="2">
        <f t="shared" si="42"/>
        <v>0.75</v>
      </c>
      <c r="L1361" s="6">
        <v>90</v>
      </c>
      <c r="M1361" s="6">
        <f t="shared" si="43"/>
        <v>260.79505234529267</v>
      </c>
      <c r="N1361">
        <v>2</v>
      </c>
    </row>
    <row r="1362" spans="2:14">
      <c r="B1362" t="s">
        <v>833</v>
      </c>
      <c r="C1362" t="s">
        <v>838</v>
      </c>
      <c r="D1362" t="s">
        <v>411</v>
      </c>
      <c r="E1362" t="s">
        <v>97</v>
      </c>
      <c r="F1362">
        <v>1</v>
      </c>
      <c r="G1362" s="9">
        <v>0</v>
      </c>
      <c r="H1362">
        <v>10</v>
      </c>
      <c r="I1362">
        <v>2</v>
      </c>
      <c r="J1362">
        <v>8</v>
      </c>
      <c r="K1362" s="2">
        <f t="shared" si="42"/>
        <v>0.2</v>
      </c>
      <c r="L1362" s="6">
        <v>12</v>
      </c>
      <c r="M1362" s="6" t="e">
        <f t="shared" si="43"/>
        <v>#DIV/0!</v>
      </c>
      <c r="N1362">
        <v>0.3</v>
      </c>
    </row>
    <row r="1363" spans="2:14">
      <c r="B1363" t="s">
        <v>839</v>
      </c>
      <c r="C1363" t="s">
        <v>840</v>
      </c>
      <c r="D1363" t="s">
        <v>27</v>
      </c>
      <c r="E1363" t="s">
        <v>16</v>
      </c>
      <c r="F1363">
        <v>2</v>
      </c>
      <c r="G1363" s="9">
        <v>0.23</v>
      </c>
      <c r="H1363">
        <v>50</v>
      </c>
      <c r="I1363">
        <v>46</v>
      </c>
      <c r="J1363">
        <v>4</v>
      </c>
      <c r="K1363" s="2">
        <f t="shared" si="42"/>
        <v>0.92</v>
      </c>
      <c r="L1363" s="6">
        <v>268.03769999999997</v>
      </c>
      <c r="M1363" s="6">
        <f t="shared" si="43"/>
        <v>391.1925785179389</v>
      </c>
      <c r="N1363">
        <v>6</v>
      </c>
    </row>
    <row r="1364" spans="2:14">
      <c r="B1364" t="s">
        <v>839</v>
      </c>
      <c r="C1364" t="s">
        <v>840</v>
      </c>
      <c r="D1364" t="s">
        <v>27</v>
      </c>
      <c r="E1364" t="s">
        <v>392</v>
      </c>
      <c r="F1364">
        <v>2</v>
      </c>
      <c r="G1364" s="9">
        <v>0.23</v>
      </c>
      <c r="H1364">
        <v>50</v>
      </c>
      <c r="I1364">
        <v>45</v>
      </c>
      <c r="J1364">
        <v>5</v>
      </c>
      <c r="K1364" s="2">
        <f t="shared" si="42"/>
        <v>0.9</v>
      </c>
      <c r="L1364" s="6">
        <v>262.21080000000001</v>
      </c>
      <c r="M1364" s="6">
        <f t="shared" si="43"/>
        <v>378.15282590067432</v>
      </c>
      <c r="N1364">
        <v>5.8</v>
      </c>
    </row>
    <row r="1365" spans="2:14">
      <c r="B1365" t="s">
        <v>839</v>
      </c>
      <c r="C1365" t="s">
        <v>840</v>
      </c>
      <c r="D1365" t="s">
        <v>27</v>
      </c>
      <c r="E1365" t="s">
        <v>393</v>
      </c>
      <c r="F1365">
        <v>1</v>
      </c>
      <c r="G1365" s="9">
        <v>0.115</v>
      </c>
      <c r="H1365">
        <v>19</v>
      </c>
      <c r="I1365">
        <v>14</v>
      </c>
      <c r="J1365">
        <v>5</v>
      </c>
      <c r="K1365" s="2">
        <f t="shared" si="42"/>
        <v>0.73684210526315785</v>
      </c>
      <c r="L1365" s="6">
        <v>81.576689999999999</v>
      </c>
      <c r="M1365" s="6">
        <f t="shared" si="43"/>
        <v>234.71554711076337</v>
      </c>
      <c r="N1365">
        <v>1.8</v>
      </c>
    </row>
    <row r="1366" spans="2:14">
      <c r="B1366" t="s">
        <v>839</v>
      </c>
      <c r="C1366" t="s">
        <v>840</v>
      </c>
      <c r="D1366" t="s">
        <v>27</v>
      </c>
      <c r="E1366" t="s">
        <v>394</v>
      </c>
      <c r="F1366">
        <v>1</v>
      </c>
      <c r="G1366" s="9">
        <v>0</v>
      </c>
      <c r="H1366">
        <v>6</v>
      </c>
      <c r="I1366">
        <v>3</v>
      </c>
      <c r="J1366">
        <v>3</v>
      </c>
      <c r="K1366" s="2">
        <f t="shared" si="42"/>
        <v>0.5</v>
      </c>
      <c r="L1366" s="6">
        <v>17.480720000000002</v>
      </c>
      <c r="M1366" s="6" t="e">
        <f t="shared" si="43"/>
        <v>#DIV/0!</v>
      </c>
      <c r="N1366">
        <v>0.4</v>
      </c>
    </row>
    <row r="1367" spans="2:14">
      <c r="B1367" t="s">
        <v>839</v>
      </c>
      <c r="C1367" t="s">
        <v>840</v>
      </c>
      <c r="D1367" t="s">
        <v>27</v>
      </c>
      <c r="E1367" t="s">
        <v>328</v>
      </c>
      <c r="F1367">
        <v>1</v>
      </c>
      <c r="G1367" s="9">
        <v>0.115</v>
      </c>
      <c r="H1367">
        <v>22</v>
      </c>
      <c r="I1367">
        <v>18</v>
      </c>
      <c r="J1367">
        <v>4</v>
      </c>
      <c r="K1367" s="2">
        <f t="shared" si="42"/>
        <v>0.81818181818181823</v>
      </c>
      <c r="L1367" s="6">
        <v>104.88432</v>
      </c>
      <c r="M1367" s="6">
        <f t="shared" si="43"/>
        <v>299.91431019708654</v>
      </c>
      <c r="N1367">
        <v>2.2999999999999998</v>
      </c>
    </row>
    <row r="1368" spans="2:14">
      <c r="B1368" t="s">
        <v>839</v>
      </c>
      <c r="C1368" t="s">
        <v>840</v>
      </c>
      <c r="D1368" t="s">
        <v>27</v>
      </c>
      <c r="E1368" t="s">
        <v>408</v>
      </c>
      <c r="F1368">
        <v>1</v>
      </c>
      <c r="G1368" s="9">
        <v>0</v>
      </c>
      <c r="H1368">
        <v>3</v>
      </c>
      <c r="I1368">
        <v>4</v>
      </c>
      <c r="J1368">
        <v>-1</v>
      </c>
      <c r="K1368" s="2">
        <f t="shared" si="42"/>
        <v>1.3333333333333333</v>
      </c>
      <c r="L1368" s="6">
        <v>23.30763</v>
      </c>
      <c r="M1368" s="6" t="e">
        <f t="shared" si="43"/>
        <v>#DIV/0!</v>
      </c>
      <c r="N1368">
        <v>0.5</v>
      </c>
    </row>
    <row r="1369" spans="2:14">
      <c r="B1369" t="s">
        <v>839</v>
      </c>
      <c r="C1369" t="s">
        <v>840</v>
      </c>
      <c r="D1369" t="s">
        <v>27</v>
      </c>
      <c r="E1369" t="s">
        <v>330</v>
      </c>
      <c r="F1369">
        <v>1</v>
      </c>
      <c r="G1369" s="9">
        <v>0.115</v>
      </c>
      <c r="H1369">
        <v>18</v>
      </c>
      <c r="I1369">
        <v>17</v>
      </c>
      <c r="J1369">
        <v>1</v>
      </c>
      <c r="K1369" s="2">
        <f t="shared" si="42"/>
        <v>0.94444444444444442</v>
      </c>
      <c r="L1369" s="6">
        <v>96.143960000000007</v>
      </c>
      <c r="M1369" s="6">
        <f t="shared" si="43"/>
        <v>273.83480496255731</v>
      </c>
      <c r="N1369">
        <v>2.1</v>
      </c>
    </row>
    <row r="1370" spans="2:14">
      <c r="B1370" t="s">
        <v>839</v>
      </c>
      <c r="C1370" t="s">
        <v>840</v>
      </c>
      <c r="D1370" t="s">
        <v>27</v>
      </c>
      <c r="E1370" t="s">
        <v>470</v>
      </c>
      <c r="F1370">
        <v>1</v>
      </c>
      <c r="G1370" s="9">
        <v>0</v>
      </c>
      <c r="H1370">
        <v>7</v>
      </c>
      <c r="I1370">
        <v>7</v>
      </c>
      <c r="J1370">
        <v>0</v>
      </c>
      <c r="K1370" s="2">
        <f t="shared" si="42"/>
        <v>1</v>
      </c>
      <c r="L1370" s="6">
        <v>39.58869</v>
      </c>
      <c r="M1370" s="6" t="e">
        <f t="shared" si="43"/>
        <v>#DIV/0!</v>
      </c>
      <c r="N1370">
        <v>0.9</v>
      </c>
    </row>
    <row r="1371" spans="2:14">
      <c r="B1371" t="s">
        <v>839</v>
      </c>
      <c r="C1371" t="s">
        <v>840</v>
      </c>
      <c r="D1371" t="s">
        <v>27</v>
      </c>
      <c r="E1371" t="s">
        <v>53</v>
      </c>
      <c r="F1371">
        <v>1</v>
      </c>
      <c r="G1371" s="9">
        <v>0.115</v>
      </c>
      <c r="H1371">
        <v>30</v>
      </c>
      <c r="I1371">
        <v>28</v>
      </c>
      <c r="J1371">
        <v>2</v>
      </c>
      <c r="K1371" s="2">
        <f t="shared" si="42"/>
        <v>0.93333333333333335</v>
      </c>
      <c r="L1371" s="6">
        <v>163.15338</v>
      </c>
      <c r="M1371" s="6">
        <f t="shared" si="43"/>
        <v>469.43109422152673</v>
      </c>
      <c r="N1371">
        <v>3.6</v>
      </c>
    </row>
    <row r="1372" spans="2:14">
      <c r="B1372" t="s">
        <v>839</v>
      </c>
      <c r="C1372" t="s">
        <v>840</v>
      </c>
      <c r="D1372" t="s">
        <v>395</v>
      </c>
      <c r="E1372" t="s">
        <v>396</v>
      </c>
      <c r="F1372">
        <v>1</v>
      </c>
      <c r="G1372" s="9">
        <v>0.05</v>
      </c>
      <c r="H1372">
        <v>16</v>
      </c>
      <c r="I1372">
        <v>17</v>
      </c>
      <c r="J1372">
        <v>-1</v>
      </c>
      <c r="K1372" s="2">
        <f t="shared" si="42"/>
        <v>1.0625</v>
      </c>
      <c r="L1372" s="6">
        <v>49.528709999999997</v>
      </c>
      <c r="M1372" s="6">
        <f t="shared" si="43"/>
        <v>329.90574121679521</v>
      </c>
      <c r="N1372">
        <v>1.1000000000000001</v>
      </c>
    </row>
    <row r="1373" spans="2:14">
      <c r="B1373" t="s">
        <v>839</v>
      </c>
      <c r="C1373" t="s">
        <v>840</v>
      </c>
      <c r="D1373" t="s">
        <v>395</v>
      </c>
      <c r="E1373" t="s">
        <v>430</v>
      </c>
      <c r="F1373">
        <v>1</v>
      </c>
      <c r="G1373" s="9">
        <v>0</v>
      </c>
      <c r="H1373">
        <v>6</v>
      </c>
      <c r="I1373">
        <v>2</v>
      </c>
      <c r="J1373">
        <v>4</v>
      </c>
      <c r="K1373" s="2">
        <f t="shared" si="42"/>
        <v>0.33333333333333331</v>
      </c>
      <c r="L1373" s="6">
        <v>5.8269099999999998</v>
      </c>
      <c r="M1373" s="6" t="e">
        <f t="shared" si="43"/>
        <v>#DIV/0!</v>
      </c>
      <c r="N1373">
        <v>0.1</v>
      </c>
    </row>
    <row r="1374" spans="2:14">
      <c r="B1374" t="s">
        <v>839</v>
      </c>
      <c r="C1374" t="s">
        <v>840</v>
      </c>
      <c r="D1374" t="s">
        <v>395</v>
      </c>
      <c r="E1374" t="s">
        <v>431</v>
      </c>
      <c r="F1374">
        <v>1</v>
      </c>
      <c r="G1374" s="9">
        <v>0.05</v>
      </c>
      <c r="H1374">
        <v>22</v>
      </c>
      <c r="I1374">
        <v>15</v>
      </c>
      <c r="J1374">
        <v>7</v>
      </c>
      <c r="K1374" s="2">
        <f t="shared" si="42"/>
        <v>0.68181818181818177</v>
      </c>
      <c r="L1374" s="6">
        <v>43.701799999999999</v>
      </c>
      <c r="M1374" s="6">
        <f t="shared" si="43"/>
        <v>299.91431019708654</v>
      </c>
      <c r="N1374">
        <v>1</v>
      </c>
    </row>
    <row r="1375" spans="2:14">
      <c r="B1375" t="s">
        <v>839</v>
      </c>
      <c r="C1375" t="s">
        <v>840</v>
      </c>
      <c r="D1375" t="s">
        <v>395</v>
      </c>
      <c r="E1375" t="s">
        <v>432</v>
      </c>
      <c r="F1375">
        <v>1</v>
      </c>
      <c r="G1375" s="9">
        <v>0</v>
      </c>
      <c r="H1375">
        <v>2</v>
      </c>
      <c r="I1375">
        <v>1</v>
      </c>
      <c r="J1375">
        <v>1</v>
      </c>
      <c r="K1375" s="2">
        <f t="shared" si="42"/>
        <v>0.5</v>
      </c>
      <c r="L1375" s="6">
        <v>2.9134500000000001</v>
      </c>
      <c r="M1375" s="6" t="e">
        <f t="shared" si="43"/>
        <v>#DIV/0!</v>
      </c>
      <c r="N1375">
        <v>0.1</v>
      </c>
    </row>
    <row r="1376" spans="2:14">
      <c r="B1376" t="s">
        <v>839</v>
      </c>
      <c r="C1376" t="s">
        <v>840</v>
      </c>
      <c r="D1376" t="s">
        <v>400</v>
      </c>
      <c r="E1376" t="s">
        <v>308</v>
      </c>
      <c r="F1376">
        <v>1</v>
      </c>
      <c r="G1376" s="9">
        <v>0.115</v>
      </c>
      <c r="H1376">
        <v>30</v>
      </c>
      <c r="I1376">
        <v>23</v>
      </c>
      <c r="J1376">
        <v>7</v>
      </c>
      <c r="K1376" s="2">
        <f t="shared" si="42"/>
        <v>0.76666666666666672</v>
      </c>
      <c r="L1376" s="6">
        <v>134.01884999999999</v>
      </c>
      <c r="M1376" s="6">
        <f t="shared" si="43"/>
        <v>391.1925785179389</v>
      </c>
      <c r="N1376">
        <v>3</v>
      </c>
    </row>
    <row r="1377" spans="2:14">
      <c r="B1377" t="s">
        <v>839</v>
      </c>
      <c r="C1377" t="s">
        <v>840</v>
      </c>
      <c r="D1377" t="s">
        <v>403</v>
      </c>
      <c r="E1377" t="s">
        <v>404</v>
      </c>
      <c r="F1377">
        <v>1</v>
      </c>
      <c r="G1377" s="9">
        <v>5.3999999999999999E-2</v>
      </c>
      <c r="H1377">
        <v>18</v>
      </c>
      <c r="I1377">
        <v>16</v>
      </c>
      <c r="J1377">
        <v>2</v>
      </c>
      <c r="K1377" s="2">
        <f t="shared" si="42"/>
        <v>0.88888888888888884</v>
      </c>
      <c r="L1377" s="6">
        <v>45.244219999999999</v>
      </c>
      <c r="M1377" s="6">
        <f t="shared" si="43"/>
        <v>277.69843536767274</v>
      </c>
      <c r="N1377">
        <v>1</v>
      </c>
    </row>
    <row r="1378" spans="2:14">
      <c r="B1378" t="s">
        <v>839</v>
      </c>
      <c r="C1378" t="s">
        <v>840</v>
      </c>
      <c r="D1378" t="s">
        <v>403</v>
      </c>
      <c r="E1378" t="s">
        <v>405</v>
      </c>
      <c r="F1378">
        <v>1</v>
      </c>
      <c r="G1378" s="9">
        <v>0</v>
      </c>
      <c r="H1378">
        <v>7</v>
      </c>
      <c r="I1378">
        <v>8</v>
      </c>
      <c r="J1378">
        <v>-1</v>
      </c>
      <c r="K1378" s="2">
        <f t="shared" si="42"/>
        <v>1.1428571428571428</v>
      </c>
      <c r="L1378" s="6">
        <v>22.622109999999999</v>
      </c>
      <c r="M1378" s="6" t="e">
        <f t="shared" si="43"/>
        <v>#DIV/0!</v>
      </c>
      <c r="N1378">
        <v>0.5</v>
      </c>
    </row>
    <row r="1379" spans="2:14">
      <c r="B1379" t="s">
        <v>839</v>
      </c>
      <c r="C1379" t="s">
        <v>840</v>
      </c>
      <c r="D1379" t="s">
        <v>403</v>
      </c>
      <c r="E1379" t="s">
        <v>406</v>
      </c>
      <c r="F1379">
        <v>1</v>
      </c>
      <c r="G1379" s="9">
        <v>5.3999999999999999E-2</v>
      </c>
      <c r="H1379">
        <v>17</v>
      </c>
      <c r="I1379">
        <v>15</v>
      </c>
      <c r="J1379">
        <v>2</v>
      </c>
      <c r="K1379" s="2">
        <f t="shared" si="42"/>
        <v>0.88235294117647056</v>
      </c>
      <c r="L1379" s="6">
        <v>43.187660000000001</v>
      </c>
      <c r="M1379" s="6">
        <f t="shared" si="43"/>
        <v>277.69843536767274</v>
      </c>
      <c r="N1379">
        <v>1</v>
      </c>
    </row>
    <row r="1380" spans="2:14">
      <c r="B1380" t="s">
        <v>839</v>
      </c>
      <c r="C1380" t="s">
        <v>840</v>
      </c>
      <c r="D1380" t="s">
        <v>403</v>
      </c>
      <c r="E1380" t="s">
        <v>407</v>
      </c>
      <c r="F1380">
        <v>1</v>
      </c>
      <c r="G1380" s="9">
        <v>0</v>
      </c>
      <c r="H1380">
        <v>8</v>
      </c>
      <c r="I1380">
        <v>2</v>
      </c>
      <c r="J1380">
        <v>6</v>
      </c>
      <c r="K1380" s="2">
        <f t="shared" si="42"/>
        <v>0.25</v>
      </c>
      <c r="L1380" s="6">
        <v>6.16967</v>
      </c>
      <c r="M1380" s="6" t="e">
        <f t="shared" si="43"/>
        <v>#DIV/0!</v>
      </c>
      <c r="N1380">
        <v>0.1</v>
      </c>
    </row>
    <row r="1381" spans="2:14">
      <c r="B1381" t="s">
        <v>839</v>
      </c>
      <c r="C1381" t="s">
        <v>840</v>
      </c>
      <c r="D1381" t="s">
        <v>403</v>
      </c>
      <c r="E1381" t="s">
        <v>487</v>
      </c>
      <c r="F1381">
        <v>1</v>
      </c>
      <c r="G1381" s="9">
        <v>0</v>
      </c>
      <c r="H1381">
        <v>5</v>
      </c>
      <c r="I1381">
        <v>1</v>
      </c>
      <c r="J1381">
        <v>4</v>
      </c>
      <c r="K1381" s="2">
        <f t="shared" si="42"/>
        <v>0.2</v>
      </c>
      <c r="L1381" s="6">
        <v>3.0848300000000002</v>
      </c>
      <c r="M1381" s="6" t="e">
        <f t="shared" si="43"/>
        <v>#DIV/0!</v>
      </c>
      <c r="N1381">
        <v>0.1</v>
      </c>
    </row>
    <row r="1382" spans="2:14">
      <c r="B1382" t="s">
        <v>839</v>
      </c>
      <c r="C1382" t="s">
        <v>840</v>
      </c>
      <c r="D1382" t="s">
        <v>409</v>
      </c>
      <c r="E1382" t="s">
        <v>13</v>
      </c>
      <c r="F1382">
        <v>1</v>
      </c>
      <c r="G1382" s="9">
        <v>9.1999999999999998E-2</v>
      </c>
      <c r="H1382">
        <v>25</v>
      </c>
      <c r="I1382">
        <v>20</v>
      </c>
      <c r="J1382">
        <v>5</v>
      </c>
      <c r="K1382" s="2">
        <f t="shared" si="42"/>
        <v>0.8</v>
      </c>
      <c r="L1382" s="6">
        <v>102.82776</v>
      </c>
      <c r="M1382" s="6">
        <f t="shared" si="43"/>
        <v>374.89288774635816</v>
      </c>
      <c r="N1382">
        <v>2.2999999999999998</v>
      </c>
    </row>
    <row r="1383" spans="2:14">
      <c r="B1383" t="s">
        <v>839</v>
      </c>
      <c r="C1383" t="s">
        <v>840</v>
      </c>
      <c r="D1383" t="s">
        <v>409</v>
      </c>
      <c r="E1383" t="s">
        <v>372</v>
      </c>
      <c r="F1383">
        <v>1</v>
      </c>
      <c r="G1383" s="9">
        <v>9.1999999999999998E-2</v>
      </c>
      <c r="H1383">
        <v>30</v>
      </c>
      <c r="I1383">
        <v>26</v>
      </c>
      <c r="J1383">
        <v>4</v>
      </c>
      <c r="K1383" s="2">
        <f t="shared" si="42"/>
        <v>0.8666666666666667</v>
      </c>
      <c r="L1383" s="6">
        <v>122.53642000000001</v>
      </c>
      <c r="M1383" s="6">
        <f t="shared" si="43"/>
        <v>440.09165083268135</v>
      </c>
      <c r="N1383">
        <v>2.7</v>
      </c>
    </row>
    <row r="1384" spans="2:14">
      <c r="B1384" t="s">
        <v>839</v>
      </c>
      <c r="C1384" t="s">
        <v>840</v>
      </c>
      <c r="D1384" t="s">
        <v>409</v>
      </c>
      <c r="E1384" t="s">
        <v>54</v>
      </c>
      <c r="F1384">
        <v>1</v>
      </c>
      <c r="G1384" s="9">
        <v>7.0000000000000007E-2</v>
      </c>
      <c r="H1384">
        <v>50</v>
      </c>
      <c r="I1384">
        <v>21</v>
      </c>
      <c r="J1384">
        <v>29</v>
      </c>
      <c r="K1384" s="2">
        <f t="shared" si="42"/>
        <v>0.42</v>
      </c>
      <c r="L1384" s="6">
        <v>84</v>
      </c>
      <c r="M1384" s="6">
        <f t="shared" si="43"/>
        <v>407.02656383890309</v>
      </c>
      <c r="N1384">
        <v>1.9</v>
      </c>
    </row>
    <row r="1385" spans="2:14">
      <c r="B1385" t="s">
        <v>839</v>
      </c>
      <c r="C1385" t="s">
        <v>840</v>
      </c>
      <c r="D1385" t="s">
        <v>411</v>
      </c>
      <c r="E1385" t="s">
        <v>412</v>
      </c>
      <c r="F1385">
        <v>1</v>
      </c>
      <c r="G1385" s="9">
        <v>0.115</v>
      </c>
      <c r="H1385">
        <v>22</v>
      </c>
      <c r="I1385">
        <v>19</v>
      </c>
      <c r="J1385">
        <v>3</v>
      </c>
      <c r="K1385" s="2">
        <f t="shared" si="42"/>
        <v>0.86363636363636365</v>
      </c>
      <c r="L1385" s="6">
        <v>110.71123</v>
      </c>
      <c r="M1385" s="6">
        <f t="shared" si="43"/>
        <v>325.99381543161576</v>
      </c>
      <c r="N1385">
        <v>2.5</v>
      </c>
    </row>
    <row r="1386" spans="2:14">
      <c r="B1386" t="s">
        <v>839</v>
      </c>
      <c r="C1386" t="s">
        <v>840</v>
      </c>
      <c r="D1386" t="s">
        <v>411</v>
      </c>
      <c r="E1386" t="s">
        <v>413</v>
      </c>
      <c r="F1386">
        <v>1</v>
      </c>
      <c r="G1386" s="9">
        <v>0</v>
      </c>
      <c r="H1386">
        <v>7</v>
      </c>
      <c r="I1386">
        <v>6</v>
      </c>
      <c r="J1386">
        <v>1</v>
      </c>
      <c r="K1386" s="2">
        <f t="shared" si="42"/>
        <v>0.8571428571428571</v>
      </c>
      <c r="L1386" s="6">
        <v>34.961440000000003</v>
      </c>
      <c r="M1386" s="6" t="e">
        <f t="shared" si="43"/>
        <v>#DIV/0!</v>
      </c>
      <c r="N1386">
        <v>0.8</v>
      </c>
    </row>
    <row r="1387" spans="2:14">
      <c r="B1387" t="s">
        <v>839</v>
      </c>
      <c r="C1387" t="s">
        <v>841</v>
      </c>
      <c r="D1387" t="s">
        <v>27</v>
      </c>
      <c r="E1387" t="s">
        <v>16</v>
      </c>
      <c r="F1387">
        <v>6</v>
      </c>
      <c r="G1387" s="9">
        <v>0.69000000000000006</v>
      </c>
      <c r="H1387">
        <v>150</v>
      </c>
      <c r="I1387">
        <v>152</v>
      </c>
      <c r="J1387">
        <v>-2</v>
      </c>
      <c r="K1387" s="2">
        <f t="shared" si="42"/>
        <v>1.0133333333333334</v>
      </c>
      <c r="L1387" s="6">
        <v>912</v>
      </c>
      <c r="M1387" s="6">
        <f t="shared" si="43"/>
        <v>441.17829688412007</v>
      </c>
      <c r="N1387">
        <v>20.3</v>
      </c>
    </row>
    <row r="1388" spans="2:14">
      <c r="B1388" t="s">
        <v>839</v>
      </c>
      <c r="C1388" t="s">
        <v>841</v>
      </c>
      <c r="D1388" t="s">
        <v>27</v>
      </c>
      <c r="E1388" t="s">
        <v>390</v>
      </c>
      <c r="F1388">
        <v>2</v>
      </c>
      <c r="G1388" s="9">
        <v>0.23</v>
      </c>
      <c r="H1388">
        <v>50</v>
      </c>
      <c r="I1388">
        <v>45</v>
      </c>
      <c r="J1388">
        <v>5</v>
      </c>
      <c r="K1388" s="2">
        <f t="shared" si="42"/>
        <v>0.9</v>
      </c>
      <c r="L1388" s="6">
        <v>270</v>
      </c>
      <c r="M1388" s="6">
        <f t="shared" si="43"/>
        <v>391.1925785179389</v>
      </c>
      <c r="N1388">
        <v>6</v>
      </c>
    </row>
    <row r="1389" spans="2:14">
      <c r="B1389" t="s">
        <v>839</v>
      </c>
      <c r="C1389" t="s">
        <v>841</v>
      </c>
      <c r="D1389" t="s">
        <v>27</v>
      </c>
      <c r="E1389" t="s">
        <v>392</v>
      </c>
      <c r="F1389">
        <v>2</v>
      </c>
      <c r="G1389" s="9">
        <v>0.23</v>
      </c>
      <c r="H1389">
        <v>50</v>
      </c>
      <c r="I1389">
        <v>56</v>
      </c>
      <c r="J1389">
        <v>-6</v>
      </c>
      <c r="K1389" s="2">
        <f t="shared" si="42"/>
        <v>1.1200000000000001</v>
      </c>
      <c r="L1389" s="6">
        <v>336</v>
      </c>
      <c r="M1389" s="6">
        <f t="shared" si="43"/>
        <v>488.99072314742369</v>
      </c>
      <c r="N1389">
        <v>7.5</v>
      </c>
    </row>
    <row r="1390" spans="2:14">
      <c r="B1390" t="s">
        <v>839</v>
      </c>
      <c r="C1390" t="s">
        <v>841</v>
      </c>
      <c r="D1390" t="s">
        <v>27</v>
      </c>
      <c r="E1390" t="s">
        <v>393</v>
      </c>
      <c r="F1390">
        <v>2</v>
      </c>
      <c r="G1390" s="9">
        <v>0.23</v>
      </c>
      <c r="H1390">
        <v>45</v>
      </c>
      <c r="I1390">
        <v>40</v>
      </c>
      <c r="J1390">
        <v>5</v>
      </c>
      <c r="K1390" s="2">
        <f t="shared" si="42"/>
        <v>0.88888888888888884</v>
      </c>
      <c r="L1390" s="6">
        <v>240</v>
      </c>
      <c r="M1390" s="6">
        <f t="shared" si="43"/>
        <v>345.55344435751272</v>
      </c>
      <c r="N1390">
        <v>5.3</v>
      </c>
    </row>
    <row r="1391" spans="2:14">
      <c r="B1391" t="s">
        <v>839</v>
      </c>
      <c r="C1391" t="s">
        <v>841</v>
      </c>
      <c r="D1391" t="s">
        <v>27</v>
      </c>
      <c r="E1391" t="s">
        <v>394</v>
      </c>
      <c r="F1391">
        <v>2</v>
      </c>
      <c r="G1391" s="9">
        <v>0</v>
      </c>
      <c r="H1391">
        <v>5</v>
      </c>
      <c r="I1391">
        <v>4</v>
      </c>
      <c r="J1391">
        <v>1</v>
      </c>
      <c r="K1391" s="2">
        <f t="shared" si="42"/>
        <v>0.8</v>
      </c>
      <c r="L1391" s="6">
        <v>24</v>
      </c>
      <c r="M1391" s="6" t="e">
        <f t="shared" si="43"/>
        <v>#DIV/0!</v>
      </c>
      <c r="N1391">
        <v>0.5</v>
      </c>
    </row>
    <row r="1392" spans="2:14">
      <c r="B1392" t="s">
        <v>839</v>
      </c>
      <c r="C1392" t="s">
        <v>841</v>
      </c>
      <c r="D1392" t="s">
        <v>27</v>
      </c>
      <c r="E1392" t="s">
        <v>415</v>
      </c>
      <c r="F1392">
        <v>1</v>
      </c>
      <c r="G1392" s="9">
        <v>0.115</v>
      </c>
      <c r="H1392">
        <v>25</v>
      </c>
      <c r="I1392">
        <v>28</v>
      </c>
      <c r="J1392">
        <v>-3</v>
      </c>
      <c r="K1392" s="2">
        <f t="shared" si="42"/>
        <v>1.1200000000000001</v>
      </c>
      <c r="L1392" s="6">
        <v>168</v>
      </c>
      <c r="M1392" s="6">
        <f t="shared" si="43"/>
        <v>482.47084683879137</v>
      </c>
      <c r="N1392">
        <v>3.7</v>
      </c>
    </row>
    <row r="1393" spans="2:14">
      <c r="B1393" t="s">
        <v>839</v>
      </c>
      <c r="C1393" t="s">
        <v>841</v>
      </c>
      <c r="D1393" t="s">
        <v>27</v>
      </c>
      <c r="E1393" t="s">
        <v>459</v>
      </c>
      <c r="F1393">
        <v>1</v>
      </c>
      <c r="G1393" s="9">
        <v>0.115</v>
      </c>
      <c r="H1393">
        <v>18</v>
      </c>
      <c r="I1393">
        <v>15</v>
      </c>
      <c r="J1393">
        <v>3</v>
      </c>
      <c r="K1393" s="2">
        <f t="shared" si="42"/>
        <v>0.83333333333333337</v>
      </c>
      <c r="L1393" s="6">
        <v>90</v>
      </c>
      <c r="M1393" s="6">
        <f t="shared" si="43"/>
        <v>260.79505234529267</v>
      </c>
      <c r="N1393">
        <v>2</v>
      </c>
    </row>
    <row r="1394" spans="2:14">
      <c r="B1394" t="s">
        <v>839</v>
      </c>
      <c r="C1394" t="s">
        <v>841</v>
      </c>
      <c r="D1394" t="s">
        <v>27</v>
      </c>
      <c r="E1394" t="s">
        <v>460</v>
      </c>
      <c r="F1394">
        <v>1</v>
      </c>
      <c r="G1394" s="9">
        <v>0</v>
      </c>
      <c r="H1394">
        <v>3</v>
      </c>
      <c r="I1394">
        <v>2</v>
      </c>
      <c r="J1394">
        <v>1</v>
      </c>
      <c r="K1394" s="2">
        <f t="shared" si="42"/>
        <v>0.66666666666666663</v>
      </c>
      <c r="L1394" s="6">
        <v>12</v>
      </c>
      <c r="M1394" s="6" t="e">
        <f t="shared" si="43"/>
        <v>#DIV/0!</v>
      </c>
      <c r="N1394">
        <v>0.3</v>
      </c>
    </row>
    <row r="1395" spans="2:14">
      <c r="B1395" t="s">
        <v>839</v>
      </c>
      <c r="C1395" t="s">
        <v>841</v>
      </c>
      <c r="D1395" t="s">
        <v>27</v>
      </c>
      <c r="E1395" t="s">
        <v>329</v>
      </c>
      <c r="F1395">
        <v>1</v>
      </c>
      <c r="G1395" s="9">
        <v>0</v>
      </c>
      <c r="H1395">
        <v>4</v>
      </c>
      <c r="I1395">
        <v>4</v>
      </c>
      <c r="J1395">
        <v>0</v>
      </c>
      <c r="K1395" s="2">
        <f t="shared" si="42"/>
        <v>1</v>
      </c>
      <c r="L1395" s="6">
        <v>24</v>
      </c>
      <c r="M1395" s="6" t="e">
        <f t="shared" si="43"/>
        <v>#DIV/0!</v>
      </c>
      <c r="N1395">
        <v>0.5</v>
      </c>
    </row>
    <row r="1396" spans="2:14">
      <c r="B1396" t="s">
        <v>839</v>
      </c>
      <c r="C1396" t="s">
        <v>841</v>
      </c>
      <c r="D1396" t="s">
        <v>27</v>
      </c>
      <c r="E1396" t="s">
        <v>416</v>
      </c>
      <c r="F1396">
        <v>1</v>
      </c>
      <c r="G1396" s="9">
        <v>0.115</v>
      </c>
      <c r="H1396">
        <v>21</v>
      </c>
      <c r="I1396">
        <v>22</v>
      </c>
      <c r="J1396">
        <v>-1</v>
      </c>
      <c r="K1396" s="2">
        <f t="shared" si="42"/>
        <v>1.0476190476190477</v>
      </c>
      <c r="L1396" s="6">
        <v>132</v>
      </c>
      <c r="M1396" s="6">
        <f t="shared" si="43"/>
        <v>378.15282590067432</v>
      </c>
      <c r="N1396">
        <v>2.9</v>
      </c>
    </row>
    <row r="1397" spans="2:14">
      <c r="B1397" t="s">
        <v>839</v>
      </c>
      <c r="C1397" t="s">
        <v>841</v>
      </c>
      <c r="D1397" t="s">
        <v>27</v>
      </c>
      <c r="E1397" t="s">
        <v>417</v>
      </c>
      <c r="F1397">
        <v>1</v>
      </c>
      <c r="G1397" s="9">
        <v>0</v>
      </c>
      <c r="H1397">
        <v>2</v>
      </c>
      <c r="I1397">
        <v>2</v>
      </c>
      <c r="J1397">
        <v>0</v>
      </c>
      <c r="K1397" s="2">
        <f t="shared" si="42"/>
        <v>1</v>
      </c>
      <c r="L1397" s="6">
        <v>12</v>
      </c>
      <c r="M1397" s="6" t="e">
        <f t="shared" si="43"/>
        <v>#DIV/0!</v>
      </c>
      <c r="N1397">
        <v>0.3</v>
      </c>
    </row>
    <row r="1398" spans="2:14">
      <c r="B1398" t="s">
        <v>839</v>
      </c>
      <c r="C1398" t="s">
        <v>841</v>
      </c>
      <c r="D1398" t="s">
        <v>27</v>
      </c>
      <c r="E1398" t="s">
        <v>418</v>
      </c>
      <c r="F1398">
        <v>1</v>
      </c>
      <c r="G1398" s="9">
        <v>0</v>
      </c>
      <c r="H1398">
        <v>2</v>
      </c>
      <c r="I1398">
        <v>2</v>
      </c>
      <c r="J1398">
        <v>0</v>
      </c>
      <c r="K1398" s="2">
        <f t="shared" si="42"/>
        <v>1</v>
      </c>
      <c r="L1398" s="6">
        <v>12</v>
      </c>
      <c r="M1398" s="6" t="e">
        <f t="shared" si="43"/>
        <v>#DIV/0!</v>
      </c>
      <c r="N1398">
        <v>0.3</v>
      </c>
    </row>
    <row r="1399" spans="2:14">
      <c r="B1399" t="s">
        <v>839</v>
      </c>
      <c r="C1399" t="s">
        <v>841</v>
      </c>
      <c r="D1399" t="s">
        <v>27</v>
      </c>
      <c r="E1399" t="s">
        <v>330</v>
      </c>
      <c r="F1399">
        <v>4</v>
      </c>
      <c r="G1399" s="9">
        <v>0.46</v>
      </c>
      <c r="H1399">
        <v>78</v>
      </c>
      <c r="I1399">
        <v>74</v>
      </c>
      <c r="J1399">
        <v>4</v>
      </c>
      <c r="K1399" s="2">
        <f t="shared" si="42"/>
        <v>0.94871794871794868</v>
      </c>
      <c r="L1399" s="6">
        <v>444</v>
      </c>
      <c r="M1399" s="6">
        <f t="shared" si="43"/>
        <v>322.73387727729965</v>
      </c>
      <c r="N1399">
        <v>9.9</v>
      </c>
    </row>
    <row r="1400" spans="2:14">
      <c r="B1400" t="s">
        <v>839</v>
      </c>
      <c r="C1400" t="s">
        <v>841</v>
      </c>
      <c r="D1400" t="s">
        <v>27</v>
      </c>
      <c r="E1400" t="s">
        <v>419</v>
      </c>
      <c r="F1400">
        <v>2</v>
      </c>
      <c r="G1400" s="9">
        <v>0</v>
      </c>
      <c r="H1400">
        <v>9</v>
      </c>
      <c r="I1400">
        <v>8</v>
      </c>
      <c r="J1400">
        <v>1</v>
      </c>
      <c r="K1400" s="2">
        <f t="shared" si="42"/>
        <v>0.88888888888888884</v>
      </c>
      <c r="L1400" s="6">
        <v>48</v>
      </c>
      <c r="M1400" s="6" t="e">
        <f t="shared" si="43"/>
        <v>#DIV/0!</v>
      </c>
      <c r="N1400">
        <v>1.1000000000000001</v>
      </c>
    </row>
    <row r="1401" spans="2:14">
      <c r="B1401" t="s">
        <v>839</v>
      </c>
      <c r="C1401" t="s">
        <v>841</v>
      </c>
      <c r="D1401" t="s">
        <v>27</v>
      </c>
      <c r="E1401" t="s">
        <v>447</v>
      </c>
      <c r="F1401">
        <v>1</v>
      </c>
      <c r="G1401" s="9">
        <v>0</v>
      </c>
      <c r="H1401">
        <v>2</v>
      </c>
      <c r="I1401">
        <v>3</v>
      </c>
      <c r="J1401">
        <v>-1</v>
      </c>
      <c r="K1401" s="2">
        <f t="shared" si="42"/>
        <v>1.5</v>
      </c>
      <c r="L1401" s="6">
        <v>18</v>
      </c>
      <c r="M1401" s="6" t="e">
        <f t="shared" si="43"/>
        <v>#DIV/0!</v>
      </c>
      <c r="N1401">
        <v>0.4</v>
      </c>
    </row>
    <row r="1402" spans="2:14">
      <c r="B1402" t="s">
        <v>839</v>
      </c>
      <c r="C1402" t="s">
        <v>841</v>
      </c>
      <c r="D1402" t="s">
        <v>27</v>
      </c>
      <c r="E1402" t="s">
        <v>471</v>
      </c>
      <c r="F1402">
        <v>1</v>
      </c>
      <c r="G1402" s="9">
        <v>0</v>
      </c>
      <c r="H1402">
        <v>9</v>
      </c>
      <c r="I1402">
        <v>8</v>
      </c>
      <c r="J1402">
        <v>1</v>
      </c>
      <c r="K1402" s="2">
        <f t="shared" si="42"/>
        <v>0.88888888888888884</v>
      </c>
      <c r="L1402" s="6">
        <v>48</v>
      </c>
      <c r="M1402" s="6" t="e">
        <f t="shared" si="43"/>
        <v>#DIV/0!</v>
      </c>
      <c r="N1402">
        <v>1.1000000000000001</v>
      </c>
    </row>
    <row r="1403" spans="2:14">
      <c r="B1403" t="s">
        <v>839</v>
      </c>
      <c r="C1403" t="s">
        <v>841</v>
      </c>
      <c r="D1403" t="s">
        <v>27</v>
      </c>
      <c r="E1403" t="s">
        <v>308</v>
      </c>
      <c r="F1403">
        <v>1</v>
      </c>
      <c r="G1403" s="9">
        <v>0</v>
      </c>
      <c r="H1403">
        <v>2</v>
      </c>
      <c r="I1403">
        <v>1</v>
      </c>
      <c r="J1403">
        <v>1</v>
      </c>
      <c r="K1403" s="2">
        <f t="shared" si="42"/>
        <v>0.5</v>
      </c>
      <c r="L1403" s="6">
        <v>6</v>
      </c>
      <c r="M1403" s="6" t="e">
        <f t="shared" si="43"/>
        <v>#DIV/0!</v>
      </c>
      <c r="N1403">
        <v>0.1</v>
      </c>
    </row>
    <row r="1404" spans="2:14">
      <c r="B1404" t="s">
        <v>839</v>
      </c>
      <c r="C1404" t="s">
        <v>841</v>
      </c>
      <c r="D1404" t="s">
        <v>27</v>
      </c>
      <c r="E1404" t="s">
        <v>421</v>
      </c>
      <c r="F1404">
        <v>1</v>
      </c>
      <c r="G1404" s="9">
        <v>0.115</v>
      </c>
      <c r="H1404">
        <v>20</v>
      </c>
      <c r="I1404">
        <v>14</v>
      </c>
      <c r="J1404">
        <v>6</v>
      </c>
      <c r="K1404" s="2">
        <f t="shared" si="42"/>
        <v>0.7</v>
      </c>
      <c r="L1404" s="6">
        <v>84</v>
      </c>
      <c r="M1404" s="6">
        <f t="shared" si="43"/>
        <v>247.75529972802798</v>
      </c>
      <c r="N1404">
        <v>1.9</v>
      </c>
    </row>
    <row r="1405" spans="2:14">
      <c r="B1405" t="s">
        <v>839</v>
      </c>
      <c r="C1405" t="s">
        <v>841</v>
      </c>
      <c r="D1405" t="s">
        <v>27</v>
      </c>
      <c r="E1405" t="s">
        <v>422</v>
      </c>
      <c r="F1405">
        <v>1</v>
      </c>
      <c r="G1405" s="9">
        <v>0</v>
      </c>
      <c r="H1405">
        <v>5</v>
      </c>
      <c r="I1405">
        <v>6</v>
      </c>
      <c r="J1405">
        <v>-1</v>
      </c>
      <c r="K1405" s="2">
        <f t="shared" si="42"/>
        <v>1.2</v>
      </c>
      <c r="L1405" s="6">
        <v>36</v>
      </c>
      <c r="M1405" s="6" t="e">
        <f t="shared" si="43"/>
        <v>#DIV/0!</v>
      </c>
      <c r="N1405">
        <v>0.8</v>
      </c>
    </row>
    <row r="1406" spans="2:14">
      <c r="B1406" t="s">
        <v>839</v>
      </c>
      <c r="C1406" t="s">
        <v>841</v>
      </c>
      <c r="D1406" t="s">
        <v>27</v>
      </c>
      <c r="E1406" t="s">
        <v>170</v>
      </c>
      <c r="F1406">
        <v>2</v>
      </c>
      <c r="G1406" s="9">
        <v>0.23</v>
      </c>
      <c r="H1406">
        <v>60</v>
      </c>
      <c r="I1406">
        <v>58</v>
      </c>
      <c r="J1406">
        <v>2</v>
      </c>
      <c r="K1406" s="2">
        <f t="shared" si="42"/>
        <v>0.96666666666666667</v>
      </c>
      <c r="L1406" s="6">
        <v>348</v>
      </c>
      <c r="M1406" s="6">
        <f t="shared" si="43"/>
        <v>502.03047576468833</v>
      </c>
      <c r="N1406">
        <v>7.7</v>
      </c>
    </row>
    <row r="1407" spans="2:14">
      <c r="B1407" t="s">
        <v>839</v>
      </c>
      <c r="C1407" t="s">
        <v>841</v>
      </c>
      <c r="D1407" t="s">
        <v>27</v>
      </c>
      <c r="E1407" t="s">
        <v>219</v>
      </c>
      <c r="F1407">
        <v>1</v>
      </c>
      <c r="G1407" s="9">
        <v>0.115</v>
      </c>
      <c r="H1407">
        <v>30</v>
      </c>
      <c r="I1407">
        <v>28</v>
      </c>
      <c r="J1407">
        <v>2</v>
      </c>
      <c r="K1407" s="2">
        <f t="shared" si="42"/>
        <v>0.93333333333333335</v>
      </c>
      <c r="L1407" s="6">
        <v>168</v>
      </c>
      <c r="M1407" s="6">
        <f t="shared" si="43"/>
        <v>482.47084683879137</v>
      </c>
      <c r="N1407">
        <v>3.7</v>
      </c>
    </row>
    <row r="1408" spans="2:14">
      <c r="B1408" t="s">
        <v>839</v>
      </c>
      <c r="C1408" t="s">
        <v>841</v>
      </c>
      <c r="D1408" t="s">
        <v>27</v>
      </c>
      <c r="E1408" t="s">
        <v>263</v>
      </c>
      <c r="F1408">
        <v>1</v>
      </c>
      <c r="G1408" s="9">
        <v>0.115</v>
      </c>
      <c r="H1408">
        <v>30</v>
      </c>
      <c r="I1408">
        <v>25</v>
      </c>
      <c r="J1408">
        <v>5</v>
      </c>
      <c r="K1408" s="2">
        <f t="shared" ref="K1408:K1471" si="44">(I1408/H1408)</f>
        <v>0.83333333333333337</v>
      </c>
      <c r="L1408" s="6">
        <v>150</v>
      </c>
      <c r="M1408" s="6">
        <f t="shared" si="43"/>
        <v>430.31183636973287</v>
      </c>
      <c r="N1408">
        <v>3.3</v>
      </c>
    </row>
    <row r="1409" spans="2:14">
      <c r="B1409" t="s">
        <v>839</v>
      </c>
      <c r="C1409" t="s">
        <v>841</v>
      </c>
      <c r="D1409" t="s">
        <v>27</v>
      </c>
      <c r="E1409" t="s">
        <v>427</v>
      </c>
      <c r="F1409">
        <v>1</v>
      </c>
      <c r="G1409" s="9">
        <v>0.115</v>
      </c>
      <c r="H1409">
        <v>16</v>
      </c>
      <c r="I1409">
        <v>11</v>
      </c>
      <c r="J1409">
        <v>5</v>
      </c>
      <c r="K1409" s="2">
        <f t="shared" si="44"/>
        <v>0.6875</v>
      </c>
      <c r="L1409" s="6">
        <v>66</v>
      </c>
      <c r="M1409" s="6">
        <f t="shared" si="43"/>
        <v>195.59628925896945</v>
      </c>
      <c r="N1409">
        <v>1.5</v>
      </c>
    </row>
    <row r="1410" spans="2:14">
      <c r="B1410" t="s">
        <v>839</v>
      </c>
      <c r="C1410" t="s">
        <v>841</v>
      </c>
      <c r="D1410" t="s">
        <v>27</v>
      </c>
      <c r="E1410" t="s">
        <v>428</v>
      </c>
      <c r="F1410">
        <v>1</v>
      </c>
      <c r="G1410" s="9">
        <v>0</v>
      </c>
      <c r="H1410">
        <v>7</v>
      </c>
      <c r="I1410">
        <v>3</v>
      </c>
      <c r="J1410">
        <v>4</v>
      </c>
      <c r="K1410" s="2">
        <f t="shared" si="44"/>
        <v>0.42857142857142855</v>
      </c>
      <c r="L1410" s="6">
        <v>18</v>
      </c>
      <c r="M1410" s="6" t="e">
        <f t="shared" si="43"/>
        <v>#DIV/0!</v>
      </c>
      <c r="N1410">
        <v>0.4</v>
      </c>
    </row>
    <row r="1411" spans="2:14">
      <c r="B1411" t="s">
        <v>839</v>
      </c>
      <c r="C1411" t="s">
        <v>841</v>
      </c>
      <c r="D1411" t="s">
        <v>27</v>
      </c>
      <c r="E1411" t="s">
        <v>448</v>
      </c>
      <c r="F1411">
        <v>1</v>
      </c>
      <c r="G1411" s="9">
        <v>0</v>
      </c>
      <c r="H1411">
        <v>2</v>
      </c>
      <c r="I1411">
        <v>3</v>
      </c>
      <c r="J1411">
        <v>-1</v>
      </c>
      <c r="K1411" s="2">
        <f t="shared" si="44"/>
        <v>1.5</v>
      </c>
      <c r="L1411" s="6">
        <v>18</v>
      </c>
      <c r="M1411" s="6" t="e">
        <f t="shared" ref="M1411:M1474" si="45">((((N1411*525)/11.67)/3)/G1411)</f>
        <v>#DIV/0!</v>
      </c>
      <c r="N1411">
        <v>0.4</v>
      </c>
    </row>
    <row r="1412" spans="2:14">
      <c r="B1412" t="s">
        <v>839</v>
      </c>
      <c r="C1412" t="s">
        <v>841</v>
      </c>
      <c r="D1412" t="s">
        <v>27</v>
      </c>
      <c r="E1412" t="s">
        <v>246</v>
      </c>
      <c r="F1412">
        <v>1</v>
      </c>
      <c r="G1412" s="9">
        <v>0.115</v>
      </c>
      <c r="H1412">
        <v>30</v>
      </c>
      <c r="I1412">
        <v>33</v>
      </c>
      <c r="J1412">
        <v>-3</v>
      </c>
      <c r="K1412" s="2">
        <f t="shared" si="44"/>
        <v>1.1000000000000001</v>
      </c>
      <c r="L1412" s="6">
        <v>198</v>
      </c>
      <c r="M1412" s="6">
        <f t="shared" si="45"/>
        <v>573.74911515964379</v>
      </c>
      <c r="N1412">
        <v>4.4000000000000004</v>
      </c>
    </row>
    <row r="1413" spans="2:14">
      <c r="B1413" t="s">
        <v>839</v>
      </c>
      <c r="C1413" t="s">
        <v>841</v>
      </c>
      <c r="D1413" t="s">
        <v>395</v>
      </c>
      <c r="E1413" t="s">
        <v>396</v>
      </c>
      <c r="F1413">
        <v>1</v>
      </c>
      <c r="G1413" s="9">
        <v>0.05</v>
      </c>
      <c r="H1413">
        <v>21</v>
      </c>
      <c r="I1413">
        <v>20</v>
      </c>
      <c r="J1413">
        <v>1</v>
      </c>
      <c r="K1413" s="2">
        <f t="shared" si="44"/>
        <v>0.95238095238095233</v>
      </c>
      <c r="L1413" s="6">
        <v>60</v>
      </c>
      <c r="M1413" s="6">
        <f t="shared" si="45"/>
        <v>389.88860325621249</v>
      </c>
      <c r="N1413">
        <v>1.3</v>
      </c>
    </row>
    <row r="1414" spans="2:14">
      <c r="B1414" t="s">
        <v>839</v>
      </c>
      <c r="C1414" t="s">
        <v>841</v>
      </c>
      <c r="D1414" t="s">
        <v>395</v>
      </c>
      <c r="E1414" t="s">
        <v>430</v>
      </c>
      <c r="F1414">
        <v>1</v>
      </c>
      <c r="G1414" s="9">
        <v>0</v>
      </c>
      <c r="H1414">
        <v>6</v>
      </c>
      <c r="I1414">
        <v>5</v>
      </c>
      <c r="J1414">
        <v>1</v>
      </c>
      <c r="K1414" s="2">
        <f t="shared" si="44"/>
        <v>0.83333333333333337</v>
      </c>
      <c r="L1414" s="6">
        <v>15</v>
      </c>
      <c r="M1414" s="6" t="e">
        <f t="shared" si="45"/>
        <v>#DIV/0!</v>
      </c>
      <c r="N1414">
        <v>0.3</v>
      </c>
    </row>
    <row r="1415" spans="2:14">
      <c r="B1415" t="s">
        <v>839</v>
      </c>
      <c r="C1415" t="s">
        <v>841</v>
      </c>
      <c r="D1415" t="s">
        <v>395</v>
      </c>
      <c r="E1415" t="s">
        <v>472</v>
      </c>
      <c r="F1415">
        <v>1</v>
      </c>
      <c r="G1415" s="9">
        <v>0</v>
      </c>
      <c r="H1415">
        <v>3</v>
      </c>
      <c r="I1415">
        <v>2</v>
      </c>
      <c r="J1415">
        <v>1</v>
      </c>
      <c r="K1415" s="2">
        <f t="shared" si="44"/>
        <v>0.66666666666666663</v>
      </c>
      <c r="L1415" s="6">
        <v>6</v>
      </c>
      <c r="M1415" s="6" t="e">
        <f t="shared" si="45"/>
        <v>#DIV/0!</v>
      </c>
      <c r="N1415">
        <v>0.1</v>
      </c>
    </row>
    <row r="1416" spans="2:14">
      <c r="B1416" t="s">
        <v>839</v>
      </c>
      <c r="C1416" t="s">
        <v>841</v>
      </c>
      <c r="D1416" t="s">
        <v>395</v>
      </c>
      <c r="E1416" t="s">
        <v>431</v>
      </c>
      <c r="F1416">
        <v>1</v>
      </c>
      <c r="G1416" s="9">
        <v>0.05</v>
      </c>
      <c r="H1416">
        <v>22</v>
      </c>
      <c r="I1416">
        <v>14</v>
      </c>
      <c r="J1416">
        <v>8</v>
      </c>
      <c r="K1416" s="2">
        <f t="shared" si="44"/>
        <v>0.63636363636363635</v>
      </c>
      <c r="L1416" s="6">
        <v>42</v>
      </c>
      <c r="M1416" s="6">
        <f t="shared" si="45"/>
        <v>269.92287917737787</v>
      </c>
      <c r="N1416">
        <v>0.9</v>
      </c>
    </row>
    <row r="1417" spans="2:14">
      <c r="B1417" t="s">
        <v>839</v>
      </c>
      <c r="C1417" t="s">
        <v>841</v>
      </c>
      <c r="D1417" t="s">
        <v>395</v>
      </c>
      <c r="E1417" t="s">
        <v>432</v>
      </c>
      <c r="F1417">
        <v>1</v>
      </c>
      <c r="G1417" s="9">
        <v>0</v>
      </c>
      <c r="H1417">
        <v>5</v>
      </c>
      <c r="I1417">
        <v>1</v>
      </c>
      <c r="J1417">
        <v>4</v>
      </c>
      <c r="K1417" s="2">
        <f t="shared" si="44"/>
        <v>0.2</v>
      </c>
      <c r="L1417" s="6">
        <v>3</v>
      </c>
      <c r="M1417" s="6" t="e">
        <f t="shared" si="45"/>
        <v>#DIV/0!</v>
      </c>
      <c r="N1417">
        <v>0.1</v>
      </c>
    </row>
    <row r="1418" spans="2:14">
      <c r="B1418" t="s">
        <v>839</v>
      </c>
      <c r="C1418" t="s">
        <v>841</v>
      </c>
      <c r="D1418" t="s">
        <v>395</v>
      </c>
      <c r="E1418" t="s">
        <v>397</v>
      </c>
      <c r="F1418">
        <v>2</v>
      </c>
      <c r="G1418" s="9">
        <v>0.1</v>
      </c>
      <c r="H1418">
        <v>80</v>
      </c>
      <c r="I1418">
        <v>52</v>
      </c>
      <c r="J1418">
        <v>28</v>
      </c>
      <c r="K1418" s="2">
        <f t="shared" si="44"/>
        <v>0.65</v>
      </c>
      <c r="L1418" s="6">
        <v>156</v>
      </c>
      <c r="M1418" s="6">
        <f t="shared" si="45"/>
        <v>524.8500428449014</v>
      </c>
      <c r="N1418">
        <v>3.5</v>
      </c>
    </row>
    <row r="1419" spans="2:14">
      <c r="B1419" t="s">
        <v>839</v>
      </c>
      <c r="C1419" t="s">
        <v>841</v>
      </c>
      <c r="D1419" t="s">
        <v>395</v>
      </c>
      <c r="E1419" t="s">
        <v>485</v>
      </c>
      <c r="F1419">
        <v>2</v>
      </c>
      <c r="G1419" s="9">
        <v>0</v>
      </c>
      <c r="H1419">
        <v>16</v>
      </c>
      <c r="I1419">
        <v>5</v>
      </c>
      <c r="J1419">
        <v>11</v>
      </c>
      <c r="K1419" s="2">
        <f t="shared" si="44"/>
        <v>0.3125</v>
      </c>
      <c r="L1419" s="6">
        <v>15</v>
      </c>
      <c r="M1419" s="6" t="e">
        <f t="shared" si="45"/>
        <v>#DIV/0!</v>
      </c>
      <c r="N1419">
        <v>0.3</v>
      </c>
    </row>
    <row r="1420" spans="2:14">
      <c r="B1420" t="s">
        <v>839</v>
      </c>
      <c r="C1420" t="s">
        <v>841</v>
      </c>
      <c r="D1420" t="s">
        <v>395</v>
      </c>
      <c r="E1420" t="s">
        <v>491</v>
      </c>
      <c r="F1420">
        <v>1</v>
      </c>
      <c r="G1420" s="9">
        <v>0</v>
      </c>
      <c r="H1420">
        <v>2</v>
      </c>
      <c r="I1420">
        <v>2</v>
      </c>
      <c r="J1420">
        <v>0</v>
      </c>
      <c r="K1420" s="2">
        <f t="shared" si="44"/>
        <v>1</v>
      </c>
      <c r="L1420" s="6">
        <v>6</v>
      </c>
      <c r="M1420" s="6" t="e">
        <f t="shared" si="45"/>
        <v>#DIV/0!</v>
      </c>
      <c r="N1420">
        <v>0.1</v>
      </c>
    </row>
    <row r="1421" spans="2:14">
      <c r="B1421" t="s">
        <v>839</v>
      </c>
      <c r="C1421" t="s">
        <v>841</v>
      </c>
      <c r="D1421" t="s">
        <v>395</v>
      </c>
      <c r="E1421" t="s">
        <v>398</v>
      </c>
      <c r="F1421">
        <v>1</v>
      </c>
      <c r="G1421" s="9">
        <v>0.05</v>
      </c>
      <c r="H1421">
        <v>35</v>
      </c>
      <c r="I1421">
        <v>15</v>
      </c>
      <c r="J1421">
        <v>20</v>
      </c>
      <c r="K1421" s="2">
        <f t="shared" si="44"/>
        <v>0.42857142857142855</v>
      </c>
      <c r="L1421" s="6">
        <v>45</v>
      </c>
      <c r="M1421" s="6">
        <f t="shared" si="45"/>
        <v>299.91431019708654</v>
      </c>
      <c r="N1421">
        <v>1</v>
      </c>
    </row>
    <row r="1422" spans="2:14">
      <c r="B1422" t="s">
        <v>839</v>
      </c>
      <c r="C1422" t="s">
        <v>841</v>
      </c>
      <c r="D1422" t="s">
        <v>395</v>
      </c>
      <c r="E1422" t="s">
        <v>433</v>
      </c>
      <c r="F1422">
        <v>1</v>
      </c>
      <c r="G1422" s="9">
        <v>0</v>
      </c>
      <c r="H1422">
        <v>7</v>
      </c>
      <c r="I1422">
        <v>7</v>
      </c>
      <c r="J1422">
        <v>0</v>
      </c>
      <c r="K1422" s="2">
        <f t="shared" si="44"/>
        <v>1</v>
      </c>
      <c r="L1422" s="6">
        <v>21</v>
      </c>
      <c r="M1422" s="6" t="e">
        <f t="shared" si="45"/>
        <v>#DIV/0!</v>
      </c>
      <c r="N1422">
        <v>0.5</v>
      </c>
    </row>
    <row r="1423" spans="2:14">
      <c r="B1423" t="s">
        <v>839</v>
      </c>
      <c r="C1423" t="s">
        <v>841</v>
      </c>
      <c r="D1423" t="s">
        <v>395</v>
      </c>
      <c r="E1423" t="s">
        <v>434</v>
      </c>
      <c r="F1423">
        <v>1</v>
      </c>
      <c r="G1423" s="9">
        <v>0</v>
      </c>
      <c r="H1423">
        <v>8</v>
      </c>
      <c r="I1423">
        <v>7</v>
      </c>
      <c r="J1423">
        <v>1</v>
      </c>
      <c r="K1423" s="2">
        <f t="shared" si="44"/>
        <v>0.875</v>
      </c>
      <c r="L1423" s="6">
        <v>21</v>
      </c>
      <c r="M1423" s="6" t="e">
        <f t="shared" si="45"/>
        <v>#DIV/0!</v>
      </c>
      <c r="N1423">
        <v>0.5</v>
      </c>
    </row>
    <row r="1424" spans="2:14">
      <c r="B1424" t="s">
        <v>839</v>
      </c>
      <c r="C1424" t="s">
        <v>841</v>
      </c>
      <c r="D1424" t="s">
        <v>395</v>
      </c>
      <c r="E1424" t="s">
        <v>399</v>
      </c>
      <c r="F1424">
        <v>1</v>
      </c>
      <c r="G1424" s="9">
        <v>0.05</v>
      </c>
      <c r="H1424">
        <v>30</v>
      </c>
      <c r="I1424">
        <v>28</v>
      </c>
      <c r="J1424">
        <v>2</v>
      </c>
      <c r="K1424" s="2">
        <f t="shared" si="44"/>
        <v>0.93333333333333335</v>
      </c>
      <c r="L1424" s="6">
        <v>84</v>
      </c>
      <c r="M1424" s="6">
        <f t="shared" si="45"/>
        <v>569.8371893744644</v>
      </c>
      <c r="N1424">
        <v>1.9</v>
      </c>
    </row>
    <row r="1425" spans="2:14">
      <c r="B1425" t="s">
        <v>839</v>
      </c>
      <c r="C1425" t="s">
        <v>841</v>
      </c>
      <c r="D1425" t="s">
        <v>395</v>
      </c>
      <c r="E1425" t="s">
        <v>462</v>
      </c>
      <c r="F1425">
        <v>1</v>
      </c>
      <c r="G1425" s="9">
        <v>0</v>
      </c>
      <c r="H1425">
        <v>10</v>
      </c>
      <c r="I1425">
        <v>2</v>
      </c>
      <c r="J1425">
        <v>8</v>
      </c>
      <c r="K1425" s="2">
        <f t="shared" si="44"/>
        <v>0.2</v>
      </c>
      <c r="L1425" s="6">
        <v>6</v>
      </c>
      <c r="M1425" s="6" t="e">
        <f t="shared" si="45"/>
        <v>#DIV/0!</v>
      </c>
      <c r="N1425">
        <v>0.1</v>
      </c>
    </row>
    <row r="1426" spans="2:14">
      <c r="B1426" t="s">
        <v>839</v>
      </c>
      <c r="C1426" t="s">
        <v>841</v>
      </c>
      <c r="D1426" t="s">
        <v>395</v>
      </c>
      <c r="E1426" t="s">
        <v>851</v>
      </c>
      <c r="F1426">
        <v>1</v>
      </c>
      <c r="G1426" s="9">
        <v>0.1</v>
      </c>
      <c r="H1426">
        <v>30</v>
      </c>
      <c r="I1426">
        <v>17</v>
      </c>
      <c r="J1426">
        <v>13</v>
      </c>
      <c r="K1426" s="2">
        <f t="shared" si="44"/>
        <v>0.56666666666666665</v>
      </c>
      <c r="L1426" s="6">
        <v>102</v>
      </c>
      <c r="M1426" s="6">
        <f t="shared" si="45"/>
        <v>344.90145672664949</v>
      </c>
      <c r="N1426">
        <v>2.2999999999999998</v>
      </c>
    </row>
    <row r="1427" spans="2:14">
      <c r="B1427" t="s">
        <v>839</v>
      </c>
      <c r="C1427" t="s">
        <v>841</v>
      </c>
      <c r="D1427" t="s">
        <v>395</v>
      </c>
      <c r="E1427" t="s">
        <v>421</v>
      </c>
      <c r="F1427">
        <v>1</v>
      </c>
      <c r="G1427" s="9">
        <v>0.05</v>
      </c>
      <c r="H1427">
        <v>22</v>
      </c>
      <c r="I1427">
        <v>16</v>
      </c>
      <c r="J1427">
        <v>6</v>
      </c>
      <c r="K1427" s="2">
        <f t="shared" si="44"/>
        <v>0.72727272727272729</v>
      </c>
      <c r="L1427" s="6">
        <v>48</v>
      </c>
      <c r="M1427" s="6">
        <f t="shared" si="45"/>
        <v>329.90574121679521</v>
      </c>
      <c r="N1427">
        <v>1.1000000000000001</v>
      </c>
    </row>
    <row r="1428" spans="2:14">
      <c r="B1428" t="s">
        <v>839</v>
      </c>
      <c r="C1428" t="s">
        <v>841</v>
      </c>
      <c r="D1428" t="s">
        <v>395</v>
      </c>
      <c r="E1428" t="s">
        <v>422</v>
      </c>
      <c r="F1428">
        <v>1</v>
      </c>
      <c r="G1428" s="9">
        <v>0</v>
      </c>
      <c r="H1428">
        <v>5</v>
      </c>
      <c r="I1428">
        <v>3</v>
      </c>
      <c r="J1428">
        <v>2</v>
      </c>
      <c r="K1428" s="2">
        <f t="shared" si="44"/>
        <v>0.6</v>
      </c>
      <c r="L1428" s="6">
        <v>9</v>
      </c>
      <c r="M1428" s="6" t="e">
        <f t="shared" si="45"/>
        <v>#DIV/0!</v>
      </c>
      <c r="N1428">
        <v>0.2</v>
      </c>
    </row>
    <row r="1429" spans="2:14">
      <c r="B1429" t="s">
        <v>839</v>
      </c>
      <c r="C1429" t="s">
        <v>841</v>
      </c>
      <c r="D1429" t="s">
        <v>400</v>
      </c>
      <c r="E1429" t="s">
        <v>17</v>
      </c>
      <c r="F1429">
        <v>1</v>
      </c>
      <c r="G1429" s="9">
        <v>0</v>
      </c>
      <c r="H1429">
        <v>0</v>
      </c>
      <c r="I1429">
        <v>2</v>
      </c>
      <c r="J1429">
        <v>-2</v>
      </c>
      <c r="K1429" s="2" t="e">
        <f t="shared" si="44"/>
        <v>#DIV/0!</v>
      </c>
      <c r="L1429" s="6">
        <v>8</v>
      </c>
      <c r="M1429" s="6" t="e">
        <f t="shared" si="45"/>
        <v>#DIV/0!</v>
      </c>
      <c r="N1429">
        <v>0.2</v>
      </c>
    </row>
    <row r="1430" spans="2:14">
      <c r="B1430" t="s">
        <v>839</v>
      </c>
      <c r="C1430" t="s">
        <v>841</v>
      </c>
      <c r="D1430" t="s">
        <v>400</v>
      </c>
      <c r="E1430" t="s">
        <v>309</v>
      </c>
      <c r="F1430">
        <v>2</v>
      </c>
      <c r="G1430" s="9">
        <v>0.2</v>
      </c>
      <c r="H1430">
        <v>60</v>
      </c>
      <c r="I1430">
        <v>61</v>
      </c>
      <c r="J1430">
        <v>-1</v>
      </c>
      <c r="K1430" s="2">
        <f t="shared" si="44"/>
        <v>1.0166666666666666</v>
      </c>
      <c r="L1430" s="6">
        <v>244</v>
      </c>
      <c r="M1430" s="6">
        <f t="shared" si="45"/>
        <v>404.88431876606683</v>
      </c>
      <c r="N1430">
        <v>5.4</v>
      </c>
    </row>
    <row r="1431" spans="2:14">
      <c r="B1431" t="s">
        <v>839</v>
      </c>
      <c r="C1431" t="s">
        <v>841</v>
      </c>
      <c r="D1431" t="s">
        <v>400</v>
      </c>
      <c r="E1431" t="s">
        <v>308</v>
      </c>
      <c r="F1431">
        <v>3</v>
      </c>
      <c r="G1431" s="9">
        <v>0.34500000000000003</v>
      </c>
      <c r="H1431">
        <v>90</v>
      </c>
      <c r="I1431">
        <v>98</v>
      </c>
      <c r="J1431">
        <v>-8</v>
      </c>
      <c r="K1431" s="2">
        <f t="shared" si="44"/>
        <v>1.0888888888888888</v>
      </c>
      <c r="L1431" s="6">
        <v>588</v>
      </c>
      <c r="M1431" s="6">
        <f t="shared" si="45"/>
        <v>569.40253095388891</v>
      </c>
      <c r="N1431">
        <v>13.1</v>
      </c>
    </row>
    <row r="1432" spans="2:14">
      <c r="B1432" t="s">
        <v>839</v>
      </c>
      <c r="C1432" t="s">
        <v>841</v>
      </c>
      <c r="D1432" t="s">
        <v>400</v>
      </c>
      <c r="E1432" t="s">
        <v>429</v>
      </c>
      <c r="F1432">
        <v>1</v>
      </c>
      <c r="G1432" s="9">
        <v>0.10199999999999999</v>
      </c>
      <c r="H1432">
        <v>30</v>
      </c>
      <c r="I1432">
        <v>26</v>
      </c>
      <c r="J1432">
        <v>4</v>
      </c>
      <c r="K1432" s="2">
        <f t="shared" si="44"/>
        <v>0.8666666666666667</v>
      </c>
      <c r="L1432" s="6">
        <v>130</v>
      </c>
      <c r="M1432" s="6">
        <f t="shared" si="45"/>
        <v>426.3487742997799</v>
      </c>
      <c r="N1432">
        <v>2.9</v>
      </c>
    </row>
    <row r="1433" spans="2:14">
      <c r="B1433" t="s">
        <v>839</v>
      </c>
      <c r="C1433" t="s">
        <v>841</v>
      </c>
      <c r="D1433" t="s">
        <v>400</v>
      </c>
      <c r="E1433" t="s">
        <v>493</v>
      </c>
      <c r="F1433">
        <v>1</v>
      </c>
      <c r="G1433" s="9">
        <v>0.115</v>
      </c>
      <c r="H1433">
        <v>30</v>
      </c>
      <c r="I1433">
        <v>18</v>
      </c>
      <c r="J1433">
        <v>12</v>
      </c>
      <c r="K1433" s="2">
        <f t="shared" si="44"/>
        <v>0.6</v>
      </c>
      <c r="L1433" s="6">
        <v>108</v>
      </c>
      <c r="M1433" s="6">
        <f t="shared" si="45"/>
        <v>312.95406281435118</v>
      </c>
      <c r="N1433">
        <v>2.4</v>
      </c>
    </row>
    <row r="1434" spans="2:14">
      <c r="B1434" t="s">
        <v>839</v>
      </c>
      <c r="C1434" t="s">
        <v>841</v>
      </c>
      <c r="D1434" t="s">
        <v>400</v>
      </c>
      <c r="E1434" t="s">
        <v>310</v>
      </c>
      <c r="F1434">
        <v>1</v>
      </c>
      <c r="G1434" s="9">
        <v>0.10199999999999999</v>
      </c>
      <c r="H1434">
        <v>30</v>
      </c>
      <c r="I1434">
        <v>19</v>
      </c>
      <c r="J1434">
        <v>11</v>
      </c>
      <c r="K1434" s="2">
        <f t="shared" si="44"/>
        <v>0.6333333333333333</v>
      </c>
      <c r="L1434" s="6">
        <v>95</v>
      </c>
      <c r="M1434" s="6">
        <f t="shared" si="45"/>
        <v>308.73531932053032</v>
      </c>
      <c r="N1434">
        <v>2.1</v>
      </c>
    </row>
    <row r="1435" spans="2:14">
      <c r="B1435" t="s">
        <v>839</v>
      </c>
      <c r="C1435" t="s">
        <v>841</v>
      </c>
      <c r="D1435" t="s">
        <v>400</v>
      </c>
      <c r="E1435" t="s">
        <v>331</v>
      </c>
      <c r="F1435">
        <v>1</v>
      </c>
      <c r="G1435" s="9">
        <v>0.10199999999999999</v>
      </c>
      <c r="H1435">
        <v>30</v>
      </c>
      <c r="I1435">
        <v>27</v>
      </c>
      <c r="J1435">
        <v>3</v>
      </c>
      <c r="K1435" s="2">
        <f t="shared" si="44"/>
        <v>0.9</v>
      </c>
      <c r="L1435" s="6">
        <v>135</v>
      </c>
      <c r="M1435" s="6">
        <f t="shared" si="45"/>
        <v>441.0504561721861</v>
      </c>
      <c r="N1435">
        <v>3</v>
      </c>
    </row>
    <row r="1436" spans="2:14">
      <c r="B1436" t="s">
        <v>839</v>
      </c>
      <c r="C1436" t="s">
        <v>841</v>
      </c>
      <c r="D1436" t="s">
        <v>400</v>
      </c>
      <c r="E1436" t="s">
        <v>274</v>
      </c>
      <c r="F1436">
        <v>1</v>
      </c>
      <c r="G1436" s="9">
        <v>0.08</v>
      </c>
      <c r="H1436">
        <v>25</v>
      </c>
      <c r="I1436">
        <v>26</v>
      </c>
      <c r="J1436">
        <v>-1</v>
      </c>
      <c r="K1436" s="2">
        <f t="shared" si="44"/>
        <v>1.04</v>
      </c>
      <c r="L1436" s="6">
        <v>104</v>
      </c>
      <c r="M1436" s="6">
        <f t="shared" si="45"/>
        <v>431.12682090831186</v>
      </c>
      <c r="N1436">
        <v>2.2999999999999998</v>
      </c>
    </row>
    <row r="1437" spans="2:14">
      <c r="B1437" t="s">
        <v>839</v>
      </c>
      <c r="C1437" t="s">
        <v>841</v>
      </c>
      <c r="D1437" t="s">
        <v>400</v>
      </c>
      <c r="E1437" t="s">
        <v>321</v>
      </c>
      <c r="F1437">
        <v>1</v>
      </c>
      <c r="G1437" s="9">
        <v>8.8999999999999996E-2</v>
      </c>
      <c r="H1437">
        <v>25</v>
      </c>
      <c r="I1437">
        <v>23</v>
      </c>
      <c r="J1437">
        <v>2</v>
      </c>
      <c r="K1437" s="2">
        <f t="shared" si="44"/>
        <v>0.92</v>
      </c>
      <c r="L1437" s="6">
        <v>92</v>
      </c>
      <c r="M1437" s="6">
        <f t="shared" si="45"/>
        <v>336.98237100796246</v>
      </c>
      <c r="N1437">
        <v>2</v>
      </c>
    </row>
    <row r="1438" spans="2:14">
      <c r="B1438" t="s">
        <v>839</v>
      </c>
      <c r="C1438" t="s">
        <v>841</v>
      </c>
      <c r="D1438" t="s">
        <v>400</v>
      </c>
      <c r="E1438" t="s">
        <v>165</v>
      </c>
      <c r="F1438">
        <v>1</v>
      </c>
      <c r="G1438" s="9">
        <v>0.08</v>
      </c>
      <c r="H1438">
        <v>30</v>
      </c>
      <c r="I1438">
        <v>31</v>
      </c>
      <c r="J1438">
        <v>-1</v>
      </c>
      <c r="K1438" s="2">
        <f t="shared" si="44"/>
        <v>1.0333333333333334</v>
      </c>
      <c r="L1438" s="6">
        <v>124</v>
      </c>
      <c r="M1438" s="6">
        <f t="shared" si="45"/>
        <v>524.85004284490151</v>
      </c>
      <c r="N1438">
        <v>2.8</v>
      </c>
    </row>
    <row r="1439" spans="2:14">
      <c r="B1439" t="s">
        <v>839</v>
      </c>
      <c r="C1439" t="s">
        <v>841</v>
      </c>
      <c r="D1439" t="s">
        <v>400</v>
      </c>
      <c r="E1439" t="s">
        <v>300</v>
      </c>
      <c r="F1439">
        <v>1</v>
      </c>
      <c r="G1439" s="9">
        <v>0.08</v>
      </c>
      <c r="H1439">
        <v>30</v>
      </c>
      <c r="I1439">
        <v>26</v>
      </c>
      <c r="J1439">
        <v>4</v>
      </c>
      <c r="K1439" s="2">
        <f t="shared" si="44"/>
        <v>0.8666666666666667</v>
      </c>
      <c r="L1439" s="6">
        <v>104</v>
      </c>
      <c r="M1439" s="6">
        <f t="shared" si="45"/>
        <v>431.12682090831186</v>
      </c>
      <c r="N1439">
        <v>2.2999999999999998</v>
      </c>
    </row>
    <row r="1440" spans="2:14">
      <c r="B1440" t="s">
        <v>839</v>
      </c>
      <c r="C1440" t="s">
        <v>841</v>
      </c>
      <c r="D1440" t="s">
        <v>400</v>
      </c>
      <c r="E1440" t="s">
        <v>852</v>
      </c>
      <c r="F1440">
        <v>1</v>
      </c>
      <c r="G1440" s="9">
        <v>0.115</v>
      </c>
      <c r="H1440">
        <v>30</v>
      </c>
      <c r="I1440">
        <v>27</v>
      </c>
      <c r="J1440">
        <v>3</v>
      </c>
      <c r="K1440" s="2">
        <f t="shared" si="44"/>
        <v>0.9</v>
      </c>
      <c r="L1440" s="6">
        <v>162</v>
      </c>
      <c r="M1440" s="6">
        <f t="shared" si="45"/>
        <v>469.43109422152673</v>
      </c>
      <c r="N1440">
        <v>3.6</v>
      </c>
    </row>
    <row r="1441" spans="2:14">
      <c r="B1441" t="s">
        <v>839</v>
      </c>
      <c r="C1441" t="s">
        <v>841</v>
      </c>
      <c r="D1441" t="s">
        <v>400</v>
      </c>
      <c r="E1441" t="s">
        <v>494</v>
      </c>
      <c r="F1441">
        <v>1</v>
      </c>
      <c r="G1441" s="9">
        <v>0.115</v>
      </c>
      <c r="H1441">
        <v>29</v>
      </c>
      <c r="I1441">
        <v>24</v>
      </c>
      <c r="J1441">
        <v>5</v>
      </c>
      <c r="K1441" s="2">
        <f t="shared" si="44"/>
        <v>0.82758620689655171</v>
      </c>
      <c r="L1441" s="6">
        <v>144</v>
      </c>
      <c r="M1441" s="6">
        <f t="shared" si="45"/>
        <v>417.27208375246823</v>
      </c>
      <c r="N1441">
        <v>3.2</v>
      </c>
    </row>
    <row r="1442" spans="2:14">
      <c r="B1442" t="s">
        <v>839</v>
      </c>
      <c r="C1442" t="s">
        <v>841</v>
      </c>
      <c r="D1442" t="s">
        <v>400</v>
      </c>
      <c r="E1442" t="s">
        <v>436</v>
      </c>
      <c r="F1442">
        <v>1</v>
      </c>
      <c r="G1442" s="9">
        <v>0.1</v>
      </c>
      <c r="H1442">
        <v>50</v>
      </c>
      <c r="I1442">
        <v>34</v>
      </c>
      <c r="J1442">
        <v>16</v>
      </c>
      <c r="K1442" s="2">
        <f t="shared" si="44"/>
        <v>0.68</v>
      </c>
      <c r="L1442" s="6">
        <v>136</v>
      </c>
      <c r="M1442" s="6">
        <f t="shared" si="45"/>
        <v>449.87146529562978</v>
      </c>
      <c r="N1442">
        <v>3</v>
      </c>
    </row>
    <row r="1443" spans="2:14">
      <c r="B1443" t="s">
        <v>839</v>
      </c>
      <c r="C1443" t="s">
        <v>841</v>
      </c>
      <c r="D1443" t="s">
        <v>403</v>
      </c>
      <c r="E1443" t="s">
        <v>437</v>
      </c>
      <c r="F1443">
        <v>1</v>
      </c>
      <c r="G1443" s="9">
        <v>0.10199999999999999</v>
      </c>
      <c r="H1443">
        <v>30</v>
      </c>
      <c r="I1443">
        <v>33</v>
      </c>
      <c r="J1443">
        <v>-3</v>
      </c>
      <c r="K1443" s="2">
        <f t="shared" si="44"/>
        <v>1.1000000000000001</v>
      </c>
      <c r="L1443" s="6">
        <v>165</v>
      </c>
      <c r="M1443" s="6">
        <f t="shared" si="45"/>
        <v>543.96222927902954</v>
      </c>
      <c r="N1443">
        <v>3.7</v>
      </c>
    </row>
    <row r="1444" spans="2:14">
      <c r="B1444" t="s">
        <v>839</v>
      </c>
      <c r="C1444" t="s">
        <v>841</v>
      </c>
      <c r="D1444" t="s">
        <v>403</v>
      </c>
      <c r="E1444" t="s">
        <v>16</v>
      </c>
      <c r="F1444">
        <v>1</v>
      </c>
      <c r="G1444" s="9">
        <v>0.10199999999999999</v>
      </c>
      <c r="H1444">
        <v>30</v>
      </c>
      <c r="I1444">
        <v>12</v>
      </c>
      <c r="J1444">
        <v>18</v>
      </c>
      <c r="K1444" s="2">
        <f t="shared" si="44"/>
        <v>0.4</v>
      </c>
      <c r="L1444" s="6">
        <v>60</v>
      </c>
      <c r="M1444" s="6">
        <f t="shared" si="45"/>
        <v>191.12186434128066</v>
      </c>
      <c r="N1444">
        <v>1.3</v>
      </c>
    </row>
    <row r="1445" spans="2:14">
      <c r="B1445" t="s">
        <v>839</v>
      </c>
      <c r="C1445" t="s">
        <v>841</v>
      </c>
      <c r="D1445" t="s">
        <v>403</v>
      </c>
      <c r="E1445" t="s">
        <v>438</v>
      </c>
      <c r="F1445">
        <v>1</v>
      </c>
      <c r="G1445" s="9">
        <v>5.3999999999999999E-2</v>
      </c>
      <c r="H1445">
        <v>16</v>
      </c>
      <c r="I1445">
        <v>13</v>
      </c>
      <c r="J1445">
        <v>3</v>
      </c>
      <c r="K1445" s="2">
        <f t="shared" si="44"/>
        <v>0.8125</v>
      </c>
      <c r="L1445" s="6">
        <v>39</v>
      </c>
      <c r="M1445" s="6">
        <f t="shared" si="45"/>
        <v>249.92859183090545</v>
      </c>
      <c r="N1445">
        <v>0.9</v>
      </c>
    </row>
    <row r="1446" spans="2:14">
      <c r="B1446" t="s">
        <v>839</v>
      </c>
      <c r="C1446" t="s">
        <v>841</v>
      </c>
      <c r="D1446" t="s">
        <v>403</v>
      </c>
      <c r="E1446" t="s">
        <v>474</v>
      </c>
      <c r="F1446">
        <v>1</v>
      </c>
      <c r="G1446" s="9">
        <v>0</v>
      </c>
      <c r="H1446">
        <v>5</v>
      </c>
      <c r="I1446">
        <v>5</v>
      </c>
      <c r="J1446">
        <v>0</v>
      </c>
      <c r="K1446" s="2">
        <f t="shared" si="44"/>
        <v>1</v>
      </c>
      <c r="L1446" s="6">
        <v>15</v>
      </c>
      <c r="M1446" s="6" t="e">
        <f t="shared" si="45"/>
        <v>#DIV/0!</v>
      </c>
      <c r="N1446">
        <v>0.3</v>
      </c>
    </row>
    <row r="1447" spans="2:14">
      <c r="B1447" t="s">
        <v>839</v>
      </c>
      <c r="C1447" t="s">
        <v>841</v>
      </c>
      <c r="D1447" t="s">
        <v>403</v>
      </c>
      <c r="E1447" t="s">
        <v>475</v>
      </c>
      <c r="F1447">
        <v>1</v>
      </c>
      <c r="G1447" s="9">
        <v>0</v>
      </c>
      <c r="H1447">
        <v>4</v>
      </c>
      <c r="I1447">
        <v>1</v>
      </c>
      <c r="J1447">
        <v>3</v>
      </c>
      <c r="K1447" s="2">
        <f t="shared" si="44"/>
        <v>0.25</v>
      </c>
      <c r="L1447" s="6">
        <v>3</v>
      </c>
      <c r="M1447" s="6" t="e">
        <f t="shared" si="45"/>
        <v>#DIV/0!</v>
      </c>
      <c r="N1447">
        <v>0.1</v>
      </c>
    </row>
    <row r="1448" spans="2:14">
      <c r="B1448" t="s">
        <v>839</v>
      </c>
      <c r="C1448" t="s">
        <v>841</v>
      </c>
      <c r="D1448" t="s">
        <v>403</v>
      </c>
      <c r="E1448" t="s">
        <v>404</v>
      </c>
      <c r="F1448">
        <v>4</v>
      </c>
      <c r="G1448" s="9">
        <v>0.216</v>
      </c>
      <c r="H1448">
        <v>79</v>
      </c>
      <c r="I1448">
        <v>74</v>
      </c>
      <c r="J1448">
        <v>5</v>
      </c>
      <c r="K1448" s="2">
        <f t="shared" si="44"/>
        <v>0.93670886075949367</v>
      </c>
      <c r="L1448" s="6">
        <v>222</v>
      </c>
      <c r="M1448" s="6">
        <f t="shared" si="45"/>
        <v>340.18058332539914</v>
      </c>
      <c r="N1448">
        <v>4.9000000000000004</v>
      </c>
    </row>
    <row r="1449" spans="2:14">
      <c r="B1449" t="s">
        <v>839</v>
      </c>
      <c r="C1449" t="s">
        <v>841</v>
      </c>
      <c r="D1449" t="s">
        <v>403</v>
      </c>
      <c r="E1449" t="s">
        <v>405</v>
      </c>
      <c r="F1449">
        <v>2</v>
      </c>
      <c r="G1449" s="9">
        <v>0</v>
      </c>
      <c r="H1449">
        <v>17</v>
      </c>
      <c r="I1449">
        <v>14</v>
      </c>
      <c r="J1449">
        <v>3</v>
      </c>
      <c r="K1449" s="2">
        <f t="shared" si="44"/>
        <v>0.82352941176470584</v>
      </c>
      <c r="L1449" s="6">
        <v>42</v>
      </c>
      <c r="M1449" s="6" t="e">
        <f t="shared" si="45"/>
        <v>#DIV/0!</v>
      </c>
      <c r="N1449">
        <v>0.9</v>
      </c>
    </row>
    <row r="1450" spans="2:14">
      <c r="B1450" t="s">
        <v>839</v>
      </c>
      <c r="C1450" t="s">
        <v>841</v>
      </c>
      <c r="D1450" t="s">
        <v>403</v>
      </c>
      <c r="E1450" t="s">
        <v>439</v>
      </c>
      <c r="F1450">
        <v>1</v>
      </c>
      <c r="G1450" s="9">
        <v>0</v>
      </c>
      <c r="H1450">
        <v>4</v>
      </c>
      <c r="I1450">
        <v>4</v>
      </c>
      <c r="J1450">
        <v>0</v>
      </c>
      <c r="K1450" s="2">
        <f t="shared" si="44"/>
        <v>1</v>
      </c>
      <c r="L1450" s="6">
        <v>12</v>
      </c>
      <c r="M1450" s="6" t="e">
        <f t="shared" si="45"/>
        <v>#DIV/0!</v>
      </c>
      <c r="N1450">
        <v>0.3</v>
      </c>
    </row>
    <row r="1451" spans="2:14">
      <c r="B1451" t="s">
        <v>839</v>
      </c>
      <c r="C1451" t="s">
        <v>841</v>
      </c>
      <c r="D1451" t="s">
        <v>403</v>
      </c>
      <c r="E1451" t="s">
        <v>406</v>
      </c>
      <c r="F1451">
        <v>3</v>
      </c>
      <c r="G1451" s="9">
        <v>0.16200000000000001</v>
      </c>
      <c r="H1451">
        <v>49</v>
      </c>
      <c r="I1451">
        <v>47</v>
      </c>
      <c r="J1451">
        <v>2</v>
      </c>
      <c r="K1451" s="2">
        <f t="shared" si="44"/>
        <v>0.95918367346938771</v>
      </c>
      <c r="L1451" s="6">
        <v>141</v>
      </c>
      <c r="M1451" s="6">
        <f t="shared" si="45"/>
        <v>286.95504987992854</v>
      </c>
      <c r="N1451">
        <v>3.1</v>
      </c>
    </row>
    <row r="1452" spans="2:14">
      <c r="B1452" t="s">
        <v>839</v>
      </c>
      <c r="C1452" t="s">
        <v>841</v>
      </c>
      <c r="D1452" t="s">
        <v>403</v>
      </c>
      <c r="E1452" t="s">
        <v>407</v>
      </c>
      <c r="F1452">
        <v>3</v>
      </c>
      <c r="G1452" s="9">
        <v>0</v>
      </c>
      <c r="H1452">
        <v>14</v>
      </c>
      <c r="I1452">
        <v>11</v>
      </c>
      <c r="J1452">
        <v>3</v>
      </c>
      <c r="K1452" s="2">
        <f t="shared" si="44"/>
        <v>0.7857142857142857</v>
      </c>
      <c r="L1452" s="6">
        <v>33</v>
      </c>
      <c r="M1452" s="6" t="e">
        <f t="shared" si="45"/>
        <v>#DIV/0!</v>
      </c>
      <c r="N1452">
        <v>0.7</v>
      </c>
    </row>
    <row r="1453" spans="2:14">
      <c r="B1453" t="s">
        <v>839</v>
      </c>
      <c r="C1453" t="s">
        <v>841</v>
      </c>
      <c r="D1453" t="s">
        <v>403</v>
      </c>
      <c r="E1453" t="s">
        <v>487</v>
      </c>
      <c r="F1453">
        <v>2</v>
      </c>
      <c r="G1453" s="9">
        <v>0</v>
      </c>
      <c r="H1453">
        <v>10</v>
      </c>
      <c r="I1453">
        <v>11</v>
      </c>
      <c r="J1453">
        <v>-1</v>
      </c>
      <c r="K1453" s="2">
        <f t="shared" si="44"/>
        <v>1.1000000000000001</v>
      </c>
      <c r="L1453" s="6">
        <v>33</v>
      </c>
      <c r="M1453" s="6" t="e">
        <f t="shared" si="45"/>
        <v>#DIV/0!</v>
      </c>
      <c r="N1453">
        <v>0.7</v>
      </c>
    </row>
    <row r="1454" spans="2:14">
      <c r="B1454" t="s">
        <v>839</v>
      </c>
      <c r="C1454" t="s">
        <v>841</v>
      </c>
      <c r="D1454" t="s">
        <v>403</v>
      </c>
      <c r="E1454" t="s">
        <v>328</v>
      </c>
      <c r="F1454">
        <v>1</v>
      </c>
      <c r="G1454" s="9">
        <v>5.3999999999999999E-2</v>
      </c>
      <c r="H1454">
        <v>21</v>
      </c>
      <c r="I1454">
        <v>21</v>
      </c>
      <c r="J1454">
        <v>0</v>
      </c>
      <c r="K1454" s="2">
        <f t="shared" si="44"/>
        <v>1</v>
      </c>
      <c r="L1454" s="6">
        <v>63</v>
      </c>
      <c r="M1454" s="6">
        <f t="shared" si="45"/>
        <v>388.77780951474188</v>
      </c>
      <c r="N1454">
        <v>1.4</v>
      </c>
    </row>
    <row r="1455" spans="2:14">
      <c r="B1455" t="s">
        <v>839</v>
      </c>
      <c r="C1455" t="s">
        <v>841</v>
      </c>
      <c r="D1455" t="s">
        <v>403</v>
      </c>
      <c r="E1455" t="s">
        <v>408</v>
      </c>
      <c r="F1455">
        <v>1</v>
      </c>
      <c r="G1455" s="9">
        <v>0</v>
      </c>
      <c r="H1455">
        <v>4</v>
      </c>
      <c r="I1455">
        <v>5</v>
      </c>
      <c r="J1455">
        <v>-1</v>
      </c>
      <c r="K1455" s="2">
        <f t="shared" si="44"/>
        <v>1.25</v>
      </c>
      <c r="L1455" s="6">
        <v>15</v>
      </c>
      <c r="M1455" s="6" t="e">
        <f t="shared" si="45"/>
        <v>#DIV/0!</v>
      </c>
      <c r="N1455">
        <v>0.3</v>
      </c>
    </row>
    <row r="1456" spans="2:14">
      <c r="B1456" t="s">
        <v>839</v>
      </c>
      <c r="C1456" t="s">
        <v>841</v>
      </c>
      <c r="D1456" t="s">
        <v>403</v>
      </c>
      <c r="E1456" t="s">
        <v>416</v>
      </c>
      <c r="F1456">
        <v>1</v>
      </c>
      <c r="G1456" s="9">
        <v>5.3999999999999999E-2</v>
      </c>
      <c r="H1456">
        <v>17</v>
      </c>
      <c r="I1456">
        <v>16</v>
      </c>
      <c r="J1456">
        <v>1</v>
      </c>
      <c r="K1456" s="2">
        <f t="shared" si="44"/>
        <v>0.94117647058823528</v>
      </c>
      <c r="L1456" s="6">
        <v>48</v>
      </c>
      <c r="M1456" s="6">
        <f t="shared" si="45"/>
        <v>305.46827890444001</v>
      </c>
      <c r="N1456">
        <v>1.1000000000000001</v>
      </c>
    </row>
    <row r="1457" spans="2:14">
      <c r="B1457" t="s">
        <v>839</v>
      </c>
      <c r="C1457" t="s">
        <v>841</v>
      </c>
      <c r="D1457" t="s">
        <v>403</v>
      </c>
      <c r="E1457" t="s">
        <v>417</v>
      </c>
      <c r="F1457">
        <v>1</v>
      </c>
      <c r="G1457" s="9">
        <v>0</v>
      </c>
      <c r="H1457">
        <v>8</v>
      </c>
      <c r="I1457">
        <v>6</v>
      </c>
      <c r="J1457">
        <v>2</v>
      </c>
      <c r="K1457" s="2">
        <f t="shared" si="44"/>
        <v>0.75</v>
      </c>
      <c r="L1457" s="6">
        <v>18</v>
      </c>
      <c r="M1457" s="6" t="e">
        <f t="shared" si="45"/>
        <v>#DIV/0!</v>
      </c>
      <c r="N1457">
        <v>0.4</v>
      </c>
    </row>
    <row r="1458" spans="2:14">
      <c r="B1458" t="s">
        <v>839</v>
      </c>
      <c r="C1458" t="s">
        <v>841</v>
      </c>
      <c r="D1458" t="s">
        <v>403</v>
      </c>
      <c r="E1458" t="s">
        <v>308</v>
      </c>
      <c r="F1458">
        <v>1</v>
      </c>
      <c r="G1458" s="9">
        <v>7.0000000000000007E-2</v>
      </c>
      <c r="H1458">
        <v>30</v>
      </c>
      <c r="I1458">
        <v>26</v>
      </c>
      <c r="J1458">
        <v>4</v>
      </c>
      <c r="K1458" s="2">
        <f t="shared" si="44"/>
        <v>0.8666666666666667</v>
      </c>
      <c r="L1458" s="6">
        <v>104</v>
      </c>
      <c r="M1458" s="6">
        <f t="shared" si="45"/>
        <v>492.71636675235641</v>
      </c>
      <c r="N1458">
        <v>2.2999999999999998</v>
      </c>
    </row>
    <row r="1459" spans="2:14">
      <c r="B1459" t="s">
        <v>839</v>
      </c>
      <c r="C1459" t="s">
        <v>841</v>
      </c>
      <c r="D1459" t="s">
        <v>403</v>
      </c>
      <c r="E1459" t="s">
        <v>191</v>
      </c>
      <c r="F1459">
        <v>1</v>
      </c>
      <c r="G1459" s="9">
        <v>7.0000000000000007E-2</v>
      </c>
      <c r="H1459">
        <v>30</v>
      </c>
      <c r="I1459">
        <v>15</v>
      </c>
      <c r="J1459">
        <v>15</v>
      </c>
      <c r="K1459" s="2">
        <f t="shared" si="44"/>
        <v>0.5</v>
      </c>
      <c r="L1459" s="6">
        <v>60</v>
      </c>
      <c r="M1459" s="6">
        <f t="shared" si="45"/>
        <v>278.49185946872319</v>
      </c>
      <c r="N1459">
        <v>1.3</v>
      </c>
    </row>
    <row r="1460" spans="2:14">
      <c r="B1460" t="s">
        <v>839</v>
      </c>
      <c r="C1460" t="s">
        <v>841</v>
      </c>
      <c r="D1460" t="s">
        <v>403</v>
      </c>
      <c r="E1460" t="s">
        <v>359</v>
      </c>
      <c r="F1460">
        <v>1</v>
      </c>
      <c r="G1460" s="9">
        <v>7.0000000000000007E-2</v>
      </c>
      <c r="H1460">
        <v>25</v>
      </c>
      <c r="I1460">
        <v>19</v>
      </c>
      <c r="J1460">
        <v>6</v>
      </c>
      <c r="K1460" s="2">
        <f t="shared" si="44"/>
        <v>0.76</v>
      </c>
      <c r="L1460" s="6">
        <v>76</v>
      </c>
      <c r="M1460" s="6">
        <f t="shared" si="45"/>
        <v>364.18166238217651</v>
      </c>
      <c r="N1460">
        <v>1.7</v>
      </c>
    </row>
    <row r="1461" spans="2:14">
      <c r="B1461" t="s">
        <v>839</v>
      </c>
      <c r="C1461" t="s">
        <v>841</v>
      </c>
      <c r="D1461" t="s">
        <v>403</v>
      </c>
      <c r="E1461" t="s">
        <v>440</v>
      </c>
      <c r="F1461">
        <v>1</v>
      </c>
      <c r="G1461" s="9">
        <v>7.0000000000000007E-2</v>
      </c>
      <c r="H1461">
        <v>20</v>
      </c>
      <c r="I1461">
        <v>17</v>
      </c>
      <c r="J1461">
        <v>3</v>
      </c>
      <c r="K1461" s="2">
        <f t="shared" si="44"/>
        <v>0.85</v>
      </c>
      <c r="L1461" s="6">
        <v>68</v>
      </c>
      <c r="M1461" s="6">
        <f t="shared" si="45"/>
        <v>321.33676092544982</v>
      </c>
      <c r="N1461">
        <v>1.5</v>
      </c>
    </row>
    <row r="1462" spans="2:14">
      <c r="B1462" t="s">
        <v>839</v>
      </c>
      <c r="C1462" t="s">
        <v>841</v>
      </c>
      <c r="D1462" t="s">
        <v>403</v>
      </c>
      <c r="E1462" t="s">
        <v>442</v>
      </c>
      <c r="F1462">
        <v>2</v>
      </c>
      <c r="G1462" s="9">
        <v>0</v>
      </c>
      <c r="H1462">
        <v>15</v>
      </c>
      <c r="I1462">
        <v>4</v>
      </c>
      <c r="J1462">
        <v>11</v>
      </c>
      <c r="K1462" s="2">
        <f t="shared" si="44"/>
        <v>0.26666666666666666</v>
      </c>
      <c r="L1462" s="6">
        <v>16</v>
      </c>
      <c r="M1462" s="6" t="e">
        <f t="shared" si="45"/>
        <v>#DIV/0!</v>
      </c>
      <c r="N1462">
        <v>0.4</v>
      </c>
    </row>
    <row r="1463" spans="2:14">
      <c r="B1463" t="s">
        <v>839</v>
      </c>
      <c r="C1463" t="s">
        <v>841</v>
      </c>
      <c r="D1463" t="s">
        <v>403</v>
      </c>
      <c r="E1463" t="s">
        <v>443</v>
      </c>
      <c r="F1463">
        <v>1</v>
      </c>
      <c r="G1463" s="9">
        <v>7.0000000000000007E-2</v>
      </c>
      <c r="H1463">
        <v>30</v>
      </c>
      <c r="I1463">
        <v>20</v>
      </c>
      <c r="J1463">
        <v>10</v>
      </c>
      <c r="K1463" s="2">
        <f t="shared" si="44"/>
        <v>0.66666666666666663</v>
      </c>
      <c r="L1463" s="6">
        <v>80</v>
      </c>
      <c r="M1463" s="6">
        <f t="shared" si="45"/>
        <v>385.6041131105398</v>
      </c>
      <c r="N1463">
        <v>1.8</v>
      </c>
    </row>
    <row r="1464" spans="2:14">
      <c r="B1464" t="s">
        <v>839</v>
      </c>
      <c r="C1464" t="s">
        <v>841</v>
      </c>
      <c r="D1464" t="s">
        <v>403</v>
      </c>
      <c r="E1464" t="s">
        <v>172</v>
      </c>
      <c r="F1464">
        <v>1</v>
      </c>
      <c r="G1464" s="9">
        <v>0</v>
      </c>
      <c r="H1464">
        <v>10</v>
      </c>
      <c r="I1464">
        <v>8</v>
      </c>
      <c r="J1464">
        <v>2</v>
      </c>
      <c r="K1464" s="2">
        <f t="shared" si="44"/>
        <v>0.8</v>
      </c>
      <c r="L1464" s="6">
        <v>32</v>
      </c>
      <c r="M1464" s="6" t="e">
        <f t="shared" si="45"/>
        <v>#DIV/0!</v>
      </c>
      <c r="N1464">
        <v>0.7</v>
      </c>
    </row>
    <row r="1465" spans="2:14">
      <c r="B1465" t="s">
        <v>839</v>
      </c>
      <c r="C1465" t="s">
        <v>841</v>
      </c>
      <c r="D1465" t="s">
        <v>403</v>
      </c>
      <c r="E1465" t="s">
        <v>220</v>
      </c>
      <c r="F1465">
        <v>1</v>
      </c>
      <c r="G1465" s="9">
        <v>9.1999999999999998E-2</v>
      </c>
      <c r="H1465">
        <v>30</v>
      </c>
      <c r="I1465">
        <v>20</v>
      </c>
      <c r="J1465">
        <v>10</v>
      </c>
      <c r="K1465" s="2">
        <f t="shared" si="44"/>
        <v>0.66666666666666663</v>
      </c>
      <c r="L1465" s="6">
        <v>100</v>
      </c>
      <c r="M1465" s="6">
        <f t="shared" si="45"/>
        <v>358.59319697477741</v>
      </c>
      <c r="N1465">
        <v>2.2000000000000002</v>
      </c>
    </row>
    <row r="1466" spans="2:14">
      <c r="B1466" t="s">
        <v>839</v>
      </c>
      <c r="C1466" t="s">
        <v>841</v>
      </c>
      <c r="D1466" t="s">
        <v>409</v>
      </c>
      <c r="E1466" t="s">
        <v>13</v>
      </c>
      <c r="F1466">
        <v>3</v>
      </c>
      <c r="G1466" s="9">
        <v>0.27600000000000002</v>
      </c>
      <c r="H1466">
        <v>75</v>
      </c>
      <c r="I1466">
        <v>73</v>
      </c>
      <c r="J1466">
        <v>2</v>
      </c>
      <c r="K1466" s="2">
        <f t="shared" si="44"/>
        <v>0.97333333333333338</v>
      </c>
      <c r="L1466" s="6">
        <v>365</v>
      </c>
      <c r="M1466" s="6">
        <f t="shared" si="45"/>
        <v>440.0916508326813</v>
      </c>
      <c r="N1466">
        <v>8.1</v>
      </c>
    </row>
    <row r="1467" spans="2:14">
      <c r="B1467" t="s">
        <v>839</v>
      </c>
      <c r="C1467" t="s">
        <v>841</v>
      </c>
      <c r="D1467" t="s">
        <v>409</v>
      </c>
      <c r="E1467" t="s">
        <v>372</v>
      </c>
      <c r="F1467">
        <v>3</v>
      </c>
      <c r="G1467" s="9">
        <v>0.27600000000000002</v>
      </c>
      <c r="H1467">
        <v>90</v>
      </c>
      <c r="I1467">
        <v>84</v>
      </c>
      <c r="J1467">
        <v>6</v>
      </c>
      <c r="K1467" s="2">
        <f t="shared" si="44"/>
        <v>0.93333333333333335</v>
      </c>
      <c r="L1467" s="6">
        <v>420</v>
      </c>
      <c r="M1467" s="6">
        <f t="shared" si="45"/>
        <v>505.29041391900449</v>
      </c>
      <c r="N1467">
        <v>9.3000000000000007</v>
      </c>
    </row>
    <row r="1468" spans="2:14">
      <c r="B1468" t="s">
        <v>839</v>
      </c>
      <c r="C1468" t="s">
        <v>841</v>
      </c>
      <c r="D1468" t="s">
        <v>409</v>
      </c>
      <c r="E1468" t="s">
        <v>54</v>
      </c>
      <c r="F1468">
        <v>1</v>
      </c>
      <c r="G1468" s="9">
        <v>7.0000000000000007E-2</v>
      </c>
      <c r="H1468">
        <v>40</v>
      </c>
      <c r="I1468">
        <v>27</v>
      </c>
      <c r="J1468">
        <v>13</v>
      </c>
      <c r="K1468" s="2">
        <f t="shared" si="44"/>
        <v>0.67500000000000004</v>
      </c>
      <c r="L1468" s="6">
        <v>108</v>
      </c>
      <c r="M1468" s="6">
        <f t="shared" si="45"/>
        <v>514.13881748071981</v>
      </c>
      <c r="N1468">
        <v>2.4</v>
      </c>
    </row>
    <row r="1469" spans="2:14">
      <c r="B1469" t="s">
        <v>839</v>
      </c>
      <c r="C1469" t="s">
        <v>841</v>
      </c>
      <c r="D1469" t="s">
        <v>411</v>
      </c>
      <c r="E1469" t="s">
        <v>412</v>
      </c>
      <c r="F1469">
        <v>2</v>
      </c>
      <c r="G1469" s="9">
        <v>0.23</v>
      </c>
      <c r="H1469">
        <v>43</v>
      </c>
      <c r="I1469">
        <v>37</v>
      </c>
      <c r="J1469">
        <v>6</v>
      </c>
      <c r="K1469" s="2">
        <f t="shared" si="44"/>
        <v>0.86046511627906974</v>
      </c>
      <c r="L1469" s="6">
        <v>222</v>
      </c>
      <c r="M1469" s="6">
        <f t="shared" si="45"/>
        <v>319.4739391229835</v>
      </c>
      <c r="N1469">
        <v>4.9000000000000004</v>
      </c>
    </row>
    <row r="1470" spans="2:14">
      <c r="B1470" t="s">
        <v>839</v>
      </c>
      <c r="C1470" t="s">
        <v>841</v>
      </c>
      <c r="D1470" t="s">
        <v>411</v>
      </c>
      <c r="E1470" t="s">
        <v>413</v>
      </c>
      <c r="F1470">
        <v>2</v>
      </c>
      <c r="G1470" s="9">
        <v>0</v>
      </c>
      <c r="H1470">
        <v>13</v>
      </c>
      <c r="I1470">
        <v>12</v>
      </c>
      <c r="J1470">
        <v>1</v>
      </c>
      <c r="K1470" s="2">
        <f t="shared" si="44"/>
        <v>0.92307692307692313</v>
      </c>
      <c r="L1470" s="6">
        <v>72</v>
      </c>
      <c r="M1470" s="6" t="e">
        <f t="shared" si="45"/>
        <v>#DIV/0!</v>
      </c>
      <c r="N1470">
        <v>1.6</v>
      </c>
    </row>
    <row r="1471" spans="2:14">
      <c r="B1471" t="s">
        <v>839</v>
      </c>
      <c r="C1471" t="s">
        <v>841</v>
      </c>
      <c r="D1471" t="s">
        <v>411</v>
      </c>
      <c r="E1471" t="s">
        <v>414</v>
      </c>
      <c r="F1471">
        <v>1</v>
      </c>
      <c r="G1471" s="9">
        <v>0</v>
      </c>
      <c r="H1471">
        <v>3</v>
      </c>
      <c r="I1471">
        <v>3</v>
      </c>
      <c r="J1471">
        <v>0</v>
      </c>
      <c r="K1471" s="2">
        <f t="shared" si="44"/>
        <v>1</v>
      </c>
      <c r="L1471" s="6">
        <v>18</v>
      </c>
      <c r="M1471" s="6" t="e">
        <f t="shared" si="45"/>
        <v>#DIV/0!</v>
      </c>
      <c r="N1471">
        <v>0.4</v>
      </c>
    </row>
    <row r="1472" spans="2:14">
      <c r="B1472" t="s">
        <v>839</v>
      </c>
      <c r="C1472" t="s">
        <v>842</v>
      </c>
      <c r="D1472" t="s">
        <v>27</v>
      </c>
      <c r="E1472" t="s">
        <v>16</v>
      </c>
      <c r="F1472">
        <v>5</v>
      </c>
      <c r="G1472" s="9">
        <v>0.57500000000000007</v>
      </c>
      <c r="H1472">
        <v>125</v>
      </c>
      <c r="I1472">
        <v>120</v>
      </c>
      <c r="J1472">
        <v>5</v>
      </c>
      <c r="K1472" s="2">
        <f t="shared" ref="K1472:K1535" si="46">(I1472/H1472)</f>
        <v>0.96</v>
      </c>
      <c r="L1472" s="6">
        <v>714</v>
      </c>
      <c r="M1472" s="6">
        <f t="shared" si="45"/>
        <v>414.66413322901525</v>
      </c>
      <c r="N1472">
        <v>15.9</v>
      </c>
    </row>
    <row r="1473" spans="2:14">
      <c r="B1473" t="s">
        <v>839</v>
      </c>
      <c r="C1473" t="s">
        <v>842</v>
      </c>
      <c r="D1473" t="s">
        <v>27</v>
      </c>
      <c r="E1473" t="s">
        <v>390</v>
      </c>
      <c r="F1473">
        <v>1</v>
      </c>
      <c r="G1473" s="9">
        <v>0.115</v>
      </c>
      <c r="H1473">
        <v>25</v>
      </c>
      <c r="I1473">
        <v>24</v>
      </c>
      <c r="J1473">
        <v>1</v>
      </c>
      <c r="K1473" s="2">
        <f t="shared" si="46"/>
        <v>0.96</v>
      </c>
      <c r="L1473" s="6">
        <v>144</v>
      </c>
      <c r="M1473" s="6">
        <f t="shared" si="45"/>
        <v>417.27208375246823</v>
      </c>
      <c r="N1473">
        <v>3.2</v>
      </c>
    </row>
    <row r="1474" spans="2:14">
      <c r="B1474" t="s">
        <v>839</v>
      </c>
      <c r="C1474" t="s">
        <v>842</v>
      </c>
      <c r="D1474" t="s">
        <v>27</v>
      </c>
      <c r="E1474" t="s">
        <v>458</v>
      </c>
      <c r="F1474">
        <v>1</v>
      </c>
      <c r="G1474" s="9">
        <v>0.115</v>
      </c>
      <c r="H1474">
        <v>25</v>
      </c>
      <c r="I1474">
        <v>24</v>
      </c>
      <c r="J1474">
        <v>1</v>
      </c>
      <c r="K1474" s="2">
        <f t="shared" si="46"/>
        <v>0.96</v>
      </c>
      <c r="L1474" s="6">
        <v>144</v>
      </c>
      <c r="M1474" s="6">
        <f t="shared" si="45"/>
        <v>417.27208375246823</v>
      </c>
      <c r="N1474">
        <v>3.2</v>
      </c>
    </row>
    <row r="1475" spans="2:14">
      <c r="B1475" t="s">
        <v>839</v>
      </c>
      <c r="C1475" t="s">
        <v>842</v>
      </c>
      <c r="D1475" t="s">
        <v>27</v>
      </c>
      <c r="E1475" t="s">
        <v>392</v>
      </c>
      <c r="F1475">
        <v>2</v>
      </c>
      <c r="G1475" s="9">
        <v>0.23</v>
      </c>
      <c r="H1475">
        <v>50</v>
      </c>
      <c r="I1475">
        <v>60</v>
      </c>
      <c r="J1475">
        <v>-10</v>
      </c>
      <c r="K1475" s="2">
        <f t="shared" si="46"/>
        <v>1.2</v>
      </c>
      <c r="L1475" s="6">
        <v>360</v>
      </c>
      <c r="M1475" s="6">
        <f t="shared" ref="M1475:M1538" si="47">((((N1475*525)/11.67)/3)/G1475)</f>
        <v>521.59010469058535</v>
      </c>
      <c r="N1475">
        <v>8</v>
      </c>
    </row>
    <row r="1476" spans="2:14">
      <c r="B1476" t="s">
        <v>839</v>
      </c>
      <c r="C1476" t="s">
        <v>842</v>
      </c>
      <c r="D1476" t="s">
        <v>27</v>
      </c>
      <c r="E1476" t="s">
        <v>393</v>
      </c>
      <c r="F1476">
        <v>1</v>
      </c>
      <c r="G1476" s="9">
        <v>0.115</v>
      </c>
      <c r="H1476">
        <v>19</v>
      </c>
      <c r="I1476">
        <v>17</v>
      </c>
      <c r="J1476">
        <v>2</v>
      </c>
      <c r="K1476" s="2">
        <f t="shared" si="46"/>
        <v>0.89473684210526316</v>
      </c>
      <c r="L1476" s="6">
        <v>102</v>
      </c>
      <c r="M1476" s="6">
        <f t="shared" si="47"/>
        <v>299.91431019708654</v>
      </c>
      <c r="N1476">
        <v>2.2999999999999998</v>
      </c>
    </row>
    <row r="1477" spans="2:14">
      <c r="B1477" t="s">
        <v>839</v>
      </c>
      <c r="C1477" t="s">
        <v>842</v>
      </c>
      <c r="D1477" t="s">
        <v>27</v>
      </c>
      <c r="E1477" t="s">
        <v>394</v>
      </c>
      <c r="F1477">
        <v>1</v>
      </c>
      <c r="G1477" s="9">
        <v>0</v>
      </c>
      <c r="H1477">
        <v>6</v>
      </c>
      <c r="I1477">
        <v>9</v>
      </c>
      <c r="J1477">
        <v>-3</v>
      </c>
      <c r="K1477" s="2">
        <f t="shared" si="46"/>
        <v>1.5</v>
      </c>
      <c r="L1477" s="6">
        <v>54</v>
      </c>
      <c r="M1477" s="6" t="e">
        <f t="shared" si="47"/>
        <v>#DIV/0!</v>
      </c>
      <c r="N1477">
        <v>1.2</v>
      </c>
    </row>
    <row r="1478" spans="2:14">
      <c r="B1478" t="s">
        <v>839</v>
      </c>
      <c r="C1478" t="s">
        <v>842</v>
      </c>
      <c r="D1478" t="s">
        <v>27</v>
      </c>
      <c r="E1478" t="s">
        <v>415</v>
      </c>
      <c r="F1478">
        <v>1</v>
      </c>
      <c r="G1478" s="9">
        <v>0.115</v>
      </c>
      <c r="H1478">
        <v>25</v>
      </c>
      <c r="I1478">
        <v>27</v>
      </c>
      <c r="J1478">
        <v>-2</v>
      </c>
      <c r="K1478" s="2">
        <f t="shared" si="46"/>
        <v>1.08</v>
      </c>
      <c r="L1478" s="6">
        <v>162</v>
      </c>
      <c r="M1478" s="6">
        <f t="shared" si="47"/>
        <v>469.43109422152673</v>
      </c>
      <c r="N1478">
        <v>3.6</v>
      </c>
    </row>
    <row r="1479" spans="2:14">
      <c r="B1479" t="s">
        <v>839</v>
      </c>
      <c r="C1479" t="s">
        <v>842</v>
      </c>
      <c r="D1479" t="s">
        <v>27</v>
      </c>
      <c r="E1479" t="s">
        <v>459</v>
      </c>
      <c r="F1479">
        <v>1</v>
      </c>
      <c r="G1479" s="9">
        <v>0.115</v>
      </c>
      <c r="H1479">
        <v>19</v>
      </c>
      <c r="I1479">
        <v>20</v>
      </c>
      <c r="J1479">
        <v>-1</v>
      </c>
      <c r="K1479" s="2">
        <f t="shared" si="46"/>
        <v>1.0526315789473684</v>
      </c>
      <c r="L1479" s="6">
        <v>120</v>
      </c>
      <c r="M1479" s="6">
        <f t="shared" si="47"/>
        <v>352.07332066614504</v>
      </c>
      <c r="N1479">
        <v>2.7</v>
      </c>
    </row>
    <row r="1480" spans="2:14">
      <c r="B1480" t="s">
        <v>839</v>
      </c>
      <c r="C1480" t="s">
        <v>842</v>
      </c>
      <c r="D1480" t="s">
        <v>27</v>
      </c>
      <c r="E1480" t="s">
        <v>460</v>
      </c>
      <c r="F1480">
        <v>1</v>
      </c>
      <c r="G1480" s="9">
        <v>0</v>
      </c>
      <c r="H1480">
        <v>5</v>
      </c>
      <c r="I1480">
        <v>3</v>
      </c>
      <c r="J1480">
        <v>2</v>
      </c>
      <c r="K1480" s="2">
        <f t="shared" si="46"/>
        <v>0.6</v>
      </c>
      <c r="L1480" s="6">
        <v>18</v>
      </c>
      <c r="M1480" s="6" t="e">
        <f t="shared" si="47"/>
        <v>#DIV/0!</v>
      </c>
      <c r="N1480">
        <v>0.4</v>
      </c>
    </row>
    <row r="1481" spans="2:14">
      <c r="B1481" t="s">
        <v>839</v>
      </c>
      <c r="C1481" t="s">
        <v>842</v>
      </c>
      <c r="D1481" t="s">
        <v>27</v>
      </c>
      <c r="E1481" t="s">
        <v>330</v>
      </c>
      <c r="F1481">
        <v>3</v>
      </c>
      <c r="G1481" s="9">
        <v>0.34500000000000003</v>
      </c>
      <c r="H1481">
        <v>66</v>
      </c>
      <c r="I1481">
        <v>62</v>
      </c>
      <c r="J1481">
        <v>4</v>
      </c>
      <c r="K1481" s="2">
        <f t="shared" si="46"/>
        <v>0.93939393939393945</v>
      </c>
      <c r="L1481" s="6">
        <v>372</v>
      </c>
      <c r="M1481" s="6">
        <f t="shared" si="47"/>
        <v>360.7664890776548</v>
      </c>
      <c r="N1481">
        <v>8.3000000000000007</v>
      </c>
    </row>
    <row r="1482" spans="2:14">
      <c r="B1482" t="s">
        <v>839</v>
      </c>
      <c r="C1482" t="s">
        <v>842</v>
      </c>
      <c r="D1482" t="s">
        <v>27</v>
      </c>
      <c r="E1482" t="s">
        <v>356</v>
      </c>
      <c r="F1482">
        <v>1</v>
      </c>
      <c r="G1482" s="9">
        <v>0.115</v>
      </c>
      <c r="H1482">
        <v>16</v>
      </c>
      <c r="I1482">
        <v>16</v>
      </c>
      <c r="J1482">
        <v>0</v>
      </c>
      <c r="K1482" s="2">
        <f t="shared" si="46"/>
        <v>1</v>
      </c>
      <c r="L1482" s="6">
        <v>96</v>
      </c>
      <c r="M1482" s="6">
        <f t="shared" si="47"/>
        <v>273.83480496255731</v>
      </c>
      <c r="N1482">
        <v>2.1</v>
      </c>
    </row>
    <row r="1483" spans="2:14">
      <c r="B1483" t="s">
        <v>839</v>
      </c>
      <c r="C1483" t="s">
        <v>842</v>
      </c>
      <c r="D1483" t="s">
        <v>27</v>
      </c>
      <c r="E1483" t="s">
        <v>366</v>
      </c>
      <c r="F1483">
        <v>1</v>
      </c>
      <c r="G1483" s="9">
        <v>0</v>
      </c>
      <c r="H1483">
        <v>3</v>
      </c>
      <c r="I1483">
        <v>3</v>
      </c>
      <c r="J1483">
        <v>0</v>
      </c>
      <c r="K1483" s="2">
        <f t="shared" si="46"/>
        <v>1</v>
      </c>
      <c r="L1483" s="6">
        <v>18</v>
      </c>
      <c r="M1483" s="6" t="e">
        <f t="shared" si="47"/>
        <v>#DIV/0!</v>
      </c>
      <c r="N1483">
        <v>0.4</v>
      </c>
    </row>
    <row r="1484" spans="2:14">
      <c r="B1484" t="s">
        <v>839</v>
      </c>
      <c r="C1484" t="s">
        <v>842</v>
      </c>
      <c r="D1484" t="s">
        <v>27</v>
      </c>
      <c r="E1484" t="s">
        <v>419</v>
      </c>
      <c r="F1484">
        <v>2</v>
      </c>
      <c r="G1484" s="9">
        <v>0</v>
      </c>
      <c r="H1484">
        <v>9</v>
      </c>
      <c r="I1484">
        <v>9</v>
      </c>
      <c r="J1484">
        <v>0</v>
      </c>
      <c r="K1484" s="2">
        <f t="shared" si="46"/>
        <v>1</v>
      </c>
      <c r="L1484" s="6">
        <v>54</v>
      </c>
      <c r="M1484" s="6" t="e">
        <f t="shared" si="47"/>
        <v>#DIV/0!</v>
      </c>
      <c r="N1484">
        <v>1.2</v>
      </c>
    </row>
    <row r="1485" spans="2:14">
      <c r="B1485" t="s">
        <v>839</v>
      </c>
      <c r="C1485" t="s">
        <v>842</v>
      </c>
      <c r="D1485" t="s">
        <v>27</v>
      </c>
      <c r="E1485" t="s">
        <v>447</v>
      </c>
      <c r="F1485">
        <v>1</v>
      </c>
      <c r="G1485" s="9">
        <v>0</v>
      </c>
      <c r="H1485">
        <v>3</v>
      </c>
      <c r="I1485">
        <v>3</v>
      </c>
      <c r="J1485">
        <v>0</v>
      </c>
      <c r="K1485" s="2">
        <f t="shared" si="46"/>
        <v>1</v>
      </c>
      <c r="L1485" s="6">
        <v>18</v>
      </c>
      <c r="M1485" s="6" t="e">
        <f t="shared" si="47"/>
        <v>#DIV/0!</v>
      </c>
      <c r="N1485">
        <v>0.4</v>
      </c>
    </row>
    <row r="1486" spans="2:14">
      <c r="B1486" t="s">
        <v>839</v>
      </c>
      <c r="C1486" t="s">
        <v>842</v>
      </c>
      <c r="D1486" t="s">
        <v>27</v>
      </c>
      <c r="E1486" t="s">
        <v>308</v>
      </c>
      <c r="F1486">
        <v>1</v>
      </c>
      <c r="G1486" s="9">
        <v>0</v>
      </c>
      <c r="H1486">
        <v>3</v>
      </c>
      <c r="I1486">
        <v>2</v>
      </c>
      <c r="J1486">
        <v>1</v>
      </c>
      <c r="K1486" s="2">
        <f t="shared" si="46"/>
        <v>0.66666666666666663</v>
      </c>
      <c r="L1486" s="6">
        <v>12</v>
      </c>
      <c r="M1486" s="6" t="e">
        <f t="shared" si="47"/>
        <v>#DIV/0!</v>
      </c>
      <c r="N1486">
        <v>0.3</v>
      </c>
    </row>
    <row r="1487" spans="2:14">
      <c r="B1487" t="s">
        <v>839</v>
      </c>
      <c r="C1487" t="s">
        <v>842</v>
      </c>
      <c r="D1487" t="s">
        <v>27</v>
      </c>
      <c r="E1487" t="s">
        <v>421</v>
      </c>
      <c r="F1487">
        <v>1</v>
      </c>
      <c r="G1487" s="9">
        <v>0.115</v>
      </c>
      <c r="H1487">
        <v>19</v>
      </c>
      <c r="I1487">
        <v>17</v>
      </c>
      <c r="J1487">
        <v>2</v>
      </c>
      <c r="K1487" s="2">
        <f t="shared" si="46"/>
        <v>0.89473684210526316</v>
      </c>
      <c r="L1487" s="6">
        <v>102</v>
      </c>
      <c r="M1487" s="6">
        <f t="shared" si="47"/>
        <v>299.91431019708654</v>
      </c>
      <c r="N1487">
        <v>2.2999999999999998</v>
      </c>
    </row>
    <row r="1488" spans="2:14">
      <c r="B1488" t="s">
        <v>839</v>
      </c>
      <c r="C1488" t="s">
        <v>842</v>
      </c>
      <c r="D1488" t="s">
        <v>27</v>
      </c>
      <c r="E1488" t="s">
        <v>422</v>
      </c>
      <c r="F1488">
        <v>1</v>
      </c>
      <c r="G1488" s="9">
        <v>0</v>
      </c>
      <c r="H1488">
        <v>2</v>
      </c>
      <c r="I1488">
        <v>1</v>
      </c>
      <c r="J1488">
        <v>1</v>
      </c>
      <c r="K1488" s="2">
        <f t="shared" si="46"/>
        <v>0.5</v>
      </c>
      <c r="L1488" s="6">
        <v>6</v>
      </c>
      <c r="M1488" s="6" t="e">
        <f t="shared" si="47"/>
        <v>#DIV/0!</v>
      </c>
      <c r="N1488">
        <v>0.1</v>
      </c>
    </row>
    <row r="1489" spans="2:14">
      <c r="B1489" t="s">
        <v>839</v>
      </c>
      <c r="C1489" t="s">
        <v>842</v>
      </c>
      <c r="D1489" t="s">
        <v>27</v>
      </c>
      <c r="E1489" t="s">
        <v>423</v>
      </c>
      <c r="F1489">
        <v>1</v>
      </c>
      <c r="G1489" s="9">
        <v>0</v>
      </c>
      <c r="H1489">
        <v>4</v>
      </c>
      <c r="I1489">
        <v>5</v>
      </c>
      <c r="J1489">
        <v>-1</v>
      </c>
      <c r="K1489" s="2">
        <f t="shared" si="46"/>
        <v>1.25</v>
      </c>
      <c r="L1489" s="6">
        <v>30</v>
      </c>
      <c r="M1489" s="6" t="e">
        <f t="shared" si="47"/>
        <v>#DIV/0!</v>
      </c>
      <c r="N1489">
        <v>0.7</v>
      </c>
    </row>
    <row r="1490" spans="2:14">
      <c r="B1490" t="s">
        <v>839</v>
      </c>
      <c r="C1490" t="s">
        <v>842</v>
      </c>
      <c r="D1490" t="s">
        <v>27</v>
      </c>
      <c r="E1490" t="s">
        <v>170</v>
      </c>
      <c r="F1490">
        <v>2</v>
      </c>
      <c r="G1490" s="9">
        <v>0.23</v>
      </c>
      <c r="H1490">
        <v>60</v>
      </c>
      <c r="I1490">
        <v>57</v>
      </c>
      <c r="J1490">
        <v>3</v>
      </c>
      <c r="K1490" s="2">
        <f t="shared" si="46"/>
        <v>0.95</v>
      </c>
      <c r="L1490" s="6">
        <v>342</v>
      </c>
      <c r="M1490" s="6">
        <f t="shared" si="47"/>
        <v>495.51059945605596</v>
      </c>
      <c r="N1490">
        <v>7.6</v>
      </c>
    </row>
    <row r="1491" spans="2:14">
      <c r="B1491" t="s">
        <v>839</v>
      </c>
      <c r="C1491" t="s">
        <v>842</v>
      </c>
      <c r="D1491" t="s">
        <v>27</v>
      </c>
      <c r="E1491" t="s">
        <v>219</v>
      </c>
      <c r="F1491">
        <v>1</v>
      </c>
      <c r="G1491" s="9">
        <v>0.115</v>
      </c>
      <c r="H1491">
        <v>30</v>
      </c>
      <c r="I1491">
        <v>29</v>
      </c>
      <c r="J1491">
        <v>1</v>
      </c>
      <c r="K1491" s="2">
        <f t="shared" si="46"/>
        <v>0.96666666666666667</v>
      </c>
      <c r="L1491" s="6">
        <v>174</v>
      </c>
      <c r="M1491" s="6">
        <f t="shared" si="47"/>
        <v>508.55035207332071</v>
      </c>
      <c r="N1491">
        <v>3.9</v>
      </c>
    </row>
    <row r="1492" spans="2:14">
      <c r="B1492" t="s">
        <v>839</v>
      </c>
      <c r="C1492" t="s">
        <v>842</v>
      </c>
      <c r="D1492" t="s">
        <v>27</v>
      </c>
      <c r="E1492" t="s">
        <v>424</v>
      </c>
      <c r="F1492">
        <v>1</v>
      </c>
      <c r="G1492" s="9">
        <v>0.115</v>
      </c>
      <c r="H1492">
        <v>30</v>
      </c>
      <c r="I1492">
        <v>28</v>
      </c>
      <c r="J1492">
        <v>2</v>
      </c>
      <c r="K1492" s="2">
        <f t="shared" si="46"/>
        <v>0.93333333333333335</v>
      </c>
      <c r="L1492" s="6">
        <v>196</v>
      </c>
      <c r="M1492" s="6">
        <f t="shared" si="47"/>
        <v>573.74911515964379</v>
      </c>
      <c r="N1492">
        <v>4.4000000000000004</v>
      </c>
    </row>
    <row r="1493" spans="2:14">
      <c r="B1493" t="s">
        <v>839</v>
      </c>
      <c r="C1493" t="s">
        <v>842</v>
      </c>
      <c r="D1493" t="s">
        <v>27</v>
      </c>
      <c r="E1493" t="s">
        <v>427</v>
      </c>
      <c r="F1493">
        <v>1</v>
      </c>
      <c r="G1493" s="9">
        <v>0.115</v>
      </c>
      <c r="H1493">
        <v>20</v>
      </c>
      <c r="I1493">
        <v>13</v>
      </c>
      <c r="J1493">
        <v>7</v>
      </c>
      <c r="K1493" s="2">
        <f t="shared" si="46"/>
        <v>0.65</v>
      </c>
      <c r="L1493" s="6">
        <v>78</v>
      </c>
      <c r="M1493" s="6">
        <f t="shared" si="47"/>
        <v>221.67579449349876</v>
      </c>
      <c r="N1493">
        <v>1.7</v>
      </c>
    </row>
    <row r="1494" spans="2:14">
      <c r="B1494" t="s">
        <v>839</v>
      </c>
      <c r="C1494" t="s">
        <v>842</v>
      </c>
      <c r="D1494" t="s">
        <v>27</v>
      </c>
      <c r="E1494" t="s">
        <v>428</v>
      </c>
      <c r="F1494">
        <v>1</v>
      </c>
      <c r="G1494" s="9">
        <v>0</v>
      </c>
      <c r="H1494">
        <v>3</v>
      </c>
      <c r="I1494">
        <v>3</v>
      </c>
      <c r="J1494">
        <v>0</v>
      </c>
      <c r="K1494" s="2">
        <f t="shared" si="46"/>
        <v>1</v>
      </c>
      <c r="L1494" s="6">
        <v>18</v>
      </c>
      <c r="M1494" s="6" t="e">
        <f t="shared" si="47"/>
        <v>#DIV/0!</v>
      </c>
      <c r="N1494">
        <v>0.4</v>
      </c>
    </row>
    <row r="1495" spans="2:14">
      <c r="B1495" t="s">
        <v>839</v>
      </c>
      <c r="C1495" t="s">
        <v>842</v>
      </c>
      <c r="D1495" t="s">
        <v>27</v>
      </c>
      <c r="E1495" t="s">
        <v>448</v>
      </c>
      <c r="F1495">
        <v>1</v>
      </c>
      <c r="G1495" s="9">
        <v>0</v>
      </c>
      <c r="H1495">
        <v>2</v>
      </c>
      <c r="I1495">
        <v>1</v>
      </c>
      <c r="J1495">
        <v>1</v>
      </c>
      <c r="K1495" s="2">
        <f t="shared" si="46"/>
        <v>0.5</v>
      </c>
      <c r="L1495" s="6">
        <v>6</v>
      </c>
      <c r="M1495" s="6" t="e">
        <f t="shared" si="47"/>
        <v>#DIV/0!</v>
      </c>
      <c r="N1495">
        <v>0.1</v>
      </c>
    </row>
    <row r="1496" spans="2:14">
      <c r="B1496" t="s">
        <v>839</v>
      </c>
      <c r="C1496" t="s">
        <v>842</v>
      </c>
      <c r="D1496" t="s">
        <v>27</v>
      </c>
      <c r="E1496" t="s">
        <v>243</v>
      </c>
      <c r="F1496">
        <v>1</v>
      </c>
      <c r="G1496" s="9">
        <v>0.115</v>
      </c>
      <c r="H1496">
        <v>30</v>
      </c>
      <c r="I1496">
        <v>32</v>
      </c>
      <c r="J1496">
        <v>-2</v>
      </c>
      <c r="K1496" s="2">
        <f t="shared" si="46"/>
        <v>1.0666666666666667</v>
      </c>
      <c r="L1496" s="6">
        <v>192</v>
      </c>
      <c r="M1496" s="6">
        <f t="shared" si="47"/>
        <v>560.70936254237915</v>
      </c>
      <c r="N1496">
        <v>4.3</v>
      </c>
    </row>
    <row r="1497" spans="2:14">
      <c r="B1497" t="s">
        <v>839</v>
      </c>
      <c r="C1497" t="s">
        <v>842</v>
      </c>
      <c r="D1497" t="s">
        <v>395</v>
      </c>
      <c r="E1497" t="s">
        <v>396</v>
      </c>
      <c r="F1497">
        <v>1</v>
      </c>
      <c r="G1497" s="9">
        <v>0.05</v>
      </c>
      <c r="H1497">
        <v>19</v>
      </c>
      <c r="I1497">
        <v>18</v>
      </c>
      <c r="J1497">
        <v>1</v>
      </c>
      <c r="K1497" s="2">
        <f t="shared" si="46"/>
        <v>0.94736842105263153</v>
      </c>
      <c r="L1497" s="6">
        <v>54</v>
      </c>
      <c r="M1497" s="6">
        <f t="shared" si="47"/>
        <v>359.89717223650388</v>
      </c>
      <c r="N1497">
        <v>1.2</v>
      </c>
    </row>
    <row r="1498" spans="2:14">
      <c r="B1498" t="s">
        <v>839</v>
      </c>
      <c r="C1498" t="s">
        <v>842</v>
      </c>
      <c r="D1498" t="s">
        <v>395</v>
      </c>
      <c r="E1498" t="s">
        <v>430</v>
      </c>
      <c r="F1498">
        <v>1</v>
      </c>
      <c r="G1498" s="9">
        <v>0</v>
      </c>
      <c r="H1498">
        <v>7</v>
      </c>
      <c r="I1498">
        <v>5</v>
      </c>
      <c r="J1498">
        <v>2</v>
      </c>
      <c r="K1498" s="2">
        <f t="shared" si="46"/>
        <v>0.7142857142857143</v>
      </c>
      <c r="L1498" s="6">
        <v>15</v>
      </c>
      <c r="M1498" s="6" t="e">
        <f t="shared" si="47"/>
        <v>#DIV/0!</v>
      </c>
      <c r="N1498">
        <v>0.3</v>
      </c>
    </row>
    <row r="1499" spans="2:14">
      <c r="B1499" t="s">
        <v>839</v>
      </c>
      <c r="C1499" t="s">
        <v>842</v>
      </c>
      <c r="D1499" t="s">
        <v>395</v>
      </c>
      <c r="E1499" t="s">
        <v>472</v>
      </c>
      <c r="F1499">
        <v>1</v>
      </c>
      <c r="G1499" s="9">
        <v>0</v>
      </c>
      <c r="H1499">
        <v>4</v>
      </c>
      <c r="I1499">
        <v>2</v>
      </c>
      <c r="J1499">
        <v>2</v>
      </c>
      <c r="K1499" s="2">
        <f t="shared" si="46"/>
        <v>0.5</v>
      </c>
      <c r="L1499" s="6">
        <v>6</v>
      </c>
      <c r="M1499" s="6" t="e">
        <f t="shared" si="47"/>
        <v>#DIV/0!</v>
      </c>
      <c r="N1499">
        <v>0.1</v>
      </c>
    </row>
    <row r="1500" spans="2:14">
      <c r="B1500" t="s">
        <v>839</v>
      </c>
      <c r="C1500" t="s">
        <v>842</v>
      </c>
      <c r="D1500" t="s">
        <v>395</v>
      </c>
      <c r="E1500" t="s">
        <v>431</v>
      </c>
      <c r="F1500">
        <v>1</v>
      </c>
      <c r="G1500" s="9">
        <v>0.05</v>
      </c>
      <c r="H1500">
        <v>20</v>
      </c>
      <c r="I1500">
        <v>17</v>
      </c>
      <c r="J1500">
        <v>3</v>
      </c>
      <c r="K1500" s="2">
        <f t="shared" si="46"/>
        <v>0.85</v>
      </c>
      <c r="L1500" s="6">
        <v>51</v>
      </c>
      <c r="M1500" s="6">
        <f t="shared" si="47"/>
        <v>329.90574121679521</v>
      </c>
      <c r="N1500">
        <v>1.1000000000000001</v>
      </c>
    </row>
    <row r="1501" spans="2:14">
      <c r="B1501" t="s">
        <v>839</v>
      </c>
      <c r="C1501" t="s">
        <v>842</v>
      </c>
      <c r="D1501" t="s">
        <v>395</v>
      </c>
      <c r="E1501" t="s">
        <v>432</v>
      </c>
      <c r="F1501">
        <v>1</v>
      </c>
      <c r="G1501" s="9">
        <v>0</v>
      </c>
      <c r="H1501">
        <v>8</v>
      </c>
      <c r="I1501">
        <v>1</v>
      </c>
      <c r="J1501">
        <v>7</v>
      </c>
      <c r="K1501" s="2">
        <f t="shared" si="46"/>
        <v>0.125</v>
      </c>
      <c r="L1501" s="6">
        <v>3</v>
      </c>
      <c r="M1501" s="6" t="e">
        <f t="shared" si="47"/>
        <v>#DIV/0!</v>
      </c>
      <c r="N1501">
        <v>0.1</v>
      </c>
    </row>
    <row r="1502" spans="2:14">
      <c r="B1502" t="s">
        <v>839</v>
      </c>
      <c r="C1502" t="s">
        <v>842</v>
      </c>
      <c r="D1502" t="s">
        <v>395</v>
      </c>
      <c r="E1502" t="s">
        <v>479</v>
      </c>
      <c r="F1502">
        <v>1</v>
      </c>
      <c r="G1502" s="9">
        <v>0</v>
      </c>
      <c r="H1502">
        <v>2</v>
      </c>
      <c r="I1502">
        <v>2</v>
      </c>
      <c r="J1502">
        <v>0</v>
      </c>
      <c r="K1502" s="2">
        <f t="shared" si="46"/>
        <v>1</v>
      </c>
      <c r="L1502" s="6">
        <v>6</v>
      </c>
      <c r="M1502" s="6" t="e">
        <f t="shared" si="47"/>
        <v>#DIV/0!</v>
      </c>
      <c r="N1502">
        <v>0.1</v>
      </c>
    </row>
    <row r="1503" spans="2:14">
      <c r="B1503" t="s">
        <v>839</v>
      </c>
      <c r="C1503" t="s">
        <v>842</v>
      </c>
      <c r="D1503" t="s">
        <v>395</v>
      </c>
      <c r="E1503" t="s">
        <v>397</v>
      </c>
      <c r="F1503">
        <v>3</v>
      </c>
      <c r="G1503" s="9">
        <v>0.15000000000000002</v>
      </c>
      <c r="H1503">
        <v>85</v>
      </c>
      <c r="I1503">
        <v>33</v>
      </c>
      <c r="J1503">
        <v>52</v>
      </c>
      <c r="K1503" s="2">
        <f t="shared" si="46"/>
        <v>0.38823529411764707</v>
      </c>
      <c r="L1503" s="6">
        <v>99</v>
      </c>
      <c r="M1503" s="6">
        <f t="shared" si="47"/>
        <v>219.93716081119678</v>
      </c>
      <c r="N1503">
        <v>2.2000000000000002</v>
      </c>
    </row>
    <row r="1504" spans="2:14">
      <c r="B1504" t="s">
        <v>839</v>
      </c>
      <c r="C1504" t="s">
        <v>842</v>
      </c>
      <c r="D1504" t="s">
        <v>395</v>
      </c>
      <c r="E1504" t="s">
        <v>485</v>
      </c>
      <c r="F1504">
        <v>3</v>
      </c>
      <c r="G1504" s="9">
        <v>0</v>
      </c>
      <c r="H1504">
        <v>23</v>
      </c>
      <c r="I1504">
        <v>14</v>
      </c>
      <c r="J1504">
        <v>9</v>
      </c>
      <c r="K1504" s="2">
        <f t="shared" si="46"/>
        <v>0.60869565217391308</v>
      </c>
      <c r="L1504" s="6">
        <v>42</v>
      </c>
      <c r="M1504" s="6" t="e">
        <f t="shared" si="47"/>
        <v>#DIV/0!</v>
      </c>
      <c r="N1504">
        <v>0.9</v>
      </c>
    </row>
    <row r="1505" spans="2:14">
      <c r="B1505" t="s">
        <v>839</v>
      </c>
      <c r="C1505" t="s">
        <v>842</v>
      </c>
      <c r="D1505" t="s">
        <v>395</v>
      </c>
      <c r="E1505" t="s">
        <v>491</v>
      </c>
      <c r="F1505">
        <v>1</v>
      </c>
      <c r="G1505" s="9">
        <v>0</v>
      </c>
      <c r="H1505">
        <v>4</v>
      </c>
      <c r="I1505">
        <v>1</v>
      </c>
      <c r="J1505">
        <v>3</v>
      </c>
      <c r="K1505" s="2">
        <f t="shared" si="46"/>
        <v>0.25</v>
      </c>
      <c r="L1505" s="6">
        <v>3</v>
      </c>
      <c r="M1505" s="6" t="e">
        <f t="shared" si="47"/>
        <v>#DIV/0!</v>
      </c>
      <c r="N1505">
        <v>0.1</v>
      </c>
    </row>
    <row r="1506" spans="2:14">
      <c r="B1506" t="s">
        <v>839</v>
      </c>
      <c r="C1506" t="s">
        <v>842</v>
      </c>
      <c r="D1506" t="s">
        <v>395</v>
      </c>
      <c r="E1506" t="s">
        <v>398</v>
      </c>
      <c r="F1506">
        <v>1</v>
      </c>
      <c r="G1506" s="9">
        <v>0.05</v>
      </c>
      <c r="H1506">
        <v>25</v>
      </c>
      <c r="I1506">
        <v>14</v>
      </c>
      <c r="J1506">
        <v>11</v>
      </c>
      <c r="K1506" s="2">
        <f t="shared" si="46"/>
        <v>0.56000000000000005</v>
      </c>
      <c r="L1506" s="6">
        <v>42</v>
      </c>
      <c r="M1506" s="6">
        <f t="shared" si="47"/>
        <v>269.92287917737787</v>
      </c>
      <c r="N1506">
        <v>0.9</v>
      </c>
    </row>
    <row r="1507" spans="2:14">
      <c r="B1507" t="s">
        <v>839</v>
      </c>
      <c r="C1507" t="s">
        <v>842</v>
      </c>
      <c r="D1507" t="s">
        <v>395</v>
      </c>
      <c r="E1507" t="s">
        <v>433</v>
      </c>
      <c r="F1507">
        <v>1</v>
      </c>
      <c r="G1507" s="9">
        <v>0</v>
      </c>
      <c r="H1507">
        <v>10</v>
      </c>
      <c r="I1507">
        <v>3</v>
      </c>
      <c r="J1507">
        <v>7</v>
      </c>
      <c r="K1507" s="2">
        <f t="shared" si="46"/>
        <v>0.3</v>
      </c>
      <c r="L1507" s="6">
        <v>9</v>
      </c>
      <c r="M1507" s="6" t="e">
        <f t="shared" si="47"/>
        <v>#DIV/0!</v>
      </c>
      <c r="N1507">
        <v>0.2</v>
      </c>
    </row>
    <row r="1508" spans="2:14">
      <c r="B1508" t="s">
        <v>839</v>
      </c>
      <c r="C1508" t="s">
        <v>842</v>
      </c>
      <c r="D1508" t="s">
        <v>395</v>
      </c>
      <c r="E1508" t="s">
        <v>434</v>
      </c>
      <c r="F1508">
        <v>1</v>
      </c>
      <c r="G1508" s="9">
        <v>0</v>
      </c>
      <c r="H1508">
        <v>5</v>
      </c>
      <c r="I1508">
        <v>1</v>
      </c>
      <c r="J1508">
        <v>4</v>
      </c>
      <c r="K1508" s="2">
        <f t="shared" si="46"/>
        <v>0.2</v>
      </c>
      <c r="L1508" s="6">
        <v>3</v>
      </c>
      <c r="M1508" s="6" t="e">
        <f t="shared" si="47"/>
        <v>#DIV/0!</v>
      </c>
      <c r="N1508">
        <v>0.1</v>
      </c>
    </row>
    <row r="1509" spans="2:14">
      <c r="B1509" t="s">
        <v>839</v>
      </c>
      <c r="C1509" t="s">
        <v>842</v>
      </c>
      <c r="D1509" t="s">
        <v>395</v>
      </c>
      <c r="E1509" t="s">
        <v>489</v>
      </c>
      <c r="F1509">
        <v>1</v>
      </c>
      <c r="G1509" s="9">
        <v>0.1</v>
      </c>
      <c r="H1509">
        <v>30</v>
      </c>
      <c r="I1509">
        <v>25</v>
      </c>
      <c r="J1509">
        <v>5</v>
      </c>
      <c r="K1509" s="2">
        <f t="shared" si="46"/>
        <v>0.83333333333333337</v>
      </c>
      <c r="L1509" s="6">
        <v>150</v>
      </c>
      <c r="M1509" s="6">
        <f t="shared" si="47"/>
        <v>494.85861182519278</v>
      </c>
      <c r="N1509">
        <v>3.3</v>
      </c>
    </row>
    <row r="1510" spans="2:14">
      <c r="B1510" t="s">
        <v>839</v>
      </c>
      <c r="C1510" t="s">
        <v>842</v>
      </c>
      <c r="D1510" t="s">
        <v>395</v>
      </c>
      <c r="E1510" t="s">
        <v>421</v>
      </c>
      <c r="F1510">
        <v>1</v>
      </c>
      <c r="G1510" s="9">
        <v>0.05</v>
      </c>
      <c r="H1510">
        <v>25</v>
      </c>
      <c r="I1510">
        <v>7</v>
      </c>
      <c r="J1510">
        <v>18</v>
      </c>
      <c r="K1510" s="2">
        <f t="shared" si="46"/>
        <v>0.28000000000000003</v>
      </c>
      <c r="L1510" s="6">
        <v>21</v>
      </c>
      <c r="M1510" s="6">
        <f t="shared" si="47"/>
        <v>149.95715509854327</v>
      </c>
      <c r="N1510">
        <v>0.5</v>
      </c>
    </row>
    <row r="1511" spans="2:14">
      <c r="B1511" t="s">
        <v>839</v>
      </c>
      <c r="C1511" t="s">
        <v>842</v>
      </c>
      <c r="D1511" t="s">
        <v>395</v>
      </c>
      <c r="E1511" t="s">
        <v>422</v>
      </c>
      <c r="F1511">
        <v>1</v>
      </c>
      <c r="G1511" s="9">
        <v>0</v>
      </c>
      <c r="H1511">
        <v>3</v>
      </c>
      <c r="I1511">
        <v>2</v>
      </c>
      <c r="J1511">
        <v>1</v>
      </c>
      <c r="K1511" s="2">
        <f t="shared" si="46"/>
        <v>0.66666666666666663</v>
      </c>
      <c r="L1511" s="6">
        <v>6</v>
      </c>
      <c r="M1511" s="6" t="e">
        <f t="shared" si="47"/>
        <v>#DIV/0!</v>
      </c>
      <c r="N1511">
        <v>0.1</v>
      </c>
    </row>
    <row r="1512" spans="2:14">
      <c r="B1512" t="s">
        <v>839</v>
      </c>
      <c r="C1512" t="s">
        <v>842</v>
      </c>
      <c r="D1512" t="s">
        <v>395</v>
      </c>
      <c r="E1512" t="s">
        <v>423</v>
      </c>
      <c r="F1512">
        <v>1</v>
      </c>
      <c r="G1512" s="9">
        <v>0</v>
      </c>
      <c r="H1512">
        <v>2</v>
      </c>
      <c r="I1512">
        <v>1</v>
      </c>
      <c r="J1512">
        <v>1</v>
      </c>
      <c r="K1512" s="2">
        <f t="shared" si="46"/>
        <v>0.5</v>
      </c>
      <c r="L1512" s="6">
        <v>3</v>
      </c>
      <c r="M1512" s="6" t="e">
        <f t="shared" si="47"/>
        <v>#DIV/0!</v>
      </c>
      <c r="N1512">
        <v>0.1</v>
      </c>
    </row>
    <row r="1513" spans="2:14">
      <c r="B1513" t="s">
        <v>839</v>
      </c>
      <c r="C1513" t="s">
        <v>842</v>
      </c>
      <c r="D1513" t="s">
        <v>400</v>
      </c>
      <c r="E1513" t="s">
        <v>309</v>
      </c>
      <c r="F1513">
        <v>2</v>
      </c>
      <c r="G1513" s="9">
        <v>0.2</v>
      </c>
      <c r="H1513">
        <v>60</v>
      </c>
      <c r="I1513">
        <v>59</v>
      </c>
      <c r="J1513">
        <v>1</v>
      </c>
      <c r="K1513" s="2">
        <f t="shared" si="46"/>
        <v>0.98333333333333328</v>
      </c>
      <c r="L1513" s="6">
        <v>236</v>
      </c>
      <c r="M1513" s="6">
        <f t="shared" si="47"/>
        <v>389.88860325621249</v>
      </c>
      <c r="N1513">
        <v>5.2</v>
      </c>
    </row>
    <row r="1514" spans="2:14">
      <c r="B1514" t="s">
        <v>839</v>
      </c>
      <c r="C1514" t="s">
        <v>842</v>
      </c>
      <c r="D1514" t="s">
        <v>400</v>
      </c>
      <c r="E1514" t="s">
        <v>308</v>
      </c>
      <c r="F1514">
        <v>3</v>
      </c>
      <c r="G1514" s="9">
        <v>0.34500000000000003</v>
      </c>
      <c r="H1514">
        <v>90</v>
      </c>
      <c r="I1514">
        <v>88</v>
      </c>
      <c r="J1514">
        <v>2</v>
      </c>
      <c r="K1514" s="2">
        <f t="shared" si="46"/>
        <v>0.97777777777777775</v>
      </c>
      <c r="L1514" s="6">
        <v>528</v>
      </c>
      <c r="M1514" s="6">
        <f t="shared" si="47"/>
        <v>508.5503520733206</v>
      </c>
      <c r="N1514">
        <v>11.7</v>
      </c>
    </row>
    <row r="1515" spans="2:14">
      <c r="B1515" t="s">
        <v>839</v>
      </c>
      <c r="C1515" t="s">
        <v>842</v>
      </c>
      <c r="D1515" t="s">
        <v>400</v>
      </c>
      <c r="E1515" t="s">
        <v>429</v>
      </c>
      <c r="F1515">
        <v>1</v>
      </c>
      <c r="G1515" s="9">
        <v>0.10199999999999999</v>
      </c>
      <c r="H1515">
        <v>30</v>
      </c>
      <c r="I1515">
        <v>24</v>
      </c>
      <c r="J1515">
        <v>6</v>
      </c>
      <c r="K1515" s="2">
        <f t="shared" si="46"/>
        <v>0.8</v>
      </c>
      <c r="L1515" s="6">
        <v>120</v>
      </c>
      <c r="M1515" s="6">
        <f t="shared" si="47"/>
        <v>396.94541055496751</v>
      </c>
      <c r="N1515">
        <v>2.7</v>
      </c>
    </row>
    <row r="1516" spans="2:14">
      <c r="B1516" t="s">
        <v>839</v>
      </c>
      <c r="C1516" t="s">
        <v>842</v>
      </c>
      <c r="D1516" t="s">
        <v>400</v>
      </c>
      <c r="E1516" t="s">
        <v>310</v>
      </c>
      <c r="F1516">
        <v>1</v>
      </c>
      <c r="G1516" s="9">
        <v>0.10199999999999999</v>
      </c>
      <c r="H1516">
        <v>25</v>
      </c>
      <c r="I1516">
        <v>25</v>
      </c>
      <c r="J1516">
        <v>0</v>
      </c>
      <c r="K1516" s="2">
        <f t="shared" si="46"/>
        <v>1</v>
      </c>
      <c r="L1516" s="6">
        <v>125</v>
      </c>
      <c r="M1516" s="6">
        <f t="shared" si="47"/>
        <v>411.64709242737376</v>
      </c>
      <c r="N1516">
        <v>2.8</v>
      </c>
    </row>
    <row r="1517" spans="2:14">
      <c r="B1517" t="s">
        <v>839</v>
      </c>
      <c r="C1517" t="s">
        <v>842</v>
      </c>
      <c r="D1517" t="s">
        <v>400</v>
      </c>
      <c r="E1517" t="s">
        <v>368</v>
      </c>
      <c r="F1517">
        <v>1</v>
      </c>
      <c r="G1517" s="9">
        <v>0.10199999999999999</v>
      </c>
      <c r="H1517">
        <v>25</v>
      </c>
      <c r="I1517">
        <v>30</v>
      </c>
      <c r="J1517">
        <v>-5</v>
      </c>
      <c r="K1517" s="2">
        <f t="shared" si="46"/>
        <v>1.2</v>
      </c>
      <c r="L1517" s="6">
        <v>150</v>
      </c>
      <c r="M1517" s="6">
        <f t="shared" si="47"/>
        <v>485.15550178940475</v>
      </c>
      <c r="N1517">
        <v>3.3</v>
      </c>
    </row>
    <row r="1518" spans="2:14">
      <c r="B1518" t="s">
        <v>839</v>
      </c>
      <c r="C1518" t="s">
        <v>842</v>
      </c>
      <c r="D1518" t="s">
        <v>400</v>
      </c>
      <c r="E1518" t="s">
        <v>495</v>
      </c>
      <c r="F1518">
        <v>1</v>
      </c>
      <c r="G1518" s="9">
        <v>0.10199999999999999</v>
      </c>
      <c r="H1518">
        <v>25</v>
      </c>
      <c r="I1518">
        <v>28</v>
      </c>
      <c r="J1518">
        <v>-3</v>
      </c>
      <c r="K1518" s="2">
        <f t="shared" si="46"/>
        <v>1.1200000000000001</v>
      </c>
      <c r="L1518" s="6">
        <v>140</v>
      </c>
      <c r="M1518" s="6">
        <f t="shared" si="47"/>
        <v>455.75213804459241</v>
      </c>
      <c r="N1518">
        <v>3.1</v>
      </c>
    </row>
    <row r="1519" spans="2:14">
      <c r="B1519" t="s">
        <v>839</v>
      </c>
      <c r="C1519" t="s">
        <v>842</v>
      </c>
      <c r="D1519" t="s">
        <v>400</v>
      </c>
      <c r="E1519" t="s">
        <v>463</v>
      </c>
      <c r="F1519">
        <v>1</v>
      </c>
      <c r="G1519" s="9">
        <v>9.5000000000000001E-2</v>
      </c>
      <c r="H1519">
        <v>30</v>
      </c>
      <c r="I1519">
        <v>24</v>
      </c>
      <c r="J1519">
        <v>6</v>
      </c>
      <c r="K1519" s="2">
        <f t="shared" si="46"/>
        <v>0.8</v>
      </c>
      <c r="L1519" s="6">
        <v>144</v>
      </c>
      <c r="M1519" s="6">
        <f t="shared" si="47"/>
        <v>505.1188382266721</v>
      </c>
      <c r="N1519">
        <v>3.2</v>
      </c>
    </row>
    <row r="1520" spans="2:14">
      <c r="B1520" t="s">
        <v>839</v>
      </c>
      <c r="C1520" t="s">
        <v>842</v>
      </c>
      <c r="D1520" t="s">
        <v>400</v>
      </c>
      <c r="E1520" t="s">
        <v>56</v>
      </c>
      <c r="F1520">
        <v>1</v>
      </c>
      <c r="G1520" s="9">
        <v>0.1</v>
      </c>
      <c r="H1520">
        <v>22</v>
      </c>
      <c r="I1520">
        <v>17</v>
      </c>
      <c r="J1520">
        <v>5</v>
      </c>
      <c r="K1520" s="2">
        <f t="shared" si="46"/>
        <v>0.77272727272727271</v>
      </c>
      <c r="L1520" s="6">
        <v>68</v>
      </c>
      <c r="M1520" s="6">
        <f t="shared" si="47"/>
        <v>224.93573264781489</v>
      </c>
      <c r="N1520">
        <v>1.5</v>
      </c>
    </row>
    <row r="1521" spans="2:14">
      <c r="B1521" t="s">
        <v>839</v>
      </c>
      <c r="C1521" t="s">
        <v>842</v>
      </c>
      <c r="D1521" t="s">
        <v>400</v>
      </c>
      <c r="E1521" t="s">
        <v>102</v>
      </c>
      <c r="F1521">
        <v>1</v>
      </c>
      <c r="G1521" s="9">
        <v>0</v>
      </c>
      <c r="H1521">
        <v>8</v>
      </c>
      <c r="I1521">
        <v>7</v>
      </c>
      <c r="J1521">
        <v>1</v>
      </c>
      <c r="K1521" s="2">
        <f t="shared" si="46"/>
        <v>0.875</v>
      </c>
      <c r="L1521" s="6">
        <v>28</v>
      </c>
      <c r="M1521" s="6" t="e">
        <f t="shared" si="47"/>
        <v>#DIV/0!</v>
      </c>
      <c r="N1521">
        <v>0.6</v>
      </c>
    </row>
    <row r="1522" spans="2:14">
      <c r="B1522" t="s">
        <v>839</v>
      </c>
      <c r="C1522" t="s">
        <v>842</v>
      </c>
      <c r="D1522" t="s">
        <v>400</v>
      </c>
      <c r="E1522" t="s">
        <v>480</v>
      </c>
      <c r="F1522">
        <v>1</v>
      </c>
      <c r="G1522" s="9">
        <v>0.08</v>
      </c>
      <c r="H1522">
        <v>30</v>
      </c>
      <c r="I1522">
        <v>31</v>
      </c>
      <c r="J1522">
        <v>-1</v>
      </c>
      <c r="K1522" s="2">
        <f t="shared" si="46"/>
        <v>1.0333333333333334</v>
      </c>
      <c r="L1522" s="6">
        <v>124</v>
      </c>
      <c r="M1522" s="6">
        <f t="shared" si="47"/>
        <v>524.85004284490151</v>
      </c>
      <c r="N1522">
        <v>2.8</v>
      </c>
    </row>
    <row r="1523" spans="2:14">
      <c r="B1523" t="s">
        <v>839</v>
      </c>
      <c r="C1523" t="s">
        <v>842</v>
      </c>
      <c r="D1523" t="s">
        <v>400</v>
      </c>
      <c r="E1523" t="s">
        <v>473</v>
      </c>
      <c r="F1523">
        <v>1</v>
      </c>
      <c r="G1523" s="9">
        <v>0.08</v>
      </c>
      <c r="H1523">
        <v>30</v>
      </c>
      <c r="I1523">
        <v>28</v>
      </c>
      <c r="J1523">
        <v>2</v>
      </c>
      <c r="K1523" s="2">
        <f t="shared" si="46"/>
        <v>0.93333333333333335</v>
      </c>
      <c r="L1523" s="6">
        <v>112</v>
      </c>
      <c r="M1523" s="6">
        <f t="shared" si="47"/>
        <v>468.61610968294769</v>
      </c>
      <c r="N1523">
        <v>2.5</v>
      </c>
    </row>
    <row r="1524" spans="2:14">
      <c r="B1524" t="s">
        <v>839</v>
      </c>
      <c r="C1524" t="s">
        <v>842</v>
      </c>
      <c r="D1524" t="s">
        <v>400</v>
      </c>
      <c r="E1524" t="s">
        <v>852</v>
      </c>
      <c r="F1524">
        <v>1</v>
      </c>
      <c r="G1524" s="9">
        <v>0</v>
      </c>
      <c r="H1524">
        <v>30</v>
      </c>
      <c r="I1524">
        <v>30</v>
      </c>
      <c r="J1524">
        <v>0</v>
      </c>
      <c r="K1524" s="2">
        <f t="shared" si="46"/>
        <v>1</v>
      </c>
      <c r="L1524" s="6">
        <v>180</v>
      </c>
      <c r="M1524" s="6" t="e">
        <f t="shared" si="47"/>
        <v>#DIV/0!</v>
      </c>
      <c r="N1524">
        <v>4</v>
      </c>
    </row>
    <row r="1525" spans="2:14">
      <c r="B1525" t="s">
        <v>839</v>
      </c>
      <c r="C1525" t="s">
        <v>842</v>
      </c>
      <c r="D1525" t="s">
        <v>400</v>
      </c>
      <c r="E1525" t="s">
        <v>494</v>
      </c>
      <c r="F1525">
        <v>1</v>
      </c>
      <c r="G1525" s="9">
        <v>0</v>
      </c>
      <c r="H1525">
        <v>10</v>
      </c>
      <c r="I1525">
        <v>7</v>
      </c>
      <c r="J1525">
        <v>3</v>
      </c>
      <c r="K1525" s="2">
        <f t="shared" si="46"/>
        <v>0.7</v>
      </c>
      <c r="L1525" s="6">
        <v>42</v>
      </c>
      <c r="M1525" s="6" t="e">
        <f t="shared" si="47"/>
        <v>#DIV/0!</v>
      </c>
      <c r="N1525">
        <v>0.9</v>
      </c>
    </row>
    <row r="1526" spans="2:14">
      <c r="B1526" t="s">
        <v>839</v>
      </c>
      <c r="C1526" t="s">
        <v>842</v>
      </c>
      <c r="D1526" t="s">
        <v>400</v>
      </c>
      <c r="E1526" t="s">
        <v>853</v>
      </c>
      <c r="F1526">
        <v>1</v>
      </c>
      <c r="G1526" s="9">
        <v>0.115</v>
      </c>
      <c r="H1526">
        <v>20</v>
      </c>
      <c r="I1526">
        <v>12</v>
      </c>
      <c r="J1526">
        <v>8</v>
      </c>
      <c r="K1526" s="2">
        <f t="shared" si="46"/>
        <v>0.6</v>
      </c>
      <c r="L1526" s="6">
        <v>72</v>
      </c>
      <c r="M1526" s="6">
        <f t="shared" si="47"/>
        <v>208.63604187623412</v>
      </c>
      <c r="N1526">
        <v>1.6</v>
      </c>
    </row>
    <row r="1527" spans="2:14">
      <c r="B1527" t="s">
        <v>839</v>
      </c>
      <c r="C1527" t="s">
        <v>842</v>
      </c>
      <c r="D1527" t="s">
        <v>403</v>
      </c>
      <c r="E1527" t="s">
        <v>453</v>
      </c>
      <c r="F1527">
        <v>1</v>
      </c>
      <c r="G1527" s="9">
        <v>0.10199999999999999</v>
      </c>
      <c r="H1527">
        <v>30</v>
      </c>
      <c r="I1527">
        <v>26</v>
      </c>
      <c r="J1527">
        <v>4</v>
      </c>
      <c r="K1527" s="2">
        <f t="shared" si="46"/>
        <v>0.8666666666666667</v>
      </c>
      <c r="L1527" s="6">
        <v>130</v>
      </c>
      <c r="M1527" s="6">
        <f t="shared" si="47"/>
        <v>426.3487742997799</v>
      </c>
      <c r="N1527">
        <v>2.9</v>
      </c>
    </row>
    <row r="1528" spans="2:14">
      <c r="B1528" t="s">
        <v>839</v>
      </c>
      <c r="C1528" t="s">
        <v>842</v>
      </c>
      <c r="D1528" t="s">
        <v>403</v>
      </c>
      <c r="E1528" t="s">
        <v>390</v>
      </c>
      <c r="F1528">
        <v>1</v>
      </c>
      <c r="G1528" s="9">
        <v>5.0999999999999997E-2</v>
      </c>
      <c r="H1528">
        <v>30</v>
      </c>
      <c r="I1528">
        <v>12</v>
      </c>
      <c r="J1528">
        <v>18</v>
      </c>
      <c r="K1528" s="2">
        <f t="shared" si="46"/>
        <v>0.4</v>
      </c>
      <c r="L1528" s="6">
        <v>60</v>
      </c>
      <c r="M1528" s="6">
        <f t="shared" si="47"/>
        <v>382.24372868256131</v>
      </c>
      <c r="N1528">
        <v>1.3</v>
      </c>
    </row>
    <row r="1529" spans="2:14">
      <c r="B1529" t="s">
        <v>839</v>
      </c>
      <c r="C1529" t="s">
        <v>842</v>
      </c>
      <c r="D1529" t="s">
        <v>403</v>
      </c>
      <c r="E1529" t="s">
        <v>438</v>
      </c>
      <c r="F1529">
        <v>1</v>
      </c>
      <c r="G1529" s="9">
        <v>5.3999999999999999E-2</v>
      </c>
      <c r="H1529">
        <v>20</v>
      </c>
      <c r="I1529">
        <v>14</v>
      </c>
      <c r="J1529">
        <v>6</v>
      </c>
      <c r="K1529" s="2">
        <f t="shared" si="46"/>
        <v>0.7</v>
      </c>
      <c r="L1529" s="6">
        <v>42</v>
      </c>
      <c r="M1529" s="6">
        <f t="shared" si="47"/>
        <v>249.92859183090545</v>
      </c>
      <c r="N1529">
        <v>0.9</v>
      </c>
    </row>
    <row r="1530" spans="2:14">
      <c r="B1530" t="s">
        <v>839</v>
      </c>
      <c r="C1530" t="s">
        <v>842</v>
      </c>
      <c r="D1530" t="s">
        <v>403</v>
      </c>
      <c r="E1530" t="s">
        <v>474</v>
      </c>
      <c r="F1530">
        <v>1</v>
      </c>
      <c r="G1530" s="9">
        <v>0</v>
      </c>
      <c r="H1530">
        <v>3</v>
      </c>
      <c r="I1530">
        <v>5</v>
      </c>
      <c r="J1530">
        <v>-2</v>
      </c>
      <c r="K1530" s="2">
        <f t="shared" si="46"/>
        <v>1.6666666666666667</v>
      </c>
      <c r="L1530" s="6">
        <v>15</v>
      </c>
      <c r="M1530" s="6" t="e">
        <f t="shared" si="47"/>
        <v>#DIV/0!</v>
      </c>
      <c r="N1530">
        <v>0.3</v>
      </c>
    </row>
    <row r="1531" spans="2:14">
      <c r="B1531" t="s">
        <v>839</v>
      </c>
      <c r="C1531" t="s">
        <v>842</v>
      </c>
      <c r="D1531" t="s">
        <v>403</v>
      </c>
      <c r="E1531" t="s">
        <v>475</v>
      </c>
      <c r="F1531">
        <v>1</v>
      </c>
      <c r="G1531" s="9">
        <v>0</v>
      </c>
      <c r="H1531">
        <v>2</v>
      </c>
      <c r="I1531">
        <v>2</v>
      </c>
      <c r="J1531">
        <v>0</v>
      </c>
      <c r="K1531" s="2">
        <f t="shared" si="46"/>
        <v>1</v>
      </c>
      <c r="L1531" s="6">
        <v>6</v>
      </c>
      <c r="M1531" s="6" t="e">
        <f t="shared" si="47"/>
        <v>#DIV/0!</v>
      </c>
      <c r="N1531">
        <v>0.1</v>
      </c>
    </row>
    <row r="1532" spans="2:14">
      <c r="B1532" t="s">
        <v>839</v>
      </c>
      <c r="C1532" t="s">
        <v>842</v>
      </c>
      <c r="D1532" t="s">
        <v>403</v>
      </c>
      <c r="E1532" t="s">
        <v>404</v>
      </c>
      <c r="F1532">
        <v>3</v>
      </c>
      <c r="G1532" s="9">
        <v>0.16200000000000001</v>
      </c>
      <c r="H1532">
        <v>54</v>
      </c>
      <c r="I1532">
        <v>54</v>
      </c>
      <c r="J1532">
        <v>0</v>
      </c>
      <c r="K1532" s="2">
        <f t="shared" si="46"/>
        <v>1</v>
      </c>
      <c r="L1532" s="6">
        <v>162</v>
      </c>
      <c r="M1532" s="6">
        <f t="shared" si="47"/>
        <v>333.23812244120722</v>
      </c>
      <c r="N1532">
        <v>3.6</v>
      </c>
    </row>
    <row r="1533" spans="2:14">
      <c r="B1533" t="s">
        <v>839</v>
      </c>
      <c r="C1533" t="s">
        <v>842</v>
      </c>
      <c r="D1533" t="s">
        <v>403</v>
      </c>
      <c r="E1533" t="s">
        <v>405</v>
      </c>
      <c r="F1533">
        <v>4</v>
      </c>
      <c r="G1533" s="9">
        <v>5.6000000000000001E-2</v>
      </c>
      <c r="H1533">
        <v>32</v>
      </c>
      <c r="I1533">
        <v>33</v>
      </c>
      <c r="J1533">
        <v>-1</v>
      </c>
      <c r="K1533" s="2">
        <f t="shared" si="46"/>
        <v>1.03125</v>
      </c>
      <c r="L1533" s="6">
        <v>99</v>
      </c>
      <c r="M1533" s="6">
        <f t="shared" si="47"/>
        <v>589.11739502999148</v>
      </c>
      <c r="N1533">
        <v>2.2000000000000002</v>
      </c>
    </row>
    <row r="1534" spans="2:14">
      <c r="B1534" t="s">
        <v>839</v>
      </c>
      <c r="C1534" t="s">
        <v>842</v>
      </c>
      <c r="D1534" t="s">
        <v>403</v>
      </c>
      <c r="E1534" t="s">
        <v>439</v>
      </c>
      <c r="F1534">
        <v>3</v>
      </c>
      <c r="G1534" s="9">
        <v>0</v>
      </c>
      <c r="H1534">
        <v>10</v>
      </c>
      <c r="I1534">
        <v>8</v>
      </c>
      <c r="J1534">
        <v>2</v>
      </c>
      <c r="K1534" s="2">
        <f t="shared" si="46"/>
        <v>0.8</v>
      </c>
      <c r="L1534" s="6">
        <v>24</v>
      </c>
      <c r="M1534" s="6" t="e">
        <f t="shared" si="47"/>
        <v>#DIV/0!</v>
      </c>
      <c r="N1534">
        <v>0.5</v>
      </c>
    </row>
    <row r="1535" spans="2:14">
      <c r="B1535" t="s">
        <v>839</v>
      </c>
      <c r="C1535" t="s">
        <v>842</v>
      </c>
      <c r="D1535" t="s">
        <v>403</v>
      </c>
      <c r="E1535" t="s">
        <v>406</v>
      </c>
      <c r="F1535">
        <v>3</v>
      </c>
      <c r="G1535" s="9">
        <v>0.16200000000000001</v>
      </c>
      <c r="H1535">
        <v>49</v>
      </c>
      <c r="I1535">
        <v>41</v>
      </c>
      <c r="J1535">
        <v>8</v>
      </c>
      <c r="K1535" s="2">
        <f t="shared" si="46"/>
        <v>0.83673469387755106</v>
      </c>
      <c r="L1535" s="6">
        <v>123</v>
      </c>
      <c r="M1535" s="6">
        <f t="shared" si="47"/>
        <v>249.92859183090545</v>
      </c>
      <c r="N1535">
        <v>2.7</v>
      </c>
    </row>
    <row r="1536" spans="2:14">
      <c r="B1536" t="s">
        <v>839</v>
      </c>
      <c r="C1536" t="s">
        <v>842</v>
      </c>
      <c r="D1536" t="s">
        <v>403</v>
      </c>
      <c r="E1536" t="s">
        <v>407</v>
      </c>
      <c r="F1536">
        <v>3</v>
      </c>
      <c r="G1536" s="9">
        <v>0</v>
      </c>
      <c r="H1536">
        <v>21</v>
      </c>
      <c r="I1536">
        <v>17</v>
      </c>
      <c r="J1536">
        <v>4</v>
      </c>
      <c r="K1536" s="2">
        <f t="shared" ref="K1536:K1599" si="48">(I1536/H1536)</f>
        <v>0.80952380952380953</v>
      </c>
      <c r="L1536" s="6">
        <v>51</v>
      </c>
      <c r="M1536" s="6" t="e">
        <f t="shared" si="47"/>
        <v>#DIV/0!</v>
      </c>
      <c r="N1536">
        <v>1.1000000000000001</v>
      </c>
    </row>
    <row r="1537" spans="2:14">
      <c r="B1537" t="s">
        <v>839</v>
      </c>
      <c r="C1537" t="s">
        <v>842</v>
      </c>
      <c r="D1537" t="s">
        <v>403</v>
      </c>
      <c r="E1537" t="s">
        <v>487</v>
      </c>
      <c r="F1537">
        <v>3</v>
      </c>
      <c r="G1537" s="9">
        <v>0</v>
      </c>
      <c r="H1537">
        <v>5</v>
      </c>
      <c r="I1537">
        <v>8</v>
      </c>
      <c r="J1537">
        <v>-3</v>
      </c>
      <c r="K1537" s="2">
        <f t="shared" si="48"/>
        <v>1.6</v>
      </c>
      <c r="L1537" s="6">
        <v>24</v>
      </c>
      <c r="M1537" s="6" t="e">
        <f t="shared" si="47"/>
        <v>#DIV/0!</v>
      </c>
      <c r="N1537">
        <v>0.5</v>
      </c>
    </row>
    <row r="1538" spans="2:14">
      <c r="B1538" t="s">
        <v>839</v>
      </c>
      <c r="C1538" t="s">
        <v>842</v>
      </c>
      <c r="D1538" t="s">
        <v>403</v>
      </c>
      <c r="E1538" t="s">
        <v>328</v>
      </c>
      <c r="F1538">
        <v>1</v>
      </c>
      <c r="G1538" s="9">
        <v>5.3999999999999999E-2</v>
      </c>
      <c r="H1538">
        <v>17</v>
      </c>
      <c r="I1538">
        <v>15</v>
      </c>
      <c r="J1538">
        <v>2</v>
      </c>
      <c r="K1538" s="2">
        <f t="shared" si="48"/>
        <v>0.88235294117647056</v>
      </c>
      <c r="L1538" s="6">
        <v>45</v>
      </c>
      <c r="M1538" s="6">
        <f t="shared" si="47"/>
        <v>277.69843536767274</v>
      </c>
      <c r="N1538">
        <v>1</v>
      </c>
    </row>
    <row r="1539" spans="2:14">
      <c r="B1539" t="s">
        <v>839</v>
      </c>
      <c r="C1539" t="s">
        <v>842</v>
      </c>
      <c r="D1539" t="s">
        <v>403</v>
      </c>
      <c r="E1539" t="s">
        <v>408</v>
      </c>
      <c r="F1539">
        <v>1</v>
      </c>
      <c r="G1539" s="9">
        <v>0</v>
      </c>
      <c r="H1539">
        <v>4</v>
      </c>
      <c r="I1539">
        <v>6</v>
      </c>
      <c r="J1539">
        <v>-2</v>
      </c>
      <c r="K1539" s="2">
        <f t="shared" si="48"/>
        <v>1.5</v>
      </c>
      <c r="L1539" s="6">
        <v>18</v>
      </c>
      <c r="M1539" s="6" t="e">
        <f t="shared" ref="M1539:M1602" si="49">((((N1539*525)/11.67)/3)/G1539)</f>
        <v>#DIV/0!</v>
      </c>
      <c r="N1539">
        <v>0.4</v>
      </c>
    </row>
    <row r="1540" spans="2:14">
      <c r="B1540" t="s">
        <v>839</v>
      </c>
      <c r="C1540" t="s">
        <v>842</v>
      </c>
      <c r="D1540" t="s">
        <v>403</v>
      </c>
      <c r="E1540" t="s">
        <v>454</v>
      </c>
      <c r="F1540">
        <v>1</v>
      </c>
      <c r="G1540" s="9">
        <v>0</v>
      </c>
      <c r="H1540">
        <v>3</v>
      </c>
      <c r="I1540">
        <v>3</v>
      </c>
      <c r="J1540">
        <v>0</v>
      </c>
      <c r="K1540" s="2">
        <f t="shared" si="48"/>
        <v>1</v>
      </c>
      <c r="L1540" s="6">
        <v>9</v>
      </c>
      <c r="M1540" s="6" t="e">
        <f t="shared" si="49"/>
        <v>#DIV/0!</v>
      </c>
      <c r="N1540">
        <v>0.2</v>
      </c>
    </row>
    <row r="1541" spans="2:14">
      <c r="B1541" t="s">
        <v>839</v>
      </c>
      <c r="C1541" t="s">
        <v>842</v>
      </c>
      <c r="D1541" t="s">
        <v>403</v>
      </c>
      <c r="E1541" t="s">
        <v>416</v>
      </c>
      <c r="F1541">
        <v>2</v>
      </c>
      <c r="G1541" s="9">
        <v>0.108</v>
      </c>
      <c r="H1541">
        <v>40</v>
      </c>
      <c r="I1541">
        <v>26</v>
      </c>
      <c r="J1541">
        <v>14</v>
      </c>
      <c r="K1541" s="2">
        <f t="shared" si="48"/>
        <v>0.65</v>
      </c>
      <c r="L1541" s="6">
        <v>78</v>
      </c>
      <c r="M1541" s="6">
        <f t="shared" si="49"/>
        <v>236.04367006252184</v>
      </c>
      <c r="N1541">
        <v>1.7</v>
      </c>
    </row>
    <row r="1542" spans="2:14">
      <c r="B1542" t="s">
        <v>839</v>
      </c>
      <c r="C1542" t="s">
        <v>842</v>
      </c>
      <c r="D1542" t="s">
        <v>403</v>
      </c>
      <c r="E1542" t="s">
        <v>417</v>
      </c>
      <c r="F1542">
        <v>2</v>
      </c>
      <c r="G1542" s="9">
        <v>0</v>
      </c>
      <c r="H1542">
        <v>10</v>
      </c>
      <c r="I1542">
        <v>9</v>
      </c>
      <c r="J1542">
        <v>1</v>
      </c>
      <c r="K1542" s="2">
        <f t="shared" si="48"/>
        <v>0.9</v>
      </c>
      <c r="L1542" s="6">
        <v>27</v>
      </c>
      <c r="M1542" s="6" t="e">
        <f t="shared" si="49"/>
        <v>#DIV/0!</v>
      </c>
      <c r="N1542">
        <v>0.6</v>
      </c>
    </row>
    <row r="1543" spans="2:14">
      <c r="B1543" t="s">
        <v>839</v>
      </c>
      <c r="C1543" t="s">
        <v>842</v>
      </c>
      <c r="D1543" t="s">
        <v>403</v>
      </c>
      <c r="E1543" t="s">
        <v>330</v>
      </c>
      <c r="F1543">
        <v>1</v>
      </c>
      <c r="G1543" s="9">
        <v>0</v>
      </c>
      <c r="H1543">
        <v>3</v>
      </c>
      <c r="I1543">
        <v>4</v>
      </c>
      <c r="J1543">
        <v>-1</v>
      </c>
      <c r="K1543" s="2">
        <f t="shared" si="48"/>
        <v>1.3333333333333333</v>
      </c>
      <c r="L1543" s="6">
        <v>12</v>
      </c>
      <c r="M1543" s="6" t="e">
        <f t="shared" si="49"/>
        <v>#DIV/0!</v>
      </c>
      <c r="N1543">
        <v>0.3</v>
      </c>
    </row>
    <row r="1544" spans="2:14">
      <c r="B1544" t="s">
        <v>839</v>
      </c>
      <c r="C1544" t="s">
        <v>842</v>
      </c>
      <c r="D1544" t="s">
        <v>403</v>
      </c>
      <c r="E1544" t="s">
        <v>356</v>
      </c>
      <c r="F1544">
        <v>1</v>
      </c>
      <c r="G1544" s="9">
        <v>0</v>
      </c>
      <c r="H1544">
        <v>3</v>
      </c>
      <c r="I1544">
        <v>2</v>
      </c>
      <c r="J1544">
        <v>1</v>
      </c>
      <c r="K1544" s="2">
        <f t="shared" si="48"/>
        <v>0.66666666666666663</v>
      </c>
      <c r="L1544" s="6">
        <v>6</v>
      </c>
      <c r="M1544" s="6" t="e">
        <f t="shared" si="49"/>
        <v>#DIV/0!</v>
      </c>
      <c r="N1544">
        <v>0.1</v>
      </c>
    </row>
    <row r="1545" spans="2:14">
      <c r="B1545" t="s">
        <v>839</v>
      </c>
      <c r="C1545" t="s">
        <v>842</v>
      </c>
      <c r="D1545" t="s">
        <v>403</v>
      </c>
      <c r="E1545" t="s">
        <v>308</v>
      </c>
      <c r="F1545">
        <v>1</v>
      </c>
      <c r="G1545" s="9">
        <v>7.0000000000000007E-2</v>
      </c>
      <c r="H1545">
        <v>29</v>
      </c>
      <c r="I1545">
        <v>22</v>
      </c>
      <c r="J1545">
        <v>7</v>
      </c>
      <c r="K1545" s="2">
        <f t="shared" si="48"/>
        <v>0.75862068965517238</v>
      </c>
      <c r="L1545" s="6">
        <v>88</v>
      </c>
      <c r="M1545" s="6">
        <f t="shared" si="49"/>
        <v>428.44901456726649</v>
      </c>
      <c r="N1545">
        <v>2</v>
      </c>
    </row>
    <row r="1546" spans="2:14">
      <c r="B1546" t="s">
        <v>839</v>
      </c>
      <c r="C1546" t="s">
        <v>842</v>
      </c>
      <c r="D1546" t="s">
        <v>403</v>
      </c>
      <c r="E1546" t="s">
        <v>191</v>
      </c>
      <c r="F1546">
        <v>1</v>
      </c>
      <c r="G1546" s="9">
        <v>7.0000000000000007E-2</v>
      </c>
      <c r="H1546">
        <v>30</v>
      </c>
      <c r="I1546">
        <v>24</v>
      </c>
      <c r="J1546">
        <v>6</v>
      </c>
      <c r="K1546" s="2">
        <f t="shared" si="48"/>
        <v>0.8</v>
      </c>
      <c r="L1546" s="6">
        <v>96</v>
      </c>
      <c r="M1546" s="6">
        <f t="shared" si="49"/>
        <v>449.87146529562978</v>
      </c>
      <c r="N1546">
        <v>2.1</v>
      </c>
    </row>
    <row r="1547" spans="2:14">
      <c r="B1547" t="s">
        <v>839</v>
      </c>
      <c r="C1547" t="s">
        <v>842</v>
      </c>
      <c r="D1547" t="s">
        <v>403</v>
      </c>
      <c r="E1547" t="s">
        <v>429</v>
      </c>
      <c r="F1547">
        <v>1</v>
      </c>
      <c r="G1547" s="9">
        <v>0</v>
      </c>
      <c r="H1547">
        <v>1</v>
      </c>
      <c r="I1547">
        <v>1</v>
      </c>
      <c r="J1547">
        <v>0</v>
      </c>
      <c r="K1547" s="2">
        <f t="shared" si="48"/>
        <v>1</v>
      </c>
      <c r="L1547" s="6">
        <v>4</v>
      </c>
      <c r="M1547" s="6" t="e">
        <f t="shared" si="49"/>
        <v>#DIV/0!</v>
      </c>
      <c r="N1547">
        <v>0.1</v>
      </c>
    </row>
    <row r="1548" spans="2:14">
      <c r="B1548" t="s">
        <v>839</v>
      </c>
      <c r="C1548" t="s">
        <v>842</v>
      </c>
      <c r="D1548" t="s">
        <v>403</v>
      </c>
      <c r="E1548" t="s">
        <v>359</v>
      </c>
      <c r="F1548">
        <v>1</v>
      </c>
      <c r="G1548" s="9">
        <v>7.0000000000000007E-2</v>
      </c>
      <c r="H1548">
        <v>25</v>
      </c>
      <c r="I1548">
        <v>15</v>
      </c>
      <c r="J1548">
        <v>10</v>
      </c>
      <c r="K1548" s="2">
        <f t="shared" si="48"/>
        <v>0.6</v>
      </c>
      <c r="L1548" s="6">
        <v>60</v>
      </c>
      <c r="M1548" s="6">
        <f t="shared" si="49"/>
        <v>278.49185946872319</v>
      </c>
      <c r="N1548">
        <v>1.3</v>
      </c>
    </row>
    <row r="1549" spans="2:14">
      <c r="B1549" t="s">
        <v>839</v>
      </c>
      <c r="C1549" t="s">
        <v>842</v>
      </c>
      <c r="D1549" t="s">
        <v>403</v>
      </c>
      <c r="E1549" t="s">
        <v>440</v>
      </c>
      <c r="F1549">
        <v>1</v>
      </c>
      <c r="G1549" s="9">
        <v>7.0000000000000007E-2</v>
      </c>
      <c r="H1549">
        <v>20</v>
      </c>
      <c r="I1549">
        <v>13</v>
      </c>
      <c r="J1549">
        <v>7</v>
      </c>
      <c r="K1549" s="2">
        <f t="shared" si="48"/>
        <v>0.65</v>
      </c>
      <c r="L1549" s="6">
        <v>52</v>
      </c>
      <c r="M1549" s="6">
        <f t="shared" si="49"/>
        <v>257.0694087403599</v>
      </c>
      <c r="N1549">
        <v>1.2</v>
      </c>
    </row>
    <row r="1550" spans="2:14">
      <c r="B1550" t="s">
        <v>839</v>
      </c>
      <c r="C1550" t="s">
        <v>842</v>
      </c>
      <c r="D1550" t="s">
        <v>403</v>
      </c>
      <c r="E1550" t="s">
        <v>442</v>
      </c>
      <c r="F1550">
        <v>1</v>
      </c>
      <c r="G1550" s="9">
        <v>0</v>
      </c>
      <c r="H1550">
        <v>5</v>
      </c>
      <c r="I1550">
        <v>4</v>
      </c>
      <c r="J1550">
        <v>1</v>
      </c>
      <c r="K1550" s="2">
        <f t="shared" si="48"/>
        <v>0.8</v>
      </c>
      <c r="L1550" s="6">
        <v>16</v>
      </c>
      <c r="M1550" s="6" t="e">
        <f t="shared" si="49"/>
        <v>#DIV/0!</v>
      </c>
      <c r="N1550">
        <v>0.4</v>
      </c>
    </row>
    <row r="1551" spans="2:14">
      <c r="B1551" t="s">
        <v>839</v>
      </c>
      <c r="C1551" t="s">
        <v>842</v>
      </c>
      <c r="D1551" t="s">
        <v>403</v>
      </c>
      <c r="E1551" t="s">
        <v>443</v>
      </c>
      <c r="F1551">
        <v>1</v>
      </c>
      <c r="G1551" s="9">
        <v>7.0000000000000007E-2</v>
      </c>
      <c r="H1551">
        <v>25</v>
      </c>
      <c r="I1551">
        <v>16</v>
      </c>
      <c r="J1551">
        <v>9</v>
      </c>
      <c r="K1551" s="2">
        <f t="shared" si="48"/>
        <v>0.64</v>
      </c>
      <c r="L1551" s="6">
        <v>64</v>
      </c>
      <c r="M1551" s="6">
        <f t="shared" si="49"/>
        <v>299.91431019708654</v>
      </c>
      <c r="N1551">
        <v>1.4</v>
      </c>
    </row>
    <row r="1552" spans="2:14">
      <c r="B1552" t="s">
        <v>839</v>
      </c>
      <c r="C1552" t="s">
        <v>842</v>
      </c>
      <c r="D1552" t="s">
        <v>403</v>
      </c>
      <c r="E1552" t="s">
        <v>172</v>
      </c>
      <c r="F1552">
        <v>1</v>
      </c>
      <c r="G1552" s="9">
        <v>0</v>
      </c>
      <c r="H1552">
        <v>9</v>
      </c>
      <c r="I1552">
        <v>8</v>
      </c>
      <c r="J1552">
        <v>1</v>
      </c>
      <c r="K1552" s="2">
        <f t="shared" si="48"/>
        <v>0.88888888888888884</v>
      </c>
      <c r="L1552" s="6">
        <v>32</v>
      </c>
      <c r="M1552" s="6" t="e">
        <f t="shared" si="49"/>
        <v>#DIV/0!</v>
      </c>
      <c r="N1552">
        <v>0.7</v>
      </c>
    </row>
    <row r="1553" spans="1:14">
      <c r="B1553" t="s">
        <v>839</v>
      </c>
      <c r="C1553" t="s">
        <v>842</v>
      </c>
      <c r="D1553" t="s">
        <v>403</v>
      </c>
      <c r="E1553" t="s">
        <v>444</v>
      </c>
      <c r="F1553">
        <v>1</v>
      </c>
      <c r="G1553" s="9">
        <v>5.3999999999999999E-2</v>
      </c>
      <c r="H1553">
        <v>10</v>
      </c>
      <c r="I1553">
        <v>10</v>
      </c>
      <c r="J1553">
        <v>0</v>
      </c>
      <c r="K1553" s="2">
        <f t="shared" si="48"/>
        <v>1</v>
      </c>
      <c r="L1553" s="6">
        <v>30</v>
      </c>
      <c r="M1553" s="6">
        <f t="shared" si="49"/>
        <v>194.38890475737094</v>
      </c>
      <c r="N1553">
        <v>0.7</v>
      </c>
    </row>
    <row r="1554" spans="1:14">
      <c r="B1554" t="s">
        <v>839</v>
      </c>
      <c r="C1554" t="s">
        <v>842</v>
      </c>
      <c r="D1554" t="s">
        <v>403</v>
      </c>
      <c r="E1554" t="s">
        <v>476</v>
      </c>
      <c r="F1554">
        <v>1</v>
      </c>
      <c r="G1554" s="9">
        <v>0</v>
      </c>
      <c r="H1554">
        <v>10</v>
      </c>
      <c r="I1554">
        <v>6</v>
      </c>
      <c r="J1554">
        <v>4</v>
      </c>
      <c r="K1554" s="2">
        <f t="shared" si="48"/>
        <v>0.6</v>
      </c>
      <c r="L1554" s="6">
        <v>18</v>
      </c>
      <c r="M1554" s="6" t="e">
        <f t="shared" si="49"/>
        <v>#DIV/0!</v>
      </c>
      <c r="N1554">
        <v>0.4</v>
      </c>
    </row>
    <row r="1555" spans="1:14">
      <c r="B1555" t="s">
        <v>839</v>
      </c>
      <c r="C1555" t="s">
        <v>842</v>
      </c>
      <c r="D1555" t="s">
        <v>403</v>
      </c>
      <c r="E1555" t="s">
        <v>477</v>
      </c>
      <c r="F1555">
        <v>1</v>
      </c>
      <c r="G1555" s="9">
        <v>0</v>
      </c>
      <c r="H1555">
        <v>5</v>
      </c>
      <c r="I1555">
        <v>4</v>
      </c>
      <c r="J1555">
        <v>1</v>
      </c>
      <c r="K1555" s="2">
        <f t="shared" si="48"/>
        <v>0.8</v>
      </c>
      <c r="L1555" s="6">
        <v>12</v>
      </c>
      <c r="M1555" s="6" t="e">
        <f t="shared" si="49"/>
        <v>#DIV/0!</v>
      </c>
      <c r="N1555">
        <v>0.3</v>
      </c>
    </row>
    <row r="1556" spans="1:14">
      <c r="B1556" t="s">
        <v>839</v>
      </c>
      <c r="C1556" t="s">
        <v>842</v>
      </c>
      <c r="D1556" t="s">
        <v>403</v>
      </c>
      <c r="E1556" t="s">
        <v>220</v>
      </c>
      <c r="F1556">
        <v>1</v>
      </c>
      <c r="G1556" s="9">
        <v>9.1999999999999998E-2</v>
      </c>
      <c r="H1556">
        <v>30</v>
      </c>
      <c r="I1556">
        <v>27</v>
      </c>
      <c r="J1556">
        <v>3</v>
      </c>
      <c r="K1556" s="2">
        <f t="shared" si="48"/>
        <v>0.9</v>
      </c>
      <c r="L1556" s="6">
        <v>135</v>
      </c>
      <c r="M1556" s="6">
        <f t="shared" si="49"/>
        <v>488.99072314742369</v>
      </c>
      <c r="N1556">
        <v>3</v>
      </c>
    </row>
    <row r="1557" spans="1:14">
      <c r="B1557" t="s">
        <v>839</v>
      </c>
      <c r="C1557" t="s">
        <v>842</v>
      </c>
      <c r="D1557" t="s">
        <v>409</v>
      </c>
      <c r="E1557" t="s">
        <v>13</v>
      </c>
      <c r="F1557">
        <v>2</v>
      </c>
      <c r="G1557" s="9">
        <v>0.184</v>
      </c>
      <c r="H1557">
        <v>50</v>
      </c>
      <c r="I1557">
        <v>34</v>
      </c>
      <c r="J1557">
        <v>16</v>
      </c>
      <c r="K1557" s="2">
        <f t="shared" si="48"/>
        <v>0.68</v>
      </c>
      <c r="L1557" s="6">
        <v>170</v>
      </c>
      <c r="M1557" s="6">
        <f t="shared" si="49"/>
        <v>309.69412466003502</v>
      </c>
      <c r="N1557">
        <v>3.8</v>
      </c>
    </row>
    <row r="1558" spans="1:14">
      <c r="B1558" t="s">
        <v>839</v>
      </c>
      <c r="C1558" t="s">
        <v>842</v>
      </c>
      <c r="D1558" t="s">
        <v>409</v>
      </c>
      <c r="E1558" t="s">
        <v>372</v>
      </c>
      <c r="F1558">
        <v>2</v>
      </c>
      <c r="G1558" s="9">
        <v>0.184</v>
      </c>
      <c r="H1558">
        <v>60</v>
      </c>
      <c r="I1558">
        <v>52</v>
      </c>
      <c r="J1558">
        <v>8</v>
      </c>
      <c r="K1558" s="2">
        <f t="shared" si="48"/>
        <v>0.8666666666666667</v>
      </c>
      <c r="L1558" s="6">
        <v>260</v>
      </c>
      <c r="M1558" s="6">
        <f t="shared" si="49"/>
        <v>472.69103237584295</v>
      </c>
      <c r="N1558">
        <v>5.8</v>
      </c>
    </row>
    <row r="1559" spans="1:14">
      <c r="B1559" t="s">
        <v>839</v>
      </c>
      <c r="C1559" t="s">
        <v>842</v>
      </c>
      <c r="D1559" t="s">
        <v>409</v>
      </c>
      <c r="E1559" t="s">
        <v>14</v>
      </c>
      <c r="F1559">
        <v>1</v>
      </c>
      <c r="G1559" s="9">
        <v>9.1999999999999998E-2</v>
      </c>
      <c r="H1559">
        <v>30</v>
      </c>
      <c r="I1559">
        <v>25</v>
      </c>
      <c r="J1559">
        <v>5</v>
      </c>
      <c r="K1559" s="2">
        <f t="shared" si="48"/>
        <v>0.83333333333333337</v>
      </c>
      <c r="L1559" s="6">
        <v>125</v>
      </c>
      <c r="M1559" s="6">
        <f t="shared" si="49"/>
        <v>456.39134160426215</v>
      </c>
      <c r="N1559">
        <v>2.8</v>
      </c>
    </row>
    <row r="1560" spans="1:14">
      <c r="B1560" t="s">
        <v>839</v>
      </c>
      <c r="C1560" t="s">
        <v>842</v>
      </c>
      <c r="D1560" t="s">
        <v>409</v>
      </c>
      <c r="E1560" t="s">
        <v>427</v>
      </c>
      <c r="F1560">
        <v>1</v>
      </c>
      <c r="G1560" s="9">
        <v>9.1999999999999998E-2</v>
      </c>
      <c r="H1560">
        <v>24</v>
      </c>
      <c r="I1560">
        <v>25</v>
      </c>
      <c r="J1560">
        <v>-1</v>
      </c>
      <c r="K1560" s="2">
        <f t="shared" si="48"/>
        <v>1.0416666666666667</v>
      </c>
      <c r="L1560" s="6">
        <v>125</v>
      </c>
      <c r="M1560" s="6">
        <f t="shared" si="49"/>
        <v>456.39134160426215</v>
      </c>
      <c r="N1560">
        <v>2.8</v>
      </c>
    </row>
    <row r="1561" spans="1:14">
      <c r="B1561" t="s">
        <v>839</v>
      </c>
      <c r="C1561" t="s">
        <v>842</v>
      </c>
      <c r="D1561" t="s">
        <v>409</v>
      </c>
      <c r="E1561" t="s">
        <v>428</v>
      </c>
      <c r="F1561">
        <v>1</v>
      </c>
      <c r="G1561" s="9">
        <v>0</v>
      </c>
      <c r="H1561">
        <v>6</v>
      </c>
      <c r="I1561">
        <v>2</v>
      </c>
      <c r="J1561">
        <v>4</v>
      </c>
      <c r="K1561" s="2">
        <f t="shared" si="48"/>
        <v>0.33333333333333331</v>
      </c>
      <c r="L1561" s="6">
        <v>10</v>
      </c>
      <c r="M1561" s="6" t="e">
        <f t="shared" si="49"/>
        <v>#DIV/0!</v>
      </c>
      <c r="N1561">
        <v>0.2</v>
      </c>
    </row>
    <row r="1562" spans="1:14">
      <c r="B1562" t="s">
        <v>839</v>
      </c>
      <c r="C1562" t="s">
        <v>842</v>
      </c>
      <c r="D1562" t="s">
        <v>411</v>
      </c>
      <c r="E1562" t="s">
        <v>412</v>
      </c>
      <c r="F1562">
        <v>2</v>
      </c>
      <c r="G1562" s="9">
        <v>0.23</v>
      </c>
      <c r="H1562">
        <v>42</v>
      </c>
      <c r="I1562">
        <v>36</v>
      </c>
      <c r="J1562">
        <v>6</v>
      </c>
      <c r="K1562" s="2">
        <f t="shared" si="48"/>
        <v>0.8571428571428571</v>
      </c>
      <c r="L1562" s="6">
        <v>216</v>
      </c>
      <c r="M1562" s="6">
        <f t="shared" si="49"/>
        <v>312.95406281435118</v>
      </c>
      <c r="N1562">
        <v>4.8</v>
      </c>
    </row>
    <row r="1563" spans="1:14">
      <c r="B1563" t="s">
        <v>839</v>
      </c>
      <c r="C1563" t="s">
        <v>842</v>
      </c>
      <c r="D1563" t="s">
        <v>411</v>
      </c>
      <c r="E1563" t="s">
        <v>413</v>
      </c>
      <c r="F1563">
        <v>2</v>
      </c>
      <c r="G1563" s="9">
        <v>0</v>
      </c>
      <c r="H1563">
        <v>16</v>
      </c>
      <c r="I1563">
        <v>19</v>
      </c>
      <c r="J1563">
        <v>-3</v>
      </c>
      <c r="K1563" s="2">
        <f t="shared" si="48"/>
        <v>1.1875</v>
      </c>
      <c r="L1563" s="6">
        <v>114</v>
      </c>
      <c r="M1563" s="6" t="e">
        <f t="shared" si="49"/>
        <v>#DIV/0!</v>
      </c>
      <c r="N1563">
        <v>2.5</v>
      </c>
    </row>
    <row r="1564" spans="1:14">
      <c r="B1564" t="s">
        <v>839</v>
      </c>
      <c r="C1564" t="s">
        <v>842</v>
      </c>
      <c r="D1564" t="s">
        <v>411</v>
      </c>
      <c r="E1564" t="s">
        <v>414</v>
      </c>
      <c r="F1564">
        <v>2</v>
      </c>
      <c r="G1564" s="9">
        <v>0</v>
      </c>
      <c r="H1564">
        <v>6</v>
      </c>
      <c r="I1564">
        <v>7</v>
      </c>
      <c r="J1564">
        <v>-1</v>
      </c>
      <c r="K1564" s="2">
        <f t="shared" si="48"/>
        <v>1.1666666666666667</v>
      </c>
      <c r="L1564" s="6">
        <v>42</v>
      </c>
      <c r="M1564" s="6" t="e">
        <f t="shared" si="49"/>
        <v>#DIV/0!</v>
      </c>
      <c r="N1564">
        <v>0.9</v>
      </c>
    </row>
    <row r="1565" spans="1:14">
      <c r="A1565" t="s">
        <v>496</v>
      </c>
      <c r="B1565" t="s">
        <v>33</v>
      </c>
      <c r="C1565" t="s">
        <v>34</v>
      </c>
      <c r="D1565" t="s">
        <v>27</v>
      </c>
      <c r="E1565" t="s">
        <v>315</v>
      </c>
      <c r="F1565">
        <v>2</v>
      </c>
      <c r="G1565" s="9">
        <v>0.17799999999999999</v>
      </c>
      <c r="H1565">
        <v>150</v>
      </c>
      <c r="I1565">
        <v>121</v>
      </c>
      <c r="J1565">
        <v>29</v>
      </c>
      <c r="K1565" s="2">
        <f t="shared" si="48"/>
        <v>0.80666666666666664</v>
      </c>
      <c r="L1565" s="6">
        <v>497.51499999999999</v>
      </c>
      <c r="M1565" s="6">
        <f t="shared" si="49"/>
        <v>909.8524017214985</v>
      </c>
      <c r="N1565">
        <v>10.8</v>
      </c>
    </row>
    <row r="1566" spans="1:14">
      <c r="A1566" t="s">
        <v>496</v>
      </c>
      <c r="B1566" t="s">
        <v>33</v>
      </c>
      <c r="C1566" t="s">
        <v>34</v>
      </c>
      <c r="D1566" t="s">
        <v>27</v>
      </c>
      <c r="E1566" t="s">
        <v>497</v>
      </c>
      <c r="F1566">
        <v>1</v>
      </c>
      <c r="G1566" s="9">
        <v>8.8999999999999996E-2</v>
      </c>
      <c r="H1566">
        <v>60</v>
      </c>
      <c r="I1566">
        <v>46</v>
      </c>
      <c r="J1566">
        <v>14</v>
      </c>
      <c r="K1566" s="2">
        <f t="shared" si="48"/>
        <v>0.76666666666666672</v>
      </c>
      <c r="L1566" s="6">
        <v>189.20308</v>
      </c>
      <c r="M1566" s="6">
        <f t="shared" si="49"/>
        <v>707.66297911672109</v>
      </c>
      <c r="N1566">
        <v>4.2</v>
      </c>
    </row>
    <row r="1567" spans="1:14">
      <c r="A1567" t="s">
        <v>496</v>
      </c>
      <c r="B1567" t="s">
        <v>33</v>
      </c>
      <c r="C1567" t="s">
        <v>34</v>
      </c>
      <c r="D1567" t="s">
        <v>395</v>
      </c>
      <c r="E1567" t="s">
        <v>498</v>
      </c>
      <c r="F1567">
        <v>1</v>
      </c>
      <c r="G1567" s="9">
        <v>8.8999999999999996E-2</v>
      </c>
      <c r="H1567">
        <v>50</v>
      </c>
      <c r="I1567">
        <v>45</v>
      </c>
      <c r="J1567">
        <v>5</v>
      </c>
      <c r="K1567" s="2">
        <f t="shared" si="48"/>
        <v>0.9</v>
      </c>
      <c r="L1567" s="6">
        <v>177.37789000000001</v>
      </c>
      <c r="M1567" s="6">
        <f t="shared" si="49"/>
        <v>657.11562346552682</v>
      </c>
      <c r="N1567">
        <v>3.9</v>
      </c>
    </row>
    <row r="1568" spans="1:14">
      <c r="A1568" t="s">
        <v>496</v>
      </c>
      <c r="B1568" t="s">
        <v>33</v>
      </c>
      <c r="C1568" t="s">
        <v>34</v>
      </c>
      <c r="D1568" t="s">
        <v>400</v>
      </c>
      <c r="E1568" t="s">
        <v>13</v>
      </c>
      <c r="F1568">
        <v>2</v>
      </c>
      <c r="G1568" s="9">
        <v>0.17799999999999999</v>
      </c>
      <c r="H1568">
        <v>100</v>
      </c>
      <c r="I1568">
        <v>94</v>
      </c>
      <c r="J1568">
        <v>6</v>
      </c>
      <c r="K1568" s="2">
        <f t="shared" si="48"/>
        <v>0.94</v>
      </c>
      <c r="L1568" s="6">
        <v>372.92201999999997</v>
      </c>
      <c r="M1568" s="6">
        <f t="shared" si="49"/>
        <v>690.813860566323</v>
      </c>
      <c r="N1568">
        <v>8.1999999999999993</v>
      </c>
    </row>
    <row r="1569" spans="1:14">
      <c r="A1569" t="s">
        <v>496</v>
      </c>
      <c r="B1569" t="s">
        <v>33</v>
      </c>
      <c r="C1569" t="s">
        <v>34</v>
      </c>
      <c r="D1569" t="s">
        <v>403</v>
      </c>
      <c r="E1569" t="s">
        <v>315</v>
      </c>
      <c r="F1569">
        <v>2</v>
      </c>
      <c r="G1569" s="9">
        <v>0.17799999999999999</v>
      </c>
      <c r="H1569">
        <v>110</v>
      </c>
      <c r="I1569">
        <v>82</v>
      </c>
      <c r="J1569">
        <v>28</v>
      </c>
      <c r="K1569" s="2">
        <f t="shared" si="48"/>
        <v>0.74545454545454548</v>
      </c>
      <c r="L1569" s="6">
        <v>335.1671</v>
      </c>
      <c r="M1569" s="6">
        <f t="shared" si="49"/>
        <v>623.41738636473053</v>
      </c>
      <c r="N1569">
        <v>7.4</v>
      </c>
    </row>
    <row r="1570" spans="1:14">
      <c r="A1570" t="s">
        <v>496</v>
      </c>
      <c r="B1570" t="s">
        <v>33</v>
      </c>
      <c r="C1570" t="s">
        <v>34</v>
      </c>
      <c r="D1570" t="s">
        <v>409</v>
      </c>
      <c r="E1570" t="s">
        <v>499</v>
      </c>
      <c r="F1570">
        <v>1</v>
      </c>
      <c r="G1570" s="9">
        <v>8.8999999999999996E-2</v>
      </c>
      <c r="H1570">
        <v>50</v>
      </c>
      <c r="I1570">
        <v>34</v>
      </c>
      <c r="J1570">
        <v>16</v>
      </c>
      <c r="K1570" s="2">
        <f t="shared" si="48"/>
        <v>0.68</v>
      </c>
      <c r="L1570" s="6">
        <v>128.19194999999999</v>
      </c>
      <c r="M1570" s="6">
        <f t="shared" si="49"/>
        <v>471.77531941114745</v>
      </c>
      <c r="N1570">
        <v>2.8</v>
      </c>
    </row>
    <row r="1571" spans="1:14">
      <c r="A1571" t="s">
        <v>496</v>
      </c>
      <c r="B1571" t="s">
        <v>33</v>
      </c>
      <c r="C1571" t="s">
        <v>34</v>
      </c>
      <c r="D1571" t="s">
        <v>411</v>
      </c>
      <c r="E1571" t="s">
        <v>13</v>
      </c>
      <c r="F1571">
        <v>2</v>
      </c>
      <c r="G1571" s="9">
        <v>0.17799999999999999</v>
      </c>
      <c r="H1571">
        <v>70</v>
      </c>
      <c r="I1571">
        <v>45</v>
      </c>
      <c r="J1571">
        <v>25</v>
      </c>
      <c r="K1571" s="2">
        <f t="shared" si="48"/>
        <v>0.6428571428571429</v>
      </c>
      <c r="L1571" s="6">
        <v>183.00771</v>
      </c>
      <c r="M1571" s="6">
        <f t="shared" si="49"/>
        <v>345.4069302831615</v>
      </c>
      <c r="N1571">
        <v>4.0999999999999996</v>
      </c>
    </row>
    <row r="1572" spans="1:14">
      <c r="A1572" t="s">
        <v>496</v>
      </c>
      <c r="B1572" t="s">
        <v>33</v>
      </c>
      <c r="C1572" t="s">
        <v>35</v>
      </c>
      <c r="D1572" t="s">
        <v>27</v>
      </c>
      <c r="E1572" t="s">
        <v>315</v>
      </c>
      <c r="F1572">
        <v>3</v>
      </c>
      <c r="G1572" s="9">
        <v>0.26700000000000002</v>
      </c>
      <c r="H1572">
        <v>150</v>
      </c>
      <c r="I1572">
        <v>165</v>
      </c>
      <c r="J1572">
        <v>-15</v>
      </c>
      <c r="K1572" s="2">
        <f t="shared" si="48"/>
        <v>1.1000000000000001</v>
      </c>
      <c r="L1572" s="6">
        <v>660</v>
      </c>
      <c r="M1572" s="6">
        <f t="shared" si="49"/>
        <v>825.60680896950794</v>
      </c>
      <c r="N1572">
        <v>14.7</v>
      </c>
    </row>
    <row r="1573" spans="1:14">
      <c r="A1573" t="s">
        <v>496</v>
      </c>
      <c r="B1573" t="s">
        <v>33</v>
      </c>
      <c r="C1573" t="s">
        <v>35</v>
      </c>
      <c r="D1573" t="s">
        <v>27</v>
      </c>
      <c r="E1573" t="s">
        <v>316</v>
      </c>
      <c r="F1573">
        <v>1</v>
      </c>
      <c r="G1573" s="9">
        <v>0.17799999999999999</v>
      </c>
      <c r="H1573">
        <v>120</v>
      </c>
      <c r="I1573">
        <v>133</v>
      </c>
      <c r="J1573">
        <v>-13</v>
      </c>
      <c r="K1573" s="2">
        <f t="shared" si="48"/>
        <v>1.1083333333333334</v>
      </c>
      <c r="L1573" s="6">
        <v>532</v>
      </c>
      <c r="M1573" s="6">
        <f t="shared" si="49"/>
        <v>994.09799447348917</v>
      </c>
      <c r="N1573">
        <v>11.8</v>
      </c>
    </row>
    <row r="1574" spans="1:14">
      <c r="A1574" t="s">
        <v>496</v>
      </c>
      <c r="B1574" t="s">
        <v>33</v>
      </c>
      <c r="C1574" t="s">
        <v>35</v>
      </c>
      <c r="D1574" t="s">
        <v>27</v>
      </c>
      <c r="E1574" t="s">
        <v>500</v>
      </c>
      <c r="F1574">
        <v>1</v>
      </c>
      <c r="G1574" s="9">
        <v>8.8999999999999996E-2</v>
      </c>
      <c r="H1574">
        <v>120</v>
      </c>
      <c r="I1574">
        <v>87</v>
      </c>
      <c r="J1574">
        <v>33</v>
      </c>
      <c r="K1574" s="2">
        <f t="shared" si="48"/>
        <v>0.72499999999999998</v>
      </c>
      <c r="L1574" s="6">
        <v>348</v>
      </c>
      <c r="M1574" s="6">
        <f t="shared" si="49"/>
        <v>1297.3821283806553</v>
      </c>
      <c r="N1574">
        <v>7.7</v>
      </c>
    </row>
    <row r="1575" spans="1:14">
      <c r="A1575" t="s">
        <v>496</v>
      </c>
      <c r="B1575" t="s">
        <v>33</v>
      </c>
      <c r="C1575" t="s">
        <v>35</v>
      </c>
      <c r="D1575" t="s">
        <v>27</v>
      </c>
      <c r="E1575" t="s">
        <v>501</v>
      </c>
      <c r="F1575">
        <v>1</v>
      </c>
      <c r="G1575" s="9">
        <v>8.8999999999999996E-2</v>
      </c>
      <c r="H1575">
        <v>60</v>
      </c>
      <c r="I1575">
        <v>81</v>
      </c>
      <c r="J1575">
        <v>-21</v>
      </c>
      <c r="K1575" s="2">
        <f t="shared" si="48"/>
        <v>1.35</v>
      </c>
      <c r="L1575" s="6">
        <v>324</v>
      </c>
      <c r="M1575" s="6">
        <f t="shared" si="49"/>
        <v>1213.1365356286647</v>
      </c>
      <c r="N1575">
        <v>7.2</v>
      </c>
    </row>
    <row r="1576" spans="1:14">
      <c r="A1576" t="s">
        <v>496</v>
      </c>
      <c r="B1576" t="s">
        <v>33</v>
      </c>
      <c r="C1576" t="s">
        <v>35</v>
      </c>
      <c r="D1576" t="s">
        <v>27</v>
      </c>
      <c r="E1576" t="s">
        <v>497</v>
      </c>
      <c r="F1576">
        <v>1</v>
      </c>
      <c r="G1576" s="9">
        <v>0.17799999999999999</v>
      </c>
      <c r="H1576">
        <v>120</v>
      </c>
      <c r="I1576">
        <v>110</v>
      </c>
      <c r="J1576">
        <v>10</v>
      </c>
      <c r="K1576" s="2">
        <f t="shared" si="48"/>
        <v>0.91666666666666663</v>
      </c>
      <c r="L1576" s="6">
        <v>440</v>
      </c>
      <c r="M1576" s="6">
        <f t="shared" si="49"/>
        <v>825.60680896950805</v>
      </c>
      <c r="N1576">
        <v>9.8000000000000007</v>
      </c>
    </row>
    <row r="1577" spans="1:14">
      <c r="A1577" t="s">
        <v>496</v>
      </c>
      <c r="B1577" t="s">
        <v>33</v>
      </c>
      <c r="C1577" t="s">
        <v>35</v>
      </c>
      <c r="D1577" t="s">
        <v>27</v>
      </c>
      <c r="E1577" t="s">
        <v>502</v>
      </c>
      <c r="F1577">
        <v>1</v>
      </c>
      <c r="G1577" s="9">
        <v>8.8999999999999996E-2</v>
      </c>
      <c r="H1577">
        <v>60</v>
      </c>
      <c r="I1577">
        <v>70</v>
      </c>
      <c r="J1577">
        <v>-10</v>
      </c>
      <c r="K1577" s="2">
        <f t="shared" si="48"/>
        <v>1.1666666666666667</v>
      </c>
      <c r="L1577" s="6">
        <v>280</v>
      </c>
      <c r="M1577" s="6">
        <f t="shared" si="49"/>
        <v>1044.6453501246838</v>
      </c>
      <c r="N1577">
        <v>6.2</v>
      </c>
    </row>
    <row r="1578" spans="1:14">
      <c r="A1578" t="s">
        <v>496</v>
      </c>
      <c r="B1578" t="s">
        <v>33</v>
      </c>
      <c r="C1578" t="s">
        <v>35</v>
      </c>
      <c r="D1578" t="s">
        <v>395</v>
      </c>
      <c r="E1578" t="s">
        <v>498</v>
      </c>
      <c r="F1578">
        <v>2</v>
      </c>
      <c r="G1578" s="9">
        <v>0.17799999999999999</v>
      </c>
      <c r="H1578">
        <v>100</v>
      </c>
      <c r="I1578">
        <v>82</v>
      </c>
      <c r="J1578">
        <v>18</v>
      </c>
      <c r="K1578" s="2">
        <f t="shared" si="48"/>
        <v>0.82</v>
      </c>
      <c r="L1578" s="6">
        <v>328</v>
      </c>
      <c r="M1578" s="6">
        <f t="shared" si="49"/>
        <v>614.99282708953149</v>
      </c>
      <c r="N1578">
        <v>7.3</v>
      </c>
    </row>
    <row r="1579" spans="1:14">
      <c r="A1579" t="s">
        <v>496</v>
      </c>
      <c r="B1579" t="s">
        <v>33</v>
      </c>
      <c r="C1579" t="s">
        <v>35</v>
      </c>
      <c r="D1579" t="s">
        <v>400</v>
      </c>
      <c r="E1579" t="s">
        <v>13</v>
      </c>
      <c r="F1579">
        <v>5</v>
      </c>
      <c r="G1579" s="9">
        <v>0.35499999999999998</v>
      </c>
      <c r="H1579">
        <v>200</v>
      </c>
      <c r="I1579">
        <v>202</v>
      </c>
      <c r="J1579">
        <v>-2</v>
      </c>
      <c r="K1579" s="2">
        <f t="shared" si="48"/>
        <v>1.01</v>
      </c>
      <c r="L1579" s="6">
        <v>808</v>
      </c>
      <c r="M1579" s="6">
        <f t="shared" si="49"/>
        <v>760.34613852782502</v>
      </c>
      <c r="N1579">
        <v>18</v>
      </c>
    </row>
    <row r="1580" spans="1:14">
      <c r="A1580" t="s">
        <v>496</v>
      </c>
      <c r="B1580" t="s">
        <v>33</v>
      </c>
      <c r="C1580" t="s">
        <v>35</v>
      </c>
      <c r="D1580" t="s">
        <v>400</v>
      </c>
      <c r="E1580" t="s">
        <v>500</v>
      </c>
      <c r="F1580">
        <v>4</v>
      </c>
      <c r="G1580" s="9">
        <v>0.18</v>
      </c>
      <c r="H1580">
        <v>100</v>
      </c>
      <c r="I1580">
        <v>108</v>
      </c>
      <c r="J1580">
        <v>-8</v>
      </c>
      <c r="K1580" s="2">
        <f t="shared" si="48"/>
        <v>1.08</v>
      </c>
      <c r="L1580" s="6">
        <v>432</v>
      </c>
      <c r="M1580" s="6">
        <f t="shared" si="49"/>
        <v>799.77149385889754</v>
      </c>
      <c r="N1580">
        <v>9.6</v>
      </c>
    </row>
    <row r="1581" spans="1:14">
      <c r="A1581" t="s">
        <v>496</v>
      </c>
      <c r="B1581" t="s">
        <v>33</v>
      </c>
      <c r="C1581" t="s">
        <v>35</v>
      </c>
      <c r="D1581" t="s">
        <v>400</v>
      </c>
      <c r="E1581" t="s">
        <v>501</v>
      </c>
      <c r="F1581">
        <v>2</v>
      </c>
      <c r="G1581" s="9">
        <v>0.17799999999999999</v>
      </c>
      <c r="H1581">
        <v>100</v>
      </c>
      <c r="I1581">
        <v>100</v>
      </c>
      <c r="J1581">
        <v>0</v>
      </c>
      <c r="K1581" s="2">
        <f t="shared" si="48"/>
        <v>1</v>
      </c>
      <c r="L1581" s="6">
        <v>400</v>
      </c>
      <c r="M1581" s="6">
        <f t="shared" si="49"/>
        <v>749.78577549271643</v>
      </c>
      <c r="N1581">
        <v>8.9</v>
      </c>
    </row>
    <row r="1582" spans="1:14">
      <c r="A1582" t="s">
        <v>496</v>
      </c>
      <c r="B1582" t="s">
        <v>33</v>
      </c>
      <c r="C1582" t="s">
        <v>35</v>
      </c>
      <c r="D1582" t="s">
        <v>403</v>
      </c>
      <c r="E1582" t="s">
        <v>315</v>
      </c>
      <c r="F1582">
        <v>5</v>
      </c>
      <c r="G1582" s="9">
        <v>0.44499999999999995</v>
      </c>
      <c r="H1582">
        <v>260</v>
      </c>
      <c r="I1582">
        <v>191</v>
      </c>
      <c r="J1582">
        <v>69</v>
      </c>
      <c r="K1582" s="2">
        <f t="shared" si="48"/>
        <v>0.73461538461538467</v>
      </c>
      <c r="L1582" s="6">
        <v>764</v>
      </c>
      <c r="M1582" s="6">
        <f t="shared" si="49"/>
        <v>572.87003071353615</v>
      </c>
      <c r="N1582">
        <v>17</v>
      </c>
    </row>
    <row r="1583" spans="1:14">
      <c r="A1583" t="s">
        <v>496</v>
      </c>
      <c r="B1583" t="s">
        <v>33</v>
      </c>
      <c r="C1583" t="s">
        <v>35</v>
      </c>
      <c r="D1583" t="s">
        <v>403</v>
      </c>
      <c r="E1583" t="s">
        <v>316</v>
      </c>
      <c r="F1583">
        <v>1</v>
      </c>
      <c r="G1583" s="9">
        <v>8.8999999999999996E-2</v>
      </c>
      <c r="H1583">
        <v>50</v>
      </c>
      <c r="I1583">
        <v>48</v>
      </c>
      <c r="J1583">
        <v>2</v>
      </c>
      <c r="K1583" s="2">
        <f t="shared" si="48"/>
        <v>0.96</v>
      </c>
      <c r="L1583" s="6">
        <v>192</v>
      </c>
      <c r="M1583" s="6">
        <f t="shared" si="49"/>
        <v>724.51209766711918</v>
      </c>
      <c r="N1583">
        <v>4.3</v>
      </c>
    </row>
    <row r="1584" spans="1:14">
      <c r="A1584" t="s">
        <v>496</v>
      </c>
      <c r="B1584" t="s">
        <v>33</v>
      </c>
      <c r="C1584" t="s">
        <v>35</v>
      </c>
      <c r="D1584" t="s">
        <v>403</v>
      </c>
      <c r="E1584" t="s">
        <v>503</v>
      </c>
      <c r="F1584">
        <v>1</v>
      </c>
      <c r="G1584" s="9">
        <v>8.8999999999999996E-2</v>
      </c>
      <c r="H1584">
        <v>50</v>
      </c>
      <c r="I1584">
        <v>43</v>
      </c>
      <c r="J1584">
        <v>7</v>
      </c>
      <c r="K1584" s="2">
        <f t="shared" si="48"/>
        <v>0.86</v>
      </c>
      <c r="L1584" s="6">
        <v>172</v>
      </c>
      <c r="M1584" s="6">
        <f t="shared" si="49"/>
        <v>640.26650491512862</v>
      </c>
      <c r="N1584">
        <v>3.8</v>
      </c>
    </row>
    <row r="1585" spans="1:14">
      <c r="A1585" t="s">
        <v>496</v>
      </c>
      <c r="B1585" t="s">
        <v>33</v>
      </c>
      <c r="C1585" t="s">
        <v>35</v>
      </c>
      <c r="D1585" t="s">
        <v>403</v>
      </c>
      <c r="E1585" t="s">
        <v>504</v>
      </c>
      <c r="F1585">
        <v>1</v>
      </c>
      <c r="G1585" s="9">
        <v>8.8999999999999996E-2</v>
      </c>
      <c r="H1585">
        <v>50</v>
      </c>
      <c r="I1585">
        <v>23</v>
      </c>
      <c r="J1585">
        <v>27</v>
      </c>
      <c r="K1585" s="2">
        <f t="shared" si="48"/>
        <v>0.46</v>
      </c>
      <c r="L1585" s="6">
        <v>92</v>
      </c>
      <c r="M1585" s="6">
        <f t="shared" si="49"/>
        <v>336.98237100796246</v>
      </c>
      <c r="N1585">
        <v>2</v>
      </c>
    </row>
    <row r="1586" spans="1:14">
      <c r="A1586" t="s">
        <v>496</v>
      </c>
      <c r="B1586" t="s">
        <v>33</v>
      </c>
      <c r="C1586" t="s">
        <v>35</v>
      </c>
      <c r="D1586" t="s">
        <v>409</v>
      </c>
      <c r="E1586" t="s">
        <v>499</v>
      </c>
      <c r="F1586">
        <v>6</v>
      </c>
      <c r="G1586" s="9">
        <v>0.35399999999999998</v>
      </c>
      <c r="H1586">
        <v>200</v>
      </c>
      <c r="I1586">
        <v>196</v>
      </c>
      <c r="J1586">
        <v>4</v>
      </c>
      <c r="K1586" s="2">
        <f t="shared" si="48"/>
        <v>0.98</v>
      </c>
      <c r="L1586" s="6">
        <v>784</v>
      </c>
      <c r="M1586" s="6">
        <f t="shared" si="49"/>
        <v>737.07754200978911</v>
      </c>
      <c r="N1586">
        <v>17.399999999999999</v>
      </c>
    </row>
    <row r="1587" spans="1:14">
      <c r="A1587" t="s">
        <v>496</v>
      </c>
      <c r="B1587" t="s">
        <v>33</v>
      </c>
      <c r="C1587" t="s">
        <v>35</v>
      </c>
      <c r="D1587" t="s">
        <v>411</v>
      </c>
      <c r="E1587" t="s">
        <v>13</v>
      </c>
      <c r="F1587">
        <v>2</v>
      </c>
      <c r="G1587" s="9">
        <v>0.17799999999999999</v>
      </c>
      <c r="H1587">
        <v>60</v>
      </c>
      <c r="I1587">
        <v>64</v>
      </c>
      <c r="J1587">
        <v>-4</v>
      </c>
      <c r="K1587" s="2">
        <f t="shared" si="48"/>
        <v>1.0666666666666667</v>
      </c>
      <c r="L1587" s="6">
        <v>256</v>
      </c>
      <c r="M1587" s="6">
        <f t="shared" si="49"/>
        <v>480.19987868634649</v>
      </c>
      <c r="N1587">
        <v>5.7</v>
      </c>
    </row>
    <row r="1588" spans="1:14">
      <c r="A1588" t="s">
        <v>496</v>
      </c>
      <c r="B1588" t="s">
        <v>33</v>
      </c>
      <c r="C1588" t="s">
        <v>78</v>
      </c>
      <c r="D1588" t="s">
        <v>27</v>
      </c>
      <c r="E1588" t="s">
        <v>315</v>
      </c>
      <c r="F1588">
        <v>3</v>
      </c>
      <c r="G1588" s="9">
        <v>0.35699999999999998</v>
      </c>
      <c r="H1588">
        <v>200</v>
      </c>
      <c r="I1588">
        <v>222</v>
      </c>
      <c r="J1588">
        <v>-22</v>
      </c>
      <c r="K1588" s="2">
        <f t="shared" si="48"/>
        <v>1.1100000000000001</v>
      </c>
      <c r="L1588" s="6">
        <v>888</v>
      </c>
      <c r="M1588" s="6">
        <f t="shared" si="49"/>
        <v>827.49466538972047</v>
      </c>
      <c r="N1588">
        <v>19.7</v>
      </c>
    </row>
    <row r="1589" spans="1:14">
      <c r="A1589" t="s">
        <v>496</v>
      </c>
      <c r="B1589" t="s">
        <v>33</v>
      </c>
      <c r="C1589" t="s">
        <v>78</v>
      </c>
      <c r="D1589" t="s">
        <v>27</v>
      </c>
      <c r="E1589" t="s">
        <v>500</v>
      </c>
      <c r="F1589">
        <v>1</v>
      </c>
      <c r="G1589" s="9">
        <v>8.8999999999999996E-2</v>
      </c>
      <c r="H1589">
        <v>60</v>
      </c>
      <c r="I1589">
        <v>68</v>
      </c>
      <c r="J1589">
        <v>-8</v>
      </c>
      <c r="K1589" s="2">
        <f t="shared" si="48"/>
        <v>1.1333333333333333</v>
      </c>
      <c r="L1589" s="6">
        <v>272</v>
      </c>
      <c r="M1589" s="6">
        <f t="shared" si="49"/>
        <v>1010.9471130238871</v>
      </c>
      <c r="N1589">
        <v>6</v>
      </c>
    </row>
    <row r="1590" spans="1:14">
      <c r="A1590" t="s">
        <v>496</v>
      </c>
      <c r="B1590" t="s">
        <v>33</v>
      </c>
      <c r="C1590" t="s">
        <v>78</v>
      </c>
      <c r="D1590" t="s">
        <v>27</v>
      </c>
      <c r="E1590" t="s">
        <v>501</v>
      </c>
      <c r="F1590">
        <v>1</v>
      </c>
      <c r="G1590" s="9">
        <v>8.8999999999999996E-2</v>
      </c>
      <c r="H1590">
        <v>120</v>
      </c>
      <c r="I1590">
        <v>101</v>
      </c>
      <c r="J1590">
        <v>19</v>
      </c>
      <c r="K1590" s="2">
        <f t="shared" si="48"/>
        <v>0.84166666666666667</v>
      </c>
      <c r="L1590" s="6">
        <v>404</v>
      </c>
      <c r="M1590" s="6">
        <f t="shared" si="49"/>
        <v>1516.4206695358307</v>
      </c>
      <c r="N1590">
        <v>9</v>
      </c>
    </row>
    <row r="1591" spans="1:14">
      <c r="A1591" t="s">
        <v>496</v>
      </c>
      <c r="B1591" t="s">
        <v>33</v>
      </c>
      <c r="C1591" t="s">
        <v>78</v>
      </c>
      <c r="D1591" t="s">
        <v>27</v>
      </c>
      <c r="E1591" t="s">
        <v>497</v>
      </c>
      <c r="F1591">
        <v>2</v>
      </c>
      <c r="G1591" s="9">
        <v>0.17799999999999999</v>
      </c>
      <c r="H1591">
        <v>120</v>
      </c>
      <c r="I1591">
        <v>134</v>
      </c>
      <c r="J1591">
        <v>-14</v>
      </c>
      <c r="K1591" s="2">
        <f t="shared" si="48"/>
        <v>1.1166666666666667</v>
      </c>
      <c r="L1591" s="6">
        <v>536</v>
      </c>
      <c r="M1591" s="6">
        <f t="shared" si="49"/>
        <v>1002.5225537486883</v>
      </c>
      <c r="N1591">
        <v>11.9</v>
      </c>
    </row>
    <row r="1592" spans="1:14">
      <c r="A1592" t="s">
        <v>496</v>
      </c>
      <c r="B1592" t="s">
        <v>33</v>
      </c>
      <c r="C1592" t="s">
        <v>78</v>
      </c>
      <c r="D1592" t="s">
        <v>27</v>
      </c>
      <c r="E1592" t="s">
        <v>502</v>
      </c>
      <c r="F1592">
        <v>1</v>
      </c>
      <c r="G1592" s="9">
        <v>8.8999999999999996E-2</v>
      </c>
      <c r="H1592">
        <v>60</v>
      </c>
      <c r="I1592">
        <v>58</v>
      </c>
      <c r="J1592">
        <v>2</v>
      </c>
      <c r="K1592" s="2">
        <f t="shared" si="48"/>
        <v>0.96666666666666667</v>
      </c>
      <c r="L1592" s="6">
        <v>232</v>
      </c>
      <c r="M1592" s="6">
        <f t="shared" si="49"/>
        <v>876.15416462070232</v>
      </c>
      <c r="N1592">
        <v>5.2</v>
      </c>
    </row>
    <row r="1593" spans="1:14">
      <c r="A1593" t="s">
        <v>496</v>
      </c>
      <c r="B1593" t="s">
        <v>33</v>
      </c>
      <c r="C1593" t="s">
        <v>78</v>
      </c>
      <c r="D1593" t="s">
        <v>395</v>
      </c>
      <c r="E1593" t="s">
        <v>498</v>
      </c>
      <c r="F1593">
        <v>2</v>
      </c>
      <c r="G1593" s="9">
        <v>0.17799999999999999</v>
      </c>
      <c r="H1593">
        <v>100</v>
      </c>
      <c r="I1593">
        <v>102</v>
      </c>
      <c r="J1593">
        <v>-2</v>
      </c>
      <c r="K1593" s="2">
        <f t="shared" si="48"/>
        <v>1.02</v>
      </c>
      <c r="L1593" s="6">
        <v>408</v>
      </c>
      <c r="M1593" s="6">
        <f t="shared" si="49"/>
        <v>766.63489404311451</v>
      </c>
      <c r="N1593">
        <v>9.1</v>
      </c>
    </row>
    <row r="1594" spans="1:14">
      <c r="A1594" t="s">
        <v>496</v>
      </c>
      <c r="B1594" t="s">
        <v>33</v>
      </c>
      <c r="C1594" t="s">
        <v>78</v>
      </c>
      <c r="D1594" t="s">
        <v>400</v>
      </c>
      <c r="E1594" t="s">
        <v>13</v>
      </c>
      <c r="F1594">
        <v>5</v>
      </c>
      <c r="G1594" s="9">
        <v>0.35499999999999998</v>
      </c>
      <c r="H1594">
        <v>200</v>
      </c>
      <c r="I1594">
        <v>182</v>
      </c>
      <c r="J1594">
        <v>18</v>
      </c>
      <c r="K1594" s="2">
        <f t="shared" si="48"/>
        <v>0.91</v>
      </c>
      <c r="L1594" s="6">
        <v>732</v>
      </c>
      <c r="M1594" s="6">
        <f t="shared" si="49"/>
        <v>684.31152467504251</v>
      </c>
      <c r="N1594">
        <v>16.2</v>
      </c>
    </row>
    <row r="1595" spans="1:14">
      <c r="A1595" t="s">
        <v>496</v>
      </c>
      <c r="B1595" t="s">
        <v>33</v>
      </c>
      <c r="C1595" t="s">
        <v>78</v>
      </c>
      <c r="D1595" t="s">
        <v>400</v>
      </c>
      <c r="E1595" t="s">
        <v>501</v>
      </c>
      <c r="F1595">
        <v>4</v>
      </c>
      <c r="G1595" s="9">
        <v>0.18</v>
      </c>
      <c r="H1595">
        <v>100</v>
      </c>
      <c r="I1595">
        <v>112</v>
      </c>
      <c r="J1595">
        <v>-12</v>
      </c>
      <c r="K1595" s="2">
        <f t="shared" si="48"/>
        <v>1.1200000000000001</v>
      </c>
      <c r="L1595" s="6">
        <v>448</v>
      </c>
      <c r="M1595" s="6">
        <f t="shared" si="49"/>
        <v>833.09530610301817</v>
      </c>
      <c r="N1595">
        <v>10</v>
      </c>
    </row>
    <row r="1596" spans="1:14">
      <c r="A1596" t="s">
        <v>496</v>
      </c>
      <c r="B1596" t="s">
        <v>33</v>
      </c>
      <c r="C1596" t="s">
        <v>78</v>
      </c>
      <c r="D1596" t="s">
        <v>400</v>
      </c>
      <c r="E1596" t="s">
        <v>497</v>
      </c>
      <c r="F1596">
        <v>2</v>
      </c>
      <c r="G1596" s="9">
        <v>0.17799999999999999</v>
      </c>
      <c r="H1596">
        <v>100</v>
      </c>
      <c r="I1596">
        <v>112</v>
      </c>
      <c r="J1596">
        <v>-12</v>
      </c>
      <c r="K1596" s="2">
        <f t="shared" si="48"/>
        <v>1.1200000000000001</v>
      </c>
      <c r="L1596" s="6">
        <v>448</v>
      </c>
      <c r="M1596" s="6">
        <f t="shared" si="49"/>
        <v>842.45592751990603</v>
      </c>
      <c r="N1596">
        <v>10</v>
      </c>
    </row>
    <row r="1597" spans="1:14">
      <c r="A1597" t="s">
        <v>496</v>
      </c>
      <c r="B1597" t="s">
        <v>33</v>
      </c>
      <c r="C1597" t="s">
        <v>78</v>
      </c>
      <c r="D1597" t="s">
        <v>403</v>
      </c>
      <c r="E1597" t="s">
        <v>315</v>
      </c>
      <c r="F1597">
        <v>4</v>
      </c>
      <c r="G1597" s="9">
        <v>0.35599999999999998</v>
      </c>
      <c r="H1597">
        <v>210</v>
      </c>
      <c r="I1597">
        <v>150</v>
      </c>
      <c r="J1597">
        <v>60</v>
      </c>
      <c r="K1597" s="2">
        <f t="shared" si="48"/>
        <v>0.7142857142857143</v>
      </c>
      <c r="L1597" s="6">
        <v>604</v>
      </c>
      <c r="M1597" s="6">
        <f t="shared" si="49"/>
        <v>560.23319180073759</v>
      </c>
      <c r="N1597">
        <v>13.3</v>
      </c>
    </row>
    <row r="1598" spans="1:14">
      <c r="A1598" t="s">
        <v>496</v>
      </c>
      <c r="B1598" t="s">
        <v>33</v>
      </c>
      <c r="C1598" t="s">
        <v>78</v>
      </c>
      <c r="D1598" t="s">
        <v>403</v>
      </c>
      <c r="E1598" t="s">
        <v>316</v>
      </c>
      <c r="F1598">
        <v>1</v>
      </c>
      <c r="G1598" s="9">
        <v>8.8999999999999996E-2</v>
      </c>
      <c r="H1598">
        <v>50</v>
      </c>
      <c r="I1598">
        <v>35</v>
      </c>
      <c r="J1598">
        <v>15</v>
      </c>
      <c r="K1598" s="2">
        <f t="shared" si="48"/>
        <v>0.7</v>
      </c>
      <c r="L1598" s="6">
        <v>140</v>
      </c>
      <c r="M1598" s="6">
        <f t="shared" si="49"/>
        <v>522.32267506234189</v>
      </c>
      <c r="N1598">
        <v>3.1</v>
      </c>
    </row>
    <row r="1599" spans="1:14">
      <c r="A1599" t="s">
        <v>496</v>
      </c>
      <c r="B1599" t="s">
        <v>33</v>
      </c>
      <c r="C1599" t="s">
        <v>78</v>
      </c>
      <c r="D1599" t="s">
        <v>403</v>
      </c>
      <c r="E1599" t="s">
        <v>503</v>
      </c>
      <c r="F1599">
        <v>1</v>
      </c>
      <c r="G1599" s="9">
        <v>8.8999999999999996E-2</v>
      </c>
      <c r="H1599">
        <v>50</v>
      </c>
      <c r="I1599">
        <v>47</v>
      </c>
      <c r="J1599">
        <v>3</v>
      </c>
      <c r="K1599" s="2">
        <f t="shared" si="48"/>
        <v>0.94</v>
      </c>
      <c r="L1599" s="6">
        <v>188</v>
      </c>
      <c r="M1599" s="6">
        <f t="shared" si="49"/>
        <v>707.66297911672109</v>
      </c>
      <c r="N1599">
        <v>4.2</v>
      </c>
    </row>
    <row r="1600" spans="1:14">
      <c r="A1600" t="s">
        <v>496</v>
      </c>
      <c r="B1600" t="s">
        <v>33</v>
      </c>
      <c r="C1600" t="s">
        <v>78</v>
      </c>
      <c r="D1600" t="s">
        <v>409</v>
      </c>
      <c r="E1600" t="s">
        <v>499</v>
      </c>
      <c r="F1600">
        <v>5</v>
      </c>
      <c r="G1600" s="9">
        <v>0.35499999999999998</v>
      </c>
      <c r="H1600">
        <v>200</v>
      </c>
      <c r="I1600">
        <v>127</v>
      </c>
      <c r="J1600">
        <v>73</v>
      </c>
      <c r="K1600" s="2">
        <f t="shared" ref="K1600:K1663" si="50">(I1600/H1600)</f>
        <v>0.63500000000000001</v>
      </c>
      <c r="L1600" s="6">
        <v>508</v>
      </c>
      <c r="M1600" s="6">
        <f t="shared" si="49"/>
        <v>477.32840918691244</v>
      </c>
      <c r="N1600">
        <v>11.3</v>
      </c>
    </row>
    <row r="1601" spans="1:14">
      <c r="A1601" t="s">
        <v>496</v>
      </c>
      <c r="B1601" t="s">
        <v>33</v>
      </c>
      <c r="C1601" t="s">
        <v>78</v>
      </c>
      <c r="D1601" t="s">
        <v>409</v>
      </c>
      <c r="E1601" t="s">
        <v>191</v>
      </c>
      <c r="F1601">
        <v>1</v>
      </c>
      <c r="G1601" s="9">
        <v>8.8999999999999996E-2</v>
      </c>
      <c r="H1601">
        <v>50</v>
      </c>
      <c r="I1601">
        <v>30</v>
      </c>
      <c r="J1601">
        <v>20</v>
      </c>
      <c r="K1601" s="2">
        <f t="shared" si="50"/>
        <v>0.6</v>
      </c>
      <c r="L1601" s="6">
        <v>120</v>
      </c>
      <c r="M1601" s="6">
        <f t="shared" si="49"/>
        <v>454.92620086074925</v>
      </c>
      <c r="N1601">
        <v>2.7</v>
      </c>
    </row>
    <row r="1602" spans="1:14">
      <c r="A1602" t="s">
        <v>496</v>
      </c>
      <c r="B1602" t="s">
        <v>33</v>
      </c>
      <c r="C1602" t="s">
        <v>78</v>
      </c>
      <c r="D1602" t="s">
        <v>411</v>
      </c>
      <c r="E1602" t="s">
        <v>13</v>
      </c>
      <c r="F1602">
        <v>2</v>
      </c>
      <c r="G1602" s="9">
        <v>0.17799999999999999</v>
      </c>
      <c r="H1602">
        <v>70</v>
      </c>
      <c r="I1602">
        <v>59</v>
      </c>
      <c r="J1602">
        <v>11</v>
      </c>
      <c r="K1602" s="2">
        <f t="shared" si="50"/>
        <v>0.84285714285714286</v>
      </c>
      <c r="L1602" s="6">
        <v>236</v>
      </c>
      <c r="M1602" s="6">
        <f t="shared" si="49"/>
        <v>438.07708231035116</v>
      </c>
      <c r="N1602">
        <v>5.2</v>
      </c>
    </row>
    <row r="1603" spans="1:14">
      <c r="A1603" t="s">
        <v>496</v>
      </c>
      <c r="B1603" t="s">
        <v>33</v>
      </c>
      <c r="C1603" t="s">
        <v>100</v>
      </c>
      <c r="D1603" t="s">
        <v>27</v>
      </c>
      <c r="E1603" t="s">
        <v>315</v>
      </c>
      <c r="F1603">
        <v>4</v>
      </c>
      <c r="G1603" s="9">
        <v>0.26800000000000002</v>
      </c>
      <c r="H1603">
        <v>150</v>
      </c>
      <c r="I1603">
        <v>158</v>
      </c>
      <c r="J1603">
        <v>-8</v>
      </c>
      <c r="K1603" s="2">
        <f t="shared" si="50"/>
        <v>1.0533333333333332</v>
      </c>
      <c r="L1603" s="6">
        <v>632</v>
      </c>
      <c r="M1603" s="6">
        <f t="shared" ref="M1603:M1666" si="51">((((N1603*525)/11.67)/3)/G1603)</f>
        <v>783.35827290283794</v>
      </c>
      <c r="N1603">
        <v>14</v>
      </c>
    </row>
    <row r="1604" spans="1:14">
      <c r="A1604" t="s">
        <v>496</v>
      </c>
      <c r="B1604" t="s">
        <v>33</v>
      </c>
      <c r="C1604" t="s">
        <v>100</v>
      </c>
      <c r="D1604" t="s">
        <v>27</v>
      </c>
      <c r="E1604" t="s">
        <v>500</v>
      </c>
      <c r="F1604">
        <v>1</v>
      </c>
      <c r="G1604" s="9">
        <v>0.17799999999999999</v>
      </c>
      <c r="H1604">
        <v>120</v>
      </c>
      <c r="I1604">
        <v>131</v>
      </c>
      <c r="J1604">
        <v>-11</v>
      </c>
      <c r="K1604" s="2">
        <f t="shared" si="50"/>
        <v>1.0916666666666666</v>
      </c>
      <c r="L1604" s="6">
        <v>524</v>
      </c>
      <c r="M1604" s="6">
        <f t="shared" si="51"/>
        <v>977.24887592309096</v>
      </c>
      <c r="N1604">
        <v>11.6</v>
      </c>
    </row>
    <row r="1605" spans="1:14">
      <c r="A1605" t="s">
        <v>496</v>
      </c>
      <c r="B1605" t="s">
        <v>33</v>
      </c>
      <c r="C1605" t="s">
        <v>100</v>
      </c>
      <c r="D1605" t="s">
        <v>27</v>
      </c>
      <c r="E1605" t="s">
        <v>501</v>
      </c>
      <c r="F1605">
        <v>1</v>
      </c>
      <c r="G1605" s="9">
        <v>8.8999999999999996E-2</v>
      </c>
      <c r="H1605">
        <v>60</v>
      </c>
      <c r="I1605">
        <v>50</v>
      </c>
      <c r="J1605">
        <v>10</v>
      </c>
      <c r="K1605" s="2">
        <f t="shared" si="50"/>
        <v>0.83333333333333337</v>
      </c>
      <c r="L1605" s="6">
        <v>200</v>
      </c>
      <c r="M1605" s="6">
        <f t="shared" si="51"/>
        <v>741.36121621751738</v>
      </c>
      <c r="N1605">
        <v>4.4000000000000004</v>
      </c>
    </row>
    <row r="1606" spans="1:14">
      <c r="A1606" t="s">
        <v>496</v>
      </c>
      <c r="B1606" t="s">
        <v>33</v>
      </c>
      <c r="C1606" t="s">
        <v>100</v>
      </c>
      <c r="D1606" t="s">
        <v>27</v>
      </c>
      <c r="E1606" t="s">
        <v>497</v>
      </c>
      <c r="F1606">
        <v>1</v>
      </c>
      <c r="G1606" s="9">
        <v>8.8999999999999996E-2</v>
      </c>
      <c r="H1606">
        <v>60</v>
      </c>
      <c r="I1606">
        <v>56</v>
      </c>
      <c r="J1606">
        <v>4</v>
      </c>
      <c r="K1606" s="2">
        <f t="shared" si="50"/>
        <v>0.93333333333333335</v>
      </c>
      <c r="L1606" s="6">
        <v>224</v>
      </c>
      <c r="M1606" s="6">
        <f t="shared" si="51"/>
        <v>842.45592751990603</v>
      </c>
      <c r="N1606">
        <v>5</v>
      </c>
    </row>
    <row r="1607" spans="1:14">
      <c r="A1607" t="s">
        <v>496</v>
      </c>
      <c r="B1607" t="s">
        <v>33</v>
      </c>
      <c r="C1607" t="s">
        <v>100</v>
      </c>
      <c r="D1607" t="s">
        <v>27</v>
      </c>
      <c r="E1607" t="s">
        <v>502</v>
      </c>
      <c r="F1607">
        <v>1</v>
      </c>
      <c r="G1607" s="9">
        <v>0.17799999999999999</v>
      </c>
      <c r="H1607">
        <v>120</v>
      </c>
      <c r="I1607">
        <v>129</v>
      </c>
      <c r="J1607">
        <v>-9</v>
      </c>
      <c r="K1607" s="2">
        <f t="shared" si="50"/>
        <v>1.075</v>
      </c>
      <c r="L1607" s="6">
        <v>516</v>
      </c>
      <c r="M1607" s="6">
        <f t="shared" si="51"/>
        <v>968.82431664789203</v>
      </c>
      <c r="N1607">
        <v>11.5</v>
      </c>
    </row>
    <row r="1608" spans="1:14">
      <c r="A1608" t="s">
        <v>496</v>
      </c>
      <c r="B1608" t="s">
        <v>33</v>
      </c>
      <c r="C1608" t="s">
        <v>100</v>
      </c>
      <c r="D1608" t="s">
        <v>27</v>
      </c>
      <c r="E1608" t="s">
        <v>505</v>
      </c>
      <c r="F1608">
        <v>1</v>
      </c>
      <c r="G1608" s="9">
        <v>8.8999999999999996E-2</v>
      </c>
      <c r="H1608">
        <v>35</v>
      </c>
      <c r="I1608">
        <v>33</v>
      </c>
      <c r="J1608">
        <v>2</v>
      </c>
      <c r="K1608" s="2">
        <f t="shared" si="50"/>
        <v>0.94285714285714284</v>
      </c>
      <c r="L1608" s="6">
        <v>132</v>
      </c>
      <c r="M1608" s="6">
        <f t="shared" si="51"/>
        <v>488.62443796154548</v>
      </c>
      <c r="N1608">
        <v>2.9</v>
      </c>
    </row>
    <row r="1609" spans="1:14">
      <c r="A1609" t="s">
        <v>496</v>
      </c>
      <c r="B1609" t="s">
        <v>33</v>
      </c>
      <c r="C1609" t="s">
        <v>100</v>
      </c>
      <c r="D1609" t="s">
        <v>27</v>
      </c>
      <c r="E1609" t="s">
        <v>506</v>
      </c>
      <c r="F1609">
        <v>1</v>
      </c>
      <c r="G1609" s="9">
        <v>8.8999999999999996E-2</v>
      </c>
      <c r="H1609">
        <v>50</v>
      </c>
      <c r="I1609">
        <v>37</v>
      </c>
      <c r="J1609">
        <v>13</v>
      </c>
      <c r="K1609" s="2">
        <f t="shared" si="50"/>
        <v>0.74</v>
      </c>
      <c r="L1609" s="6">
        <v>148</v>
      </c>
      <c r="M1609" s="6">
        <f t="shared" si="51"/>
        <v>556.02091216313795</v>
      </c>
      <c r="N1609">
        <v>3.3</v>
      </c>
    </row>
    <row r="1610" spans="1:14">
      <c r="A1610" t="s">
        <v>496</v>
      </c>
      <c r="B1610" t="s">
        <v>33</v>
      </c>
      <c r="C1610" t="s">
        <v>100</v>
      </c>
      <c r="D1610" t="s">
        <v>395</v>
      </c>
      <c r="E1610" t="s">
        <v>498</v>
      </c>
      <c r="F1610">
        <v>2</v>
      </c>
      <c r="G1610" s="9">
        <v>0.17799999999999999</v>
      </c>
      <c r="H1610">
        <v>100</v>
      </c>
      <c r="I1610">
        <v>93</v>
      </c>
      <c r="J1610">
        <v>7</v>
      </c>
      <c r="K1610" s="2">
        <f t="shared" si="50"/>
        <v>0.93</v>
      </c>
      <c r="L1610" s="6">
        <v>372</v>
      </c>
      <c r="M1610" s="6">
        <f t="shared" si="51"/>
        <v>699.23841984152193</v>
      </c>
      <c r="N1610">
        <v>8.3000000000000007</v>
      </c>
    </row>
    <row r="1611" spans="1:14">
      <c r="A1611" t="s">
        <v>496</v>
      </c>
      <c r="B1611" t="s">
        <v>33</v>
      </c>
      <c r="C1611" t="s">
        <v>100</v>
      </c>
      <c r="D1611" t="s">
        <v>400</v>
      </c>
      <c r="E1611" t="s">
        <v>13</v>
      </c>
      <c r="F1611">
        <v>5</v>
      </c>
      <c r="G1611" s="9">
        <v>0.35499999999999998</v>
      </c>
      <c r="H1611">
        <v>200</v>
      </c>
      <c r="I1611">
        <v>190</v>
      </c>
      <c r="J1611">
        <v>10</v>
      </c>
      <c r="K1611" s="2">
        <f t="shared" si="50"/>
        <v>0.95</v>
      </c>
      <c r="L1611" s="6">
        <v>760</v>
      </c>
      <c r="M1611" s="6">
        <f t="shared" si="51"/>
        <v>713.88054117334684</v>
      </c>
      <c r="N1611">
        <v>16.899999999999999</v>
      </c>
    </row>
    <row r="1612" spans="1:14">
      <c r="A1612" t="s">
        <v>496</v>
      </c>
      <c r="B1612" t="s">
        <v>33</v>
      </c>
      <c r="C1612" t="s">
        <v>100</v>
      </c>
      <c r="D1612" t="s">
        <v>400</v>
      </c>
      <c r="E1612" t="s">
        <v>500</v>
      </c>
      <c r="F1612">
        <v>2</v>
      </c>
      <c r="G1612" s="9">
        <v>0.17799999999999999</v>
      </c>
      <c r="H1612">
        <v>100</v>
      </c>
      <c r="I1612">
        <v>98</v>
      </c>
      <c r="J1612">
        <v>2</v>
      </c>
      <c r="K1612" s="2">
        <f t="shared" si="50"/>
        <v>0.98</v>
      </c>
      <c r="L1612" s="6">
        <v>392</v>
      </c>
      <c r="M1612" s="6">
        <f t="shared" si="51"/>
        <v>732.93665694231834</v>
      </c>
      <c r="N1612">
        <v>8.6999999999999993</v>
      </c>
    </row>
    <row r="1613" spans="1:14">
      <c r="A1613" t="s">
        <v>496</v>
      </c>
      <c r="B1613" t="s">
        <v>33</v>
      </c>
      <c r="C1613" t="s">
        <v>100</v>
      </c>
      <c r="D1613" t="s">
        <v>400</v>
      </c>
      <c r="E1613" t="s">
        <v>501</v>
      </c>
      <c r="F1613">
        <v>4</v>
      </c>
      <c r="G1613" s="9">
        <v>0.18</v>
      </c>
      <c r="H1613">
        <v>100</v>
      </c>
      <c r="I1613">
        <v>98</v>
      </c>
      <c r="J1613">
        <v>2</v>
      </c>
      <c r="K1613" s="2">
        <f t="shared" si="50"/>
        <v>0.98</v>
      </c>
      <c r="L1613" s="6">
        <v>392</v>
      </c>
      <c r="M1613" s="6">
        <f t="shared" si="51"/>
        <v>724.79291630962598</v>
      </c>
      <c r="N1613">
        <v>8.6999999999999993</v>
      </c>
    </row>
    <row r="1614" spans="1:14">
      <c r="A1614" t="s">
        <v>496</v>
      </c>
      <c r="B1614" t="s">
        <v>33</v>
      </c>
      <c r="C1614" t="s">
        <v>100</v>
      </c>
      <c r="D1614" t="s">
        <v>403</v>
      </c>
      <c r="E1614" t="s">
        <v>315</v>
      </c>
      <c r="F1614">
        <v>4</v>
      </c>
      <c r="G1614" s="9">
        <v>0.26800000000000002</v>
      </c>
      <c r="H1614">
        <v>160</v>
      </c>
      <c r="I1614">
        <v>115</v>
      </c>
      <c r="J1614">
        <v>45</v>
      </c>
      <c r="K1614" s="2">
        <f t="shared" si="50"/>
        <v>0.71875</v>
      </c>
      <c r="L1614" s="6">
        <v>460</v>
      </c>
      <c r="M1614" s="6">
        <f t="shared" si="51"/>
        <v>570.73245597206767</v>
      </c>
      <c r="N1614">
        <v>10.199999999999999</v>
      </c>
    </row>
    <row r="1615" spans="1:14">
      <c r="A1615" t="s">
        <v>496</v>
      </c>
      <c r="B1615" t="s">
        <v>33</v>
      </c>
      <c r="C1615" t="s">
        <v>100</v>
      </c>
      <c r="D1615" t="s">
        <v>403</v>
      </c>
      <c r="E1615" t="s">
        <v>316</v>
      </c>
      <c r="F1615">
        <v>1</v>
      </c>
      <c r="G1615" s="9">
        <v>8.8999999999999996E-2</v>
      </c>
      <c r="H1615">
        <v>50</v>
      </c>
      <c r="I1615">
        <v>45</v>
      </c>
      <c r="J1615">
        <v>5</v>
      </c>
      <c r="K1615" s="2">
        <f t="shared" si="50"/>
        <v>0.9</v>
      </c>
      <c r="L1615" s="6">
        <v>180</v>
      </c>
      <c r="M1615" s="6">
        <f t="shared" si="51"/>
        <v>673.96474201592491</v>
      </c>
      <c r="N1615">
        <v>4</v>
      </c>
    </row>
    <row r="1616" spans="1:14">
      <c r="A1616" t="s">
        <v>496</v>
      </c>
      <c r="B1616" t="s">
        <v>33</v>
      </c>
      <c r="C1616" t="s">
        <v>100</v>
      </c>
      <c r="D1616" t="s">
        <v>403</v>
      </c>
      <c r="E1616" t="s">
        <v>317</v>
      </c>
      <c r="F1616">
        <v>1</v>
      </c>
      <c r="G1616" s="9">
        <v>8.8999999999999996E-2</v>
      </c>
      <c r="H1616">
        <v>50</v>
      </c>
      <c r="I1616">
        <v>19</v>
      </c>
      <c r="J1616">
        <v>31</v>
      </c>
      <c r="K1616" s="2">
        <f t="shared" si="50"/>
        <v>0.38</v>
      </c>
      <c r="L1616" s="6">
        <v>76</v>
      </c>
      <c r="M1616" s="6">
        <f t="shared" si="51"/>
        <v>286.43501535676808</v>
      </c>
      <c r="N1616">
        <v>1.7</v>
      </c>
    </row>
    <row r="1617" spans="1:14">
      <c r="A1617" t="s">
        <v>496</v>
      </c>
      <c r="B1617" t="s">
        <v>33</v>
      </c>
      <c r="C1617" t="s">
        <v>100</v>
      </c>
      <c r="D1617" t="s">
        <v>403</v>
      </c>
      <c r="E1617" t="s">
        <v>503</v>
      </c>
      <c r="F1617">
        <v>1</v>
      </c>
      <c r="G1617" s="9">
        <v>8.8999999999999996E-2</v>
      </c>
      <c r="H1617">
        <v>50</v>
      </c>
      <c r="I1617">
        <v>40</v>
      </c>
      <c r="J1617">
        <v>10</v>
      </c>
      <c r="K1617" s="2">
        <f t="shared" si="50"/>
        <v>0.8</v>
      </c>
      <c r="L1617" s="6">
        <v>160</v>
      </c>
      <c r="M1617" s="6">
        <f t="shared" si="51"/>
        <v>606.56826781433233</v>
      </c>
      <c r="N1617">
        <v>3.6</v>
      </c>
    </row>
    <row r="1618" spans="1:14">
      <c r="A1618" t="s">
        <v>496</v>
      </c>
      <c r="B1618" t="s">
        <v>33</v>
      </c>
      <c r="C1618" t="s">
        <v>100</v>
      </c>
      <c r="D1618" t="s">
        <v>409</v>
      </c>
      <c r="E1618" t="s">
        <v>499</v>
      </c>
      <c r="F1618">
        <v>6</v>
      </c>
      <c r="G1618" s="9">
        <v>0.44399999999999995</v>
      </c>
      <c r="H1618">
        <v>250</v>
      </c>
      <c r="I1618">
        <v>187</v>
      </c>
      <c r="J1618">
        <v>63</v>
      </c>
      <c r="K1618" s="2">
        <f t="shared" si="50"/>
        <v>0.748</v>
      </c>
      <c r="L1618" s="6">
        <v>748</v>
      </c>
      <c r="M1618" s="6">
        <f t="shared" si="51"/>
        <v>560.6506249179771</v>
      </c>
      <c r="N1618">
        <v>16.600000000000001</v>
      </c>
    </row>
    <row r="1619" spans="1:14">
      <c r="A1619" t="s">
        <v>496</v>
      </c>
      <c r="B1619" t="s">
        <v>33</v>
      </c>
      <c r="C1619" t="s">
        <v>100</v>
      </c>
      <c r="D1619" t="s">
        <v>411</v>
      </c>
      <c r="E1619" t="s">
        <v>13</v>
      </c>
      <c r="F1619">
        <v>1</v>
      </c>
      <c r="G1619" s="9">
        <v>8.8999999999999996E-2</v>
      </c>
      <c r="H1619">
        <v>35</v>
      </c>
      <c r="I1619">
        <v>34</v>
      </c>
      <c r="J1619">
        <v>1</v>
      </c>
      <c r="K1619" s="2">
        <f t="shared" si="50"/>
        <v>0.97142857142857142</v>
      </c>
      <c r="L1619" s="6">
        <v>136</v>
      </c>
      <c r="M1619" s="6">
        <f t="shared" si="51"/>
        <v>505.47355651194357</v>
      </c>
      <c r="N1619">
        <v>3</v>
      </c>
    </row>
    <row r="1620" spans="1:14">
      <c r="A1620" t="s">
        <v>496</v>
      </c>
      <c r="B1620" t="s">
        <v>33</v>
      </c>
      <c r="C1620" t="s">
        <v>100</v>
      </c>
      <c r="D1620" t="s">
        <v>507</v>
      </c>
      <c r="E1620" t="s">
        <v>467</v>
      </c>
      <c r="F1620">
        <v>1</v>
      </c>
      <c r="G1620" s="9">
        <v>0</v>
      </c>
      <c r="H1620">
        <v>15</v>
      </c>
      <c r="I1620">
        <v>17</v>
      </c>
      <c r="J1620">
        <v>-2</v>
      </c>
      <c r="K1620" s="2">
        <f t="shared" si="50"/>
        <v>1.1333333333333333</v>
      </c>
      <c r="L1620" s="6">
        <v>68</v>
      </c>
      <c r="M1620" s="6" t="e">
        <f t="shared" si="51"/>
        <v>#DIV/0!</v>
      </c>
      <c r="N1620">
        <v>1.5</v>
      </c>
    </row>
    <row r="1621" spans="1:14">
      <c r="A1621" t="s">
        <v>496</v>
      </c>
      <c r="B1621" t="s">
        <v>122</v>
      </c>
      <c r="C1621" t="s">
        <v>123</v>
      </c>
      <c r="D1621" t="s">
        <v>27</v>
      </c>
      <c r="E1621" t="s">
        <v>315</v>
      </c>
      <c r="F1621">
        <v>2</v>
      </c>
      <c r="G1621" s="9">
        <v>0.17799999999999999</v>
      </c>
      <c r="H1621">
        <v>100</v>
      </c>
      <c r="I1621">
        <v>96</v>
      </c>
      <c r="J1621">
        <v>4</v>
      </c>
      <c r="K1621" s="2">
        <f t="shared" si="50"/>
        <v>0.96</v>
      </c>
      <c r="L1621" s="6">
        <v>378.40616999999997</v>
      </c>
      <c r="M1621" s="6">
        <f t="shared" si="51"/>
        <v>741.36121621751738</v>
      </c>
      <c r="N1621">
        <v>8.8000000000000007</v>
      </c>
    </row>
    <row r="1622" spans="1:14">
      <c r="A1622" t="s">
        <v>496</v>
      </c>
      <c r="B1622" t="s">
        <v>122</v>
      </c>
      <c r="C1622" t="s">
        <v>123</v>
      </c>
      <c r="D1622" t="s">
        <v>27</v>
      </c>
      <c r="E1622" t="s">
        <v>500</v>
      </c>
      <c r="F1622">
        <v>1</v>
      </c>
      <c r="G1622" s="9">
        <v>8.8999999999999996E-2</v>
      </c>
      <c r="H1622">
        <v>60</v>
      </c>
      <c r="I1622">
        <v>22</v>
      </c>
      <c r="J1622">
        <v>38</v>
      </c>
      <c r="K1622" s="2">
        <f t="shared" si="50"/>
        <v>0.36666666666666664</v>
      </c>
      <c r="L1622" s="6">
        <v>86.375320000000002</v>
      </c>
      <c r="M1622" s="6">
        <f t="shared" si="51"/>
        <v>336.98237100796246</v>
      </c>
      <c r="N1622">
        <v>2</v>
      </c>
    </row>
    <row r="1623" spans="1:14">
      <c r="A1623" t="s">
        <v>496</v>
      </c>
      <c r="B1623" t="s">
        <v>122</v>
      </c>
      <c r="C1623" t="s">
        <v>123</v>
      </c>
      <c r="D1623" t="s">
        <v>27</v>
      </c>
      <c r="E1623" t="s">
        <v>497</v>
      </c>
      <c r="F1623">
        <v>1</v>
      </c>
      <c r="G1623" s="9">
        <v>8.8999999999999996E-2</v>
      </c>
      <c r="H1623">
        <v>60</v>
      </c>
      <c r="I1623">
        <v>34</v>
      </c>
      <c r="J1623">
        <v>26</v>
      </c>
      <c r="K1623" s="2">
        <f t="shared" si="50"/>
        <v>0.56666666666666665</v>
      </c>
      <c r="L1623" s="6">
        <v>135.73265000000001</v>
      </c>
      <c r="M1623" s="6">
        <f t="shared" si="51"/>
        <v>522.32267506234189</v>
      </c>
      <c r="N1623">
        <v>3.1</v>
      </c>
    </row>
    <row r="1624" spans="1:14">
      <c r="A1624" t="s">
        <v>496</v>
      </c>
      <c r="B1624" t="s">
        <v>122</v>
      </c>
      <c r="C1624" t="s">
        <v>123</v>
      </c>
      <c r="D1624" t="s">
        <v>395</v>
      </c>
      <c r="E1624" t="s">
        <v>498</v>
      </c>
      <c r="F1624">
        <v>2</v>
      </c>
      <c r="G1624" s="9">
        <v>0.17799999999999999</v>
      </c>
      <c r="H1624">
        <v>90</v>
      </c>
      <c r="I1624">
        <v>80</v>
      </c>
      <c r="J1624">
        <v>10</v>
      </c>
      <c r="K1624" s="2">
        <f t="shared" si="50"/>
        <v>0.88888888888888884</v>
      </c>
      <c r="L1624" s="6">
        <v>333.16194999999999</v>
      </c>
      <c r="M1624" s="6">
        <f t="shared" si="51"/>
        <v>623.41738636473053</v>
      </c>
      <c r="N1624">
        <v>7.4</v>
      </c>
    </row>
    <row r="1625" spans="1:14">
      <c r="A1625" t="s">
        <v>496</v>
      </c>
      <c r="B1625" t="s">
        <v>122</v>
      </c>
      <c r="C1625" t="s">
        <v>123</v>
      </c>
      <c r="D1625" t="s">
        <v>400</v>
      </c>
      <c r="E1625" t="s">
        <v>13</v>
      </c>
      <c r="F1625">
        <v>3</v>
      </c>
      <c r="G1625" s="9">
        <v>0.26700000000000002</v>
      </c>
      <c r="H1625">
        <v>150</v>
      </c>
      <c r="I1625">
        <v>110</v>
      </c>
      <c r="J1625">
        <v>40</v>
      </c>
      <c r="K1625" s="2">
        <f t="shared" si="50"/>
        <v>0.73333333333333328</v>
      </c>
      <c r="L1625" s="6">
        <v>411.31105000000002</v>
      </c>
      <c r="M1625" s="6">
        <f t="shared" si="51"/>
        <v>567.2536578634033</v>
      </c>
      <c r="N1625">
        <v>10.1</v>
      </c>
    </row>
    <row r="1626" spans="1:14">
      <c r="A1626" t="s">
        <v>496</v>
      </c>
      <c r="B1626" t="s">
        <v>122</v>
      </c>
      <c r="C1626" t="s">
        <v>123</v>
      </c>
      <c r="D1626" t="s">
        <v>400</v>
      </c>
      <c r="E1626" t="s">
        <v>497</v>
      </c>
      <c r="F1626">
        <v>2</v>
      </c>
      <c r="G1626" s="9">
        <v>0.17799999999999999</v>
      </c>
      <c r="H1626">
        <v>100</v>
      </c>
      <c r="I1626">
        <v>48</v>
      </c>
      <c r="J1626">
        <v>52</v>
      </c>
      <c r="K1626" s="2">
        <f t="shared" si="50"/>
        <v>0.48</v>
      </c>
      <c r="L1626" s="6">
        <v>180.97685999999999</v>
      </c>
      <c r="M1626" s="6">
        <f t="shared" si="51"/>
        <v>370.68060810875869</v>
      </c>
      <c r="N1626">
        <v>4.4000000000000004</v>
      </c>
    </row>
    <row r="1627" spans="1:14">
      <c r="A1627" t="s">
        <v>496</v>
      </c>
      <c r="B1627" t="s">
        <v>122</v>
      </c>
      <c r="C1627" t="s">
        <v>123</v>
      </c>
      <c r="D1627" t="s">
        <v>403</v>
      </c>
      <c r="E1627" t="s">
        <v>315</v>
      </c>
      <c r="F1627">
        <v>2</v>
      </c>
      <c r="G1627" s="9">
        <v>0.17799999999999999</v>
      </c>
      <c r="H1627">
        <v>110</v>
      </c>
      <c r="I1627">
        <v>84</v>
      </c>
      <c r="J1627">
        <v>26</v>
      </c>
      <c r="K1627" s="2">
        <f t="shared" si="50"/>
        <v>0.76363636363636367</v>
      </c>
      <c r="L1627" s="6">
        <v>338.71465000000001</v>
      </c>
      <c r="M1627" s="6">
        <f t="shared" si="51"/>
        <v>631.84194563992958</v>
      </c>
      <c r="N1627">
        <v>7.5</v>
      </c>
    </row>
    <row r="1628" spans="1:14">
      <c r="A1628" t="s">
        <v>496</v>
      </c>
      <c r="B1628" t="s">
        <v>122</v>
      </c>
      <c r="C1628" t="s">
        <v>123</v>
      </c>
      <c r="D1628" t="s">
        <v>409</v>
      </c>
      <c r="E1628" t="s">
        <v>499</v>
      </c>
      <c r="F1628">
        <v>1</v>
      </c>
      <c r="G1628" s="9">
        <v>8.8999999999999996E-2</v>
      </c>
      <c r="H1628">
        <v>50</v>
      </c>
      <c r="I1628">
        <v>21</v>
      </c>
      <c r="J1628">
        <v>29</v>
      </c>
      <c r="K1628" s="2">
        <f t="shared" si="50"/>
        <v>0.42</v>
      </c>
      <c r="L1628" s="6">
        <v>82.262209999999996</v>
      </c>
      <c r="M1628" s="6">
        <f t="shared" si="51"/>
        <v>320.13325245756431</v>
      </c>
      <c r="N1628">
        <v>1.9</v>
      </c>
    </row>
    <row r="1629" spans="1:14">
      <c r="A1629" t="s">
        <v>496</v>
      </c>
      <c r="B1629" t="s">
        <v>122</v>
      </c>
      <c r="C1629" t="s">
        <v>123</v>
      </c>
      <c r="D1629" t="s">
        <v>411</v>
      </c>
      <c r="E1629" t="s">
        <v>13</v>
      </c>
      <c r="F1629">
        <v>1</v>
      </c>
      <c r="G1629" s="9">
        <v>8.8999999999999996E-2</v>
      </c>
      <c r="H1629">
        <v>35</v>
      </c>
      <c r="I1629">
        <v>17</v>
      </c>
      <c r="J1629">
        <v>18</v>
      </c>
      <c r="K1629" s="2">
        <f t="shared" si="50"/>
        <v>0.48571428571428571</v>
      </c>
      <c r="L1629" s="6">
        <v>69.922880000000006</v>
      </c>
      <c r="M1629" s="6">
        <f t="shared" si="51"/>
        <v>269.58589680636993</v>
      </c>
      <c r="N1629">
        <v>1.6</v>
      </c>
    </row>
    <row r="1630" spans="1:14">
      <c r="A1630" t="s">
        <v>496</v>
      </c>
      <c r="B1630" t="s">
        <v>122</v>
      </c>
      <c r="C1630" t="s">
        <v>124</v>
      </c>
      <c r="D1630" t="s">
        <v>27</v>
      </c>
      <c r="E1630" t="s">
        <v>315</v>
      </c>
      <c r="F1630">
        <v>3</v>
      </c>
      <c r="G1630" s="9">
        <v>0.35699999999999998</v>
      </c>
      <c r="H1630">
        <v>200</v>
      </c>
      <c r="I1630">
        <v>205</v>
      </c>
      <c r="J1630">
        <v>-5</v>
      </c>
      <c r="K1630" s="2">
        <f t="shared" si="50"/>
        <v>1.0249999999999999</v>
      </c>
      <c r="L1630" s="6">
        <v>820</v>
      </c>
      <c r="M1630" s="6">
        <f t="shared" si="51"/>
        <v>764.48745736512262</v>
      </c>
      <c r="N1630">
        <v>18.2</v>
      </c>
    </row>
    <row r="1631" spans="1:14">
      <c r="A1631" t="s">
        <v>496</v>
      </c>
      <c r="B1631" t="s">
        <v>122</v>
      </c>
      <c r="C1631" t="s">
        <v>124</v>
      </c>
      <c r="D1631" t="s">
        <v>27</v>
      </c>
      <c r="E1631" t="s">
        <v>316</v>
      </c>
      <c r="F1631">
        <v>1</v>
      </c>
      <c r="G1631" s="9">
        <v>0.17799999999999999</v>
      </c>
      <c r="H1631">
        <v>120</v>
      </c>
      <c r="I1631">
        <v>135</v>
      </c>
      <c r="J1631">
        <v>-15</v>
      </c>
      <c r="K1631" s="2">
        <f t="shared" si="50"/>
        <v>1.125</v>
      </c>
      <c r="L1631" s="6">
        <v>540</v>
      </c>
      <c r="M1631" s="6">
        <f t="shared" si="51"/>
        <v>1010.9471130238871</v>
      </c>
      <c r="N1631">
        <v>12</v>
      </c>
    </row>
    <row r="1632" spans="1:14">
      <c r="A1632" t="s">
        <v>496</v>
      </c>
      <c r="B1632" t="s">
        <v>122</v>
      </c>
      <c r="C1632" t="s">
        <v>124</v>
      </c>
      <c r="D1632" t="s">
        <v>27</v>
      </c>
      <c r="E1632" t="s">
        <v>500</v>
      </c>
      <c r="F1632">
        <v>1</v>
      </c>
      <c r="G1632" s="9">
        <v>8.8999999999999996E-2</v>
      </c>
      <c r="H1632">
        <v>60</v>
      </c>
      <c r="I1632">
        <v>56</v>
      </c>
      <c r="J1632">
        <v>4</v>
      </c>
      <c r="K1632" s="2">
        <f t="shared" si="50"/>
        <v>0.93333333333333335</v>
      </c>
      <c r="L1632" s="6">
        <v>224</v>
      </c>
      <c r="M1632" s="6">
        <f t="shared" si="51"/>
        <v>842.45592751990603</v>
      </c>
      <c r="N1632">
        <v>5</v>
      </c>
    </row>
    <row r="1633" spans="1:14">
      <c r="A1633" t="s">
        <v>496</v>
      </c>
      <c r="B1633" t="s">
        <v>122</v>
      </c>
      <c r="C1633" t="s">
        <v>124</v>
      </c>
      <c r="D1633" t="s">
        <v>27</v>
      </c>
      <c r="E1633" t="s">
        <v>501</v>
      </c>
      <c r="F1633">
        <v>1</v>
      </c>
      <c r="G1633" s="9">
        <v>0.17799999999999999</v>
      </c>
      <c r="H1633">
        <v>120</v>
      </c>
      <c r="I1633">
        <v>121</v>
      </c>
      <c r="J1633">
        <v>-1</v>
      </c>
      <c r="K1633" s="2">
        <f t="shared" si="50"/>
        <v>1.0083333333333333</v>
      </c>
      <c r="L1633" s="6">
        <v>484</v>
      </c>
      <c r="M1633" s="6">
        <f t="shared" si="51"/>
        <v>909.8524017214985</v>
      </c>
      <c r="N1633">
        <v>10.8</v>
      </c>
    </row>
    <row r="1634" spans="1:14">
      <c r="A1634" t="s">
        <v>496</v>
      </c>
      <c r="B1634" t="s">
        <v>122</v>
      </c>
      <c r="C1634" t="s">
        <v>124</v>
      </c>
      <c r="D1634" t="s">
        <v>27</v>
      </c>
      <c r="E1634" t="s">
        <v>497</v>
      </c>
      <c r="F1634">
        <v>1</v>
      </c>
      <c r="G1634" s="9">
        <v>8.8999999999999996E-2</v>
      </c>
      <c r="H1634">
        <v>60</v>
      </c>
      <c r="I1634">
        <v>52</v>
      </c>
      <c r="J1634">
        <v>8</v>
      </c>
      <c r="K1634" s="2">
        <f t="shared" si="50"/>
        <v>0.8666666666666667</v>
      </c>
      <c r="L1634" s="6">
        <v>208</v>
      </c>
      <c r="M1634" s="6">
        <f t="shared" si="51"/>
        <v>775.05945331831356</v>
      </c>
      <c r="N1634">
        <v>4.5999999999999996</v>
      </c>
    </row>
    <row r="1635" spans="1:14">
      <c r="A1635" t="s">
        <v>496</v>
      </c>
      <c r="B1635" t="s">
        <v>122</v>
      </c>
      <c r="C1635" t="s">
        <v>124</v>
      </c>
      <c r="D1635" t="s">
        <v>27</v>
      </c>
      <c r="E1635" t="s">
        <v>502</v>
      </c>
      <c r="F1635">
        <v>1</v>
      </c>
      <c r="G1635" s="9">
        <v>8.8999999999999996E-2</v>
      </c>
      <c r="H1635">
        <v>60</v>
      </c>
      <c r="I1635">
        <v>30</v>
      </c>
      <c r="J1635">
        <v>30</v>
      </c>
      <c r="K1635" s="2">
        <f t="shared" si="50"/>
        <v>0.5</v>
      </c>
      <c r="L1635" s="6">
        <v>120</v>
      </c>
      <c r="M1635" s="6">
        <f t="shared" si="51"/>
        <v>454.92620086074925</v>
      </c>
      <c r="N1635">
        <v>2.7</v>
      </c>
    </row>
    <row r="1636" spans="1:14">
      <c r="A1636" t="s">
        <v>496</v>
      </c>
      <c r="B1636" t="s">
        <v>122</v>
      </c>
      <c r="C1636" t="s">
        <v>124</v>
      </c>
      <c r="D1636" t="s">
        <v>395</v>
      </c>
      <c r="E1636" t="s">
        <v>498</v>
      </c>
      <c r="F1636">
        <v>2</v>
      </c>
      <c r="G1636" s="9">
        <v>0.17799999999999999</v>
      </c>
      <c r="H1636">
        <v>100</v>
      </c>
      <c r="I1636">
        <v>110</v>
      </c>
      <c r="J1636">
        <v>-10</v>
      </c>
      <c r="K1636" s="2">
        <f t="shared" si="50"/>
        <v>1.1000000000000001</v>
      </c>
      <c r="L1636" s="6">
        <v>440</v>
      </c>
      <c r="M1636" s="6">
        <f t="shared" si="51"/>
        <v>825.60680896950805</v>
      </c>
      <c r="N1636">
        <v>9.8000000000000007</v>
      </c>
    </row>
    <row r="1637" spans="1:14">
      <c r="A1637" t="s">
        <v>496</v>
      </c>
      <c r="B1637" t="s">
        <v>122</v>
      </c>
      <c r="C1637" t="s">
        <v>124</v>
      </c>
      <c r="D1637" t="s">
        <v>400</v>
      </c>
      <c r="E1637" t="s">
        <v>13</v>
      </c>
      <c r="F1637">
        <v>5</v>
      </c>
      <c r="G1637" s="9">
        <v>0.35499999999999998</v>
      </c>
      <c r="H1637">
        <v>200</v>
      </c>
      <c r="I1637">
        <v>198</v>
      </c>
      <c r="J1637">
        <v>2</v>
      </c>
      <c r="K1637" s="2">
        <f t="shared" si="50"/>
        <v>0.99</v>
      </c>
      <c r="L1637" s="6">
        <v>792</v>
      </c>
      <c r="M1637" s="6">
        <f t="shared" si="51"/>
        <v>743.44955767165129</v>
      </c>
      <c r="N1637">
        <v>17.600000000000001</v>
      </c>
    </row>
    <row r="1638" spans="1:14">
      <c r="A1638" t="s">
        <v>496</v>
      </c>
      <c r="B1638" t="s">
        <v>122</v>
      </c>
      <c r="C1638" t="s">
        <v>124</v>
      </c>
      <c r="D1638" t="s">
        <v>400</v>
      </c>
      <c r="E1638" t="s">
        <v>500</v>
      </c>
      <c r="F1638">
        <v>4</v>
      </c>
      <c r="G1638" s="9">
        <v>0.18</v>
      </c>
      <c r="H1638">
        <v>100</v>
      </c>
      <c r="I1638">
        <v>110</v>
      </c>
      <c r="J1638">
        <v>-10</v>
      </c>
      <c r="K1638" s="2">
        <f t="shared" si="50"/>
        <v>1.1000000000000001</v>
      </c>
      <c r="L1638" s="6">
        <v>440</v>
      </c>
      <c r="M1638" s="6">
        <f t="shared" si="51"/>
        <v>816.43339998095792</v>
      </c>
      <c r="N1638">
        <v>9.8000000000000007</v>
      </c>
    </row>
    <row r="1639" spans="1:14">
      <c r="A1639" t="s">
        <v>496</v>
      </c>
      <c r="B1639" t="s">
        <v>122</v>
      </c>
      <c r="C1639" t="s">
        <v>124</v>
      </c>
      <c r="D1639" t="s">
        <v>400</v>
      </c>
      <c r="E1639" t="s">
        <v>501</v>
      </c>
      <c r="F1639">
        <v>2</v>
      </c>
      <c r="G1639" s="9">
        <v>0.17799999999999999</v>
      </c>
      <c r="H1639">
        <v>100</v>
      </c>
      <c r="I1639">
        <v>96</v>
      </c>
      <c r="J1639">
        <v>4</v>
      </c>
      <c r="K1639" s="2">
        <f t="shared" si="50"/>
        <v>0.96</v>
      </c>
      <c r="L1639" s="6">
        <v>384</v>
      </c>
      <c r="M1639" s="6">
        <f t="shared" si="51"/>
        <v>716.08753839192013</v>
      </c>
      <c r="N1639">
        <v>8.5</v>
      </c>
    </row>
    <row r="1640" spans="1:14">
      <c r="A1640" t="s">
        <v>496</v>
      </c>
      <c r="B1640" t="s">
        <v>122</v>
      </c>
      <c r="C1640" t="s">
        <v>124</v>
      </c>
      <c r="D1640" t="s">
        <v>403</v>
      </c>
      <c r="E1640" t="s">
        <v>315</v>
      </c>
      <c r="F1640">
        <v>4</v>
      </c>
      <c r="G1640" s="9">
        <v>0.35599999999999998</v>
      </c>
      <c r="H1640">
        <v>210</v>
      </c>
      <c r="I1640">
        <v>190</v>
      </c>
      <c r="J1640">
        <v>20</v>
      </c>
      <c r="K1640" s="2">
        <f t="shared" si="50"/>
        <v>0.90476190476190477</v>
      </c>
      <c r="L1640" s="6">
        <v>760</v>
      </c>
      <c r="M1640" s="6">
        <f t="shared" si="51"/>
        <v>711.87525875432061</v>
      </c>
      <c r="N1640">
        <v>16.899999999999999</v>
      </c>
    </row>
    <row r="1641" spans="1:14">
      <c r="A1641" t="s">
        <v>496</v>
      </c>
      <c r="B1641" t="s">
        <v>122</v>
      </c>
      <c r="C1641" t="s">
        <v>124</v>
      </c>
      <c r="D1641" t="s">
        <v>403</v>
      </c>
      <c r="E1641" t="s">
        <v>316</v>
      </c>
      <c r="F1641">
        <v>1</v>
      </c>
      <c r="G1641" s="9">
        <v>8.8999999999999996E-2</v>
      </c>
      <c r="H1641">
        <v>50</v>
      </c>
      <c r="I1641">
        <v>43</v>
      </c>
      <c r="J1641">
        <v>7</v>
      </c>
      <c r="K1641" s="2">
        <f t="shared" si="50"/>
        <v>0.86</v>
      </c>
      <c r="L1641" s="6">
        <v>172</v>
      </c>
      <c r="M1641" s="6">
        <f t="shared" si="51"/>
        <v>640.26650491512862</v>
      </c>
      <c r="N1641">
        <v>3.8</v>
      </c>
    </row>
    <row r="1642" spans="1:14">
      <c r="A1642" t="s">
        <v>496</v>
      </c>
      <c r="B1642" t="s">
        <v>122</v>
      </c>
      <c r="C1642" t="s">
        <v>124</v>
      </c>
      <c r="D1642" t="s">
        <v>403</v>
      </c>
      <c r="E1642" t="s">
        <v>503</v>
      </c>
      <c r="F1642">
        <v>1</v>
      </c>
      <c r="G1642" s="9">
        <v>8.8999999999999996E-2</v>
      </c>
      <c r="H1642">
        <v>50</v>
      </c>
      <c r="I1642">
        <v>46</v>
      </c>
      <c r="J1642">
        <v>4</v>
      </c>
      <c r="K1642" s="2">
        <f t="shared" si="50"/>
        <v>0.92</v>
      </c>
      <c r="L1642" s="6">
        <v>184</v>
      </c>
      <c r="M1642" s="6">
        <f t="shared" si="51"/>
        <v>690.813860566323</v>
      </c>
      <c r="N1642">
        <v>4.0999999999999996</v>
      </c>
    </row>
    <row r="1643" spans="1:14">
      <c r="A1643" t="s">
        <v>496</v>
      </c>
      <c r="B1643" t="s">
        <v>122</v>
      </c>
      <c r="C1643" t="s">
        <v>124</v>
      </c>
      <c r="D1643" t="s">
        <v>409</v>
      </c>
      <c r="E1643" t="s">
        <v>499</v>
      </c>
      <c r="F1643">
        <v>5</v>
      </c>
      <c r="G1643" s="9">
        <v>0.35499999999999998</v>
      </c>
      <c r="H1643">
        <v>200</v>
      </c>
      <c r="I1643">
        <v>171</v>
      </c>
      <c r="J1643">
        <v>29</v>
      </c>
      <c r="K1643" s="2">
        <f t="shared" si="50"/>
        <v>0.85499999999999998</v>
      </c>
      <c r="L1643" s="6">
        <v>684</v>
      </c>
      <c r="M1643" s="6">
        <f t="shared" si="51"/>
        <v>642.07007253460779</v>
      </c>
      <c r="N1643">
        <v>15.2</v>
      </c>
    </row>
    <row r="1644" spans="1:14">
      <c r="A1644" t="s">
        <v>496</v>
      </c>
      <c r="B1644" t="s">
        <v>122</v>
      </c>
      <c r="C1644" t="s">
        <v>124</v>
      </c>
      <c r="D1644" t="s">
        <v>411</v>
      </c>
      <c r="E1644" t="s">
        <v>13</v>
      </c>
      <c r="F1644">
        <v>2</v>
      </c>
      <c r="G1644" s="9">
        <v>0.17799999999999999</v>
      </c>
      <c r="H1644">
        <v>60</v>
      </c>
      <c r="I1644">
        <v>60</v>
      </c>
      <c r="J1644">
        <v>0</v>
      </c>
      <c r="K1644" s="2">
        <f t="shared" si="50"/>
        <v>1</v>
      </c>
      <c r="L1644" s="6">
        <v>240</v>
      </c>
      <c r="M1644" s="6">
        <f t="shared" si="51"/>
        <v>446.5016415855502</v>
      </c>
      <c r="N1644">
        <v>5.3</v>
      </c>
    </row>
    <row r="1645" spans="1:14">
      <c r="A1645" t="s">
        <v>496</v>
      </c>
      <c r="B1645" t="s">
        <v>122</v>
      </c>
      <c r="C1645" t="s">
        <v>128</v>
      </c>
      <c r="D1645" t="s">
        <v>27</v>
      </c>
      <c r="E1645" t="s">
        <v>315</v>
      </c>
      <c r="F1645">
        <v>3</v>
      </c>
      <c r="G1645" s="9">
        <v>0.44399999999999995</v>
      </c>
      <c r="H1645">
        <v>250</v>
      </c>
      <c r="I1645">
        <v>243</v>
      </c>
      <c r="J1645">
        <v>7</v>
      </c>
      <c r="K1645" s="2">
        <f t="shared" si="50"/>
        <v>0.97199999999999998</v>
      </c>
      <c r="L1645" s="6">
        <v>972</v>
      </c>
      <c r="M1645" s="6">
        <f t="shared" si="51"/>
        <v>729.52129507399434</v>
      </c>
      <c r="N1645">
        <v>21.6</v>
      </c>
    </row>
    <row r="1646" spans="1:14">
      <c r="A1646" t="s">
        <v>496</v>
      </c>
      <c r="B1646" t="s">
        <v>122</v>
      </c>
      <c r="C1646" t="s">
        <v>128</v>
      </c>
      <c r="D1646" t="s">
        <v>27</v>
      </c>
      <c r="E1646" t="s">
        <v>500</v>
      </c>
      <c r="F1646">
        <v>1</v>
      </c>
      <c r="G1646" s="9">
        <v>8.8999999999999996E-2</v>
      </c>
      <c r="H1646">
        <v>60</v>
      </c>
      <c r="I1646">
        <v>61</v>
      </c>
      <c r="J1646">
        <v>-1</v>
      </c>
      <c r="K1646" s="2">
        <f t="shared" si="50"/>
        <v>1.0166666666666666</v>
      </c>
      <c r="L1646" s="6">
        <v>244</v>
      </c>
      <c r="M1646" s="6">
        <f t="shared" si="51"/>
        <v>909.8524017214985</v>
      </c>
      <c r="N1646">
        <v>5.4</v>
      </c>
    </row>
    <row r="1647" spans="1:14">
      <c r="A1647" t="s">
        <v>496</v>
      </c>
      <c r="B1647" t="s">
        <v>122</v>
      </c>
      <c r="C1647" t="s">
        <v>128</v>
      </c>
      <c r="D1647" t="s">
        <v>27</v>
      </c>
      <c r="E1647" t="s">
        <v>501</v>
      </c>
      <c r="F1647">
        <v>1</v>
      </c>
      <c r="G1647" s="9">
        <v>8.8999999999999996E-2</v>
      </c>
      <c r="H1647">
        <v>60</v>
      </c>
      <c r="I1647">
        <v>68</v>
      </c>
      <c r="J1647">
        <v>-8</v>
      </c>
      <c r="K1647" s="2">
        <f t="shared" si="50"/>
        <v>1.1333333333333333</v>
      </c>
      <c r="L1647" s="6">
        <v>272</v>
      </c>
      <c r="M1647" s="6">
        <f t="shared" si="51"/>
        <v>1010.9471130238871</v>
      </c>
      <c r="N1647">
        <v>6</v>
      </c>
    </row>
    <row r="1648" spans="1:14">
      <c r="A1648" t="s">
        <v>496</v>
      </c>
      <c r="B1648" t="s">
        <v>122</v>
      </c>
      <c r="C1648" t="s">
        <v>128</v>
      </c>
      <c r="D1648" t="s">
        <v>27</v>
      </c>
      <c r="E1648" t="s">
        <v>497</v>
      </c>
      <c r="F1648">
        <v>1</v>
      </c>
      <c r="G1648" s="9">
        <v>8.8999999999999996E-2</v>
      </c>
      <c r="H1648">
        <v>60</v>
      </c>
      <c r="I1648">
        <v>56</v>
      </c>
      <c r="J1648">
        <v>4</v>
      </c>
      <c r="K1648" s="2">
        <f t="shared" si="50"/>
        <v>0.93333333333333335</v>
      </c>
      <c r="L1648" s="6">
        <v>224</v>
      </c>
      <c r="M1648" s="6">
        <f t="shared" si="51"/>
        <v>842.45592751990603</v>
      </c>
      <c r="N1648">
        <v>5</v>
      </c>
    </row>
    <row r="1649" spans="1:14">
      <c r="A1649" t="s">
        <v>496</v>
      </c>
      <c r="B1649" t="s">
        <v>122</v>
      </c>
      <c r="C1649" t="s">
        <v>128</v>
      </c>
      <c r="D1649" t="s">
        <v>27</v>
      </c>
      <c r="E1649" t="s">
        <v>502</v>
      </c>
      <c r="F1649">
        <v>2</v>
      </c>
      <c r="G1649" s="9">
        <v>0.17799999999999999</v>
      </c>
      <c r="H1649">
        <v>120</v>
      </c>
      <c r="I1649">
        <v>133</v>
      </c>
      <c r="J1649">
        <v>-13</v>
      </c>
      <c r="K1649" s="2">
        <f t="shared" si="50"/>
        <v>1.1083333333333334</v>
      </c>
      <c r="L1649" s="6">
        <v>532</v>
      </c>
      <c r="M1649" s="6">
        <f t="shared" si="51"/>
        <v>994.09799447348917</v>
      </c>
      <c r="N1649">
        <v>11.8</v>
      </c>
    </row>
    <row r="1650" spans="1:14">
      <c r="A1650" t="s">
        <v>496</v>
      </c>
      <c r="B1650" t="s">
        <v>122</v>
      </c>
      <c r="C1650" t="s">
        <v>128</v>
      </c>
      <c r="D1650" t="s">
        <v>395</v>
      </c>
      <c r="E1650" t="s">
        <v>498</v>
      </c>
      <c r="F1650">
        <v>2</v>
      </c>
      <c r="G1650" s="9">
        <v>0.17799999999999999</v>
      </c>
      <c r="H1650">
        <v>100</v>
      </c>
      <c r="I1650">
        <v>103</v>
      </c>
      <c r="J1650">
        <v>-3</v>
      </c>
      <c r="K1650" s="2">
        <f t="shared" si="50"/>
        <v>1.03</v>
      </c>
      <c r="L1650" s="6">
        <v>412</v>
      </c>
      <c r="M1650" s="6">
        <f t="shared" si="51"/>
        <v>775.05945331831356</v>
      </c>
      <c r="N1650">
        <v>9.1999999999999993</v>
      </c>
    </row>
    <row r="1651" spans="1:14">
      <c r="A1651" t="s">
        <v>496</v>
      </c>
      <c r="B1651" t="s">
        <v>122</v>
      </c>
      <c r="C1651" t="s">
        <v>128</v>
      </c>
      <c r="D1651" t="s">
        <v>400</v>
      </c>
      <c r="E1651" t="s">
        <v>13</v>
      </c>
      <c r="F1651">
        <v>4</v>
      </c>
      <c r="G1651" s="9">
        <v>0.35599999999999998</v>
      </c>
      <c r="H1651">
        <v>200</v>
      </c>
      <c r="I1651">
        <v>162</v>
      </c>
      <c r="J1651">
        <v>38</v>
      </c>
      <c r="K1651" s="2">
        <f t="shared" si="50"/>
        <v>0.81</v>
      </c>
      <c r="L1651" s="6">
        <v>648</v>
      </c>
      <c r="M1651" s="6">
        <f t="shared" si="51"/>
        <v>606.56826781433233</v>
      </c>
      <c r="N1651">
        <v>14.4</v>
      </c>
    </row>
    <row r="1652" spans="1:14">
      <c r="A1652" t="s">
        <v>496</v>
      </c>
      <c r="B1652" t="s">
        <v>122</v>
      </c>
      <c r="C1652" t="s">
        <v>128</v>
      </c>
      <c r="D1652" t="s">
        <v>400</v>
      </c>
      <c r="E1652" t="s">
        <v>501</v>
      </c>
      <c r="F1652">
        <v>4</v>
      </c>
      <c r="G1652" s="9">
        <v>0.18</v>
      </c>
      <c r="H1652">
        <v>100</v>
      </c>
      <c r="I1652">
        <v>100</v>
      </c>
      <c r="J1652">
        <v>0</v>
      </c>
      <c r="K1652" s="2">
        <f t="shared" si="50"/>
        <v>1</v>
      </c>
      <c r="L1652" s="6">
        <v>400</v>
      </c>
      <c r="M1652" s="6">
        <f t="shared" si="51"/>
        <v>741.45482243168624</v>
      </c>
      <c r="N1652">
        <v>8.9</v>
      </c>
    </row>
    <row r="1653" spans="1:14">
      <c r="A1653" t="s">
        <v>496</v>
      </c>
      <c r="B1653" t="s">
        <v>122</v>
      </c>
      <c r="C1653" t="s">
        <v>128</v>
      </c>
      <c r="D1653" t="s">
        <v>400</v>
      </c>
      <c r="E1653" t="s">
        <v>497</v>
      </c>
      <c r="F1653">
        <v>4</v>
      </c>
      <c r="G1653" s="9">
        <v>0.18</v>
      </c>
      <c r="H1653">
        <v>100</v>
      </c>
      <c r="I1653">
        <v>114</v>
      </c>
      <c r="J1653">
        <v>-14</v>
      </c>
      <c r="K1653" s="2">
        <f t="shared" si="50"/>
        <v>1.1399999999999999</v>
      </c>
      <c r="L1653" s="6">
        <v>456</v>
      </c>
      <c r="M1653" s="6">
        <f t="shared" si="51"/>
        <v>841.42625916404836</v>
      </c>
      <c r="N1653">
        <v>10.1</v>
      </c>
    </row>
    <row r="1654" spans="1:14">
      <c r="A1654" t="s">
        <v>496</v>
      </c>
      <c r="B1654" t="s">
        <v>122</v>
      </c>
      <c r="C1654" t="s">
        <v>128</v>
      </c>
      <c r="D1654" t="s">
        <v>403</v>
      </c>
      <c r="E1654" t="s">
        <v>315</v>
      </c>
      <c r="F1654">
        <v>4</v>
      </c>
      <c r="G1654" s="9">
        <v>0.35599999999999998</v>
      </c>
      <c r="H1654">
        <v>210</v>
      </c>
      <c r="I1654">
        <v>181</v>
      </c>
      <c r="J1654">
        <v>29</v>
      </c>
      <c r="K1654" s="2">
        <f t="shared" si="50"/>
        <v>0.86190476190476195</v>
      </c>
      <c r="L1654" s="6">
        <v>724</v>
      </c>
      <c r="M1654" s="6">
        <f t="shared" si="51"/>
        <v>678.17702165352432</v>
      </c>
      <c r="N1654">
        <v>16.100000000000001</v>
      </c>
    </row>
    <row r="1655" spans="1:14">
      <c r="A1655" t="s">
        <v>496</v>
      </c>
      <c r="B1655" t="s">
        <v>122</v>
      </c>
      <c r="C1655" t="s">
        <v>128</v>
      </c>
      <c r="D1655" t="s">
        <v>403</v>
      </c>
      <c r="E1655" t="s">
        <v>316</v>
      </c>
      <c r="F1655">
        <v>1</v>
      </c>
      <c r="G1655" s="9">
        <v>8.8999999999999996E-2</v>
      </c>
      <c r="H1655">
        <v>50</v>
      </c>
      <c r="I1655">
        <v>47</v>
      </c>
      <c r="J1655">
        <v>3</v>
      </c>
      <c r="K1655" s="2">
        <f t="shared" si="50"/>
        <v>0.94</v>
      </c>
      <c r="L1655" s="6">
        <v>188</v>
      </c>
      <c r="M1655" s="6">
        <f t="shared" si="51"/>
        <v>707.66297911672109</v>
      </c>
      <c r="N1655">
        <v>4.2</v>
      </c>
    </row>
    <row r="1656" spans="1:14">
      <c r="A1656" t="s">
        <v>496</v>
      </c>
      <c r="B1656" t="s">
        <v>122</v>
      </c>
      <c r="C1656" t="s">
        <v>128</v>
      </c>
      <c r="D1656" t="s">
        <v>403</v>
      </c>
      <c r="E1656" t="s">
        <v>503</v>
      </c>
      <c r="F1656">
        <v>1</v>
      </c>
      <c r="G1656" s="9">
        <v>8.8999999999999996E-2</v>
      </c>
      <c r="H1656">
        <v>50</v>
      </c>
      <c r="I1656">
        <v>32</v>
      </c>
      <c r="J1656">
        <v>18</v>
      </c>
      <c r="K1656" s="2">
        <f t="shared" si="50"/>
        <v>0.64</v>
      </c>
      <c r="L1656" s="6">
        <v>128</v>
      </c>
      <c r="M1656" s="6">
        <f t="shared" si="51"/>
        <v>471.77531941114745</v>
      </c>
      <c r="N1656">
        <v>2.8</v>
      </c>
    </row>
    <row r="1657" spans="1:14">
      <c r="A1657" t="s">
        <v>496</v>
      </c>
      <c r="B1657" t="s">
        <v>122</v>
      </c>
      <c r="C1657" t="s">
        <v>128</v>
      </c>
      <c r="D1657" t="s">
        <v>409</v>
      </c>
      <c r="E1657" t="s">
        <v>499</v>
      </c>
      <c r="F1657">
        <v>2</v>
      </c>
      <c r="G1657" s="9">
        <v>0.17799999999999999</v>
      </c>
      <c r="H1657">
        <v>100</v>
      </c>
      <c r="I1657">
        <v>78</v>
      </c>
      <c r="J1657">
        <v>22</v>
      </c>
      <c r="K1657" s="2">
        <f t="shared" si="50"/>
        <v>0.78</v>
      </c>
      <c r="L1657" s="6">
        <v>312</v>
      </c>
      <c r="M1657" s="6">
        <f t="shared" si="51"/>
        <v>581.2945899887352</v>
      </c>
      <c r="N1657">
        <v>6.9</v>
      </c>
    </row>
    <row r="1658" spans="1:14">
      <c r="A1658" t="s">
        <v>496</v>
      </c>
      <c r="B1658" t="s">
        <v>122</v>
      </c>
      <c r="C1658" t="s">
        <v>128</v>
      </c>
      <c r="D1658" t="s">
        <v>409</v>
      </c>
      <c r="E1658" t="s">
        <v>191</v>
      </c>
      <c r="F1658">
        <v>1</v>
      </c>
      <c r="G1658" s="9">
        <v>8.8999999999999996E-2</v>
      </c>
      <c r="H1658">
        <v>50</v>
      </c>
      <c r="I1658">
        <v>32</v>
      </c>
      <c r="J1658">
        <v>18</v>
      </c>
      <c r="K1658" s="2">
        <f t="shared" si="50"/>
        <v>0.64</v>
      </c>
      <c r="L1658" s="6">
        <v>128</v>
      </c>
      <c r="M1658" s="6">
        <f t="shared" si="51"/>
        <v>471.77531941114745</v>
      </c>
      <c r="N1658">
        <v>2.8</v>
      </c>
    </row>
    <row r="1659" spans="1:14">
      <c r="A1659" t="s">
        <v>496</v>
      </c>
      <c r="B1659" t="s">
        <v>122</v>
      </c>
      <c r="C1659" t="s">
        <v>128</v>
      </c>
      <c r="D1659" t="s">
        <v>411</v>
      </c>
      <c r="E1659" t="s">
        <v>13</v>
      </c>
      <c r="F1659">
        <v>2</v>
      </c>
      <c r="G1659" s="9">
        <v>0.17799999999999999</v>
      </c>
      <c r="H1659">
        <v>70</v>
      </c>
      <c r="I1659">
        <v>75</v>
      </c>
      <c r="J1659">
        <v>-5</v>
      </c>
      <c r="K1659" s="2">
        <f t="shared" si="50"/>
        <v>1.0714285714285714</v>
      </c>
      <c r="L1659" s="6">
        <v>300</v>
      </c>
      <c r="M1659" s="6">
        <f t="shared" si="51"/>
        <v>564.44547143833699</v>
      </c>
      <c r="N1659">
        <v>6.7</v>
      </c>
    </row>
    <row r="1660" spans="1:14">
      <c r="A1660" t="s">
        <v>496</v>
      </c>
      <c r="B1660" t="s">
        <v>122</v>
      </c>
      <c r="C1660" t="s">
        <v>129</v>
      </c>
      <c r="D1660" t="s">
        <v>27</v>
      </c>
      <c r="E1660" t="s">
        <v>315</v>
      </c>
      <c r="F1660">
        <v>4</v>
      </c>
      <c r="G1660" s="9">
        <v>0.44400000000000001</v>
      </c>
      <c r="H1660">
        <v>250</v>
      </c>
      <c r="I1660">
        <v>232</v>
      </c>
      <c r="J1660">
        <v>18</v>
      </c>
      <c r="K1660" s="2">
        <f t="shared" si="50"/>
        <v>0.92800000000000005</v>
      </c>
      <c r="L1660" s="6">
        <v>928</v>
      </c>
      <c r="M1660" s="6">
        <f t="shared" si="51"/>
        <v>695.74716104279094</v>
      </c>
      <c r="N1660">
        <v>20.6</v>
      </c>
    </row>
    <row r="1661" spans="1:14">
      <c r="A1661" t="s">
        <v>496</v>
      </c>
      <c r="B1661" t="s">
        <v>122</v>
      </c>
      <c r="C1661" t="s">
        <v>129</v>
      </c>
      <c r="D1661" t="s">
        <v>27</v>
      </c>
      <c r="E1661" t="s">
        <v>500</v>
      </c>
      <c r="F1661">
        <v>1</v>
      </c>
      <c r="G1661" s="9">
        <v>8.8999999999999996E-2</v>
      </c>
      <c r="H1661">
        <v>120</v>
      </c>
      <c r="I1661">
        <v>87</v>
      </c>
      <c r="J1661">
        <v>33</v>
      </c>
      <c r="K1661" s="2">
        <f t="shared" si="50"/>
        <v>0.72499999999999998</v>
      </c>
      <c r="L1661" s="6">
        <v>348</v>
      </c>
      <c r="M1661" s="6">
        <f t="shared" si="51"/>
        <v>1297.3821283806553</v>
      </c>
      <c r="N1661">
        <v>7.7</v>
      </c>
    </row>
    <row r="1662" spans="1:14">
      <c r="A1662" t="s">
        <v>496</v>
      </c>
      <c r="B1662" t="s">
        <v>122</v>
      </c>
      <c r="C1662" t="s">
        <v>129</v>
      </c>
      <c r="D1662" t="s">
        <v>27</v>
      </c>
      <c r="E1662" t="s">
        <v>501</v>
      </c>
      <c r="F1662">
        <v>1</v>
      </c>
      <c r="G1662" s="9">
        <v>8.8999999999999996E-2</v>
      </c>
      <c r="H1662">
        <v>60</v>
      </c>
      <c r="I1662">
        <v>63</v>
      </c>
      <c r="J1662">
        <v>-3</v>
      </c>
      <c r="K1662" s="2">
        <f t="shared" si="50"/>
        <v>1.05</v>
      </c>
      <c r="L1662" s="6">
        <v>252</v>
      </c>
      <c r="M1662" s="6">
        <f t="shared" si="51"/>
        <v>943.5506388222949</v>
      </c>
      <c r="N1662">
        <v>5.6</v>
      </c>
    </row>
    <row r="1663" spans="1:14">
      <c r="A1663" t="s">
        <v>496</v>
      </c>
      <c r="B1663" t="s">
        <v>122</v>
      </c>
      <c r="C1663" t="s">
        <v>129</v>
      </c>
      <c r="D1663" t="s">
        <v>27</v>
      </c>
      <c r="E1663" t="s">
        <v>497</v>
      </c>
      <c r="F1663">
        <v>1</v>
      </c>
      <c r="G1663" s="9">
        <v>0.17799999999999999</v>
      </c>
      <c r="H1663">
        <v>120</v>
      </c>
      <c r="I1663">
        <v>138</v>
      </c>
      <c r="J1663">
        <v>-18</v>
      </c>
      <c r="K1663" s="2">
        <f t="shared" si="50"/>
        <v>1.1499999999999999</v>
      </c>
      <c r="L1663" s="6">
        <v>552</v>
      </c>
      <c r="M1663" s="6">
        <f t="shared" si="51"/>
        <v>1036.2207908494845</v>
      </c>
      <c r="N1663">
        <v>12.3</v>
      </c>
    </row>
    <row r="1664" spans="1:14">
      <c r="A1664" t="s">
        <v>496</v>
      </c>
      <c r="B1664" t="s">
        <v>122</v>
      </c>
      <c r="C1664" t="s">
        <v>129</v>
      </c>
      <c r="D1664" t="s">
        <v>27</v>
      </c>
      <c r="E1664" t="s">
        <v>505</v>
      </c>
      <c r="F1664">
        <v>1</v>
      </c>
      <c r="G1664" s="9">
        <v>8.8999999999999996E-2</v>
      </c>
      <c r="H1664">
        <v>35</v>
      </c>
      <c r="I1664">
        <v>34</v>
      </c>
      <c r="J1664">
        <v>1</v>
      </c>
      <c r="K1664" s="2">
        <f t="shared" ref="K1664:K1727" si="52">(I1664/H1664)</f>
        <v>0.97142857142857142</v>
      </c>
      <c r="L1664" s="6">
        <v>136</v>
      </c>
      <c r="M1664" s="6">
        <f t="shared" si="51"/>
        <v>505.47355651194357</v>
      </c>
      <c r="N1664">
        <v>3</v>
      </c>
    </row>
    <row r="1665" spans="1:14">
      <c r="A1665" t="s">
        <v>496</v>
      </c>
      <c r="B1665" t="s">
        <v>122</v>
      </c>
      <c r="C1665" t="s">
        <v>129</v>
      </c>
      <c r="D1665" t="s">
        <v>395</v>
      </c>
      <c r="E1665" t="s">
        <v>498</v>
      </c>
      <c r="F1665">
        <v>2</v>
      </c>
      <c r="G1665" s="9">
        <v>0.17799999999999999</v>
      </c>
      <c r="H1665">
        <v>100</v>
      </c>
      <c r="I1665">
        <v>128</v>
      </c>
      <c r="J1665">
        <v>-28</v>
      </c>
      <c r="K1665" s="2">
        <f t="shared" si="52"/>
        <v>1.28</v>
      </c>
      <c r="L1665" s="6">
        <v>512</v>
      </c>
      <c r="M1665" s="6">
        <f t="shared" si="51"/>
        <v>960.39975737269299</v>
      </c>
      <c r="N1665">
        <v>11.4</v>
      </c>
    </row>
    <row r="1666" spans="1:14">
      <c r="A1666" t="s">
        <v>496</v>
      </c>
      <c r="B1666" t="s">
        <v>122</v>
      </c>
      <c r="C1666" t="s">
        <v>129</v>
      </c>
      <c r="D1666" t="s">
        <v>400</v>
      </c>
      <c r="E1666" t="s">
        <v>13</v>
      </c>
      <c r="F1666">
        <v>4</v>
      </c>
      <c r="G1666" s="9">
        <v>0.26800000000000002</v>
      </c>
      <c r="H1666">
        <v>150</v>
      </c>
      <c r="I1666">
        <v>136</v>
      </c>
      <c r="J1666">
        <v>14</v>
      </c>
      <c r="K1666" s="2">
        <f t="shared" si="52"/>
        <v>0.90666666666666662</v>
      </c>
      <c r="L1666" s="6">
        <v>544</v>
      </c>
      <c r="M1666" s="6">
        <f t="shared" si="51"/>
        <v>677.0453644374528</v>
      </c>
      <c r="N1666">
        <v>12.1</v>
      </c>
    </row>
    <row r="1667" spans="1:14">
      <c r="A1667" t="s">
        <v>496</v>
      </c>
      <c r="B1667" t="s">
        <v>122</v>
      </c>
      <c r="C1667" t="s">
        <v>129</v>
      </c>
      <c r="D1667" t="s">
        <v>400</v>
      </c>
      <c r="E1667" t="s">
        <v>500</v>
      </c>
      <c r="F1667">
        <v>4</v>
      </c>
      <c r="G1667" s="9">
        <v>0.18</v>
      </c>
      <c r="H1667">
        <v>100</v>
      </c>
      <c r="I1667">
        <v>98</v>
      </c>
      <c r="J1667">
        <v>2</v>
      </c>
      <c r="K1667" s="2">
        <f t="shared" si="52"/>
        <v>0.98</v>
      </c>
      <c r="L1667" s="6">
        <v>392</v>
      </c>
      <c r="M1667" s="6">
        <f t="shared" ref="M1667:M1730" si="53">((((N1667*525)/11.67)/3)/G1667)</f>
        <v>724.79291630962598</v>
      </c>
      <c r="N1667">
        <v>8.6999999999999993</v>
      </c>
    </row>
    <row r="1668" spans="1:14">
      <c r="A1668" t="s">
        <v>496</v>
      </c>
      <c r="B1668" t="s">
        <v>122</v>
      </c>
      <c r="C1668" t="s">
        <v>129</v>
      </c>
      <c r="D1668" t="s">
        <v>403</v>
      </c>
      <c r="E1668" t="s">
        <v>315</v>
      </c>
      <c r="F1668">
        <v>3</v>
      </c>
      <c r="G1668" s="9">
        <v>0.26700000000000002</v>
      </c>
      <c r="H1668">
        <v>160</v>
      </c>
      <c r="I1668">
        <v>129</v>
      </c>
      <c r="J1668">
        <v>31</v>
      </c>
      <c r="K1668" s="2">
        <f t="shared" si="52"/>
        <v>0.80625000000000002</v>
      </c>
      <c r="L1668" s="6">
        <v>516</v>
      </c>
      <c r="M1668" s="6">
        <f t="shared" si="53"/>
        <v>645.88287776526124</v>
      </c>
      <c r="N1668">
        <v>11.5</v>
      </c>
    </row>
    <row r="1669" spans="1:14">
      <c r="A1669" t="s">
        <v>496</v>
      </c>
      <c r="B1669" t="s">
        <v>122</v>
      </c>
      <c r="C1669" t="s">
        <v>129</v>
      </c>
      <c r="D1669" t="s">
        <v>403</v>
      </c>
      <c r="E1669" t="s">
        <v>316</v>
      </c>
      <c r="F1669">
        <v>1</v>
      </c>
      <c r="G1669" s="9">
        <v>8.8999999999999996E-2</v>
      </c>
      <c r="H1669">
        <v>50</v>
      </c>
      <c r="I1669">
        <v>47</v>
      </c>
      <c r="J1669">
        <v>3</v>
      </c>
      <c r="K1669" s="2">
        <f t="shared" si="52"/>
        <v>0.94</v>
      </c>
      <c r="L1669" s="6">
        <v>188</v>
      </c>
      <c r="M1669" s="6">
        <f t="shared" si="53"/>
        <v>707.66297911672109</v>
      </c>
      <c r="N1669">
        <v>4.2</v>
      </c>
    </row>
    <row r="1670" spans="1:14">
      <c r="A1670" t="s">
        <v>496</v>
      </c>
      <c r="B1670" t="s">
        <v>122</v>
      </c>
      <c r="C1670" t="s">
        <v>129</v>
      </c>
      <c r="D1670" t="s">
        <v>403</v>
      </c>
      <c r="E1670" t="s">
        <v>503</v>
      </c>
      <c r="F1670">
        <v>1</v>
      </c>
      <c r="G1670" s="9">
        <v>8.8999999999999996E-2</v>
      </c>
      <c r="H1670">
        <v>50</v>
      </c>
      <c r="I1670">
        <v>28</v>
      </c>
      <c r="J1670">
        <v>22</v>
      </c>
      <c r="K1670" s="2">
        <f t="shared" si="52"/>
        <v>0.56000000000000005</v>
      </c>
      <c r="L1670" s="6">
        <v>112</v>
      </c>
      <c r="M1670" s="6">
        <f t="shared" si="53"/>
        <v>421.22796375995301</v>
      </c>
      <c r="N1670">
        <v>2.5</v>
      </c>
    </row>
    <row r="1671" spans="1:14">
      <c r="A1671" t="s">
        <v>496</v>
      </c>
      <c r="B1671" t="s">
        <v>122</v>
      </c>
      <c r="C1671" t="s">
        <v>129</v>
      </c>
      <c r="D1671" t="s">
        <v>409</v>
      </c>
      <c r="E1671" t="s">
        <v>499</v>
      </c>
      <c r="F1671">
        <v>4</v>
      </c>
      <c r="G1671" s="9">
        <v>0.35599999999999998</v>
      </c>
      <c r="H1671">
        <v>200</v>
      </c>
      <c r="I1671">
        <v>132</v>
      </c>
      <c r="J1671">
        <v>68</v>
      </c>
      <c r="K1671" s="2">
        <f t="shared" si="52"/>
        <v>0.66</v>
      </c>
      <c r="L1671" s="6">
        <v>528</v>
      </c>
      <c r="M1671" s="6">
        <f t="shared" si="53"/>
        <v>492.836717599145</v>
      </c>
      <c r="N1671">
        <v>11.7</v>
      </c>
    </row>
    <row r="1672" spans="1:14">
      <c r="A1672" t="s">
        <v>496</v>
      </c>
      <c r="B1672" t="s">
        <v>122</v>
      </c>
      <c r="C1672" t="s">
        <v>129</v>
      </c>
      <c r="D1672" t="s">
        <v>411</v>
      </c>
      <c r="E1672" t="s">
        <v>13</v>
      </c>
      <c r="F1672">
        <v>1</v>
      </c>
      <c r="G1672" s="9">
        <v>8.8999999999999996E-2</v>
      </c>
      <c r="H1672">
        <v>35</v>
      </c>
      <c r="I1672">
        <v>36</v>
      </c>
      <c r="J1672">
        <v>-1</v>
      </c>
      <c r="K1672" s="2">
        <f t="shared" si="52"/>
        <v>1.0285714285714285</v>
      </c>
      <c r="L1672" s="6">
        <v>144</v>
      </c>
      <c r="M1672" s="6">
        <f t="shared" si="53"/>
        <v>539.17179361273986</v>
      </c>
      <c r="N1672">
        <v>3.2</v>
      </c>
    </row>
    <row r="1673" spans="1:14">
      <c r="A1673" t="s">
        <v>496</v>
      </c>
      <c r="B1673" t="s">
        <v>122</v>
      </c>
      <c r="C1673" t="s">
        <v>129</v>
      </c>
      <c r="D1673" t="s">
        <v>507</v>
      </c>
      <c r="E1673" t="s">
        <v>467</v>
      </c>
      <c r="F1673">
        <v>1</v>
      </c>
      <c r="G1673" s="9">
        <v>0</v>
      </c>
      <c r="H1673">
        <v>15</v>
      </c>
      <c r="I1673">
        <v>15</v>
      </c>
      <c r="J1673">
        <v>0</v>
      </c>
      <c r="K1673" s="2">
        <f t="shared" si="52"/>
        <v>1</v>
      </c>
      <c r="L1673" s="6">
        <v>60</v>
      </c>
      <c r="M1673" s="6" t="e">
        <f t="shared" si="53"/>
        <v>#DIV/0!</v>
      </c>
      <c r="N1673">
        <v>1.3</v>
      </c>
    </row>
    <row r="1674" spans="1:14">
      <c r="A1674" t="s">
        <v>496</v>
      </c>
      <c r="B1674" t="s">
        <v>132</v>
      </c>
      <c r="C1674" t="s">
        <v>133</v>
      </c>
      <c r="D1674" t="s">
        <v>27</v>
      </c>
      <c r="E1674" t="s">
        <v>315</v>
      </c>
      <c r="F1674">
        <v>2</v>
      </c>
      <c r="G1674" s="9">
        <v>0.17799999999999999</v>
      </c>
      <c r="H1674">
        <v>100</v>
      </c>
      <c r="I1674">
        <v>79</v>
      </c>
      <c r="J1674">
        <v>21</v>
      </c>
      <c r="K1674" s="2">
        <f t="shared" si="52"/>
        <v>0.79</v>
      </c>
      <c r="L1674" s="6">
        <v>324.93572999999998</v>
      </c>
      <c r="M1674" s="6">
        <f t="shared" si="53"/>
        <v>606.56826781433233</v>
      </c>
      <c r="N1674">
        <v>7.2</v>
      </c>
    </row>
    <row r="1675" spans="1:14">
      <c r="A1675" t="s">
        <v>496</v>
      </c>
      <c r="B1675" t="s">
        <v>132</v>
      </c>
      <c r="C1675" t="s">
        <v>133</v>
      </c>
      <c r="D1675" t="s">
        <v>27</v>
      </c>
      <c r="E1675" t="s">
        <v>500</v>
      </c>
      <c r="F1675">
        <v>1</v>
      </c>
      <c r="G1675" s="9">
        <v>8.8999999999999996E-2</v>
      </c>
      <c r="H1675">
        <v>60</v>
      </c>
      <c r="I1675">
        <v>53</v>
      </c>
      <c r="J1675">
        <v>7</v>
      </c>
      <c r="K1675" s="2">
        <f t="shared" si="52"/>
        <v>0.8833333333333333</v>
      </c>
      <c r="L1675" s="6">
        <v>217.99485999999999</v>
      </c>
      <c r="M1675" s="6">
        <f t="shared" si="53"/>
        <v>808.75769041910985</v>
      </c>
      <c r="N1675">
        <v>4.8</v>
      </c>
    </row>
    <row r="1676" spans="1:14">
      <c r="A1676" t="s">
        <v>496</v>
      </c>
      <c r="B1676" t="s">
        <v>132</v>
      </c>
      <c r="C1676" t="s">
        <v>133</v>
      </c>
      <c r="D1676" t="s">
        <v>27</v>
      </c>
      <c r="E1676" t="s">
        <v>497</v>
      </c>
      <c r="F1676">
        <v>1</v>
      </c>
      <c r="G1676" s="9">
        <v>8.8999999999999996E-2</v>
      </c>
      <c r="H1676">
        <v>60</v>
      </c>
      <c r="I1676">
        <v>29</v>
      </c>
      <c r="J1676">
        <v>31</v>
      </c>
      <c r="K1676" s="2">
        <f t="shared" si="52"/>
        <v>0.48333333333333334</v>
      </c>
      <c r="L1676" s="6">
        <v>119.28021</v>
      </c>
      <c r="M1676" s="6">
        <f t="shared" si="53"/>
        <v>454.92620086074925</v>
      </c>
      <c r="N1676">
        <v>2.7</v>
      </c>
    </row>
    <row r="1677" spans="1:14">
      <c r="A1677" t="s">
        <v>496</v>
      </c>
      <c r="B1677" t="s">
        <v>132</v>
      </c>
      <c r="C1677" t="s">
        <v>133</v>
      </c>
      <c r="D1677" t="s">
        <v>395</v>
      </c>
      <c r="E1677" t="s">
        <v>498</v>
      </c>
      <c r="F1677">
        <v>1</v>
      </c>
      <c r="G1677" s="9">
        <v>8.8999999999999996E-2</v>
      </c>
      <c r="H1677">
        <v>50</v>
      </c>
      <c r="I1677">
        <v>60</v>
      </c>
      <c r="J1677">
        <v>-10</v>
      </c>
      <c r="K1677" s="2">
        <f t="shared" si="52"/>
        <v>1.2</v>
      </c>
      <c r="L1677" s="6">
        <v>249.87146999999999</v>
      </c>
      <c r="M1677" s="6">
        <f t="shared" si="53"/>
        <v>943.5506388222949</v>
      </c>
      <c r="N1677">
        <v>5.6</v>
      </c>
    </row>
    <row r="1678" spans="1:14">
      <c r="A1678" t="s">
        <v>496</v>
      </c>
      <c r="B1678" t="s">
        <v>132</v>
      </c>
      <c r="C1678" t="s">
        <v>133</v>
      </c>
      <c r="D1678" t="s">
        <v>400</v>
      </c>
      <c r="E1678" t="s">
        <v>13</v>
      </c>
      <c r="F1678">
        <v>2</v>
      </c>
      <c r="G1678" s="9">
        <v>0.17799999999999999</v>
      </c>
      <c r="H1678">
        <v>100</v>
      </c>
      <c r="I1678">
        <v>89</v>
      </c>
      <c r="J1678">
        <v>11</v>
      </c>
      <c r="K1678" s="2">
        <f t="shared" si="52"/>
        <v>0.89</v>
      </c>
      <c r="L1678" s="6">
        <v>366.06684000000001</v>
      </c>
      <c r="M1678" s="6">
        <f t="shared" si="53"/>
        <v>682.38930129112384</v>
      </c>
      <c r="N1678">
        <v>8.1</v>
      </c>
    </row>
    <row r="1679" spans="1:14">
      <c r="A1679" t="s">
        <v>496</v>
      </c>
      <c r="B1679" t="s">
        <v>132</v>
      </c>
      <c r="C1679" t="s">
        <v>133</v>
      </c>
      <c r="D1679" t="s">
        <v>403</v>
      </c>
      <c r="E1679" t="s">
        <v>315</v>
      </c>
      <c r="F1679">
        <v>2</v>
      </c>
      <c r="G1679" s="9">
        <v>0.17799999999999999</v>
      </c>
      <c r="H1679">
        <v>110</v>
      </c>
      <c r="I1679">
        <v>89</v>
      </c>
      <c r="J1679">
        <v>21</v>
      </c>
      <c r="K1679" s="2">
        <f t="shared" si="52"/>
        <v>0.80909090909090908</v>
      </c>
      <c r="L1679" s="6">
        <v>359.39332000000002</v>
      </c>
      <c r="M1679" s="6">
        <f t="shared" si="53"/>
        <v>673.96474201592491</v>
      </c>
      <c r="N1679">
        <v>8</v>
      </c>
    </row>
    <row r="1680" spans="1:14">
      <c r="A1680" t="s">
        <v>496</v>
      </c>
      <c r="B1680" t="s">
        <v>132</v>
      </c>
      <c r="C1680" t="s">
        <v>133</v>
      </c>
      <c r="D1680" t="s">
        <v>411</v>
      </c>
      <c r="E1680" t="s">
        <v>13</v>
      </c>
      <c r="F1680">
        <v>1</v>
      </c>
      <c r="G1680" s="9">
        <v>8.8999999999999996E-2</v>
      </c>
      <c r="H1680">
        <v>35</v>
      </c>
      <c r="I1680">
        <v>17</v>
      </c>
      <c r="J1680">
        <v>18</v>
      </c>
      <c r="K1680" s="2">
        <f t="shared" si="52"/>
        <v>0.48571428571428571</v>
      </c>
      <c r="L1680" s="6">
        <v>70.79692</v>
      </c>
      <c r="M1680" s="6">
        <f t="shared" si="53"/>
        <v>269.58589680636993</v>
      </c>
      <c r="N1680">
        <v>1.6</v>
      </c>
    </row>
    <row r="1681" spans="1:14">
      <c r="A1681" t="s">
        <v>496</v>
      </c>
      <c r="B1681" t="s">
        <v>132</v>
      </c>
      <c r="C1681" t="s">
        <v>135</v>
      </c>
      <c r="D1681" t="s">
        <v>27</v>
      </c>
      <c r="E1681" t="s">
        <v>315</v>
      </c>
      <c r="F1681">
        <v>3</v>
      </c>
      <c r="G1681" s="9">
        <v>0.501</v>
      </c>
      <c r="H1681">
        <v>250</v>
      </c>
      <c r="I1681">
        <v>286</v>
      </c>
      <c r="J1681">
        <v>-36</v>
      </c>
      <c r="K1681" s="2">
        <f t="shared" si="52"/>
        <v>1.1439999999999999</v>
      </c>
      <c r="L1681" s="6">
        <v>1144</v>
      </c>
      <c r="M1681" s="6">
        <f t="shared" si="53"/>
        <v>760.26182425209561</v>
      </c>
      <c r="N1681">
        <v>25.4</v>
      </c>
    </row>
    <row r="1682" spans="1:14">
      <c r="A1682" t="s">
        <v>496</v>
      </c>
      <c r="B1682" t="s">
        <v>132</v>
      </c>
      <c r="C1682" t="s">
        <v>135</v>
      </c>
      <c r="D1682" t="s">
        <v>27</v>
      </c>
      <c r="E1682" t="s">
        <v>316</v>
      </c>
      <c r="F1682">
        <v>2</v>
      </c>
      <c r="G1682" s="9">
        <v>0.2</v>
      </c>
      <c r="H1682">
        <v>100</v>
      </c>
      <c r="I1682">
        <v>119</v>
      </c>
      <c r="J1682">
        <v>-19</v>
      </c>
      <c r="K1682" s="2">
        <f t="shared" si="52"/>
        <v>1.19</v>
      </c>
      <c r="L1682" s="6">
        <v>476</v>
      </c>
      <c r="M1682" s="6">
        <f t="shared" si="53"/>
        <v>794.7729220222792</v>
      </c>
      <c r="N1682">
        <v>10.6</v>
      </c>
    </row>
    <row r="1683" spans="1:14">
      <c r="A1683" t="s">
        <v>496</v>
      </c>
      <c r="B1683" t="s">
        <v>132</v>
      </c>
      <c r="C1683" t="s">
        <v>135</v>
      </c>
      <c r="D1683" t="s">
        <v>27</v>
      </c>
      <c r="E1683" t="s">
        <v>500</v>
      </c>
      <c r="F1683">
        <v>1</v>
      </c>
      <c r="G1683" s="9">
        <v>0.1</v>
      </c>
      <c r="H1683">
        <v>50</v>
      </c>
      <c r="I1683">
        <v>47</v>
      </c>
      <c r="J1683">
        <v>3</v>
      </c>
      <c r="K1683" s="2">
        <f t="shared" si="52"/>
        <v>0.94</v>
      </c>
      <c r="L1683" s="6">
        <v>188</v>
      </c>
      <c r="M1683" s="6">
        <f t="shared" si="53"/>
        <v>629.82005141388174</v>
      </c>
      <c r="N1683">
        <v>4.2</v>
      </c>
    </row>
    <row r="1684" spans="1:14">
      <c r="A1684" t="s">
        <v>496</v>
      </c>
      <c r="B1684" t="s">
        <v>132</v>
      </c>
      <c r="C1684" t="s">
        <v>135</v>
      </c>
      <c r="D1684" t="s">
        <v>27</v>
      </c>
      <c r="E1684" t="s">
        <v>501</v>
      </c>
      <c r="F1684">
        <v>1</v>
      </c>
      <c r="G1684" s="9">
        <v>0.1</v>
      </c>
      <c r="H1684">
        <v>50</v>
      </c>
      <c r="I1684">
        <v>45</v>
      </c>
      <c r="J1684">
        <v>5</v>
      </c>
      <c r="K1684" s="2">
        <f t="shared" si="52"/>
        <v>0.9</v>
      </c>
      <c r="L1684" s="6">
        <v>180</v>
      </c>
      <c r="M1684" s="6">
        <f t="shared" si="53"/>
        <v>599.82862039417307</v>
      </c>
      <c r="N1684">
        <v>4</v>
      </c>
    </row>
    <row r="1685" spans="1:14">
      <c r="A1685" t="s">
        <v>496</v>
      </c>
      <c r="B1685" t="s">
        <v>132</v>
      </c>
      <c r="C1685" t="s">
        <v>135</v>
      </c>
      <c r="D1685" t="s">
        <v>27</v>
      </c>
      <c r="E1685" t="s">
        <v>497</v>
      </c>
      <c r="F1685">
        <v>1</v>
      </c>
      <c r="G1685" s="9">
        <v>0.1</v>
      </c>
      <c r="H1685">
        <v>50</v>
      </c>
      <c r="I1685">
        <v>67</v>
      </c>
      <c r="J1685">
        <v>-17</v>
      </c>
      <c r="K1685" s="2">
        <f t="shared" si="52"/>
        <v>1.34</v>
      </c>
      <c r="L1685" s="6">
        <v>268</v>
      </c>
      <c r="M1685" s="6">
        <f t="shared" si="53"/>
        <v>899.74293059125955</v>
      </c>
      <c r="N1685">
        <v>6</v>
      </c>
    </row>
    <row r="1686" spans="1:14">
      <c r="A1686" t="s">
        <v>496</v>
      </c>
      <c r="B1686" t="s">
        <v>132</v>
      </c>
      <c r="C1686" t="s">
        <v>135</v>
      </c>
      <c r="D1686" t="s">
        <v>27</v>
      </c>
      <c r="E1686" t="s">
        <v>502</v>
      </c>
      <c r="F1686">
        <v>1</v>
      </c>
      <c r="G1686" s="9">
        <v>0.1</v>
      </c>
      <c r="H1686">
        <v>50</v>
      </c>
      <c r="I1686">
        <v>47</v>
      </c>
      <c r="J1686">
        <v>3</v>
      </c>
      <c r="K1686" s="2">
        <f t="shared" si="52"/>
        <v>0.94</v>
      </c>
      <c r="L1686" s="6">
        <v>188</v>
      </c>
      <c r="M1686" s="6">
        <f t="shared" si="53"/>
        <v>629.82005141388174</v>
      </c>
      <c r="N1686">
        <v>4.2</v>
      </c>
    </row>
    <row r="1687" spans="1:14">
      <c r="A1687" t="s">
        <v>496</v>
      </c>
      <c r="B1687" t="s">
        <v>132</v>
      </c>
      <c r="C1687" t="s">
        <v>135</v>
      </c>
      <c r="D1687" t="s">
        <v>395</v>
      </c>
      <c r="E1687" t="s">
        <v>498</v>
      </c>
      <c r="F1687">
        <v>2</v>
      </c>
      <c r="G1687" s="9">
        <v>0.2</v>
      </c>
      <c r="H1687">
        <v>100</v>
      </c>
      <c r="I1687">
        <v>99</v>
      </c>
      <c r="J1687">
        <v>1</v>
      </c>
      <c r="K1687" s="2">
        <f t="shared" si="52"/>
        <v>0.99</v>
      </c>
      <c r="L1687" s="6">
        <v>396</v>
      </c>
      <c r="M1687" s="6">
        <f t="shared" si="53"/>
        <v>659.81148243359041</v>
      </c>
      <c r="N1687">
        <v>8.8000000000000007</v>
      </c>
    </row>
    <row r="1688" spans="1:14">
      <c r="A1688" t="s">
        <v>496</v>
      </c>
      <c r="B1688" t="s">
        <v>132</v>
      </c>
      <c r="C1688" t="s">
        <v>135</v>
      </c>
      <c r="D1688" t="s">
        <v>400</v>
      </c>
      <c r="E1688" t="s">
        <v>13</v>
      </c>
      <c r="F1688">
        <v>5</v>
      </c>
      <c r="G1688" s="9">
        <v>0.4</v>
      </c>
      <c r="H1688">
        <v>200</v>
      </c>
      <c r="I1688">
        <v>186</v>
      </c>
      <c r="J1688">
        <v>14</v>
      </c>
      <c r="K1688" s="2">
        <f t="shared" si="52"/>
        <v>0.93</v>
      </c>
      <c r="L1688" s="6">
        <v>744</v>
      </c>
      <c r="M1688" s="6">
        <f t="shared" si="53"/>
        <v>618.57326478149105</v>
      </c>
      <c r="N1688">
        <v>16.5</v>
      </c>
    </row>
    <row r="1689" spans="1:14">
      <c r="A1689" t="s">
        <v>496</v>
      </c>
      <c r="B1689" t="s">
        <v>132</v>
      </c>
      <c r="C1689" t="s">
        <v>135</v>
      </c>
      <c r="D1689" t="s">
        <v>400</v>
      </c>
      <c r="E1689" t="s">
        <v>500</v>
      </c>
      <c r="F1689">
        <v>4</v>
      </c>
      <c r="G1689" s="9">
        <v>0.2</v>
      </c>
      <c r="H1689">
        <v>100</v>
      </c>
      <c r="I1689">
        <v>108</v>
      </c>
      <c r="J1689">
        <v>-8</v>
      </c>
      <c r="K1689" s="2">
        <f t="shared" si="52"/>
        <v>1.08</v>
      </c>
      <c r="L1689" s="6">
        <v>432</v>
      </c>
      <c r="M1689" s="6">
        <f t="shared" si="53"/>
        <v>719.79434447300775</v>
      </c>
      <c r="N1689">
        <v>9.6</v>
      </c>
    </row>
    <row r="1690" spans="1:14">
      <c r="A1690" t="s">
        <v>496</v>
      </c>
      <c r="B1690" t="s">
        <v>132</v>
      </c>
      <c r="C1690" t="s">
        <v>135</v>
      </c>
      <c r="D1690" t="s">
        <v>400</v>
      </c>
      <c r="E1690" t="s">
        <v>501</v>
      </c>
      <c r="F1690">
        <v>4</v>
      </c>
      <c r="G1690" s="9">
        <v>0.2</v>
      </c>
      <c r="H1690">
        <v>100</v>
      </c>
      <c r="I1690">
        <v>112</v>
      </c>
      <c r="J1690">
        <v>-12</v>
      </c>
      <c r="K1690" s="2">
        <f t="shared" si="52"/>
        <v>1.1200000000000001</v>
      </c>
      <c r="L1690" s="6">
        <v>448</v>
      </c>
      <c r="M1690" s="6">
        <f t="shared" si="53"/>
        <v>749.78577549271631</v>
      </c>
      <c r="N1690">
        <v>10</v>
      </c>
    </row>
    <row r="1691" spans="1:14">
      <c r="A1691" t="s">
        <v>496</v>
      </c>
      <c r="B1691" t="s">
        <v>132</v>
      </c>
      <c r="C1691" t="s">
        <v>135</v>
      </c>
      <c r="D1691" t="s">
        <v>403</v>
      </c>
      <c r="E1691" t="s">
        <v>315</v>
      </c>
      <c r="F1691">
        <v>4</v>
      </c>
      <c r="G1691" s="9">
        <v>0.4</v>
      </c>
      <c r="H1691">
        <v>210</v>
      </c>
      <c r="I1691">
        <v>199</v>
      </c>
      <c r="J1691">
        <v>11</v>
      </c>
      <c r="K1691" s="2">
        <f t="shared" si="52"/>
        <v>0.94761904761904758</v>
      </c>
      <c r="L1691" s="6">
        <v>796</v>
      </c>
      <c r="M1691" s="6">
        <f t="shared" si="53"/>
        <v>663.56041131105394</v>
      </c>
      <c r="N1691">
        <v>17.7</v>
      </c>
    </row>
    <row r="1692" spans="1:14">
      <c r="A1692" t="s">
        <v>496</v>
      </c>
      <c r="B1692" t="s">
        <v>132</v>
      </c>
      <c r="C1692" t="s">
        <v>135</v>
      </c>
      <c r="D1692" t="s">
        <v>403</v>
      </c>
      <c r="E1692" t="s">
        <v>316</v>
      </c>
      <c r="F1692">
        <v>1</v>
      </c>
      <c r="G1692" s="9">
        <v>0.1</v>
      </c>
      <c r="H1692">
        <v>50</v>
      </c>
      <c r="I1692">
        <v>53</v>
      </c>
      <c r="J1692">
        <v>-3</v>
      </c>
      <c r="K1692" s="2">
        <f t="shared" si="52"/>
        <v>1.06</v>
      </c>
      <c r="L1692" s="6">
        <v>212</v>
      </c>
      <c r="M1692" s="6">
        <f t="shared" si="53"/>
        <v>704.79862896315331</v>
      </c>
      <c r="N1692">
        <v>4.7</v>
      </c>
    </row>
    <row r="1693" spans="1:14">
      <c r="A1693" t="s">
        <v>496</v>
      </c>
      <c r="B1693" t="s">
        <v>132</v>
      </c>
      <c r="C1693" t="s">
        <v>135</v>
      </c>
      <c r="D1693" t="s">
        <v>403</v>
      </c>
      <c r="E1693" t="s">
        <v>317</v>
      </c>
      <c r="F1693">
        <v>1</v>
      </c>
      <c r="G1693" s="9">
        <v>0.1</v>
      </c>
      <c r="H1693">
        <v>50</v>
      </c>
      <c r="I1693">
        <v>44</v>
      </c>
      <c r="J1693">
        <v>6</v>
      </c>
      <c r="K1693" s="2">
        <f t="shared" si="52"/>
        <v>0.88</v>
      </c>
      <c r="L1693" s="6">
        <v>176</v>
      </c>
      <c r="M1693" s="6">
        <f t="shared" si="53"/>
        <v>584.83290488431885</v>
      </c>
      <c r="N1693">
        <v>3.9</v>
      </c>
    </row>
    <row r="1694" spans="1:14">
      <c r="A1694" t="s">
        <v>496</v>
      </c>
      <c r="B1694" t="s">
        <v>132</v>
      </c>
      <c r="C1694" t="s">
        <v>135</v>
      </c>
      <c r="D1694" t="s">
        <v>403</v>
      </c>
      <c r="E1694" t="s">
        <v>503</v>
      </c>
      <c r="F1694">
        <v>1</v>
      </c>
      <c r="G1694" s="9">
        <v>0.1</v>
      </c>
      <c r="H1694">
        <v>50</v>
      </c>
      <c r="I1694">
        <v>39</v>
      </c>
      <c r="J1694">
        <v>11</v>
      </c>
      <c r="K1694" s="2">
        <f t="shared" si="52"/>
        <v>0.78</v>
      </c>
      <c r="L1694" s="6">
        <v>156</v>
      </c>
      <c r="M1694" s="6">
        <f t="shared" si="53"/>
        <v>524.8500428449014</v>
      </c>
      <c r="N1694">
        <v>3.5</v>
      </c>
    </row>
    <row r="1695" spans="1:14">
      <c r="A1695" t="s">
        <v>496</v>
      </c>
      <c r="B1695" t="s">
        <v>132</v>
      </c>
      <c r="C1695" t="s">
        <v>135</v>
      </c>
      <c r="D1695" t="s">
        <v>409</v>
      </c>
      <c r="E1695" t="s">
        <v>499</v>
      </c>
      <c r="F1695">
        <v>3</v>
      </c>
      <c r="G1695" s="9">
        <v>0.30000000000000004</v>
      </c>
      <c r="H1695">
        <v>150</v>
      </c>
      <c r="I1695">
        <v>144</v>
      </c>
      <c r="J1695">
        <v>6</v>
      </c>
      <c r="K1695" s="2">
        <f t="shared" si="52"/>
        <v>0.96</v>
      </c>
      <c r="L1695" s="6">
        <v>576</v>
      </c>
      <c r="M1695" s="6">
        <f t="shared" si="53"/>
        <v>639.81719508711797</v>
      </c>
      <c r="N1695">
        <v>12.8</v>
      </c>
    </row>
    <row r="1696" spans="1:14">
      <c r="A1696" t="s">
        <v>496</v>
      </c>
      <c r="B1696" t="s">
        <v>132</v>
      </c>
      <c r="C1696" t="s">
        <v>135</v>
      </c>
      <c r="D1696" t="s">
        <v>411</v>
      </c>
      <c r="E1696" t="s">
        <v>13</v>
      </c>
      <c r="F1696">
        <v>2</v>
      </c>
      <c r="G1696" s="9">
        <v>0.17799999999999999</v>
      </c>
      <c r="H1696">
        <v>60</v>
      </c>
      <c r="I1696">
        <v>65</v>
      </c>
      <c r="J1696">
        <v>-5</v>
      </c>
      <c r="K1696" s="2">
        <f t="shared" si="52"/>
        <v>1.0833333333333333</v>
      </c>
      <c r="L1696" s="6">
        <v>260</v>
      </c>
      <c r="M1696" s="6">
        <f t="shared" si="53"/>
        <v>488.62443796154548</v>
      </c>
      <c r="N1696">
        <v>5.8</v>
      </c>
    </row>
    <row r="1697" spans="1:14">
      <c r="A1697" t="s">
        <v>496</v>
      </c>
      <c r="B1697" t="s">
        <v>132</v>
      </c>
      <c r="C1697" t="s">
        <v>155</v>
      </c>
      <c r="D1697" t="s">
        <v>27</v>
      </c>
      <c r="E1697" t="s">
        <v>315</v>
      </c>
      <c r="F1697">
        <v>4</v>
      </c>
      <c r="G1697" s="9">
        <v>0.6</v>
      </c>
      <c r="H1697">
        <v>300</v>
      </c>
      <c r="I1697">
        <v>323</v>
      </c>
      <c r="J1697">
        <v>-23</v>
      </c>
      <c r="K1697" s="2">
        <f t="shared" si="52"/>
        <v>1.0766666666666667</v>
      </c>
      <c r="L1697" s="6">
        <v>1292</v>
      </c>
      <c r="M1697" s="6">
        <f t="shared" si="53"/>
        <v>717.2950585546987</v>
      </c>
      <c r="N1697">
        <v>28.7</v>
      </c>
    </row>
    <row r="1698" spans="1:14">
      <c r="A1698" t="s">
        <v>496</v>
      </c>
      <c r="B1698" t="s">
        <v>132</v>
      </c>
      <c r="C1698" t="s">
        <v>155</v>
      </c>
      <c r="D1698" t="s">
        <v>27</v>
      </c>
      <c r="E1698" t="s">
        <v>500</v>
      </c>
      <c r="F1698">
        <v>1</v>
      </c>
      <c r="G1698" s="9">
        <v>0.1</v>
      </c>
      <c r="H1698">
        <v>50</v>
      </c>
      <c r="I1698">
        <v>48</v>
      </c>
      <c r="J1698">
        <v>2</v>
      </c>
      <c r="K1698" s="2">
        <f t="shared" si="52"/>
        <v>0.96</v>
      </c>
      <c r="L1698" s="6">
        <v>192</v>
      </c>
      <c r="M1698" s="6">
        <f t="shared" si="53"/>
        <v>644.81576692373608</v>
      </c>
      <c r="N1698">
        <v>4.3</v>
      </c>
    </row>
    <row r="1699" spans="1:14">
      <c r="A1699" t="s">
        <v>496</v>
      </c>
      <c r="B1699" t="s">
        <v>132</v>
      </c>
      <c r="C1699" t="s">
        <v>155</v>
      </c>
      <c r="D1699" t="s">
        <v>27</v>
      </c>
      <c r="E1699" t="s">
        <v>501</v>
      </c>
      <c r="F1699">
        <v>1</v>
      </c>
      <c r="G1699" s="9">
        <v>0.1</v>
      </c>
      <c r="H1699">
        <v>50</v>
      </c>
      <c r="I1699">
        <v>46</v>
      </c>
      <c r="J1699">
        <v>4</v>
      </c>
      <c r="K1699" s="2">
        <f t="shared" si="52"/>
        <v>0.92</v>
      </c>
      <c r="L1699" s="6">
        <v>184</v>
      </c>
      <c r="M1699" s="6">
        <f t="shared" si="53"/>
        <v>614.82433590402741</v>
      </c>
      <c r="N1699">
        <v>4.0999999999999996</v>
      </c>
    </row>
    <row r="1700" spans="1:14">
      <c r="A1700" t="s">
        <v>496</v>
      </c>
      <c r="B1700" t="s">
        <v>132</v>
      </c>
      <c r="C1700" t="s">
        <v>155</v>
      </c>
      <c r="D1700" t="s">
        <v>27</v>
      </c>
      <c r="E1700" t="s">
        <v>497</v>
      </c>
      <c r="F1700">
        <v>1</v>
      </c>
      <c r="G1700" s="9">
        <v>0.1</v>
      </c>
      <c r="H1700">
        <v>50</v>
      </c>
      <c r="I1700">
        <v>46</v>
      </c>
      <c r="J1700">
        <v>4</v>
      </c>
      <c r="K1700" s="2">
        <f t="shared" si="52"/>
        <v>0.92</v>
      </c>
      <c r="L1700" s="6">
        <v>184</v>
      </c>
      <c r="M1700" s="6">
        <f t="shared" si="53"/>
        <v>614.82433590402741</v>
      </c>
      <c r="N1700">
        <v>4.0999999999999996</v>
      </c>
    </row>
    <row r="1701" spans="1:14">
      <c r="A1701" t="s">
        <v>496</v>
      </c>
      <c r="B1701" t="s">
        <v>132</v>
      </c>
      <c r="C1701" t="s">
        <v>155</v>
      </c>
      <c r="D1701" t="s">
        <v>27</v>
      </c>
      <c r="E1701" t="s">
        <v>502</v>
      </c>
      <c r="F1701">
        <v>1</v>
      </c>
      <c r="G1701" s="9">
        <v>0.2</v>
      </c>
      <c r="H1701">
        <v>100</v>
      </c>
      <c r="I1701">
        <v>102</v>
      </c>
      <c r="J1701">
        <v>-2</v>
      </c>
      <c r="K1701" s="2">
        <f t="shared" si="52"/>
        <v>1.02</v>
      </c>
      <c r="L1701" s="6">
        <v>408</v>
      </c>
      <c r="M1701" s="6">
        <f t="shared" si="53"/>
        <v>682.30505569837192</v>
      </c>
      <c r="N1701">
        <v>9.1</v>
      </c>
    </row>
    <row r="1702" spans="1:14">
      <c r="A1702" t="s">
        <v>496</v>
      </c>
      <c r="B1702" t="s">
        <v>132</v>
      </c>
      <c r="C1702" t="s">
        <v>155</v>
      </c>
      <c r="D1702" t="s">
        <v>395</v>
      </c>
      <c r="E1702" t="s">
        <v>498</v>
      </c>
      <c r="F1702">
        <v>2</v>
      </c>
      <c r="G1702" s="9">
        <v>0.2</v>
      </c>
      <c r="H1702">
        <v>100</v>
      </c>
      <c r="I1702">
        <v>104</v>
      </c>
      <c r="J1702">
        <v>-4</v>
      </c>
      <c r="K1702" s="2">
        <f t="shared" si="52"/>
        <v>1.04</v>
      </c>
      <c r="L1702" s="6">
        <v>416</v>
      </c>
      <c r="M1702" s="6">
        <f t="shared" si="53"/>
        <v>689.80291345329897</v>
      </c>
      <c r="N1702">
        <v>9.1999999999999993</v>
      </c>
    </row>
    <row r="1703" spans="1:14">
      <c r="A1703" t="s">
        <v>496</v>
      </c>
      <c r="B1703" t="s">
        <v>132</v>
      </c>
      <c r="C1703" t="s">
        <v>155</v>
      </c>
      <c r="D1703" t="s">
        <v>400</v>
      </c>
      <c r="E1703" t="s">
        <v>13</v>
      </c>
      <c r="F1703">
        <v>4</v>
      </c>
      <c r="G1703" s="9">
        <v>0.3</v>
      </c>
      <c r="H1703">
        <v>150</v>
      </c>
      <c r="I1703">
        <v>137</v>
      </c>
      <c r="J1703">
        <v>13</v>
      </c>
      <c r="K1703" s="2">
        <f t="shared" si="52"/>
        <v>0.91333333333333333</v>
      </c>
      <c r="L1703" s="6">
        <v>548</v>
      </c>
      <c r="M1703" s="6">
        <f t="shared" si="53"/>
        <v>609.8257640674093</v>
      </c>
      <c r="N1703">
        <v>12.2</v>
      </c>
    </row>
    <row r="1704" spans="1:14">
      <c r="A1704" t="s">
        <v>496</v>
      </c>
      <c r="B1704" t="s">
        <v>132</v>
      </c>
      <c r="C1704" t="s">
        <v>155</v>
      </c>
      <c r="D1704" t="s">
        <v>400</v>
      </c>
      <c r="E1704" t="s">
        <v>501</v>
      </c>
      <c r="F1704">
        <v>4</v>
      </c>
      <c r="G1704" s="9">
        <v>0.2</v>
      </c>
      <c r="H1704">
        <v>100</v>
      </c>
      <c r="I1704">
        <v>102</v>
      </c>
      <c r="J1704">
        <v>-2</v>
      </c>
      <c r="K1704" s="2">
        <f t="shared" si="52"/>
        <v>1.02</v>
      </c>
      <c r="L1704" s="6">
        <v>408</v>
      </c>
      <c r="M1704" s="6">
        <f t="shared" si="53"/>
        <v>682.30505569837192</v>
      </c>
      <c r="N1704">
        <v>9.1</v>
      </c>
    </row>
    <row r="1705" spans="1:14">
      <c r="A1705" t="s">
        <v>496</v>
      </c>
      <c r="B1705" t="s">
        <v>132</v>
      </c>
      <c r="C1705" t="s">
        <v>155</v>
      </c>
      <c r="D1705" t="s">
        <v>400</v>
      </c>
      <c r="E1705" t="s">
        <v>497</v>
      </c>
      <c r="F1705">
        <v>4</v>
      </c>
      <c r="G1705" s="9">
        <v>0.2</v>
      </c>
      <c r="H1705">
        <v>100</v>
      </c>
      <c r="I1705">
        <v>106</v>
      </c>
      <c r="J1705">
        <v>-6</v>
      </c>
      <c r="K1705" s="2">
        <f t="shared" si="52"/>
        <v>1.06</v>
      </c>
      <c r="L1705" s="6">
        <v>424</v>
      </c>
      <c r="M1705" s="6">
        <f t="shared" si="53"/>
        <v>704.79862896315331</v>
      </c>
      <c r="N1705">
        <v>9.4</v>
      </c>
    </row>
    <row r="1706" spans="1:14">
      <c r="A1706" t="s">
        <v>496</v>
      </c>
      <c r="B1706" t="s">
        <v>132</v>
      </c>
      <c r="C1706" t="s">
        <v>155</v>
      </c>
      <c r="D1706" t="s">
        <v>403</v>
      </c>
      <c r="E1706" t="s">
        <v>315</v>
      </c>
      <c r="F1706">
        <v>4</v>
      </c>
      <c r="G1706" s="9">
        <v>0.4</v>
      </c>
      <c r="H1706">
        <v>210</v>
      </c>
      <c r="I1706">
        <v>171</v>
      </c>
      <c r="J1706">
        <v>39</v>
      </c>
      <c r="K1706" s="2">
        <f t="shared" si="52"/>
        <v>0.81428571428571428</v>
      </c>
      <c r="L1706" s="6">
        <v>684</v>
      </c>
      <c r="M1706" s="6">
        <f t="shared" si="53"/>
        <v>569.8371893744644</v>
      </c>
      <c r="N1706">
        <v>15.2</v>
      </c>
    </row>
    <row r="1707" spans="1:14">
      <c r="A1707" t="s">
        <v>496</v>
      </c>
      <c r="B1707" t="s">
        <v>132</v>
      </c>
      <c r="C1707" t="s">
        <v>155</v>
      </c>
      <c r="D1707" t="s">
        <v>403</v>
      </c>
      <c r="E1707" t="s">
        <v>316</v>
      </c>
      <c r="F1707">
        <v>1</v>
      </c>
      <c r="G1707" s="9">
        <v>0.1</v>
      </c>
      <c r="H1707">
        <v>50</v>
      </c>
      <c r="I1707">
        <v>45</v>
      </c>
      <c r="J1707">
        <v>5</v>
      </c>
      <c r="K1707" s="2">
        <f t="shared" si="52"/>
        <v>0.9</v>
      </c>
      <c r="L1707" s="6">
        <v>180</v>
      </c>
      <c r="M1707" s="6">
        <f t="shared" si="53"/>
        <v>599.82862039417307</v>
      </c>
      <c r="N1707">
        <v>4</v>
      </c>
    </row>
    <row r="1708" spans="1:14">
      <c r="A1708" t="s">
        <v>496</v>
      </c>
      <c r="B1708" t="s">
        <v>132</v>
      </c>
      <c r="C1708" t="s">
        <v>155</v>
      </c>
      <c r="D1708" t="s">
        <v>403</v>
      </c>
      <c r="E1708" t="s">
        <v>503</v>
      </c>
      <c r="F1708">
        <v>1</v>
      </c>
      <c r="G1708" s="9">
        <v>0.1</v>
      </c>
      <c r="H1708">
        <v>50</v>
      </c>
      <c r="I1708">
        <v>39</v>
      </c>
      <c r="J1708">
        <v>11</v>
      </c>
      <c r="K1708" s="2">
        <f t="shared" si="52"/>
        <v>0.78</v>
      </c>
      <c r="L1708" s="6">
        <v>156</v>
      </c>
      <c r="M1708" s="6">
        <f t="shared" si="53"/>
        <v>524.8500428449014</v>
      </c>
      <c r="N1708">
        <v>3.5</v>
      </c>
    </row>
    <row r="1709" spans="1:14">
      <c r="A1709" t="s">
        <v>496</v>
      </c>
      <c r="B1709" t="s">
        <v>132</v>
      </c>
      <c r="C1709" t="s">
        <v>155</v>
      </c>
      <c r="D1709" t="s">
        <v>409</v>
      </c>
      <c r="E1709" t="s">
        <v>499</v>
      </c>
      <c r="F1709">
        <v>3</v>
      </c>
      <c r="G1709" s="9">
        <v>0.30000000000000004</v>
      </c>
      <c r="H1709">
        <v>150</v>
      </c>
      <c r="I1709">
        <v>133</v>
      </c>
      <c r="J1709">
        <v>17</v>
      </c>
      <c r="K1709" s="2">
        <f t="shared" si="52"/>
        <v>0.88666666666666671</v>
      </c>
      <c r="L1709" s="6">
        <v>532</v>
      </c>
      <c r="M1709" s="6">
        <f t="shared" si="53"/>
        <v>589.83147672093685</v>
      </c>
      <c r="N1709">
        <v>11.8</v>
      </c>
    </row>
    <row r="1710" spans="1:14">
      <c r="A1710" t="s">
        <v>496</v>
      </c>
      <c r="B1710" t="s">
        <v>132</v>
      </c>
      <c r="C1710" t="s">
        <v>155</v>
      </c>
      <c r="D1710" t="s">
        <v>409</v>
      </c>
      <c r="E1710" t="s">
        <v>191</v>
      </c>
      <c r="F1710">
        <v>1</v>
      </c>
      <c r="G1710" s="9">
        <v>0.1</v>
      </c>
      <c r="H1710">
        <v>50</v>
      </c>
      <c r="I1710">
        <v>37</v>
      </c>
      <c r="J1710">
        <v>13</v>
      </c>
      <c r="K1710" s="2">
        <f t="shared" si="52"/>
        <v>0.74</v>
      </c>
      <c r="L1710" s="6">
        <v>148</v>
      </c>
      <c r="M1710" s="6">
        <f t="shared" si="53"/>
        <v>494.85861182519278</v>
      </c>
      <c r="N1710">
        <v>3.3</v>
      </c>
    </row>
    <row r="1711" spans="1:14">
      <c r="A1711" t="s">
        <v>496</v>
      </c>
      <c r="B1711" t="s">
        <v>132</v>
      </c>
      <c r="C1711" t="s">
        <v>155</v>
      </c>
      <c r="D1711" t="s">
        <v>411</v>
      </c>
      <c r="E1711" t="s">
        <v>13</v>
      </c>
      <c r="F1711">
        <v>2</v>
      </c>
      <c r="G1711" s="9">
        <v>0.17799999999999999</v>
      </c>
      <c r="H1711">
        <v>60</v>
      </c>
      <c r="I1711">
        <v>56</v>
      </c>
      <c r="J1711">
        <v>4</v>
      </c>
      <c r="K1711" s="2">
        <f t="shared" si="52"/>
        <v>0.93333333333333335</v>
      </c>
      <c r="L1711" s="6">
        <v>224</v>
      </c>
      <c r="M1711" s="6">
        <f t="shared" si="53"/>
        <v>421.22796375995301</v>
      </c>
      <c r="N1711">
        <v>5</v>
      </c>
    </row>
    <row r="1712" spans="1:14">
      <c r="A1712" t="s">
        <v>496</v>
      </c>
      <c r="B1712" t="s">
        <v>132</v>
      </c>
      <c r="C1712" t="s">
        <v>164</v>
      </c>
      <c r="D1712" t="s">
        <v>27</v>
      </c>
      <c r="E1712" t="s">
        <v>315</v>
      </c>
      <c r="F1712">
        <v>4</v>
      </c>
      <c r="G1712" s="9">
        <v>0.5</v>
      </c>
      <c r="H1712">
        <v>250</v>
      </c>
      <c r="I1712">
        <v>258</v>
      </c>
      <c r="J1712">
        <v>-8</v>
      </c>
      <c r="K1712" s="2">
        <f t="shared" si="52"/>
        <v>1.032</v>
      </c>
      <c r="L1712" s="6">
        <v>1032</v>
      </c>
      <c r="M1712" s="6">
        <f t="shared" si="53"/>
        <v>686.80377035132824</v>
      </c>
      <c r="N1712">
        <v>22.9</v>
      </c>
    </row>
    <row r="1713" spans="1:14">
      <c r="A1713" t="s">
        <v>496</v>
      </c>
      <c r="B1713" t="s">
        <v>132</v>
      </c>
      <c r="C1713" t="s">
        <v>164</v>
      </c>
      <c r="D1713" t="s">
        <v>27</v>
      </c>
      <c r="E1713" t="s">
        <v>500</v>
      </c>
      <c r="F1713">
        <v>2</v>
      </c>
      <c r="G1713" s="9">
        <v>0.2</v>
      </c>
      <c r="H1713">
        <v>100</v>
      </c>
      <c r="I1713">
        <v>111</v>
      </c>
      <c r="J1713">
        <v>-11</v>
      </c>
      <c r="K1713" s="2">
        <f t="shared" si="52"/>
        <v>1.1100000000000001</v>
      </c>
      <c r="L1713" s="6">
        <v>444</v>
      </c>
      <c r="M1713" s="6">
        <f t="shared" si="53"/>
        <v>742.28791773778914</v>
      </c>
      <c r="N1713">
        <v>9.9</v>
      </c>
    </row>
    <row r="1714" spans="1:14">
      <c r="A1714" t="s">
        <v>496</v>
      </c>
      <c r="B1714" t="s">
        <v>132</v>
      </c>
      <c r="C1714" t="s">
        <v>164</v>
      </c>
      <c r="D1714" t="s">
        <v>27</v>
      </c>
      <c r="E1714" t="s">
        <v>501</v>
      </c>
      <c r="F1714">
        <v>1</v>
      </c>
      <c r="G1714" s="9">
        <v>0.1</v>
      </c>
      <c r="H1714">
        <v>50</v>
      </c>
      <c r="I1714">
        <v>51</v>
      </c>
      <c r="J1714">
        <v>-1</v>
      </c>
      <c r="K1714" s="2">
        <f t="shared" si="52"/>
        <v>1.02</v>
      </c>
      <c r="L1714" s="6">
        <v>204</v>
      </c>
      <c r="M1714" s="6">
        <f t="shared" si="53"/>
        <v>674.80719794344463</v>
      </c>
      <c r="N1714">
        <v>4.5</v>
      </c>
    </row>
    <row r="1715" spans="1:14">
      <c r="A1715" t="s">
        <v>496</v>
      </c>
      <c r="B1715" t="s">
        <v>132</v>
      </c>
      <c r="C1715" t="s">
        <v>164</v>
      </c>
      <c r="D1715" t="s">
        <v>27</v>
      </c>
      <c r="E1715" t="s">
        <v>497</v>
      </c>
      <c r="F1715">
        <v>1</v>
      </c>
      <c r="G1715" s="9">
        <v>0.1</v>
      </c>
      <c r="H1715">
        <v>100</v>
      </c>
      <c r="I1715">
        <v>57</v>
      </c>
      <c r="J1715">
        <v>43</v>
      </c>
      <c r="K1715" s="2">
        <f t="shared" si="52"/>
        <v>0.56999999999999995</v>
      </c>
      <c r="L1715" s="6">
        <v>228</v>
      </c>
      <c r="M1715" s="6">
        <f t="shared" si="53"/>
        <v>764.78149100257065</v>
      </c>
      <c r="N1715">
        <v>5.0999999999999996</v>
      </c>
    </row>
    <row r="1716" spans="1:14">
      <c r="A1716" t="s">
        <v>496</v>
      </c>
      <c r="B1716" t="s">
        <v>132</v>
      </c>
      <c r="C1716" t="s">
        <v>164</v>
      </c>
      <c r="D1716" t="s">
        <v>27</v>
      </c>
      <c r="E1716" t="s">
        <v>505</v>
      </c>
      <c r="F1716">
        <v>1</v>
      </c>
      <c r="G1716" s="9">
        <v>0.1</v>
      </c>
      <c r="H1716">
        <v>26</v>
      </c>
      <c r="I1716">
        <v>25</v>
      </c>
      <c r="J1716">
        <v>1</v>
      </c>
      <c r="K1716" s="2">
        <f t="shared" si="52"/>
        <v>0.96153846153846156</v>
      </c>
      <c r="L1716" s="6">
        <v>100</v>
      </c>
      <c r="M1716" s="6">
        <f t="shared" si="53"/>
        <v>329.90574121679521</v>
      </c>
      <c r="N1716">
        <v>2.2000000000000002</v>
      </c>
    </row>
    <row r="1717" spans="1:14">
      <c r="A1717" t="s">
        <v>496</v>
      </c>
      <c r="B1717" t="s">
        <v>132</v>
      </c>
      <c r="C1717" t="s">
        <v>164</v>
      </c>
      <c r="D1717" t="s">
        <v>395</v>
      </c>
      <c r="E1717" t="s">
        <v>498</v>
      </c>
      <c r="F1717">
        <v>2</v>
      </c>
      <c r="G1717" s="9">
        <v>0.2</v>
      </c>
      <c r="H1717">
        <v>100</v>
      </c>
      <c r="I1717">
        <v>112</v>
      </c>
      <c r="J1717">
        <v>-12</v>
      </c>
      <c r="K1717" s="2">
        <f t="shared" si="52"/>
        <v>1.1200000000000001</v>
      </c>
      <c r="L1717" s="6">
        <v>448</v>
      </c>
      <c r="M1717" s="6">
        <f t="shared" si="53"/>
        <v>749.78577549271631</v>
      </c>
      <c r="N1717">
        <v>10</v>
      </c>
    </row>
    <row r="1718" spans="1:14">
      <c r="A1718" t="s">
        <v>496</v>
      </c>
      <c r="B1718" t="s">
        <v>132</v>
      </c>
      <c r="C1718" t="s">
        <v>164</v>
      </c>
      <c r="D1718" t="s">
        <v>400</v>
      </c>
      <c r="E1718" t="s">
        <v>13</v>
      </c>
      <c r="F1718">
        <v>4</v>
      </c>
      <c r="G1718" s="9">
        <v>0.3</v>
      </c>
      <c r="H1718">
        <v>150</v>
      </c>
      <c r="I1718">
        <v>155</v>
      </c>
      <c r="J1718">
        <v>-5</v>
      </c>
      <c r="K1718" s="2">
        <f t="shared" si="52"/>
        <v>1.0333333333333334</v>
      </c>
      <c r="L1718" s="6">
        <v>620</v>
      </c>
      <c r="M1718" s="6">
        <f t="shared" si="53"/>
        <v>689.8029134532992</v>
      </c>
      <c r="N1718">
        <v>13.8</v>
      </c>
    </row>
    <row r="1719" spans="1:14">
      <c r="A1719" t="s">
        <v>496</v>
      </c>
      <c r="B1719" t="s">
        <v>132</v>
      </c>
      <c r="C1719" t="s">
        <v>164</v>
      </c>
      <c r="D1719" t="s">
        <v>400</v>
      </c>
      <c r="E1719" t="s">
        <v>500</v>
      </c>
      <c r="F1719">
        <v>2</v>
      </c>
      <c r="G1719" s="9">
        <v>0.2</v>
      </c>
      <c r="H1719">
        <v>100</v>
      </c>
      <c r="I1719">
        <v>118</v>
      </c>
      <c r="J1719">
        <v>-18</v>
      </c>
      <c r="K1719" s="2">
        <f t="shared" si="52"/>
        <v>1.18</v>
      </c>
      <c r="L1719" s="6">
        <v>472</v>
      </c>
      <c r="M1719" s="6">
        <f t="shared" si="53"/>
        <v>787.27506426735215</v>
      </c>
      <c r="N1719">
        <v>10.5</v>
      </c>
    </row>
    <row r="1720" spans="1:14">
      <c r="A1720" t="s">
        <v>496</v>
      </c>
      <c r="B1720" t="s">
        <v>132</v>
      </c>
      <c r="C1720" t="s">
        <v>164</v>
      </c>
      <c r="D1720" t="s">
        <v>400</v>
      </c>
      <c r="E1720" t="s">
        <v>501</v>
      </c>
      <c r="F1720">
        <v>4</v>
      </c>
      <c r="G1720" s="9">
        <v>0.2</v>
      </c>
      <c r="H1720">
        <v>100</v>
      </c>
      <c r="I1720">
        <v>124</v>
      </c>
      <c r="J1720">
        <v>-24</v>
      </c>
      <c r="K1720" s="2">
        <f t="shared" si="52"/>
        <v>1.24</v>
      </c>
      <c r="L1720" s="6">
        <v>496</v>
      </c>
      <c r="M1720" s="6">
        <f t="shared" si="53"/>
        <v>824.76435304198799</v>
      </c>
      <c r="N1720">
        <v>11</v>
      </c>
    </row>
    <row r="1721" spans="1:14">
      <c r="A1721" t="s">
        <v>496</v>
      </c>
      <c r="B1721" t="s">
        <v>132</v>
      </c>
      <c r="C1721" t="s">
        <v>164</v>
      </c>
      <c r="D1721" t="s">
        <v>403</v>
      </c>
      <c r="E1721" t="s">
        <v>315</v>
      </c>
      <c r="F1721">
        <v>4</v>
      </c>
      <c r="G1721" s="9">
        <v>0.4</v>
      </c>
      <c r="H1721">
        <v>210</v>
      </c>
      <c r="I1721">
        <v>180</v>
      </c>
      <c r="J1721">
        <v>30</v>
      </c>
      <c r="K1721" s="2">
        <f t="shared" si="52"/>
        <v>0.8571428571428571</v>
      </c>
      <c r="L1721" s="6">
        <v>720</v>
      </c>
      <c r="M1721" s="6">
        <f t="shared" si="53"/>
        <v>599.82862039417307</v>
      </c>
      <c r="N1721">
        <v>16</v>
      </c>
    </row>
    <row r="1722" spans="1:14">
      <c r="A1722" t="s">
        <v>496</v>
      </c>
      <c r="B1722" t="s">
        <v>132</v>
      </c>
      <c r="C1722" t="s">
        <v>164</v>
      </c>
      <c r="D1722" t="s">
        <v>403</v>
      </c>
      <c r="E1722" t="s">
        <v>316</v>
      </c>
      <c r="F1722">
        <v>1</v>
      </c>
      <c r="G1722" s="9">
        <v>0.1</v>
      </c>
      <c r="H1722">
        <v>50</v>
      </c>
      <c r="I1722">
        <v>57</v>
      </c>
      <c r="J1722">
        <v>-7</v>
      </c>
      <c r="K1722" s="2">
        <f t="shared" si="52"/>
        <v>1.1399999999999999</v>
      </c>
      <c r="L1722" s="6">
        <v>228</v>
      </c>
      <c r="M1722" s="6">
        <f t="shared" si="53"/>
        <v>764.78149100257065</v>
      </c>
      <c r="N1722">
        <v>5.0999999999999996</v>
      </c>
    </row>
    <row r="1723" spans="1:14">
      <c r="A1723" t="s">
        <v>496</v>
      </c>
      <c r="B1723" t="s">
        <v>132</v>
      </c>
      <c r="C1723" t="s">
        <v>164</v>
      </c>
      <c r="D1723" t="s">
        <v>409</v>
      </c>
      <c r="E1723" t="s">
        <v>499</v>
      </c>
      <c r="F1723">
        <v>4</v>
      </c>
      <c r="G1723" s="9">
        <v>0.4</v>
      </c>
      <c r="H1723">
        <v>200</v>
      </c>
      <c r="I1723">
        <v>162</v>
      </c>
      <c r="J1723">
        <v>38</v>
      </c>
      <c r="K1723" s="2">
        <f t="shared" si="52"/>
        <v>0.81</v>
      </c>
      <c r="L1723" s="6">
        <v>648</v>
      </c>
      <c r="M1723" s="6">
        <f t="shared" si="53"/>
        <v>539.84575835475573</v>
      </c>
      <c r="N1723">
        <v>14.4</v>
      </c>
    </row>
    <row r="1724" spans="1:14">
      <c r="A1724" t="s">
        <v>496</v>
      </c>
      <c r="B1724" t="s">
        <v>132</v>
      </c>
      <c r="C1724" t="s">
        <v>164</v>
      </c>
      <c r="D1724" t="s">
        <v>411</v>
      </c>
      <c r="E1724" t="s">
        <v>13</v>
      </c>
      <c r="F1724">
        <v>1</v>
      </c>
      <c r="G1724" s="9">
        <v>8.8999999999999996E-2</v>
      </c>
      <c r="H1724">
        <v>35</v>
      </c>
      <c r="I1724">
        <v>37</v>
      </c>
      <c r="J1724">
        <v>-2</v>
      </c>
      <c r="K1724" s="2">
        <f t="shared" si="52"/>
        <v>1.0571428571428572</v>
      </c>
      <c r="L1724" s="6">
        <v>148</v>
      </c>
      <c r="M1724" s="6">
        <f t="shared" si="53"/>
        <v>556.02091216313795</v>
      </c>
      <c r="N1724">
        <v>3.3</v>
      </c>
    </row>
    <row r="1725" spans="1:14">
      <c r="A1725" t="s">
        <v>496</v>
      </c>
      <c r="B1725" t="s">
        <v>132</v>
      </c>
      <c r="C1725" t="s">
        <v>164</v>
      </c>
      <c r="D1725" t="s">
        <v>507</v>
      </c>
      <c r="E1725" t="s">
        <v>467</v>
      </c>
      <c r="F1725">
        <v>1</v>
      </c>
      <c r="G1725" s="9">
        <v>0</v>
      </c>
      <c r="H1725">
        <v>24</v>
      </c>
      <c r="I1725">
        <v>22</v>
      </c>
      <c r="J1725">
        <v>2</v>
      </c>
      <c r="K1725" s="2">
        <f t="shared" si="52"/>
        <v>0.91666666666666663</v>
      </c>
      <c r="L1725" s="6">
        <v>88</v>
      </c>
      <c r="M1725" s="6" t="e">
        <f t="shared" si="53"/>
        <v>#DIV/0!</v>
      </c>
      <c r="N1725">
        <v>2</v>
      </c>
    </row>
    <row r="1726" spans="1:14">
      <c r="A1726" t="s">
        <v>496</v>
      </c>
      <c r="B1726" t="s">
        <v>833</v>
      </c>
      <c r="C1726" t="s">
        <v>834</v>
      </c>
      <c r="D1726" t="s">
        <v>27</v>
      </c>
      <c r="E1726" t="s">
        <v>315</v>
      </c>
      <c r="F1726">
        <v>2</v>
      </c>
      <c r="G1726" s="9">
        <v>0.2</v>
      </c>
      <c r="H1726">
        <v>100</v>
      </c>
      <c r="I1726">
        <v>97</v>
      </c>
      <c r="J1726">
        <v>3</v>
      </c>
      <c r="K1726" s="2">
        <f t="shared" si="52"/>
        <v>0.97</v>
      </c>
      <c r="L1726" s="6">
        <v>398.97172</v>
      </c>
      <c r="M1726" s="6">
        <f t="shared" si="53"/>
        <v>667.30934018851747</v>
      </c>
      <c r="N1726">
        <v>8.9</v>
      </c>
    </row>
    <row r="1727" spans="1:14">
      <c r="A1727" t="s">
        <v>496</v>
      </c>
      <c r="B1727" t="s">
        <v>833</v>
      </c>
      <c r="C1727" t="s">
        <v>834</v>
      </c>
      <c r="D1727" t="s">
        <v>27</v>
      </c>
      <c r="E1727" t="s">
        <v>500</v>
      </c>
      <c r="F1727">
        <v>1</v>
      </c>
      <c r="G1727" s="9">
        <v>0.1</v>
      </c>
      <c r="H1727">
        <v>50</v>
      </c>
      <c r="I1727">
        <v>20</v>
      </c>
      <c r="J1727">
        <v>30</v>
      </c>
      <c r="K1727" s="2">
        <f t="shared" si="52"/>
        <v>0.4</v>
      </c>
      <c r="L1727" s="6">
        <v>75.407030000000006</v>
      </c>
      <c r="M1727" s="6">
        <f t="shared" si="53"/>
        <v>254.92716366752356</v>
      </c>
      <c r="N1727">
        <v>1.7</v>
      </c>
    </row>
    <row r="1728" spans="1:14">
      <c r="A1728" t="s">
        <v>496</v>
      </c>
      <c r="B1728" t="s">
        <v>833</v>
      </c>
      <c r="C1728" t="s">
        <v>834</v>
      </c>
      <c r="D1728" t="s">
        <v>395</v>
      </c>
      <c r="E1728" t="s">
        <v>498</v>
      </c>
      <c r="F1728">
        <v>1</v>
      </c>
      <c r="G1728" s="9">
        <v>0.1</v>
      </c>
      <c r="H1728">
        <v>50</v>
      </c>
      <c r="I1728">
        <v>46</v>
      </c>
      <c r="J1728">
        <v>4</v>
      </c>
      <c r="K1728" s="2">
        <f t="shared" ref="K1728:K1791" si="54">(I1728/H1728)</f>
        <v>0.92</v>
      </c>
      <c r="L1728" s="6">
        <v>180.92545000000001</v>
      </c>
      <c r="M1728" s="6">
        <f t="shared" si="53"/>
        <v>599.82862039417307</v>
      </c>
      <c r="N1728">
        <v>4</v>
      </c>
    </row>
    <row r="1729" spans="1:14">
      <c r="A1729" t="s">
        <v>496</v>
      </c>
      <c r="B1729" t="s">
        <v>833</v>
      </c>
      <c r="C1729" t="s">
        <v>834</v>
      </c>
      <c r="D1729" t="s">
        <v>400</v>
      </c>
      <c r="E1729" t="s">
        <v>13</v>
      </c>
      <c r="F1729">
        <v>1</v>
      </c>
      <c r="G1729" s="9">
        <v>0.1</v>
      </c>
      <c r="H1729">
        <v>50</v>
      </c>
      <c r="I1729">
        <v>47</v>
      </c>
      <c r="J1729">
        <v>3</v>
      </c>
      <c r="K1729" s="2">
        <f t="shared" si="54"/>
        <v>0.94</v>
      </c>
      <c r="L1729" s="6">
        <v>193.31620000000001</v>
      </c>
      <c r="M1729" s="6">
        <f t="shared" si="53"/>
        <v>644.81576692373608</v>
      </c>
      <c r="N1729">
        <v>4.3</v>
      </c>
    </row>
    <row r="1730" spans="1:14">
      <c r="A1730" t="s">
        <v>496</v>
      </c>
      <c r="B1730" t="s">
        <v>833</v>
      </c>
      <c r="C1730" t="s">
        <v>834</v>
      </c>
      <c r="D1730" t="s">
        <v>403</v>
      </c>
      <c r="E1730" t="s">
        <v>315</v>
      </c>
      <c r="F1730">
        <v>2</v>
      </c>
      <c r="G1730" s="9">
        <v>0.2</v>
      </c>
      <c r="H1730">
        <v>110</v>
      </c>
      <c r="I1730">
        <v>85</v>
      </c>
      <c r="J1730">
        <v>25</v>
      </c>
      <c r="K1730" s="2">
        <f t="shared" si="54"/>
        <v>0.77272727272727271</v>
      </c>
      <c r="L1730" s="6">
        <v>343.1671</v>
      </c>
      <c r="M1730" s="6">
        <f t="shared" si="53"/>
        <v>569.8371893744644</v>
      </c>
      <c r="N1730">
        <v>7.6</v>
      </c>
    </row>
    <row r="1731" spans="1:14">
      <c r="A1731" t="s">
        <v>496</v>
      </c>
      <c r="B1731" t="s">
        <v>833</v>
      </c>
      <c r="C1731" t="s">
        <v>834</v>
      </c>
      <c r="D1731" t="s">
        <v>409</v>
      </c>
      <c r="E1731" t="s">
        <v>499</v>
      </c>
      <c r="F1731">
        <v>1</v>
      </c>
      <c r="G1731" s="9">
        <v>0.1</v>
      </c>
      <c r="H1731">
        <v>60</v>
      </c>
      <c r="I1731">
        <v>50</v>
      </c>
      <c r="J1731">
        <v>10</v>
      </c>
      <c r="K1731" s="2">
        <f t="shared" si="54"/>
        <v>0.83333333333333337</v>
      </c>
      <c r="L1731" s="6">
        <v>200</v>
      </c>
      <c r="M1731" s="6">
        <f t="shared" ref="M1731:M1794" si="55">((((N1731*525)/11.67)/3)/G1731)</f>
        <v>659.81148243359041</v>
      </c>
      <c r="N1731">
        <v>4.4000000000000004</v>
      </c>
    </row>
    <row r="1732" spans="1:14">
      <c r="A1732" t="s">
        <v>496</v>
      </c>
      <c r="B1732" t="s">
        <v>833</v>
      </c>
      <c r="C1732" t="s">
        <v>835</v>
      </c>
      <c r="D1732" t="s">
        <v>27</v>
      </c>
      <c r="E1732" t="s">
        <v>315</v>
      </c>
      <c r="F1732">
        <v>4</v>
      </c>
      <c r="G1732" s="9">
        <v>0.6</v>
      </c>
      <c r="H1732">
        <v>300</v>
      </c>
      <c r="I1732">
        <v>334</v>
      </c>
      <c r="J1732">
        <v>-34</v>
      </c>
      <c r="K1732" s="2">
        <f t="shared" si="54"/>
        <v>1.1133333333333333</v>
      </c>
      <c r="L1732" s="6">
        <v>1336</v>
      </c>
      <c r="M1732" s="6">
        <f t="shared" si="55"/>
        <v>742.28791773778926</v>
      </c>
      <c r="N1732">
        <v>29.7</v>
      </c>
    </row>
    <row r="1733" spans="1:14">
      <c r="A1733" t="s">
        <v>496</v>
      </c>
      <c r="B1733" t="s">
        <v>833</v>
      </c>
      <c r="C1733" t="s">
        <v>835</v>
      </c>
      <c r="D1733" t="s">
        <v>27</v>
      </c>
      <c r="E1733" t="s">
        <v>316</v>
      </c>
      <c r="F1733">
        <v>1</v>
      </c>
      <c r="G1733" s="9">
        <v>0.1</v>
      </c>
      <c r="H1733">
        <v>50</v>
      </c>
      <c r="I1733">
        <v>63</v>
      </c>
      <c r="J1733">
        <v>-13</v>
      </c>
      <c r="K1733" s="2">
        <f t="shared" si="54"/>
        <v>1.26</v>
      </c>
      <c r="L1733" s="6">
        <v>252</v>
      </c>
      <c r="M1733" s="6">
        <f t="shared" si="55"/>
        <v>839.76006855184232</v>
      </c>
      <c r="N1733">
        <v>5.6</v>
      </c>
    </row>
    <row r="1734" spans="1:14">
      <c r="A1734" t="s">
        <v>496</v>
      </c>
      <c r="B1734" t="s">
        <v>833</v>
      </c>
      <c r="C1734" t="s">
        <v>835</v>
      </c>
      <c r="D1734" t="s">
        <v>27</v>
      </c>
      <c r="E1734" t="s">
        <v>500</v>
      </c>
      <c r="F1734">
        <v>1</v>
      </c>
      <c r="G1734" s="9">
        <v>0.1</v>
      </c>
      <c r="H1734">
        <v>50</v>
      </c>
      <c r="I1734">
        <v>52</v>
      </c>
      <c r="J1734">
        <v>-2</v>
      </c>
      <c r="K1734" s="2">
        <f t="shared" si="54"/>
        <v>1.04</v>
      </c>
      <c r="L1734" s="6">
        <v>208</v>
      </c>
      <c r="M1734" s="6">
        <f t="shared" si="55"/>
        <v>689.80291345329897</v>
      </c>
      <c r="N1734">
        <v>4.5999999999999996</v>
      </c>
    </row>
    <row r="1735" spans="1:14">
      <c r="A1735" t="s">
        <v>496</v>
      </c>
      <c r="B1735" t="s">
        <v>833</v>
      </c>
      <c r="C1735" t="s">
        <v>835</v>
      </c>
      <c r="D1735" t="s">
        <v>27</v>
      </c>
      <c r="E1735" t="s">
        <v>501</v>
      </c>
      <c r="F1735">
        <v>1</v>
      </c>
      <c r="G1735" s="9">
        <v>0.1</v>
      </c>
      <c r="H1735">
        <v>50</v>
      </c>
      <c r="I1735">
        <v>44</v>
      </c>
      <c r="J1735">
        <v>6</v>
      </c>
      <c r="K1735" s="2">
        <f t="shared" si="54"/>
        <v>0.88</v>
      </c>
      <c r="L1735" s="6">
        <v>176</v>
      </c>
      <c r="M1735" s="6">
        <f t="shared" si="55"/>
        <v>584.83290488431885</v>
      </c>
      <c r="N1735">
        <v>3.9</v>
      </c>
    </row>
    <row r="1736" spans="1:14">
      <c r="A1736" t="s">
        <v>496</v>
      </c>
      <c r="B1736" t="s">
        <v>833</v>
      </c>
      <c r="C1736" t="s">
        <v>835</v>
      </c>
      <c r="D1736" t="s">
        <v>27</v>
      </c>
      <c r="E1736" t="s">
        <v>497</v>
      </c>
      <c r="F1736">
        <v>1</v>
      </c>
      <c r="G1736" s="9">
        <v>0.1</v>
      </c>
      <c r="H1736">
        <v>50</v>
      </c>
      <c r="I1736">
        <v>70</v>
      </c>
      <c r="J1736">
        <v>-20</v>
      </c>
      <c r="K1736" s="2">
        <f t="shared" si="54"/>
        <v>1.4</v>
      </c>
      <c r="L1736" s="6">
        <v>280</v>
      </c>
      <c r="M1736" s="6">
        <f t="shared" si="55"/>
        <v>929.73436161096834</v>
      </c>
      <c r="N1736">
        <v>6.2</v>
      </c>
    </row>
    <row r="1737" spans="1:14">
      <c r="A1737" t="s">
        <v>496</v>
      </c>
      <c r="B1737" t="s">
        <v>833</v>
      </c>
      <c r="C1737" t="s">
        <v>835</v>
      </c>
      <c r="D1737" t="s">
        <v>27</v>
      </c>
      <c r="E1737" t="s">
        <v>502</v>
      </c>
      <c r="F1737">
        <v>1</v>
      </c>
      <c r="G1737" s="9">
        <v>0.1</v>
      </c>
      <c r="H1737">
        <v>50</v>
      </c>
      <c r="I1737">
        <v>54</v>
      </c>
      <c r="J1737">
        <v>-4</v>
      </c>
      <c r="K1737" s="2">
        <f t="shared" si="54"/>
        <v>1.08</v>
      </c>
      <c r="L1737" s="6">
        <v>216</v>
      </c>
      <c r="M1737" s="6">
        <f t="shared" si="55"/>
        <v>719.79434447300775</v>
      </c>
      <c r="N1737">
        <v>4.8</v>
      </c>
    </row>
    <row r="1738" spans="1:14">
      <c r="A1738" t="s">
        <v>496</v>
      </c>
      <c r="B1738" t="s">
        <v>833</v>
      </c>
      <c r="C1738" t="s">
        <v>835</v>
      </c>
      <c r="D1738" t="s">
        <v>395</v>
      </c>
      <c r="E1738" t="s">
        <v>498</v>
      </c>
      <c r="F1738">
        <v>2</v>
      </c>
      <c r="G1738" s="9">
        <v>0.2</v>
      </c>
      <c r="H1738">
        <v>100</v>
      </c>
      <c r="I1738">
        <v>100</v>
      </c>
      <c r="J1738">
        <v>0</v>
      </c>
      <c r="K1738" s="2">
        <f t="shared" si="54"/>
        <v>1</v>
      </c>
      <c r="L1738" s="6">
        <v>400</v>
      </c>
      <c r="M1738" s="6">
        <f t="shared" si="55"/>
        <v>667.30934018851747</v>
      </c>
      <c r="N1738">
        <v>8.9</v>
      </c>
    </row>
    <row r="1739" spans="1:14">
      <c r="A1739" t="s">
        <v>496</v>
      </c>
      <c r="B1739" t="s">
        <v>833</v>
      </c>
      <c r="C1739" t="s">
        <v>835</v>
      </c>
      <c r="D1739" t="s">
        <v>400</v>
      </c>
      <c r="E1739" t="s">
        <v>13</v>
      </c>
      <c r="F1739">
        <v>4</v>
      </c>
      <c r="G1739" s="9">
        <v>0.4</v>
      </c>
      <c r="H1739">
        <v>200</v>
      </c>
      <c r="I1739">
        <v>178</v>
      </c>
      <c r="J1739">
        <v>22</v>
      </c>
      <c r="K1739" s="2">
        <f t="shared" si="54"/>
        <v>0.89</v>
      </c>
      <c r="L1739" s="6">
        <v>712</v>
      </c>
      <c r="M1739" s="6">
        <f t="shared" si="55"/>
        <v>592.3307626392459</v>
      </c>
      <c r="N1739">
        <v>15.8</v>
      </c>
    </row>
    <row r="1740" spans="1:14">
      <c r="A1740" t="s">
        <v>496</v>
      </c>
      <c r="B1740" t="s">
        <v>833</v>
      </c>
      <c r="C1740" t="s">
        <v>835</v>
      </c>
      <c r="D1740" t="s">
        <v>400</v>
      </c>
      <c r="E1740" t="s">
        <v>500</v>
      </c>
      <c r="F1740">
        <v>2</v>
      </c>
      <c r="G1740" s="9">
        <v>0.2</v>
      </c>
      <c r="H1740">
        <v>100</v>
      </c>
      <c r="I1740">
        <v>96</v>
      </c>
      <c r="J1740">
        <v>4</v>
      </c>
      <c r="K1740" s="2">
        <f t="shared" si="54"/>
        <v>0.96</v>
      </c>
      <c r="L1740" s="6">
        <v>384</v>
      </c>
      <c r="M1740" s="6">
        <f t="shared" si="55"/>
        <v>637.31790916880891</v>
      </c>
      <c r="N1740">
        <v>8.5</v>
      </c>
    </row>
    <row r="1741" spans="1:14">
      <c r="A1741" t="s">
        <v>496</v>
      </c>
      <c r="B1741" t="s">
        <v>833</v>
      </c>
      <c r="C1741" t="s">
        <v>835</v>
      </c>
      <c r="D1741" t="s">
        <v>400</v>
      </c>
      <c r="E1741" t="s">
        <v>501</v>
      </c>
      <c r="F1741">
        <v>2</v>
      </c>
      <c r="G1741" s="9">
        <v>0.2</v>
      </c>
      <c r="H1741">
        <v>100</v>
      </c>
      <c r="I1741">
        <v>116</v>
      </c>
      <c r="J1741">
        <v>-16</v>
      </c>
      <c r="K1741" s="2">
        <f t="shared" si="54"/>
        <v>1.1599999999999999</v>
      </c>
      <c r="L1741" s="6">
        <v>464</v>
      </c>
      <c r="M1741" s="6">
        <f t="shared" si="55"/>
        <v>772.27934875749793</v>
      </c>
      <c r="N1741">
        <v>10.3</v>
      </c>
    </row>
    <row r="1742" spans="1:14">
      <c r="A1742" t="s">
        <v>496</v>
      </c>
      <c r="B1742" t="s">
        <v>833</v>
      </c>
      <c r="C1742" t="s">
        <v>835</v>
      </c>
      <c r="D1742" t="s">
        <v>403</v>
      </c>
      <c r="E1742" t="s">
        <v>315</v>
      </c>
      <c r="F1742">
        <v>4</v>
      </c>
      <c r="G1742" s="9">
        <v>0.4</v>
      </c>
      <c r="H1742">
        <v>210</v>
      </c>
      <c r="I1742">
        <v>184</v>
      </c>
      <c r="J1742">
        <v>26</v>
      </c>
      <c r="K1742" s="2">
        <f t="shared" si="54"/>
        <v>0.87619047619047619</v>
      </c>
      <c r="L1742" s="6">
        <v>736</v>
      </c>
      <c r="M1742" s="6">
        <f t="shared" si="55"/>
        <v>614.82433590402741</v>
      </c>
      <c r="N1742">
        <v>16.399999999999999</v>
      </c>
    </row>
    <row r="1743" spans="1:14">
      <c r="A1743" t="s">
        <v>496</v>
      </c>
      <c r="B1743" t="s">
        <v>833</v>
      </c>
      <c r="C1743" t="s">
        <v>835</v>
      </c>
      <c r="D1743" t="s">
        <v>403</v>
      </c>
      <c r="E1743" t="s">
        <v>316</v>
      </c>
      <c r="F1743">
        <v>1</v>
      </c>
      <c r="G1743" s="9">
        <v>0.1</v>
      </c>
      <c r="H1743">
        <v>50</v>
      </c>
      <c r="I1743">
        <v>48</v>
      </c>
      <c r="J1743">
        <v>2</v>
      </c>
      <c r="K1743" s="2">
        <f t="shared" si="54"/>
        <v>0.96</v>
      </c>
      <c r="L1743" s="6">
        <v>192</v>
      </c>
      <c r="M1743" s="6">
        <f t="shared" si="55"/>
        <v>644.81576692373608</v>
      </c>
      <c r="N1743">
        <v>4.3</v>
      </c>
    </row>
    <row r="1744" spans="1:14">
      <c r="A1744" t="s">
        <v>496</v>
      </c>
      <c r="B1744" t="s">
        <v>833</v>
      </c>
      <c r="C1744" t="s">
        <v>835</v>
      </c>
      <c r="D1744" t="s">
        <v>403</v>
      </c>
      <c r="E1744" t="s">
        <v>317</v>
      </c>
      <c r="F1744">
        <v>1</v>
      </c>
      <c r="G1744" s="9">
        <v>0.1</v>
      </c>
      <c r="H1744">
        <v>50</v>
      </c>
      <c r="I1744">
        <v>40</v>
      </c>
      <c r="J1744">
        <v>10</v>
      </c>
      <c r="K1744" s="2">
        <f t="shared" si="54"/>
        <v>0.8</v>
      </c>
      <c r="L1744" s="6">
        <v>160</v>
      </c>
      <c r="M1744" s="6">
        <f t="shared" si="55"/>
        <v>539.84575835475573</v>
      </c>
      <c r="N1744">
        <v>3.6</v>
      </c>
    </row>
    <row r="1745" spans="1:14">
      <c r="A1745" t="s">
        <v>496</v>
      </c>
      <c r="B1745" t="s">
        <v>833</v>
      </c>
      <c r="C1745" t="s">
        <v>835</v>
      </c>
      <c r="D1745" t="s">
        <v>403</v>
      </c>
      <c r="E1745" t="s">
        <v>503</v>
      </c>
      <c r="F1745">
        <v>1</v>
      </c>
      <c r="G1745" s="9">
        <v>0.1</v>
      </c>
      <c r="H1745">
        <v>50</v>
      </c>
      <c r="I1745">
        <v>28</v>
      </c>
      <c r="J1745">
        <v>22</v>
      </c>
      <c r="K1745" s="2">
        <f t="shared" si="54"/>
        <v>0.56000000000000005</v>
      </c>
      <c r="L1745" s="6">
        <v>112</v>
      </c>
      <c r="M1745" s="6">
        <f t="shared" si="55"/>
        <v>374.89288774635816</v>
      </c>
      <c r="N1745">
        <v>2.5</v>
      </c>
    </row>
    <row r="1746" spans="1:14">
      <c r="A1746" t="s">
        <v>496</v>
      </c>
      <c r="B1746" t="s">
        <v>833</v>
      </c>
      <c r="C1746" t="s">
        <v>835</v>
      </c>
      <c r="D1746" t="s">
        <v>409</v>
      </c>
      <c r="E1746" t="s">
        <v>499</v>
      </c>
      <c r="F1746">
        <v>3</v>
      </c>
      <c r="G1746" s="9">
        <v>0.30000000000000004</v>
      </c>
      <c r="H1746">
        <v>150</v>
      </c>
      <c r="I1746">
        <v>148</v>
      </c>
      <c r="J1746">
        <v>2</v>
      </c>
      <c r="K1746" s="2">
        <f t="shared" si="54"/>
        <v>0.98666666666666669</v>
      </c>
      <c r="L1746" s="6">
        <v>592</v>
      </c>
      <c r="M1746" s="6">
        <f t="shared" si="55"/>
        <v>659.8114824335903</v>
      </c>
      <c r="N1746">
        <v>13.2</v>
      </c>
    </row>
    <row r="1747" spans="1:14">
      <c r="A1747" t="s">
        <v>496</v>
      </c>
      <c r="B1747" t="s">
        <v>833</v>
      </c>
      <c r="C1747" t="s">
        <v>835</v>
      </c>
      <c r="D1747" t="s">
        <v>409</v>
      </c>
      <c r="E1747" t="s">
        <v>191</v>
      </c>
      <c r="F1747">
        <v>1</v>
      </c>
      <c r="G1747" s="9">
        <v>0.1</v>
      </c>
      <c r="H1747">
        <v>50</v>
      </c>
      <c r="I1747">
        <v>47</v>
      </c>
      <c r="J1747">
        <v>3</v>
      </c>
      <c r="K1747" s="2">
        <f t="shared" si="54"/>
        <v>0.94</v>
      </c>
      <c r="L1747" s="6">
        <v>188</v>
      </c>
      <c r="M1747" s="6">
        <f t="shared" si="55"/>
        <v>629.82005141388174</v>
      </c>
      <c r="N1747">
        <v>4.2</v>
      </c>
    </row>
    <row r="1748" spans="1:14">
      <c r="A1748" t="s">
        <v>496</v>
      </c>
      <c r="B1748" t="s">
        <v>833</v>
      </c>
      <c r="C1748" t="s">
        <v>835</v>
      </c>
      <c r="D1748" t="s">
        <v>411</v>
      </c>
      <c r="E1748" t="s">
        <v>13</v>
      </c>
      <c r="F1748">
        <v>2</v>
      </c>
      <c r="G1748" s="9">
        <v>0.17799999999999999</v>
      </c>
      <c r="H1748">
        <v>60</v>
      </c>
      <c r="I1748">
        <v>66</v>
      </c>
      <c r="J1748">
        <v>-6</v>
      </c>
      <c r="K1748" s="2">
        <f t="shared" si="54"/>
        <v>1.1000000000000001</v>
      </c>
      <c r="L1748" s="6">
        <v>264</v>
      </c>
      <c r="M1748" s="6">
        <f t="shared" si="55"/>
        <v>497.04899723674458</v>
      </c>
      <c r="N1748">
        <v>5.9</v>
      </c>
    </row>
    <row r="1749" spans="1:14">
      <c r="A1749" t="s">
        <v>496</v>
      </c>
      <c r="B1749" t="s">
        <v>833</v>
      </c>
      <c r="C1749" t="s">
        <v>837</v>
      </c>
      <c r="D1749" t="s">
        <v>27</v>
      </c>
      <c r="E1749" t="s">
        <v>315</v>
      </c>
      <c r="F1749">
        <v>3</v>
      </c>
      <c r="G1749" s="9">
        <v>0.501</v>
      </c>
      <c r="H1749">
        <v>250</v>
      </c>
      <c r="I1749">
        <v>269</v>
      </c>
      <c r="J1749">
        <v>-19</v>
      </c>
      <c r="K1749" s="2">
        <f t="shared" si="54"/>
        <v>1.0760000000000001</v>
      </c>
      <c r="L1749" s="6">
        <v>1076</v>
      </c>
      <c r="M1749" s="6">
        <f t="shared" si="55"/>
        <v>715.36447242618453</v>
      </c>
      <c r="N1749">
        <v>23.9</v>
      </c>
    </row>
    <row r="1750" spans="1:14">
      <c r="A1750" t="s">
        <v>496</v>
      </c>
      <c r="B1750" t="s">
        <v>833</v>
      </c>
      <c r="C1750" t="s">
        <v>837</v>
      </c>
      <c r="D1750" t="s">
        <v>27</v>
      </c>
      <c r="E1750" t="s">
        <v>316</v>
      </c>
      <c r="F1750">
        <v>1</v>
      </c>
      <c r="G1750" s="9">
        <v>0.1</v>
      </c>
      <c r="H1750">
        <v>50</v>
      </c>
      <c r="I1750">
        <v>44</v>
      </c>
      <c r="J1750">
        <v>6</v>
      </c>
      <c r="K1750" s="2">
        <f t="shared" si="54"/>
        <v>0.88</v>
      </c>
      <c r="L1750" s="6">
        <v>176</v>
      </c>
      <c r="M1750" s="6">
        <f t="shared" si="55"/>
        <v>584.83290488431885</v>
      </c>
      <c r="N1750">
        <v>3.9</v>
      </c>
    </row>
    <row r="1751" spans="1:14">
      <c r="A1751" t="s">
        <v>496</v>
      </c>
      <c r="B1751" t="s">
        <v>833</v>
      </c>
      <c r="C1751" t="s">
        <v>837</v>
      </c>
      <c r="D1751" t="s">
        <v>27</v>
      </c>
      <c r="E1751" t="s">
        <v>500</v>
      </c>
      <c r="F1751">
        <v>1</v>
      </c>
      <c r="G1751" s="9">
        <v>0.1</v>
      </c>
      <c r="H1751">
        <v>50</v>
      </c>
      <c r="I1751">
        <v>52</v>
      </c>
      <c r="J1751">
        <v>-2</v>
      </c>
      <c r="K1751" s="2">
        <f t="shared" si="54"/>
        <v>1.04</v>
      </c>
      <c r="L1751" s="6">
        <v>208</v>
      </c>
      <c r="M1751" s="6">
        <f t="shared" si="55"/>
        <v>689.80291345329897</v>
      </c>
      <c r="N1751">
        <v>4.5999999999999996</v>
      </c>
    </row>
    <row r="1752" spans="1:14">
      <c r="A1752" t="s">
        <v>496</v>
      </c>
      <c r="B1752" t="s">
        <v>833</v>
      </c>
      <c r="C1752" t="s">
        <v>837</v>
      </c>
      <c r="D1752" t="s">
        <v>27</v>
      </c>
      <c r="E1752" t="s">
        <v>501</v>
      </c>
      <c r="F1752">
        <v>1</v>
      </c>
      <c r="G1752" s="9">
        <v>0.1</v>
      </c>
      <c r="H1752">
        <v>50</v>
      </c>
      <c r="I1752">
        <v>46</v>
      </c>
      <c r="J1752">
        <v>4</v>
      </c>
      <c r="K1752" s="2">
        <f t="shared" si="54"/>
        <v>0.92</v>
      </c>
      <c r="L1752" s="6">
        <v>184</v>
      </c>
      <c r="M1752" s="6">
        <f t="shared" si="55"/>
        <v>614.82433590402741</v>
      </c>
      <c r="N1752">
        <v>4.0999999999999996</v>
      </c>
    </row>
    <row r="1753" spans="1:14">
      <c r="A1753" t="s">
        <v>496</v>
      </c>
      <c r="B1753" t="s">
        <v>833</v>
      </c>
      <c r="C1753" t="s">
        <v>837</v>
      </c>
      <c r="D1753" t="s">
        <v>27</v>
      </c>
      <c r="E1753" t="s">
        <v>497</v>
      </c>
      <c r="F1753">
        <v>1</v>
      </c>
      <c r="G1753" s="9">
        <v>0.1</v>
      </c>
      <c r="H1753">
        <v>50</v>
      </c>
      <c r="I1753">
        <v>49</v>
      </c>
      <c r="J1753">
        <v>1</v>
      </c>
      <c r="K1753" s="2">
        <f t="shared" si="54"/>
        <v>0.98</v>
      </c>
      <c r="L1753" s="6">
        <v>196</v>
      </c>
      <c r="M1753" s="6">
        <f t="shared" si="55"/>
        <v>659.81148243359041</v>
      </c>
      <c r="N1753">
        <v>4.4000000000000004</v>
      </c>
    </row>
    <row r="1754" spans="1:14">
      <c r="A1754" t="s">
        <v>496</v>
      </c>
      <c r="B1754" t="s">
        <v>833</v>
      </c>
      <c r="C1754" t="s">
        <v>837</v>
      </c>
      <c r="D1754" t="s">
        <v>27</v>
      </c>
      <c r="E1754" t="s">
        <v>502</v>
      </c>
      <c r="F1754">
        <v>1</v>
      </c>
      <c r="G1754" s="9">
        <v>0.2</v>
      </c>
      <c r="H1754">
        <v>100</v>
      </c>
      <c r="I1754">
        <v>121</v>
      </c>
      <c r="J1754">
        <v>-21</v>
      </c>
      <c r="K1754" s="2">
        <f t="shared" si="54"/>
        <v>1.21</v>
      </c>
      <c r="L1754" s="6">
        <v>484</v>
      </c>
      <c r="M1754" s="6">
        <f t="shared" si="55"/>
        <v>809.76863753213365</v>
      </c>
      <c r="N1754">
        <v>10.8</v>
      </c>
    </row>
    <row r="1755" spans="1:14">
      <c r="A1755" t="s">
        <v>496</v>
      </c>
      <c r="B1755" t="s">
        <v>833</v>
      </c>
      <c r="C1755" t="s">
        <v>837</v>
      </c>
      <c r="D1755" t="s">
        <v>395</v>
      </c>
      <c r="E1755" t="s">
        <v>498</v>
      </c>
      <c r="F1755">
        <v>2</v>
      </c>
      <c r="G1755" s="9">
        <v>0.2</v>
      </c>
      <c r="H1755">
        <v>100</v>
      </c>
      <c r="I1755">
        <v>106</v>
      </c>
      <c r="J1755">
        <v>-6</v>
      </c>
      <c r="K1755" s="2">
        <f t="shared" si="54"/>
        <v>1.06</v>
      </c>
      <c r="L1755" s="6">
        <v>424</v>
      </c>
      <c r="M1755" s="6">
        <f t="shared" si="55"/>
        <v>704.79862896315331</v>
      </c>
      <c r="N1755">
        <v>9.4</v>
      </c>
    </row>
    <row r="1756" spans="1:14">
      <c r="A1756" t="s">
        <v>496</v>
      </c>
      <c r="B1756" t="s">
        <v>833</v>
      </c>
      <c r="C1756" t="s">
        <v>837</v>
      </c>
      <c r="D1756" t="s">
        <v>400</v>
      </c>
      <c r="E1756" t="s">
        <v>13</v>
      </c>
      <c r="F1756">
        <v>4</v>
      </c>
      <c r="G1756" s="9">
        <v>0.4</v>
      </c>
      <c r="H1756">
        <v>200</v>
      </c>
      <c r="I1756">
        <v>157</v>
      </c>
      <c r="J1756">
        <v>43</v>
      </c>
      <c r="K1756" s="2">
        <f t="shared" si="54"/>
        <v>0.78500000000000003</v>
      </c>
      <c r="L1756" s="6">
        <v>628</v>
      </c>
      <c r="M1756" s="6">
        <f t="shared" si="55"/>
        <v>524.8500428449014</v>
      </c>
      <c r="N1756">
        <v>14</v>
      </c>
    </row>
    <row r="1757" spans="1:14">
      <c r="A1757" t="s">
        <v>496</v>
      </c>
      <c r="B1757" t="s">
        <v>833</v>
      </c>
      <c r="C1757" t="s">
        <v>837</v>
      </c>
      <c r="D1757" t="s">
        <v>400</v>
      </c>
      <c r="E1757" t="s">
        <v>501</v>
      </c>
      <c r="F1757">
        <v>2</v>
      </c>
      <c r="G1757" s="9">
        <v>0.2</v>
      </c>
      <c r="H1757">
        <v>100</v>
      </c>
      <c r="I1757">
        <v>104</v>
      </c>
      <c r="J1757">
        <v>-4</v>
      </c>
      <c r="K1757" s="2">
        <f t="shared" si="54"/>
        <v>1.04</v>
      </c>
      <c r="L1757" s="6">
        <v>416</v>
      </c>
      <c r="M1757" s="6">
        <f t="shared" si="55"/>
        <v>689.80291345329897</v>
      </c>
      <c r="N1757">
        <v>9.1999999999999993</v>
      </c>
    </row>
    <row r="1758" spans="1:14">
      <c r="A1758" t="s">
        <v>496</v>
      </c>
      <c r="B1758" t="s">
        <v>833</v>
      </c>
      <c r="C1758" t="s">
        <v>837</v>
      </c>
      <c r="D1758" t="s">
        <v>400</v>
      </c>
      <c r="E1758" t="s">
        <v>497</v>
      </c>
      <c r="F1758">
        <v>2</v>
      </c>
      <c r="G1758" s="9">
        <v>0.2</v>
      </c>
      <c r="H1758">
        <v>100</v>
      </c>
      <c r="I1758">
        <v>96</v>
      </c>
      <c r="J1758">
        <v>4</v>
      </c>
      <c r="K1758" s="2">
        <f t="shared" si="54"/>
        <v>0.96</v>
      </c>
      <c r="L1758" s="6">
        <v>384</v>
      </c>
      <c r="M1758" s="6">
        <f t="shared" si="55"/>
        <v>637.31790916880891</v>
      </c>
      <c r="N1758">
        <v>8.5</v>
      </c>
    </row>
    <row r="1759" spans="1:14">
      <c r="A1759" t="s">
        <v>496</v>
      </c>
      <c r="B1759" t="s">
        <v>833</v>
      </c>
      <c r="C1759" t="s">
        <v>837</v>
      </c>
      <c r="D1759" t="s">
        <v>403</v>
      </c>
      <c r="E1759" t="s">
        <v>315</v>
      </c>
      <c r="F1759">
        <v>4</v>
      </c>
      <c r="G1759" s="9">
        <v>0.4</v>
      </c>
      <c r="H1759">
        <v>210</v>
      </c>
      <c r="I1759">
        <v>143</v>
      </c>
      <c r="J1759">
        <v>67</v>
      </c>
      <c r="K1759" s="2">
        <f t="shared" si="54"/>
        <v>0.68095238095238098</v>
      </c>
      <c r="L1759" s="6">
        <v>572</v>
      </c>
      <c r="M1759" s="6">
        <f t="shared" si="55"/>
        <v>476.11396743787486</v>
      </c>
      <c r="N1759">
        <v>12.7</v>
      </c>
    </row>
    <row r="1760" spans="1:14">
      <c r="A1760" t="s">
        <v>496</v>
      </c>
      <c r="B1760" t="s">
        <v>833</v>
      </c>
      <c r="C1760" t="s">
        <v>837</v>
      </c>
      <c r="D1760" t="s">
        <v>403</v>
      </c>
      <c r="E1760" t="s">
        <v>316</v>
      </c>
      <c r="F1760">
        <v>1</v>
      </c>
      <c r="G1760" s="9">
        <v>0.1</v>
      </c>
      <c r="H1760">
        <v>50</v>
      </c>
      <c r="I1760">
        <v>48</v>
      </c>
      <c r="J1760">
        <v>2</v>
      </c>
      <c r="K1760" s="2">
        <f t="shared" si="54"/>
        <v>0.96</v>
      </c>
      <c r="L1760" s="6">
        <v>192</v>
      </c>
      <c r="M1760" s="6">
        <f t="shared" si="55"/>
        <v>644.81576692373608</v>
      </c>
      <c r="N1760">
        <v>4.3</v>
      </c>
    </row>
    <row r="1761" spans="1:14">
      <c r="A1761" t="s">
        <v>496</v>
      </c>
      <c r="B1761" t="s">
        <v>833</v>
      </c>
      <c r="C1761" t="s">
        <v>837</v>
      </c>
      <c r="D1761" t="s">
        <v>403</v>
      </c>
      <c r="E1761" t="s">
        <v>503</v>
      </c>
      <c r="F1761">
        <v>1</v>
      </c>
      <c r="G1761" s="9">
        <v>0.1</v>
      </c>
      <c r="H1761">
        <v>50</v>
      </c>
      <c r="I1761">
        <v>31</v>
      </c>
      <c r="J1761">
        <v>19</v>
      </c>
      <c r="K1761" s="2">
        <f t="shared" si="54"/>
        <v>0.62</v>
      </c>
      <c r="L1761" s="6">
        <v>124</v>
      </c>
      <c r="M1761" s="6">
        <f t="shared" si="55"/>
        <v>419.88003427592116</v>
      </c>
      <c r="N1761">
        <v>2.8</v>
      </c>
    </row>
    <row r="1762" spans="1:14">
      <c r="A1762" t="s">
        <v>496</v>
      </c>
      <c r="B1762" t="s">
        <v>833</v>
      </c>
      <c r="C1762" t="s">
        <v>837</v>
      </c>
      <c r="D1762" t="s">
        <v>409</v>
      </c>
      <c r="E1762" t="s">
        <v>499</v>
      </c>
      <c r="F1762">
        <v>3</v>
      </c>
      <c r="G1762" s="9">
        <v>0.30000000000000004</v>
      </c>
      <c r="H1762">
        <v>150</v>
      </c>
      <c r="I1762">
        <v>139</v>
      </c>
      <c r="J1762">
        <v>11</v>
      </c>
      <c r="K1762" s="2">
        <f t="shared" si="54"/>
        <v>0.92666666666666664</v>
      </c>
      <c r="L1762" s="6">
        <v>556</v>
      </c>
      <c r="M1762" s="6">
        <f t="shared" si="55"/>
        <v>619.82290774064552</v>
      </c>
      <c r="N1762">
        <v>12.4</v>
      </c>
    </row>
    <row r="1763" spans="1:14">
      <c r="A1763" t="s">
        <v>496</v>
      </c>
      <c r="B1763" t="s">
        <v>833</v>
      </c>
      <c r="C1763" t="s">
        <v>837</v>
      </c>
      <c r="D1763" t="s">
        <v>409</v>
      </c>
      <c r="E1763" t="s">
        <v>191</v>
      </c>
      <c r="F1763">
        <v>1</v>
      </c>
      <c r="G1763" s="9">
        <v>0.1</v>
      </c>
      <c r="H1763">
        <v>50</v>
      </c>
      <c r="I1763">
        <v>49</v>
      </c>
      <c r="J1763">
        <v>1</v>
      </c>
      <c r="K1763" s="2">
        <f t="shared" si="54"/>
        <v>0.98</v>
      </c>
      <c r="L1763" s="6">
        <v>196</v>
      </c>
      <c r="M1763" s="6">
        <f t="shared" si="55"/>
        <v>659.81148243359041</v>
      </c>
      <c r="N1763">
        <v>4.4000000000000004</v>
      </c>
    </row>
    <row r="1764" spans="1:14">
      <c r="A1764" t="s">
        <v>496</v>
      </c>
      <c r="B1764" t="s">
        <v>833</v>
      </c>
      <c r="C1764" t="s">
        <v>837</v>
      </c>
      <c r="D1764" t="s">
        <v>411</v>
      </c>
      <c r="E1764" t="s">
        <v>13</v>
      </c>
      <c r="F1764">
        <v>2</v>
      </c>
      <c r="G1764" s="9">
        <v>0.17799999999999999</v>
      </c>
      <c r="H1764">
        <v>60</v>
      </c>
      <c r="I1764">
        <v>57</v>
      </c>
      <c r="J1764">
        <v>3</v>
      </c>
      <c r="K1764" s="2">
        <f t="shared" si="54"/>
        <v>0.95</v>
      </c>
      <c r="L1764" s="6">
        <v>228</v>
      </c>
      <c r="M1764" s="6">
        <f t="shared" si="55"/>
        <v>429.65252303515211</v>
      </c>
      <c r="N1764">
        <v>5.0999999999999996</v>
      </c>
    </row>
    <row r="1765" spans="1:14">
      <c r="A1765" t="s">
        <v>496</v>
      </c>
      <c r="B1765" t="s">
        <v>833</v>
      </c>
      <c r="C1765" t="s">
        <v>838</v>
      </c>
      <c r="D1765" t="s">
        <v>27</v>
      </c>
      <c r="E1765" t="s">
        <v>315</v>
      </c>
      <c r="F1765">
        <v>4</v>
      </c>
      <c r="G1765" s="9">
        <v>0.5</v>
      </c>
      <c r="H1765">
        <v>250</v>
      </c>
      <c r="I1765">
        <v>246</v>
      </c>
      <c r="J1765">
        <v>4</v>
      </c>
      <c r="K1765" s="2">
        <f t="shared" si="54"/>
        <v>0.98399999999999999</v>
      </c>
      <c r="L1765" s="6">
        <v>984</v>
      </c>
      <c r="M1765" s="6">
        <f t="shared" si="55"/>
        <v>656.81233933161957</v>
      </c>
      <c r="N1765">
        <v>21.9</v>
      </c>
    </row>
    <row r="1766" spans="1:14">
      <c r="A1766" t="s">
        <v>496</v>
      </c>
      <c r="B1766" t="s">
        <v>833</v>
      </c>
      <c r="C1766" t="s">
        <v>838</v>
      </c>
      <c r="D1766" t="s">
        <v>27</v>
      </c>
      <c r="E1766" t="s">
        <v>500</v>
      </c>
      <c r="F1766">
        <v>2</v>
      </c>
      <c r="G1766" s="9">
        <v>0.2</v>
      </c>
      <c r="H1766">
        <v>100</v>
      </c>
      <c r="I1766">
        <v>131</v>
      </c>
      <c r="J1766">
        <v>-31</v>
      </c>
      <c r="K1766" s="2">
        <f t="shared" si="54"/>
        <v>1.31</v>
      </c>
      <c r="L1766" s="6">
        <v>524</v>
      </c>
      <c r="M1766" s="6">
        <f t="shared" si="55"/>
        <v>869.75149957155088</v>
      </c>
      <c r="N1766">
        <v>11.6</v>
      </c>
    </row>
    <row r="1767" spans="1:14">
      <c r="A1767" t="s">
        <v>496</v>
      </c>
      <c r="B1767" t="s">
        <v>833</v>
      </c>
      <c r="C1767" t="s">
        <v>838</v>
      </c>
      <c r="D1767" t="s">
        <v>27</v>
      </c>
      <c r="E1767" t="s">
        <v>501</v>
      </c>
      <c r="F1767">
        <v>1</v>
      </c>
      <c r="G1767" s="9">
        <v>0.1</v>
      </c>
      <c r="H1767">
        <v>50</v>
      </c>
      <c r="I1767">
        <v>49</v>
      </c>
      <c r="J1767">
        <v>1</v>
      </c>
      <c r="K1767" s="2">
        <f t="shared" si="54"/>
        <v>0.98</v>
      </c>
      <c r="L1767" s="6">
        <v>196</v>
      </c>
      <c r="M1767" s="6">
        <f t="shared" si="55"/>
        <v>659.81148243359041</v>
      </c>
      <c r="N1767">
        <v>4.4000000000000004</v>
      </c>
    </row>
    <row r="1768" spans="1:14">
      <c r="A1768" t="s">
        <v>496</v>
      </c>
      <c r="B1768" t="s">
        <v>833</v>
      </c>
      <c r="C1768" t="s">
        <v>838</v>
      </c>
      <c r="D1768" t="s">
        <v>27</v>
      </c>
      <c r="E1768" t="s">
        <v>497</v>
      </c>
      <c r="F1768">
        <v>1</v>
      </c>
      <c r="G1768" s="9">
        <v>0.1</v>
      </c>
      <c r="H1768">
        <v>50</v>
      </c>
      <c r="I1768">
        <v>54</v>
      </c>
      <c r="J1768">
        <v>-4</v>
      </c>
      <c r="K1768" s="2">
        <f t="shared" si="54"/>
        <v>1.08</v>
      </c>
      <c r="L1768" s="6">
        <v>216</v>
      </c>
      <c r="M1768" s="6">
        <f t="shared" si="55"/>
        <v>719.79434447300775</v>
      </c>
      <c r="N1768">
        <v>4.8</v>
      </c>
    </row>
    <row r="1769" spans="1:14">
      <c r="A1769" t="s">
        <v>496</v>
      </c>
      <c r="B1769" t="s">
        <v>833</v>
      </c>
      <c r="C1769" t="s">
        <v>838</v>
      </c>
      <c r="D1769" t="s">
        <v>27</v>
      </c>
      <c r="E1769" t="s">
        <v>505</v>
      </c>
      <c r="F1769">
        <v>1</v>
      </c>
      <c r="G1769" s="9">
        <v>0.1</v>
      </c>
      <c r="H1769">
        <v>26</v>
      </c>
      <c r="I1769">
        <v>20</v>
      </c>
      <c r="J1769">
        <v>6</v>
      </c>
      <c r="K1769" s="2">
        <f t="shared" si="54"/>
        <v>0.76923076923076927</v>
      </c>
      <c r="L1769" s="6">
        <v>80</v>
      </c>
      <c r="M1769" s="6">
        <f t="shared" si="55"/>
        <v>269.92287917737787</v>
      </c>
      <c r="N1769">
        <v>1.8</v>
      </c>
    </row>
    <row r="1770" spans="1:14">
      <c r="A1770" t="s">
        <v>496</v>
      </c>
      <c r="B1770" t="s">
        <v>833</v>
      </c>
      <c r="C1770" t="s">
        <v>838</v>
      </c>
      <c r="D1770" t="s">
        <v>395</v>
      </c>
      <c r="E1770" t="s">
        <v>498</v>
      </c>
      <c r="F1770">
        <v>2</v>
      </c>
      <c r="G1770" s="9">
        <v>0.2</v>
      </c>
      <c r="H1770">
        <v>100</v>
      </c>
      <c r="I1770">
        <v>118</v>
      </c>
      <c r="J1770">
        <v>-18</v>
      </c>
      <c r="K1770" s="2">
        <f t="shared" si="54"/>
        <v>1.18</v>
      </c>
      <c r="L1770" s="6">
        <v>472</v>
      </c>
      <c r="M1770" s="6">
        <f t="shared" si="55"/>
        <v>787.27506426735215</v>
      </c>
      <c r="N1770">
        <v>10.5</v>
      </c>
    </row>
    <row r="1771" spans="1:14">
      <c r="A1771" t="s">
        <v>496</v>
      </c>
      <c r="B1771" t="s">
        <v>833</v>
      </c>
      <c r="C1771" t="s">
        <v>838</v>
      </c>
      <c r="D1771" t="s">
        <v>400</v>
      </c>
      <c r="E1771" t="s">
        <v>13</v>
      </c>
      <c r="F1771">
        <v>3</v>
      </c>
      <c r="G1771" s="9">
        <v>0.30000000000000004</v>
      </c>
      <c r="H1771">
        <v>150</v>
      </c>
      <c r="I1771">
        <v>142</v>
      </c>
      <c r="J1771">
        <v>8</v>
      </c>
      <c r="K1771" s="2">
        <f t="shared" si="54"/>
        <v>0.94666666666666666</v>
      </c>
      <c r="L1771" s="6">
        <v>568</v>
      </c>
      <c r="M1771" s="6">
        <f t="shared" si="55"/>
        <v>629.82005141388163</v>
      </c>
      <c r="N1771">
        <v>12.6</v>
      </c>
    </row>
    <row r="1772" spans="1:14">
      <c r="A1772" t="s">
        <v>496</v>
      </c>
      <c r="B1772" t="s">
        <v>833</v>
      </c>
      <c r="C1772" t="s">
        <v>838</v>
      </c>
      <c r="D1772" t="s">
        <v>400</v>
      </c>
      <c r="E1772" t="s">
        <v>500</v>
      </c>
      <c r="F1772">
        <v>2</v>
      </c>
      <c r="G1772" s="9">
        <v>0.2</v>
      </c>
      <c r="H1772">
        <v>100</v>
      </c>
      <c r="I1772">
        <v>106</v>
      </c>
      <c r="J1772">
        <v>-6</v>
      </c>
      <c r="K1772" s="2">
        <f t="shared" si="54"/>
        <v>1.06</v>
      </c>
      <c r="L1772" s="6">
        <v>424</v>
      </c>
      <c r="M1772" s="6">
        <f t="shared" si="55"/>
        <v>704.79862896315331</v>
      </c>
      <c r="N1772">
        <v>9.4</v>
      </c>
    </row>
    <row r="1773" spans="1:14">
      <c r="A1773" t="s">
        <v>496</v>
      </c>
      <c r="B1773" t="s">
        <v>833</v>
      </c>
      <c r="C1773" t="s">
        <v>838</v>
      </c>
      <c r="D1773" t="s">
        <v>400</v>
      </c>
      <c r="E1773" t="s">
        <v>501</v>
      </c>
      <c r="F1773">
        <v>2</v>
      </c>
      <c r="G1773" s="9">
        <v>0.2</v>
      </c>
      <c r="H1773">
        <v>100</v>
      </c>
      <c r="I1773">
        <v>110</v>
      </c>
      <c r="J1773">
        <v>-10</v>
      </c>
      <c r="K1773" s="2">
        <f t="shared" si="54"/>
        <v>1.1000000000000001</v>
      </c>
      <c r="L1773" s="6">
        <v>440</v>
      </c>
      <c r="M1773" s="6">
        <f t="shared" si="55"/>
        <v>734.79005998286209</v>
      </c>
      <c r="N1773">
        <v>9.8000000000000007</v>
      </c>
    </row>
    <row r="1774" spans="1:14">
      <c r="A1774" t="s">
        <v>496</v>
      </c>
      <c r="B1774" t="s">
        <v>833</v>
      </c>
      <c r="C1774" t="s">
        <v>838</v>
      </c>
      <c r="D1774" t="s">
        <v>403</v>
      </c>
      <c r="E1774" t="s">
        <v>315</v>
      </c>
      <c r="F1774">
        <v>4</v>
      </c>
      <c r="G1774" s="9">
        <v>0.4</v>
      </c>
      <c r="H1774">
        <v>210</v>
      </c>
      <c r="I1774">
        <v>137</v>
      </c>
      <c r="J1774">
        <v>73</v>
      </c>
      <c r="K1774" s="2">
        <f t="shared" si="54"/>
        <v>0.65238095238095239</v>
      </c>
      <c r="L1774" s="6">
        <v>548</v>
      </c>
      <c r="M1774" s="6">
        <f t="shared" si="55"/>
        <v>457.36932305055694</v>
      </c>
      <c r="N1774">
        <v>12.2</v>
      </c>
    </row>
    <row r="1775" spans="1:14">
      <c r="A1775" t="s">
        <v>496</v>
      </c>
      <c r="B1775" t="s">
        <v>833</v>
      </c>
      <c r="C1775" t="s">
        <v>838</v>
      </c>
      <c r="D1775" t="s">
        <v>403</v>
      </c>
      <c r="E1775" t="s">
        <v>316</v>
      </c>
      <c r="F1775">
        <v>1</v>
      </c>
      <c r="G1775" s="9">
        <v>0.1</v>
      </c>
      <c r="H1775">
        <v>50</v>
      </c>
      <c r="I1775">
        <v>47</v>
      </c>
      <c r="J1775">
        <v>3</v>
      </c>
      <c r="K1775" s="2">
        <f t="shared" si="54"/>
        <v>0.94</v>
      </c>
      <c r="L1775" s="6">
        <v>188</v>
      </c>
      <c r="M1775" s="6">
        <f t="shared" si="55"/>
        <v>629.82005141388174</v>
      </c>
      <c r="N1775">
        <v>4.2</v>
      </c>
    </row>
    <row r="1776" spans="1:14">
      <c r="A1776" t="s">
        <v>496</v>
      </c>
      <c r="B1776" t="s">
        <v>833</v>
      </c>
      <c r="C1776" t="s">
        <v>838</v>
      </c>
      <c r="D1776" t="s">
        <v>409</v>
      </c>
      <c r="E1776" t="s">
        <v>499</v>
      </c>
      <c r="F1776">
        <v>4</v>
      </c>
      <c r="G1776" s="9">
        <v>0.4</v>
      </c>
      <c r="H1776">
        <v>200</v>
      </c>
      <c r="I1776">
        <v>132</v>
      </c>
      <c r="J1776">
        <v>68</v>
      </c>
      <c r="K1776" s="2">
        <f t="shared" si="54"/>
        <v>0.66</v>
      </c>
      <c r="L1776" s="6">
        <v>528</v>
      </c>
      <c r="M1776" s="6">
        <f t="shared" si="55"/>
        <v>438.62467866323902</v>
      </c>
      <c r="N1776">
        <v>11.7</v>
      </c>
    </row>
    <row r="1777" spans="1:14">
      <c r="A1777" t="s">
        <v>496</v>
      </c>
      <c r="B1777" t="s">
        <v>833</v>
      </c>
      <c r="C1777" t="s">
        <v>838</v>
      </c>
      <c r="D1777" t="s">
        <v>411</v>
      </c>
      <c r="E1777" t="s">
        <v>13</v>
      </c>
      <c r="F1777">
        <v>2</v>
      </c>
      <c r="G1777" s="9">
        <v>0.17799999999999999</v>
      </c>
      <c r="H1777">
        <v>60</v>
      </c>
      <c r="I1777">
        <v>49</v>
      </c>
      <c r="J1777">
        <v>11</v>
      </c>
      <c r="K1777" s="2">
        <f t="shared" si="54"/>
        <v>0.81666666666666665</v>
      </c>
      <c r="L1777" s="6">
        <v>196</v>
      </c>
      <c r="M1777" s="6">
        <f t="shared" si="55"/>
        <v>370.68060810875869</v>
      </c>
      <c r="N1777">
        <v>4.4000000000000004</v>
      </c>
    </row>
    <row r="1778" spans="1:14">
      <c r="A1778" t="s">
        <v>496</v>
      </c>
      <c r="B1778" t="s">
        <v>833</v>
      </c>
      <c r="C1778" t="s">
        <v>838</v>
      </c>
      <c r="D1778" t="s">
        <v>507</v>
      </c>
      <c r="E1778" t="s">
        <v>467</v>
      </c>
      <c r="F1778">
        <v>1</v>
      </c>
      <c r="G1778" s="9">
        <v>0</v>
      </c>
      <c r="H1778">
        <v>24</v>
      </c>
      <c r="I1778">
        <v>27</v>
      </c>
      <c r="J1778">
        <v>-3</v>
      </c>
      <c r="K1778" s="2">
        <f t="shared" si="54"/>
        <v>1.125</v>
      </c>
      <c r="L1778" s="6">
        <v>108</v>
      </c>
      <c r="M1778" s="6" t="e">
        <f t="shared" si="55"/>
        <v>#DIV/0!</v>
      </c>
      <c r="N1778">
        <v>2.4</v>
      </c>
    </row>
    <row r="1779" spans="1:14">
      <c r="A1779" t="s">
        <v>496</v>
      </c>
      <c r="B1779" t="s">
        <v>839</v>
      </c>
      <c r="C1779" t="s">
        <v>840</v>
      </c>
      <c r="D1779" t="s">
        <v>27</v>
      </c>
      <c r="E1779" t="s">
        <v>315</v>
      </c>
      <c r="F1779">
        <v>2</v>
      </c>
      <c r="G1779" s="9">
        <v>0.2</v>
      </c>
      <c r="H1779">
        <v>100</v>
      </c>
      <c r="I1779">
        <v>78</v>
      </c>
      <c r="J1779">
        <v>22</v>
      </c>
      <c r="K1779" s="2">
        <f t="shared" si="54"/>
        <v>0.78</v>
      </c>
      <c r="L1779" s="6">
        <v>304.02742000000001</v>
      </c>
      <c r="M1779" s="6">
        <f t="shared" si="55"/>
        <v>509.85432733504712</v>
      </c>
      <c r="N1779">
        <v>6.8</v>
      </c>
    </row>
    <row r="1780" spans="1:14">
      <c r="A1780" t="s">
        <v>496</v>
      </c>
      <c r="B1780" t="s">
        <v>839</v>
      </c>
      <c r="C1780" t="s">
        <v>840</v>
      </c>
      <c r="D1780" t="s">
        <v>395</v>
      </c>
      <c r="E1780" t="s">
        <v>498</v>
      </c>
      <c r="F1780">
        <v>1</v>
      </c>
      <c r="G1780" s="9">
        <v>0.1</v>
      </c>
      <c r="H1780">
        <v>50</v>
      </c>
      <c r="I1780">
        <v>35</v>
      </c>
      <c r="J1780">
        <v>15</v>
      </c>
      <c r="K1780" s="2">
        <f t="shared" si="54"/>
        <v>0.7</v>
      </c>
      <c r="L1780" s="6">
        <v>137.66067000000001</v>
      </c>
      <c r="M1780" s="6">
        <f t="shared" si="55"/>
        <v>464.86718080548417</v>
      </c>
      <c r="N1780">
        <v>3.1</v>
      </c>
    </row>
    <row r="1781" spans="1:14">
      <c r="A1781" t="s">
        <v>496</v>
      </c>
      <c r="B1781" t="s">
        <v>839</v>
      </c>
      <c r="C1781" t="s">
        <v>840</v>
      </c>
      <c r="D1781" t="s">
        <v>400</v>
      </c>
      <c r="E1781" t="s">
        <v>13</v>
      </c>
      <c r="F1781">
        <v>2</v>
      </c>
      <c r="G1781" s="9">
        <v>0.2</v>
      </c>
      <c r="H1781">
        <v>100</v>
      </c>
      <c r="I1781">
        <v>65</v>
      </c>
      <c r="J1781">
        <v>35</v>
      </c>
      <c r="K1781" s="2">
        <f t="shared" si="54"/>
        <v>0.65</v>
      </c>
      <c r="L1781" s="6">
        <v>256.04113000000001</v>
      </c>
      <c r="M1781" s="6">
        <f t="shared" si="55"/>
        <v>427.37789203084833</v>
      </c>
      <c r="N1781">
        <v>5.7</v>
      </c>
    </row>
    <row r="1782" spans="1:14">
      <c r="A1782" t="s">
        <v>496</v>
      </c>
      <c r="B1782" t="s">
        <v>839</v>
      </c>
      <c r="C1782" t="s">
        <v>840</v>
      </c>
      <c r="D1782" t="s">
        <v>403</v>
      </c>
      <c r="E1782" t="s">
        <v>315</v>
      </c>
      <c r="F1782">
        <v>2</v>
      </c>
      <c r="G1782" s="9">
        <v>0.2</v>
      </c>
      <c r="H1782">
        <v>110</v>
      </c>
      <c r="I1782">
        <v>85</v>
      </c>
      <c r="J1782">
        <v>25</v>
      </c>
      <c r="K1782" s="2">
        <f t="shared" si="54"/>
        <v>0.77272727272727271</v>
      </c>
      <c r="L1782" s="6">
        <v>334.25878</v>
      </c>
      <c r="M1782" s="6">
        <f t="shared" si="55"/>
        <v>554.84147386461007</v>
      </c>
      <c r="N1782">
        <v>7.4</v>
      </c>
    </row>
    <row r="1783" spans="1:14">
      <c r="A1783" t="s">
        <v>496</v>
      </c>
      <c r="B1783" t="s">
        <v>839</v>
      </c>
      <c r="C1783" t="s">
        <v>840</v>
      </c>
      <c r="D1783" t="s">
        <v>409</v>
      </c>
      <c r="E1783" t="s">
        <v>499</v>
      </c>
      <c r="F1783">
        <v>1</v>
      </c>
      <c r="G1783" s="9">
        <v>0.1</v>
      </c>
      <c r="H1783">
        <v>50</v>
      </c>
      <c r="I1783">
        <v>49</v>
      </c>
      <c r="J1783">
        <v>1</v>
      </c>
      <c r="K1783" s="2">
        <f t="shared" si="54"/>
        <v>0.98</v>
      </c>
      <c r="L1783" s="6">
        <v>196</v>
      </c>
      <c r="M1783" s="6">
        <f t="shared" si="55"/>
        <v>659.81148243359041</v>
      </c>
      <c r="N1783">
        <v>4.4000000000000004</v>
      </c>
    </row>
    <row r="1784" spans="1:14">
      <c r="A1784" t="s">
        <v>496</v>
      </c>
      <c r="B1784" t="s">
        <v>839</v>
      </c>
      <c r="C1784" t="s">
        <v>840</v>
      </c>
      <c r="D1784" t="s">
        <v>411</v>
      </c>
      <c r="E1784" t="s">
        <v>13</v>
      </c>
      <c r="F1784">
        <v>1</v>
      </c>
      <c r="G1784" s="9">
        <v>8.8999999999999996E-2</v>
      </c>
      <c r="H1784">
        <v>30</v>
      </c>
      <c r="I1784">
        <v>28</v>
      </c>
      <c r="J1784">
        <v>2</v>
      </c>
      <c r="K1784" s="2">
        <f t="shared" si="54"/>
        <v>0.93333333333333335</v>
      </c>
      <c r="L1784" s="6">
        <v>110.12853</v>
      </c>
      <c r="M1784" s="6">
        <f t="shared" si="55"/>
        <v>404.37884520955492</v>
      </c>
      <c r="N1784">
        <v>2.4</v>
      </c>
    </row>
    <row r="1785" spans="1:14">
      <c r="A1785" t="s">
        <v>496</v>
      </c>
      <c r="B1785" t="s">
        <v>839</v>
      </c>
      <c r="C1785" t="s">
        <v>841</v>
      </c>
      <c r="D1785" t="s">
        <v>27</v>
      </c>
      <c r="E1785" t="s">
        <v>315</v>
      </c>
      <c r="F1785">
        <v>5</v>
      </c>
      <c r="G1785" s="9">
        <v>0.6</v>
      </c>
      <c r="H1785">
        <v>300</v>
      </c>
      <c r="I1785">
        <v>301</v>
      </c>
      <c r="J1785">
        <v>-1</v>
      </c>
      <c r="K1785" s="2">
        <f t="shared" si="54"/>
        <v>1.0033333333333334</v>
      </c>
      <c r="L1785" s="6">
        <v>1204</v>
      </c>
      <c r="M1785" s="6">
        <f t="shared" si="55"/>
        <v>669.80862610682652</v>
      </c>
      <c r="N1785">
        <v>26.8</v>
      </c>
    </row>
    <row r="1786" spans="1:14">
      <c r="A1786" t="s">
        <v>496</v>
      </c>
      <c r="B1786" t="s">
        <v>839</v>
      </c>
      <c r="C1786" t="s">
        <v>841</v>
      </c>
      <c r="D1786" t="s">
        <v>27</v>
      </c>
      <c r="E1786" t="s">
        <v>316</v>
      </c>
      <c r="F1786">
        <v>1</v>
      </c>
      <c r="G1786" s="9">
        <v>0.1</v>
      </c>
      <c r="H1786">
        <v>50</v>
      </c>
      <c r="I1786">
        <v>55</v>
      </c>
      <c r="J1786">
        <v>-5</v>
      </c>
      <c r="K1786" s="2">
        <f t="shared" si="54"/>
        <v>1.1000000000000001</v>
      </c>
      <c r="L1786" s="6">
        <v>220</v>
      </c>
      <c r="M1786" s="6">
        <f t="shared" si="55"/>
        <v>734.79005998286209</v>
      </c>
      <c r="N1786">
        <v>4.9000000000000004</v>
      </c>
    </row>
    <row r="1787" spans="1:14">
      <c r="A1787" t="s">
        <v>496</v>
      </c>
      <c r="B1787" t="s">
        <v>839</v>
      </c>
      <c r="C1787" t="s">
        <v>841</v>
      </c>
      <c r="D1787" t="s">
        <v>27</v>
      </c>
      <c r="E1787" t="s">
        <v>500</v>
      </c>
      <c r="F1787">
        <v>1</v>
      </c>
      <c r="G1787" s="9">
        <v>0.1</v>
      </c>
      <c r="H1787">
        <v>50</v>
      </c>
      <c r="I1787">
        <v>45</v>
      </c>
      <c r="J1787">
        <v>5</v>
      </c>
      <c r="K1787" s="2">
        <f t="shared" si="54"/>
        <v>0.9</v>
      </c>
      <c r="L1787" s="6">
        <v>180</v>
      </c>
      <c r="M1787" s="6">
        <f t="shared" si="55"/>
        <v>599.82862039417307</v>
      </c>
      <c r="N1787">
        <v>4</v>
      </c>
    </row>
    <row r="1788" spans="1:14">
      <c r="A1788" t="s">
        <v>496</v>
      </c>
      <c r="B1788" t="s">
        <v>839</v>
      </c>
      <c r="C1788" t="s">
        <v>841</v>
      </c>
      <c r="D1788" t="s">
        <v>27</v>
      </c>
      <c r="E1788" t="s">
        <v>501</v>
      </c>
      <c r="F1788">
        <v>1</v>
      </c>
      <c r="G1788" s="9">
        <v>0.1</v>
      </c>
      <c r="H1788">
        <v>50</v>
      </c>
      <c r="I1788">
        <v>42</v>
      </c>
      <c r="J1788">
        <v>8</v>
      </c>
      <c r="K1788" s="2">
        <f t="shared" si="54"/>
        <v>0.84</v>
      </c>
      <c r="L1788" s="6">
        <v>168</v>
      </c>
      <c r="M1788" s="6">
        <f t="shared" si="55"/>
        <v>554.84147386461007</v>
      </c>
      <c r="N1788">
        <v>3.7</v>
      </c>
    </row>
    <row r="1789" spans="1:14">
      <c r="A1789" t="s">
        <v>496</v>
      </c>
      <c r="B1789" t="s">
        <v>839</v>
      </c>
      <c r="C1789" t="s">
        <v>841</v>
      </c>
      <c r="D1789" t="s">
        <v>27</v>
      </c>
      <c r="E1789" t="s">
        <v>497</v>
      </c>
      <c r="F1789">
        <v>1</v>
      </c>
      <c r="G1789" s="9">
        <v>0.1</v>
      </c>
      <c r="H1789">
        <v>50</v>
      </c>
      <c r="I1789">
        <v>70</v>
      </c>
      <c r="J1789">
        <v>-20</v>
      </c>
      <c r="K1789" s="2">
        <f t="shared" si="54"/>
        <v>1.4</v>
      </c>
      <c r="L1789" s="6">
        <v>280</v>
      </c>
      <c r="M1789" s="6">
        <f t="shared" si="55"/>
        <v>929.73436161096834</v>
      </c>
      <c r="N1789">
        <v>6.2</v>
      </c>
    </row>
    <row r="1790" spans="1:14">
      <c r="A1790" t="s">
        <v>496</v>
      </c>
      <c r="B1790" t="s">
        <v>839</v>
      </c>
      <c r="C1790" t="s">
        <v>841</v>
      </c>
      <c r="D1790" t="s">
        <v>27</v>
      </c>
      <c r="E1790" t="s">
        <v>502</v>
      </c>
      <c r="F1790">
        <v>1</v>
      </c>
      <c r="G1790" s="9">
        <v>0.1</v>
      </c>
      <c r="H1790">
        <v>50</v>
      </c>
      <c r="I1790">
        <v>50</v>
      </c>
      <c r="J1790">
        <v>0</v>
      </c>
      <c r="K1790" s="2">
        <f t="shared" si="54"/>
        <v>1</v>
      </c>
      <c r="L1790" s="6">
        <v>200</v>
      </c>
      <c r="M1790" s="6">
        <f t="shared" si="55"/>
        <v>659.81148243359041</v>
      </c>
      <c r="N1790">
        <v>4.4000000000000004</v>
      </c>
    </row>
    <row r="1791" spans="1:14">
      <c r="A1791" t="s">
        <v>496</v>
      </c>
      <c r="B1791" t="s">
        <v>839</v>
      </c>
      <c r="C1791" t="s">
        <v>841</v>
      </c>
      <c r="D1791" t="s">
        <v>395</v>
      </c>
      <c r="E1791" t="s">
        <v>498</v>
      </c>
      <c r="F1791">
        <v>2</v>
      </c>
      <c r="G1791" s="9">
        <v>0.2</v>
      </c>
      <c r="H1791">
        <v>100</v>
      </c>
      <c r="I1791">
        <v>117</v>
      </c>
      <c r="J1791">
        <v>-17</v>
      </c>
      <c r="K1791" s="2">
        <f t="shared" si="54"/>
        <v>1.17</v>
      </c>
      <c r="L1791" s="6">
        <v>468</v>
      </c>
      <c r="M1791" s="6">
        <f t="shared" si="55"/>
        <v>779.77720651242498</v>
      </c>
      <c r="N1791">
        <v>10.4</v>
      </c>
    </row>
    <row r="1792" spans="1:14">
      <c r="A1792" t="s">
        <v>496</v>
      </c>
      <c r="B1792" t="s">
        <v>839</v>
      </c>
      <c r="C1792" t="s">
        <v>841</v>
      </c>
      <c r="D1792" t="s">
        <v>400</v>
      </c>
      <c r="E1792" t="s">
        <v>13</v>
      </c>
      <c r="F1792">
        <v>3</v>
      </c>
      <c r="G1792" s="9">
        <v>0.30000000000000004</v>
      </c>
      <c r="H1792">
        <v>150</v>
      </c>
      <c r="I1792">
        <v>146</v>
      </c>
      <c r="J1792">
        <v>4</v>
      </c>
      <c r="K1792" s="2">
        <f t="shared" ref="K1792:K1842" si="56">(I1792/H1792)</f>
        <v>0.97333333333333338</v>
      </c>
      <c r="L1792" s="6">
        <v>584</v>
      </c>
      <c r="M1792" s="6">
        <f t="shared" si="55"/>
        <v>649.81433876035408</v>
      </c>
      <c r="N1792">
        <v>13</v>
      </c>
    </row>
    <row r="1793" spans="1:14">
      <c r="A1793" t="s">
        <v>496</v>
      </c>
      <c r="B1793" t="s">
        <v>839</v>
      </c>
      <c r="C1793" t="s">
        <v>841</v>
      </c>
      <c r="D1793" t="s">
        <v>400</v>
      </c>
      <c r="E1793" t="s">
        <v>500</v>
      </c>
      <c r="F1793">
        <v>2</v>
      </c>
      <c r="G1793" s="9">
        <v>0.2</v>
      </c>
      <c r="H1793">
        <v>100</v>
      </c>
      <c r="I1793">
        <v>72</v>
      </c>
      <c r="J1793">
        <v>28</v>
      </c>
      <c r="K1793" s="2">
        <f t="shared" si="56"/>
        <v>0.72</v>
      </c>
      <c r="L1793" s="6">
        <v>288</v>
      </c>
      <c r="M1793" s="6">
        <f t="shared" si="55"/>
        <v>479.8628963153385</v>
      </c>
      <c r="N1793">
        <v>6.4</v>
      </c>
    </row>
    <row r="1794" spans="1:14">
      <c r="A1794" t="s">
        <v>496</v>
      </c>
      <c r="B1794" t="s">
        <v>839</v>
      </c>
      <c r="C1794" t="s">
        <v>841</v>
      </c>
      <c r="D1794" t="s">
        <v>400</v>
      </c>
      <c r="E1794" t="s">
        <v>501</v>
      </c>
      <c r="F1794">
        <v>2</v>
      </c>
      <c r="G1794" s="9">
        <v>0.2</v>
      </c>
      <c r="H1794">
        <v>100</v>
      </c>
      <c r="I1794">
        <v>94</v>
      </c>
      <c r="J1794">
        <v>6</v>
      </c>
      <c r="K1794" s="2">
        <f t="shared" si="56"/>
        <v>0.94</v>
      </c>
      <c r="L1794" s="6">
        <v>376</v>
      </c>
      <c r="M1794" s="6">
        <f t="shared" si="55"/>
        <v>629.82005141388174</v>
      </c>
      <c r="N1794">
        <v>8.4</v>
      </c>
    </row>
    <row r="1795" spans="1:14">
      <c r="A1795" t="s">
        <v>496</v>
      </c>
      <c r="B1795" t="s">
        <v>839</v>
      </c>
      <c r="C1795" t="s">
        <v>841</v>
      </c>
      <c r="D1795" t="s">
        <v>403</v>
      </c>
      <c r="E1795" t="s">
        <v>315</v>
      </c>
      <c r="F1795">
        <v>4</v>
      </c>
      <c r="G1795" s="9">
        <v>0.4</v>
      </c>
      <c r="H1795">
        <v>220</v>
      </c>
      <c r="I1795">
        <v>180</v>
      </c>
      <c r="J1795">
        <v>40</v>
      </c>
      <c r="K1795" s="2">
        <f t="shared" si="56"/>
        <v>0.81818181818181823</v>
      </c>
      <c r="L1795" s="6">
        <v>720</v>
      </c>
      <c r="M1795" s="6">
        <f t="shared" ref="M1795:M1842" si="57">((((N1795*525)/11.67)/3)/G1795)</f>
        <v>599.82862039417307</v>
      </c>
      <c r="N1795">
        <v>16</v>
      </c>
    </row>
    <row r="1796" spans="1:14">
      <c r="A1796" t="s">
        <v>496</v>
      </c>
      <c r="B1796" t="s">
        <v>839</v>
      </c>
      <c r="C1796" t="s">
        <v>841</v>
      </c>
      <c r="D1796" t="s">
        <v>403</v>
      </c>
      <c r="E1796" t="s">
        <v>316</v>
      </c>
      <c r="F1796">
        <v>1</v>
      </c>
      <c r="G1796" s="9">
        <v>0.1</v>
      </c>
      <c r="H1796">
        <v>50</v>
      </c>
      <c r="I1796">
        <v>52</v>
      </c>
      <c r="J1796">
        <v>-2</v>
      </c>
      <c r="K1796" s="2">
        <f t="shared" si="56"/>
        <v>1.04</v>
      </c>
      <c r="L1796" s="6">
        <v>208</v>
      </c>
      <c r="M1796" s="6">
        <f t="shared" si="57"/>
        <v>689.80291345329897</v>
      </c>
      <c r="N1796">
        <v>4.5999999999999996</v>
      </c>
    </row>
    <row r="1797" spans="1:14">
      <c r="A1797" t="s">
        <v>496</v>
      </c>
      <c r="B1797" t="s">
        <v>839</v>
      </c>
      <c r="C1797" t="s">
        <v>841</v>
      </c>
      <c r="D1797" t="s">
        <v>403</v>
      </c>
      <c r="E1797" t="s">
        <v>317</v>
      </c>
      <c r="F1797">
        <v>1</v>
      </c>
      <c r="G1797" s="9">
        <v>0.1</v>
      </c>
      <c r="H1797">
        <v>50</v>
      </c>
      <c r="I1797">
        <v>20</v>
      </c>
      <c r="J1797">
        <v>30</v>
      </c>
      <c r="K1797" s="2">
        <f t="shared" si="56"/>
        <v>0.4</v>
      </c>
      <c r="L1797" s="6">
        <v>80</v>
      </c>
      <c r="M1797" s="6">
        <f t="shared" si="57"/>
        <v>269.92287917737787</v>
      </c>
      <c r="N1797">
        <v>1.8</v>
      </c>
    </row>
    <row r="1798" spans="1:14">
      <c r="A1798" t="s">
        <v>496</v>
      </c>
      <c r="B1798" t="s">
        <v>839</v>
      </c>
      <c r="C1798" t="s">
        <v>841</v>
      </c>
      <c r="D1798" t="s">
        <v>409</v>
      </c>
      <c r="E1798" t="s">
        <v>499</v>
      </c>
      <c r="F1798">
        <v>3</v>
      </c>
      <c r="G1798" s="9">
        <v>0.30000000000000004</v>
      </c>
      <c r="H1798">
        <v>150</v>
      </c>
      <c r="I1798">
        <v>123</v>
      </c>
      <c r="J1798">
        <v>27</v>
      </c>
      <c r="K1798" s="2">
        <f t="shared" si="56"/>
        <v>0.82</v>
      </c>
      <c r="L1798" s="6">
        <v>492</v>
      </c>
      <c r="M1798" s="6">
        <f t="shared" si="57"/>
        <v>544.84433019137384</v>
      </c>
      <c r="N1798">
        <v>10.9</v>
      </c>
    </row>
    <row r="1799" spans="1:14">
      <c r="A1799" t="s">
        <v>496</v>
      </c>
      <c r="B1799" t="s">
        <v>839</v>
      </c>
      <c r="C1799" t="s">
        <v>841</v>
      </c>
      <c r="D1799" t="s">
        <v>409</v>
      </c>
      <c r="E1799" t="s">
        <v>191</v>
      </c>
      <c r="F1799">
        <v>1</v>
      </c>
      <c r="G1799" s="9">
        <v>0.1</v>
      </c>
      <c r="H1799">
        <v>50</v>
      </c>
      <c r="I1799">
        <v>48</v>
      </c>
      <c r="J1799">
        <v>2</v>
      </c>
      <c r="K1799" s="2">
        <f t="shared" si="56"/>
        <v>0.96</v>
      </c>
      <c r="L1799" s="6">
        <v>192</v>
      </c>
      <c r="M1799" s="6">
        <f t="shared" si="57"/>
        <v>644.81576692373608</v>
      </c>
      <c r="N1799">
        <v>4.3</v>
      </c>
    </row>
    <row r="1800" spans="1:14">
      <c r="A1800" t="s">
        <v>496</v>
      </c>
      <c r="B1800" t="s">
        <v>839</v>
      </c>
      <c r="C1800" t="s">
        <v>841</v>
      </c>
      <c r="D1800" t="s">
        <v>411</v>
      </c>
      <c r="E1800" t="s">
        <v>13</v>
      </c>
      <c r="F1800">
        <v>2</v>
      </c>
      <c r="G1800" s="9">
        <v>0.17799999999999999</v>
      </c>
      <c r="H1800">
        <v>60</v>
      </c>
      <c r="I1800">
        <v>64</v>
      </c>
      <c r="J1800">
        <v>-4</v>
      </c>
      <c r="K1800" s="2">
        <f t="shared" si="56"/>
        <v>1.0666666666666667</v>
      </c>
      <c r="L1800" s="6">
        <v>256</v>
      </c>
      <c r="M1800" s="6">
        <f t="shared" si="57"/>
        <v>480.19987868634649</v>
      </c>
      <c r="N1800">
        <v>5.7</v>
      </c>
    </row>
    <row r="1801" spans="1:14">
      <c r="A1801" t="s">
        <v>496</v>
      </c>
      <c r="B1801" t="s">
        <v>839</v>
      </c>
      <c r="C1801" t="s">
        <v>842</v>
      </c>
      <c r="D1801" t="s">
        <v>27</v>
      </c>
      <c r="E1801" t="s">
        <v>315</v>
      </c>
      <c r="F1801">
        <v>5</v>
      </c>
      <c r="G1801" s="9">
        <v>0.5</v>
      </c>
      <c r="H1801">
        <v>300</v>
      </c>
      <c r="I1801">
        <v>235</v>
      </c>
      <c r="J1801">
        <v>65</v>
      </c>
      <c r="K1801" s="2">
        <f t="shared" si="56"/>
        <v>0.78333333333333333</v>
      </c>
      <c r="L1801" s="6">
        <v>940</v>
      </c>
      <c r="M1801" s="6">
        <f t="shared" si="57"/>
        <v>626.8209083119109</v>
      </c>
      <c r="N1801">
        <v>20.9</v>
      </c>
    </row>
    <row r="1802" spans="1:14">
      <c r="A1802" t="s">
        <v>496</v>
      </c>
      <c r="B1802" t="s">
        <v>839</v>
      </c>
      <c r="C1802" t="s">
        <v>842</v>
      </c>
      <c r="D1802" t="s">
        <v>27</v>
      </c>
      <c r="E1802" t="s">
        <v>500</v>
      </c>
      <c r="F1802">
        <v>1</v>
      </c>
      <c r="G1802" s="9">
        <v>0.2</v>
      </c>
      <c r="H1802">
        <v>100</v>
      </c>
      <c r="I1802">
        <v>95</v>
      </c>
      <c r="J1802">
        <v>5</v>
      </c>
      <c r="K1802" s="2">
        <f t="shared" si="56"/>
        <v>0.95</v>
      </c>
      <c r="L1802" s="6">
        <v>380</v>
      </c>
      <c r="M1802" s="6">
        <f t="shared" si="57"/>
        <v>629.82005141388174</v>
      </c>
      <c r="N1802">
        <v>8.4</v>
      </c>
    </row>
    <row r="1803" spans="1:14">
      <c r="A1803" t="s">
        <v>496</v>
      </c>
      <c r="B1803" t="s">
        <v>839</v>
      </c>
      <c r="C1803" t="s">
        <v>842</v>
      </c>
      <c r="D1803" t="s">
        <v>27</v>
      </c>
      <c r="E1803" t="s">
        <v>501</v>
      </c>
      <c r="F1803">
        <v>1</v>
      </c>
      <c r="G1803" s="9">
        <v>0.1</v>
      </c>
      <c r="H1803">
        <v>50</v>
      </c>
      <c r="I1803">
        <v>48</v>
      </c>
      <c r="J1803">
        <v>2</v>
      </c>
      <c r="K1803" s="2">
        <f t="shared" si="56"/>
        <v>0.96</v>
      </c>
      <c r="L1803" s="6">
        <v>192</v>
      </c>
      <c r="M1803" s="6">
        <f t="shared" si="57"/>
        <v>644.81576692373608</v>
      </c>
      <c r="N1803">
        <v>4.3</v>
      </c>
    </row>
    <row r="1804" spans="1:14">
      <c r="A1804" t="s">
        <v>496</v>
      </c>
      <c r="B1804" t="s">
        <v>839</v>
      </c>
      <c r="C1804" t="s">
        <v>842</v>
      </c>
      <c r="D1804" t="s">
        <v>27</v>
      </c>
      <c r="E1804" t="s">
        <v>497</v>
      </c>
      <c r="F1804">
        <v>1</v>
      </c>
      <c r="G1804" s="9">
        <v>0.1</v>
      </c>
      <c r="H1804">
        <v>50</v>
      </c>
      <c r="I1804">
        <v>33</v>
      </c>
      <c r="J1804">
        <v>17</v>
      </c>
      <c r="K1804" s="2">
        <f t="shared" si="56"/>
        <v>0.66</v>
      </c>
      <c r="L1804" s="6">
        <v>132</v>
      </c>
      <c r="M1804" s="6">
        <f t="shared" si="57"/>
        <v>434.87574978577544</v>
      </c>
      <c r="N1804">
        <v>2.9</v>
      </c>
    </row>
    <row r="1805" spans="1:14">
      <c r="A1805" t="s">
        <v>496</v>
      </c>
      <c r="B1805" t="s">
        <v>839</v>
      </c>
      <c r="C1805" t="s">
        <v>842</v>
      </c>
      <c r="D1805" t="s">
        <v>27</v>
      </c>
      <c r="E1805" t="s">
        <v>502</v>
      </c>
      <c r="F1805">
        <v>1</v>
      </c>
      <c r="G1805" s="9">
        <v>0.1</v>
      </c>
      <c r="H1805">
        <v>50</v>
      </c>
      <c r="I1805">
        <v>70</v>
      </c>
      <c r="J1805">
        <v>-20</v>
      </c>
      <c r="K1805" s="2">
        <f t="shared" si="56"/>
        <v>1.4</v>
      </c>
      <c r="L1805" s="6">
        <v>280</v>
      </c>
      <c r="M1805" s="6">
        <f t="shared" si="57"/>
        <v>929.73436161096834</v>
      </c>
      <c r="N1805">
        <v>6.2</v>
      </c>
    </row>
    <row r="1806" spans="1:14">
      <c r="A1806" t="s">
        <v>496</v>
      </c>
      <c r="B1806" t="s">
        <v>839</v>
      </c>
      <c r="C1806" t="s">
        <v>842</v>
      </c>
      <c r="D1806" t="s">
        <v>395</v>
      </c>
      <c r="E1806" t="s">
        <v>498</v>
      </c>
      <c r="F1806">
        <v>2</v>
      </c>
      <c r="G1806" s="9">
        <v>0.2</v>
      </c>
      <c r="H1806">
        <v>100</v>
      </c>
      <c r="I1806">
        <v>114</v>
      </c>
      <c r="J1806">
        <v>-14</v>
      </c>
      <c r="K1806" s="2">
        <f t="shared" si="56"/>
        <v>1.1399999999999999</v>
      </c>
      <c r="L1806" s="6">
        <v>456</v>
      </c>
      <c r="M1806" s="6">
        <f t="shared" si="57"/>
        <v>757.28363324764337</v>
      </c>
      <c r="N1806">
        <v>10.1</v>
      </c>
    </row>
    <row r="1807" spans="1:14">
      <c r="A1807" t="s">
        <v>496</v>
      </c>
      <c r="B1807" t="s">
        <v>839</v>
      </c>
      <c r="C1807" t="s">
        <v>842</v>
      </c>
      <c r="D1807" t="s">
        <v>400</v>
      </c>
      <c r="E1807" t="s">
        <v>13</v>
      </c>
      <c r="F1807">
        <v>3</v>
      </c>
      <c r="G1807" s="9">
        <v>0.30000000000000004</v>
      </c>
      <c r="H1807">
        <v>150</v>
      </c>
      <c r="I1807">
        <v>131</v>
      </c>
      <c r="J1807">
        <v>19</v>
      </c>
      <c r="K1807" s="2">
        <f t="shared" si="56"/>
        <v>0.87333333333333329</v>
      </c>
      <c r="L1807" s="6">
        <v>524</v>
      </c>
      <c r="M1807" s="6">
        <f t="shared" si="57"/>
        <v>579.83433304770051</v>
      </c>
      <c r="N1807">
        <v>11.6</v>
      </c>
    </row>
    <row r="1808" spans="1:14">
      <c r="A1808" t="s">
        <v>496</v>
      </c>
      <c r="B1808" t="s">
        <v>839</v>
      </c>
      <c r="C1808" t="s">
        <v>842</v>
      </c>
      <c r="D1808" t="s">
        <v>400</v>
      </c>
      <c r="E1808" t="s">
        <v>501</v>
      </c>
      <c r="F1808">
        <v>2</v>
      </c>
      <c r="G1808" s="9">
        <v>0.2</v>
      </c>
      <c r="H1808">
        <v>100</v>
      </c>
      <c r="I1808">
        <v>98</v>
      </c>
      <c r="J1808">
        <v>2</v>
      </c>
      <c r="K1808" s="2">
        <f t="shared" si="56"/>
        <v>0.98</v>
      </c>
      <c r="L1808" s="6">
        <v>392</v>
      </c>
      <c r="M1808" s="6">
        <f t="shared" si="57"/>
        <v>652.31362467866325</v>
      </c>
      <c r="N1808">
        <v>8.6999999999999993</v>
      </c>
    </row>
    <row r="1809" spans="1:14">
      <c r="A1809" t="s">
        <v>496</v>
      </c>
      <c r="B1809" t="s">
        <v>839</v>
      </c>
      <c r="C1809" t="s">
        <v>842</v>
      </c>
      <c r="D1809" t="s">
        <v>400</v>
      </c>
      <c r="E1809" t="s">
        <v>497</v>
      </c>
      <c r="F1809">
        <v>2</v>
      </c>
      <c r="G1809" s="9">
        <v>0.2</v>
      </c>
      <c r="H1809">
        <v>100</v>
      </c>
      <c r="I1809">
        <v>78</v>
      </c>
      <c r="J1809">
        <v>22</v>
      </c>
      <c r="K1809" s="2">
        <f t="shared" si="56"/>
        <v>0.78</v>
      </c>
      <c r="L1809" s="6">
        <v>312</v>
      </c>
      <c r="M1809" s="6">
        <f t="shared" si="57"/>
        <v>517.35218508997434</v>
      </c>
      <c r="N1809">
        <v>6.9</v>
      </c>
    </row>
    <row r="1810" spans="1:14">
      <c r="A1810" t="s">
        <v>496</v>
      </c>
      <c r="B1810" t="s">
        <v>839</v>
      </c>
      <c r="C1810" t="s">
        <v>842</v>
      </c>
      <c r="D1810" t="s">
        <v>403</v>
      </c>
      <c r="E1810" t="s">
        <v>315</v>
      </c>
      <c r="F1810">
        <v>2</v>
      </c>
      <c r="G1810" s="9">
        <v>0.2</v>
      </c>
      <c r="H1810">
        <v>110</v>
      </c>
      <c r="I1810">
        <v>89</v>
      </c>
      <c r="J1810">
        <v>21</v>
      </c>
      <c r="K1810" s="2">
        <f t="shared" si="56"/>
        <v>0.80909090909090908</v>
      </c>
      <c r="L1810" s="6">
        <v>356</v>
      </c>
      <c r="M1810" s="6">
        <f t="shared" si="57"/>
        <v>592.3307626392459</v>
      </c>
      <c r="N1810">
        <v>7.9</v>
      </c>
    </row>
    <row r="1811" spans="1:14">
      <c r="A1811" t="s">
        <v>496</v>
      </c>
      <c r="B1811" t="s">
        <v>839</v>
      </c>
      <c r="C1811" t="s">
        <v>842</v>
      </c>
      <c r="D1811" t="s">
        <v>403</v>
      </c>
      <c r="E1811" t="s">
        <v>316</v>
      </c>
      <c r="F1811">
        <v>1</v>
      </c>
      <c r="G1811" s="9">
        <v>0.1</v>
      </c>
      <c r="H1811">
        <v>50</v>
      </c>
      <c r="I1811">
        <v>34</v>
      </c>
      <c r="J1811">
        <v>16</v>
      </c>
      <c r="K1811" s="2">
        <f t="shared" si="56"/>
        <v>0.68</v>
      </c>
      <c r="L1811" s="6">
        <v>136</v>
      </c>
      <c r="M1811" s="6">
        <f t="shared" si="57"/>
        <v>449.87146529562978</v>
      </c>
      <c r="N1811">
        <v>3</v>
      </c>
    </row>
    <row r="1812" spans="1:14">
      <c r="A1812" t="s">
        <v>496</v>
      </c>
      <c r="B1812" t="s">
        <v>839</v>
      </c>
      <c r="C1812" t="s">
        <v>842</v>
      </c>
      <c r="D1812" t="s">
        <v>403</v>
      </c>
      <c r="E1812" t="s">
        <v>503</v>
      </c>
      <c r="F1812">
        <v>1</v>
      </c>
      <c r="G1812" s="9">
        <v>0.1</v>
      </c>
      <c r="H1812">
        <v>50</v>
      </c>
      <c r="I1812">
        <v>22</v>
      </c>
      <c r="J1812">
        <v>28</v>
      </c>
      <c r="K1812" s="2">
        <f t="shared" si="56"/>
        <v>0.44</v>
      </c>
      <c r="L1812" s="6">
        <v>88</v>
      </c>
      <c r="M1812" s="6">
        <f t="shared" si="57"/>
        <v>299.91431019708654</v>
      </c>
      <c r="N1812">
        <v>2</v>
      </c>
    </row>
    <row r="1813" spans="1:14">
      <c r="A1813" t="s">
        <v>496</v>
      </c>
      <c r="B1813" t="s">
        <v>839</v>
      </c>
      <c r="C1813" t="s">
        <v>842</v>
      </c>
      <c r="D1813" t="s">
        <v>409</v>
      </c>
      <c r="E1813" t="s">
        <v>499</v>
      </c>
      <c r="F1813">
        <v>2</v>
      </c>
      <c r="G1813" s="9">
        <v>0.2</v>
      </c>
      <c r="H1813">
        <v>100</v>
      </c>
      <c r="I1813">
        <v>95</v>
      </c>
      <c r="J1813">
        <v>5</v>
      </c>
      <c r="K1813" s="2">
        <f t="shared" si="56"/>
        <v>0.95</v>
      </c>
      <c r="L1813" s="6">
        <v>380</v>
      </c>
      <c r="M1813" s="6">
        <f t="shared" si="57"/>
        <v>629.82005141388174</v>
      </c>
      <c r="N1813">
        <v>8.4</v>
      </c>
    </row>
    <row r="1814" spans="1:14">
      <c r="A1814" t="s">
        <v>496</v>
      </c>
      <c r="B1814" t="s">
        <v>839</v>
      </c>
      <c r="C1814" t="s">
        <v>842</v>
      </c>
      <c r="D1814" t="s">
        <v>409</v>
      </c>
      <c r="E1814" t="s">
        <v>191</v>
      </c>
      <c r="F1814">
        <v>1</v>
      </c>
      <c r="G1814" s="9">
        <v>0.1</v>
      </c>
      <c r="H1814">
        <v>50</v>
      </c>
      <c r="I1814">
        <v>49</v>
      </c>
      <c r="J1814">
        <v>1</v>
      </c>
      <c r="K1814" s="2">
        <f t="shared" si="56"/>
        <v>0.98</v>
      </c>
      <c r="L1814" s="6">
        <v>196</v>
      </c>
      <c r="M1814" s="6">
        <f t="shared" si="57"/>
        <v>659.81148243359041</v>
      </c>
      <c r="N1814">
        <v>4.4000000000000004</v>
      </c>
    </row>
    <row r="1815" spans="1:14">
      <c r="A1815" t="s">
        <v>496</v>
      </c>
      <c r="B1815" t="s">
        <v>839</v>
      </c>
      <c r="C1815" t="s">
        <v>842</v>
      </c>
      <c r="D1815" t="s">
        <v>411</v>
      </c>
      <c r="E1815" t="s">
        <v>13</v>
      </c>
      <c r="F1815">
        <v>2</v>
      </c>
      <c r="G1815" s="9">
        <v>0.17799999999999999</v>
      </c>
      <c r="H1815">
        <v>60</v>
      </c>
      <c r="I1815">
        <v>56</v>
      </c>
      <c r="J1815">
        <v>4</v>
      </c>
      <c r="K1815" s="2">
        <f t="shared" si="56"/>
        <v>0.93333333333333335</v>
      </c>
      <c r="L1815" s="6">
        <v>224</v>
      </c>
      <c r="M1815" s="6">
        <f t="shared" si="57"/>
        <v>421.22796375995301</v>
      </c>
      <c r="N1815">
        <v>5</v>
      </c>
    </row>
    <row r="1816" spans="1:14">
      <c r="A1816" t="s">
        <v>301</v>
      </c>
      <c r="B1816" t="s">
        <v>33</v>
      </c>
      <c r="C1816" t="s">
        <v>34</v>
      </c>
      <c r="D1816" t="s">
        <v>400</v>
      </c>
      <c r="E1816" t="s">
        <v>207</v>
      </c>
      <c r="F1816">
        <v>1</v>
      </c>
      <c r="G1816" s="9">
        <v>8.8999999999999996E-2</v>
      </c>
      <c r="H1816">
        <v>40</v>
      </c>
      <c r="I1816">
        <v>15</v>
      </c>
      <c r="J1816">
        <v>25</v>
      </c>
      <c r="K1816" s="2">
        <f t="shared" si="56"/>
        <v>0.375</v>
      </c>
      <c r="L1816" s="6">
        <v>56.55527</v>
      </c>
      <c r="M1816" s="6">
        <f t="shared" si="57"/>
        <v>219.03854115517558</v>
      </c>
      <c r="N1816">
        <v>1.3</v>
      </c>
    </row>
    <row r="1817" spans="1:14">
      <c r="A1817" t="s">
        <v>301</v>
      </c>
      <c r="B1817" t="s">
        <v>33</v>
      </c>
      <c r="C1817" t="s">
        <v>35</v>
      </c>
      <c r="D1817" t="s">
        <v>400</v>
      </c>
      <c r="E1817" t="s">
        <v>207</v>
      </c>
      <c r="F1817">
        <v>1</v>
      </c>
      <c r="G1817" s="9">
        <v>8.8999999999999996E-2</v>
      </c>
      <c r="H1817">
        <v>40</v>
      </c>
      <c r="I1817">
        <v>36</v>
      </c>
      <c r="J1817">
        <v>4</v>
      </c>
      <c r="K1817" s="2">
        <f t="shared" si="56"/>
        <v>0.9</v>
      </c>
      <c r="L1817" s="6">
        <v>144</v>
      </c>
      <c r="M1817" s="6">
        <f t="shared" si="57"/>
        <v>539.17179361273986</v>
      </c>
      <c r="N1817">
        <v>3.2</v>
      </c>
    </row>
    <row r="1818" spans="1:14">
      <c r="A1818" t="s">
        <v>301</v>
      </c>
      <c r="B1818" t="s">
        <v>33</v>
      </c>
      <c r="C1818" t="s">
        <v>78</v>
      </c>
      <c r="D1818" t="s">
        <v>400</v>
      </c>
      <c r="E1818" t="s">
        <v>207</v>
      </c>
      <c r="F1818">
        <v>1</v>
      </c>
      <c r="G1818" s="9">
        <v>8.8999999999999996E-2</v>
      </c>
      <c r="H1818">
        <v>50</v>
      </c>
      <c r="I1818">
        <v>36</v>
      </c>
      <c r="J1818">
        <v>14</v>
      </c>
      <c r="K1818" s="2">
        <f t="shared" si="56"/>
        <v>0.72</v>
      </c>
      <c r="L1818" s="6">
        <v>144</v>
      </c>
      <c r="M1818" s="6">
        <f t="shared" si="57"/>
        <v>539.17179361273986</v>
      </c>
      <c r="N1818">
        <v>3.2</v>
      </c>
    </row>
    <row r="1819" spans="1:14">
      <c r="A1819" t="s">
        <v>301</v>
      </c>
      <c r="B1819" t="s">
        <v>33</v>
      </c>
      <c r="C1819" t="s">
        <v>100</v>
      </c>
      <c r="D1819" t="s">
        <v>27</v>
      </c>
      <c r="E1819" t="s">
        <v>505</v>
      </c>
      <c r="F1819">
        <v>1</v>
      </c>
      <c r="G1819" s="9">
        <v>8.8999999999999996E-2</v>
      </c>
      <c r="H1819">
        <v>35</v>
      </c>
      <c r="I1819">
        <v>33</v>
      </c>
      <c r="J1819">
        <v>2</v>
      </c>
      <c r="K1819" s="2">
        <f t="shared" si="56"/>
        <v>0.94285714285714284</v>
      </c>
      <c r="L1819" s="6">
        <v>132</v>
      </c>
      <c r="M1819" s="6">
        <f t="shared" si="57"/>
        <v>488.62443796154548</v>
      </c>
      <c r="N1819">
        <v>2.9</v>
      </c>
    </row>
    <row r="1820" spans="1:14">
      <c r="A1820" t="s">
        <v>301</v>
      </c>
      <c r="B1820" t="s">
        <v>33</v>
      </c>
      <c r="C1820" t="s">
        <v>100</v>
      </c>
      <c r="D1820" t="s">
        <v>400</v>
      </c>
      <c r="E1820" t="s">
        <v>207</v>
      </c>
      <c r="F1820">
        <v>1</v>
      </c>
      <c r="G1820" s="9">
        <v>8.8999999999999996E-2</v>
      </c>
      <c r="H1820">
        <v>50</v>
      </c>
      <c r="I1820">
        <v>52</v>
      </c>
      <c r="J1820">
        <v>-2</v>
      </c>
      <c r="K1820" s="2">
        <f t="shared" si="56"/>
        <v>1.04</v>
      </c>
      <c r="L1820" s="6">
        <v>208</v>
      </c>
      <c r="M1820" s="6">
        <f t="shared" si="57"/>
        <v>775.05945331831356</v>
      </c>
      <c r="N1820">
        <v>4.5999999999999996</v>
      </c>
    </row>
    <row r="1821" spans="1:14">
      <c r="A1821" t="s">
        <v>301</v>
      </c>
      <c r="B1821" t="s">
        <v>33</v>
      </c>
      <c r="C1821" t="s">
        <v>100</v>
      </c>
      <c r="D1821" t="s">
        <v>507</v>
      </c>
      <c r="E1821" t="s">
        <v>467</v>
      </c>
      <c r="F1821">
        <v>1</v>
      </c>
      <c r="G1821" s="9">
        <v>0</v>
      </c>
      <c r="H1821">
        <v>15</v>
      </c>
      <c r="I1821">
        <v>17</v>
      </c>
      <c r="J1821">
        <v>-2</v>
      </c>
      <c r="K1821" s="2">
        <f t="shared" si="56"/>
        <v>1.1333333333333333</v>
      </c>
      <c r="L1821" s="6">
        <v>68</v>
      </c>
      <c r="M1821" s="6" t="e">
        <f t="shared" si="57"/>
        <v>#DIV/0!</v>
      </c>
      <c r="N1821">
        <v>1.5</v>
      </c>
    </row>
    <row r="1822" spans="1:14">
      <c r="A1822" t="s">
        <v>301</v>
      </c>
      <c r="B1822" t="s">
        <v>122</v>
      </c>
      <c r="C1822" t="s">
        <v>123</v>
      </c>
      <c r="D1822" t="s">
        <v>400</v>
      </c>
      <c r="E1822" t="s">
        <v>207</v>
      </c>
      <c r="F1822">
        <v>1</v>
      </c>
      <c r="G1822" s="9">
        <v>8.8999999999999996E-2</v>
      </c>
      <c r="H1822">
        <v>50</v>
      </c>
      <c r="I1822">
        <v>24</v>
      </c>
      <c r="J1822">
        <v>26</v>
      </c>
      <c r="K1822" s="2">
        <f t="shared" si="56"/>
        <v>0.48</v>
      </c>
      <c r="L1822" s="6">
        <v>94.60154</v>
      </c>
      <c r="M1822" s="6">
        <f t="shared" si="57"/>
        <v>370.68060810875869</v>
      </c>
      <c r="N1822">
        <v>2.2000000000000002</v>
      </c>
    </row>
    <row r="1823" spans="1:14">
      <c r="A1823" t="s">
        <v>301</v>
      </c>
      <c r="B1823" t="s">
        <v>122</v>
      </c>
      <c r="C1823" t="s">
        <v>124</v>
      </c>
      <c r="D1823" t="s">
        <v>400</v>
      </c>
      <c r="E1823" t="s">
        <v>207</v>
      </c>
      <c r="F1823">
        <v>1</v>
      </c>
      <c r="G1823" s="9">
        <v>8.8999999999999996E-2</v>
      </c>
      <c r="H1823">
        <v>50</v>
      </c>
      <c r="I1823">
        <v>53</v>
      </c>
      <c r="J1823">
        <v>-3</v>
      </c>
      <c r="K1823" s="2">
        <f t="shared" si="56"/>
        <v>1.06</v>
      </c>
      <c r="L1823" s="6">
        <v>212</v>
      </c>
      <c r="M1823" s="6">
        <f t="shared" si="57"/>
        <v>791.90857186871176</v>
      </c>
      <c r="N1823">
        <v>4.7</v>
      </c>
    </row>
    <row r="1824" spans="1:14">
      <c r="A1824" t="s">
        <v>301</v>
      </c>
      <c r="B1824" t="s">
        <v>122</v>
      </c>
      <c r="C1824" t="s">
        <v>128</v>
      </c>
      <c r="D1824" t="s">
        <v>400</v>
      </c>
      <c r="E1824" t="s">
        <v>207</v>
      </c>
      <c r="F1824">
        <v>1</v>
      </c>
      <c r="G1824" s="9">
        <v>8.8999999999999996E-2</v>
      </c>
      <c r="H1824">
        <v>50</v>
      </c>
      <c r="I1824">
        <v>56</v>
      </c>
      <c r="J1824">
        <v>-6</v>
      </c>
      <c r="K1824" s="2">
        <f t="shared" si="56"/>
        <v>1.1200000000000001</v>
      </c>
      <c r="L1824" s="6">
        <v>224</v>
      </c>
      <c r="M1824" s="6">
        <f t="shared" si="57"/>
        <v>842.45592751990603</v>
      </c>
      <c r="N1824">
        <v>5</v>
      </c>
    </row>
    <row r="1825" spans="1:14">
      <c r="A1825" t="s">
        <v>301</v>
      </c>
      <c r="B1825" t="s">
        <v>122</v>
      </c>
      <c r="C1825" t="s">
        <v>129</v>
      </c>
      <c r="D1825" t="s">
        <v>27</v>
      </c>
      <c r="E1825" t="s">
        <v>505</v>
      </c>
      <c r="F1825">
        <v>1</v>
      </c>
      <c r="G1825" s="9">
        <v>8.8999999999999996E-2</v>
      </c>
      <c r="H1825">
        <v>35</v>
      </c>
      <c r="I1825">
        <v>34</v>
      </c>
      <c r="J1825">
        <v>1</v>
      </c>
      <c r="K1825" s="2">
        <f t="shared" si="56"/>
        <v>0.97142857142857142</v>
      </c>
      <c r="L1825" s="6">
        <v>136</v>
      </c>
      <c r="M1825" s="6">
        <f t="shared" si="57"/>
        <v>505.47355651194357</v>
      </c>
      <c r="N1825">
        <v>3</v>
      </c>
    </row>
    <row r="1826" spans="1:14">
      <c r="A1826" t="s">
        <v>301</v>
      </c>
      <c r="B1826" t="s">
        <v>122</v>
      </c>
      <c r="C1826" t="s">
        <v>129</v>
      </c>
      <c r="D1826" t="s">
        <v>400</v>
      </c>
      <c r="E1826" t="s">
        <v>207</v>
      </c>
      <c r="F1826">
        <v>1</v>
      </c>
      <c r="G1826" s="9">
        <v>8.8999999999999996E-2</v>
      </c>
      <c r="H1826">
        <v>50</v>
      </c>
      <c r="I1826">
        <v>58</v>
      </c>
      <c r="J1826">
        <v>-8</v>
      </c>
      <c r="K1826" s="2">
        <f t="shared" si="56"/>
        <v>1.1599999999999999</v>
      </c>
      <c r="L1826" s="6">
        <v>232</v>
      </c>
      <c r="M1826" s="6">
        <f t="shared" si="57"/>
        <v>876.15416462070232</v>
      </c>
      <c r="N1826">
        <v>5.2</v>
      </c>
    </row>
    <row r="1827" spans="1:14">
      <c r="A1827" t="s">
        <v>301</v>
      </c>
      <c r="B1827" t="s">
        <v>122</v>
      </c>
      <c r="C1827" t="s">
        <v>129</v>
      </c>
      <c r="D1827" t="s">
        <v>507</v>
      </c>
      <c r="E1827" t="s">
        <v>467</v>
      </c>
      <c r="F1827">
        <v>1</v>
      </c>
      <c r="G1827" s="9">
        <v>0</v>
      </c>
      <c r="H1827">
        <v>15</v>
      </c>
      <c r="I1827">
        <v>15</v>
      </c>
      <c r="J1827">
        <v>0</v>
      </c>
      <c r="K1827" s="2">
        <f t="shared" si="56"/>
        <v>1</v>
      </c>
      <c r="L1827" s="6">
        <v>60</v>
      </c>
      <c r="M1827" s="6" t="e">
        <f t="shared" si="57"/>
        <v>#DIV/0!</v>
      </c>
      <c r="N1827">
        <v>1.3</v>
      </c>
    </row>
    <row r="1828" spans="1:14">
      <c r="A1828" t="s">
        <v>301</v>
      </c>
      <c r="B1828" t="s">
        <v>132</v>
      </c>
      <c r="C1828" t="s">
        <v>133</v>
      </c>
      <c r="D1828" t="s">
        <v>400</v>
      </c>
      <c r="E1828" t="s">
        <v>207</v>
      </c>
      <c r="F1828">
        <v>1</v>
      </c>
      <c r="G1828" s="9">
        <v>8.8999999999999996E-2</v>
      </c>
      <c r="H1828">
        <v>50</v>
      </c>
      <c r="I1828">
        <v>38</v>
      </c>
      <c r="J1828">
        <v>12</v>
      </c>
      <c r="K1828" s="2">
        <f t="shared" si="56"/>
        <v>0.76</v>
      </c>
      <c r="L1828" s="6">
        <v>156.29820000000001</v>
      </c>
      <c r="M1828" s="6">
        <f t="shared" si="57"/>
        <v>589.71914926393424</v>
      </c>
      <c r="N1828">
        <v>3.5</v>
      </c>
    </row>
    <row r="1829" spans="1:14">
      <c r="A1829" t="s">
        <v>301</v>
      </c>
      <c r="B1829" t="s">
        <v>132</v>
      </c>
      <c r="C1829" t="s">
        <v>135</v>
      </c>
      <c r="D1829" t="s">
        <v>400</v>
      </c>
      <c r="E1829" t="s">
        <v>207</v>
      </c>
      <c r="F1829">
        <v>1</v>
      </c>
      <c r="G1829" s="9">
        <v>0.1</v>
      </c>
      <c r="H1829">
        <v>50</v>
      </c>
      <c r="I1829">
        <v>51</v>
      </c>
      <c r="J1829">
        <v>-1</v>
      </c>
      <c r="K1829" s="2">
        <f t="shared" si="56"/>
        <v>1.02</v>
      </c>
      <c r="L1829" s="6">
        <v>204</v>
      </c>
      <c r="M1829" s="6">
        <f t="shared" si="57"/>
        <v>674.80719794344463</v>
      </c>
      <c r="N1829">
        <v>4.5</v>
      </c>
    </row>
    <row r="1830" spans="1:14">
      <c r="A1830" t="s">
        <v>301</v>
      </c>
      <c r="B1830" t="s">
        <v>132</v>
      </c>
      <c r="C1830" t="s">
        <v>155</v>
      </c>
      <c r="D1830" t="s">
        <v>400</v>
      </c>
      <c r="E1830" t="s">
        <v>207</v>
      </c>
      <c r="F1830">
        <v>1</v>
      </c>
      <c r="G1830" s="9">
        <v>0.1</v>
      </c>
      <c r="H1830">
        <v>50</v>
      </c>
      <c r="I1830">
        <v>56</v>
      </c>
      <c r="J1830">
        <v>-6</v>
      </c>
      <c r="K1830" s="2">
        <f t="shared" si="56"/>
        <v>1.1200000000000001</v>
      </c>
      <c r="L1830" s="6">
        <v>224</v>
      </c>
      <c r="M1830" s="6">
        <f t="shared" si="57"/>
        <v>749.78577549271631</v>
      </c>
      <c r="N1830">
        <v>5</v>
      </c>
    </row>
    <row r="1831" spans="1:14">
      <c r="A1831" t="s">
        <v>301</v>
      </c>
      <c r="B1831" t="s">
        <v>132</v>
      </c>
      <c r="C1831" t="s">
        <v>164</v>
      </c>
      <c r="D1831" t="s">
        <v>27</v>
      </c>
      <c r="E1831" t="s">
        <v>505</v>
      </c>
      <c r="F1831">
        <v>1</v>
      </c>
      <c r="G1831" s="9">
        <v>0.1</v>
      </c>
      <c r="H1831">
        <v>26</v>
      </c>
      <c r="I1831">
        <v>25</v>
      </c>
      <c r="J1831">
        <v>1</v>
      </c>
      <c r="K1831" s="2">
        <f t="shared" si="56"/>
        <v>0.96153846153846156</v>
      </c>
      <c r="L1831" s="6">
        <v>100</v>
      </c>
      <c r="M1831" s="6">
        <f t="shared" si="57"/>
        <v>329.90574121679521</v>
      </c>
      <c r="N1831">
        <v>2.2000000000000002</v>
      </c>
    </row>
    <row r="1832" spans="1:14">
      <c r="A1832" t="s">
        <v>301</v>
      </c>
      <c r="B1832" t="s">
        <v>132</v>
      </c>
      <c r="C1832" t="s">
        <v>164</v>
      </c>
      <c r="D1832" t="s">
        <v>400</v>
      </c>
      <c r="E1832" t="s">
        <v>207</v>
      </c>
      <c r="F1832">
        <v>1</v>
      </c>
      <c r="G1832" s="9">
        <v>0.1</v>
      </c>
      <c r="H1832">
        <v>50</v>
      </c>
      <c r="I1832">
        <v>53</v>
      </c>
      <c r="J1832">
        <v>-3</v>
      </c>
      <c r="K1832" s="2">
        <f t="shared" si="56"/>
        <v>1.06</v>
      </c>
      <c r="L1832" s="6">
        <v>212</v>
      </c>
      <c r="M1832" s="6">
        <f t="shared" si="57"/>
        <v>704.79862896315331</v>
      </c>
      <c r="N1832">
        <v>4.7</v>
      </c>
    </row>
    <row r="1833" spans="1:14">
      <c r="A1833" t="s">
        <v>301</v>
      </c>
      <c r="B1833" t="s">
        <v>132</v>
      </c>
      <c r="C1833" t="s">
        <v>164</v>
      </c>
      <c r="D1833" t="s">
        <v>507</v>
      </c>
      <c r="E1833" t="s">
        <v>467</v>
      </c>
      <c r="F1833">
        <v>1</v>
      </c>
      <c r="G1833" s="9">
        <v>0</v>
      </c>
      <c r="H1833">
        <v>24</v>
      </c>
      <c r="I1833">
        <v>22</v>
      </c>
      <c r="J1833">
        <v>2</v>
      </c>
      <c r="K1833" s="2">
        <f t="shared" si="56"/>
        <v>0.91666666666666663</v>
      </c>
      <c r="L1833" s="6">
        <v>88</v>
      </c>
      <c r="M1833" s="6" t="e">
        <f t="shared" si="57"/>
        <v>#DIV/0!</v>
      </c>
      <c r="N1833">
        <v>2</v>
      </c>
    </row>
    <row r="1834" spans="1:14">
      <c r="A1834" t="s">
        <v>301</v>
      </c>
      <c r="B1834" t="s">
        <v>833</v>
      </c>
      <c r="C1834" t="s">
        <v>834</v>
      </c>
      <c r="D1834" t="s">
        <v>400</v>
      </c>
      <c r="E1834" t="s">
        <v>207</v>
      </c>
      <c r="F1834">
        <v>1</v>
      </c>
      <c r="G1834" s="9">
        <v>0.1</v>
      </c>
      <c r="H1834">
        <v>50</v>
      </c>
      <c r="I1834">
        <v>15</v>
      </c>
      <c r="J1834">
        <v>35</v>
      </c>
      <c r="K1834" s="2">
        <f t="shared" si="56"/>
        <v>0.3</v>
      </c>
      <c r="L1834" s="6">
        <v>56.55527</v>
      </c>
      <c r="M1834" s="6">
        <f t="shared" si="57"/>
        <v>194.94430162810625</v>
      </c>
      <c r="N1834">
        <v>1.3</v>
      </c>
    </row>
    <row r="1835" spans="1:14">
      <c r="A1835" t="s">
        <v>301</v>
      </c>
      <c r="B1835" t="s">
        <v>833</v>
      </c>
      <c r="C1835" t="s">
        <v>835</v>
      </c>
      <c r="D1835" t="s">
        <v>400</v>
      </c>
      <c r="E1835" t="s">
        <v>207</v>
      </c>
      <c r="F1835">
        <v>1</v>
      </c>
      <c r="G1835" s="9">
        <v>0.1</v>
      </c>
      <c r="H1835">
        <v>50</v>
      </c>
      <c r="I1835">
        <v>53</v>
      </c>
      <c r="J1835">
        <v>-3</v>
      </c>
      <c r="K1835" s="2">
        <f t="shared" si="56"/>
        <v>1.06</v>
      </c>
      <c r="L1835" s="6">
        <v>212</v>
      </c>
      <c r="M1835" s="6">
        <f t="shared" si="57"/>
        <v>704.79862896315331</v>
      </c>
      <c r="N1835">
        <v>4.7</v>
      </c>
    </row>
    <row r="1836" spans="1:14">
      <c r="A1836" t="s">
        <v>301</v>
      </c>
      <c r="B1836" t="s">
        <v>833</v>
      </c>
      <c r="C1836" t="s">
        <v>837</v>
      </c>
      <c r="D1836" t="s">
        <v>400</v>
      </c>
      <c r="E1836" t="s">
        <v>207</v>
      </c>
      <c r="F1836">
        <v>1</v>
      </c>
      <c r="G1836" s="9">
        <v>0.1</v>
      </c>
      <c r="H1836">
        <v>50</v>
      </c>
      <c r="I1836">
        <v>49</v>
      </c>
      <c r="J1836">
        <v>1</v>
      </c>
      <c r="K1836" s="2">
        <f t="shared" si="56"/>
        <v>0.98</v>
      </c>
      <c r="L1836" s="6">
        <v>196</v>
      </c>
      <c r="M1836" s="6">
        <f t="shared" si="57"/>
        <v>659.81148243359041</v>
      </c>
      <c r="N1836">
        <v>4.4000000000000004</v>
      </c>
    </row>
    <row r="1837" spans="1:14">
      <c r="A1837" t="s">
        <v>301</v>
      </c>
      <c r="B1837" t="s">
        <v>833</v>
      </c>
      <c r="C1837" t="s">
        <v>838</v>
      </c>
      <c r="D1837" t="s">
        <v>27</v>
      </c>
      <c r="E1837" t="s">
        <v>505</v>
      </c>
      <c r="F1837">
        <v>1</v>
      </c>
      <c r="G1837" s="9">
        <v>0.1</v>
      </c>
      <c r="H1837">
        <v>26</v>
      </c>
      <c r="I1837">
        <v>20</v>
      </c>
      <c r="J1837">
        <v>6</v>
      </c>
      <c r="K1837" s="2">
        <f t="shared" si="56"/>
        <v>0.76923076923076927</v>
      </c>
      <c r="L1837" s="6">
        <v>80</v>
      </c>
      <c r="M1837" s="6">
        <f t="shared" si="57"/>
        <v>269.92287917737787</v>
      </c>
      <c r="N1837">
        <v>1.8</v>
      </c>
    </row>
    <row r="1838" spans="1:14">
      <c r="A1838" t="s">
        <v>301</v>
      </c>
      <c r="B1838" t="s">
        <v>833</v>
      </c>
      <c r="C1838" t="s">
        <v>838</v>
      </c>
      <c r="D1838" t="s">
        <v>400</v>
      </c>
      <c r="E1838" t="s">
        <v>207</v>
      </c>
      <c r="F1838">
        <v>1</v>
      </c>
      <c r="G1838" s="9">
        <v>0.1</v>
      </c>
      <c r="H1838">
        <v>50</v>
      </c>
      <c r="I1838">
        <v>49</v>
      </c>
      <c r="J1838">
        <v>1</v>
      </c>
      <c r="K1838" s="2">
        <f t="shared" si="56"/>
        <v>0.98</v>
      </c>
      <c r="L1838" s="6">
        <v>196</v>
      </c>
      <c r="M1838" s="6">
        <f t="shared" si="57"/>
        <v>659.81148243359041</v>
      </c>
      <c r="N1838">
        <v>4.4000000000000004</v>
      </c>
    </row>
    <row r="1839" spans="1:14">
      <c r="A1839" t="s">
        <v>301</v>
      </c>
      <c r="B1839" t="s">
        <v>833</v>
      </c>
      <c r="C1839" t="s">
        <v>838</v>
      </c>
      <c r="D1839" t="s">
        <v>507</v>
      </c>
      <c r="E1839" t="s">
        <v>467</v>
      </c>
      <c r="F1839">
        <v>1</v>
      </c>
      <c r="G1839" s="9">
        <v>0</v>
      </c>
      <c r="H1839">
        <v>24</v>
      </c>
      <c r="I1839">
        <v>27</v>
      </c>
      <c r="J1839">
        <v>-3</v>
      </c>
      <c r="K1839" s="2">
        <f t="shared" si="56"/>
        <v>1.125</v>
      </c>
      <c r="L1839" s="6">
        <v>108</v>
      </c>
      <c r="M1839" s="6" t="e">
        <f t="shared" si="57"/>
        <v>#DIV/0!</v>
      </c>
      <c r="N1839">
        <v>2.4</v>
      </c>
    </row>
    <row r="1840" spans="1:14">
      <c r="A1840" t="s">
        <v>301</v>
      </c>
      <c r="B1840" t="s">
        <v>839</v>
      </c>
      <c r="C1840" t="s">
        <v>840</v>
      </c>
      <c r="D1840" t="s">
        <v>400</v>
      </c>
      <c r="E1840" t="s">
        <v>207</v>
      </c>
      <c r="F1840">
        <v>1</v>
      </c>
      <c r="G1840" s="9">
        <v>0.1</v>
      </c>
      <c r="H1840">
        <v>50</v>
      </c>
      <c r="I1840">
        <v>45</v>
      </c>
      <c r="J1840">
        <v>5</v>
      </c>
      <c r="K1840" s="2">
        <f t="shared" si="56"/>
        <v>0.9</v>
      </c>
      <c r="L1840" s="6">
        <v>180</v>
      </c>
      <c r="M1840" s="6">
        <f t="shared" si="57"/>
        <v>599.82862039417307</v>
      </c>
      <c r="N1840">
        <v>4</v>
      </c>
    </row>
    <row r="1841" spans="1:14">
      <c r="A1841" t="s">
        <v>301</v>
      </c>
      <c r="B1841" t="s">
        <v>839</v>
      </c>
      <c r="C1841" t="s">
        <v>841</v>
      </c>
      <c r="D1841" t="s">
        <v>400</v>
      </c>
      <c r="E1841" t="s">
        <v>207</v>
      </c>
      <c r="F1841">
        <v>2</v>
      </c>
      <c r="G1841" s="9">
        <v>0.2</v>
      </c>
      <c r="H1841">
        <v>100</v>
      </c>
      <c r="I1841">
        <v>90</v>
      </c>
      <c r="J1841">
        <v>10</v>
      </c>
      <c r="K1841" s="2">
        <f t="shared" si="56"/>
        <v>0.9</v>
      </c>
      <c r="L1841" s="6">
        <v>360</v>
      </c>
      <c r="M1841" s="6">
        <f t="shared" si="57"/>
        <v>599.82862039417307</v>
      </c>
      <c r="N1841">
        <v>8</v>
      </c>
    </row>
    <row r="1842" spans="1:14">
      <c r="A1842" t="s">
        <v>301</v>
      </c>
      <c r="B1842" t="s">
        <v>839</v>
      </c>
      <c r="C1842" t="s">
        <v>842</v>
      </c>
      <c r="D1842" t="s">
        <v>400</v>
      </c>
      <c r="E1842" t="s">
        <v>207</v>
      </c>
      <c r="F1842">
        <v>1</v>
      </c>
      <c r="G1842" s="9">
        <v>0.1</v>
      </c>
      <c r="H1842">
        <v>50</v>
      </c>
      <c r="I1842">
        <v>51</v>
      </c>
      <c r="J1842">
        <v>-1</v>
      </c>
      <c r="K1842" s="2">
        <f t="shared" si="56"/>
        <v>1.02</v>
      </c>
      <c r="L1842" s="6">
        <v>204</v>
      </c>
      <c r="M1842" s="6">
        <f t="shared" si="57"/>
        <v>674.80719794344463</v>
      </c>
      <c r="N1842">
        <v>4.5</v>
      </c>
    </row>
  </sheetData>
  <autoFilter ref="A1:N1842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4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3.33203125" bestFit="1" customWidth="1"/>
    <col min="7" max="7" width="10.5" style="9" customWidth="1"/>
    <col min="8" max="8" width="10.5" customWidth="1"/>
    <col min="9" max="9" width="11.1640625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7" t="s">
        <v>37</v>
      </c>
      <c r="M1" s="7" t="s">
        <v>36</v>
      </c>
      <c r="N1" s="4" t="s">
        <v>38</v>
      </c>
    </row>
    <row r="2" spans="1:14">
      <c r="B2" t="s">
        <v>33</v>
      </c>
      <c r="C2" t="s">
        <v>34</v>
      </c>
      <c r="D2" t="s">
        <v>32</v>
      </c>
      <c r="E2" t="s">
        <v>13</v>
      </c>
      <c r="F2">
        <v>7</v>
      </c>
      <c r="G2" s="9">
        <v>0.17500000000000002</v>
      </c>
      <c r="H2">
        <v>105</v>
      </c>
      <c r="I2">
        <v>126</v>
      </c>
      <c r="J2">
        <v>-21</v>
      </c>
      <c r="K2" s="2">
        <f t="shared" ref="K2:K64" si="0">(I2/H2)</f>
        <v>1.2</v>
      </c>
      <c r="L2" s="6">
        <v>167.09512000000001</v>
      </c>
      <c r="M2" s="6">
        <f>((((N2*525)/11.67)/3)/G2)</f>
        <v>317.05227077977719</v>
      </c>
      <c r="N2">
        <v>3.7</v>
      </c>
    </row>
    <row r="3" spans="1:14">
      <c r="B3" t="s">
        <v>33</v>
      </c>
      <c r="C3" t="s">
        <v>34</v>
      </c>
      <c r="D3" t="s">
        <v>32</v>
      </c>
      <c r="E3" t="s">
        <v>508</v>
      </c>
      <c r="F3">
        <v>1</v>
      </c>
      <c r="G3" s="9">
        <v>0.05</v>
      </c>
      <c r="H3">
        <v>15</v>
      </c>
      <c r="I3">
        <v>14</v>
      </c>
      <c r="J3">
        <v>1</v>
      </c>
      <c r="K3" s="2">
        <f t="shared" si="0"/>
        <v>0.93333333333333335</v>
      </c>
      <c r="L3" s="6">
        <v>41.388170000000002</v>
      </c>
      <c r="M3" s="6">
        <f t="shared" ref="M3:M66" si="1">((((N3*525)/11.67)/3)/G3)</f>
        <v>269.92287917737787</v>
      </c>
      <c r="N3">
        <v>0.9</v>
      </c>
    </row>
    <row r="4" spans="1:14">
      <c r="B4" t="s">
        <v>33</v>
      </c>
      <c r="C4" t="s">
        <v>34</v>
      </c>
      <c r="D4" t="s">
        <v>32</v>
      </c>
      <c r="E4" t="s">
        <v>213</v>
      </c>
      <c r="F4">
        <v>4</v>
      </c>
      <c r="G4" s="9">
        <v>9.6000000000000002E-2</v>
      </c>
      <c r="H4">
        <v>60</v>
      </c>
      <c r="I4">
        <v>68</v>
      </c>
      <c r="J4">
        <v>-8</v>
      </c>
      <c r="K4" s="2">
        <f t="shared" si="0"/>
        <v>1.1333333333333333</v>
      </c>
      <c r="L4" s="6">
        <v>90.231359999999995</v>
      </c>
      <c r="M4" s="6">
        <f t="shared" si="1"/>
        <v>312.41073978863182</v>
      </c>
      <c r="N4">
        <v>2</v>
      </c>
    </row>
    <row r="5" spans="1:14">
      <c r="B5" t="s">
        <v>33</v>
      </c>
      <c r="C5" t="s">
        <v>34</v>
      </c>
      <c r="D5" t="s">
        <v>32</v>
      </c>
      <c r="E5" t="s">
        <v>509</v>
      </c>
      <c r="F5">
        <v>1</v>
      </c>
      <c r="G5" s="9">
        <v>0.05</v>
      </c>
      <c r="H5">
        <v>15</v>
      </c>
      <c r="I5">
        <v>15</v>
      </c>
      <c r="J5">
        <v>0</v>
      </c>
      <c r="K5" s="2">
        <f t="shared" si="0"/>
        <v>1</v>
      </c>
      <c r="L5" s="6">
        <v>46.272489999999998</v>
      </c>
      <c r="M5" s="6">
        <f t="shared" si="1"/>
        <v>299.91431019708654</v>
      </c>
      <c r="N5">
        <v>1</v>
      </c>
    </row>
    <row r="6" spans="1:14">
      <c r="B6" t="s">
        <v>33</v>
      </c>
      <c r="C6" t="s">
        <v>34</v>
      </c>
      <c r="D6" t="s">
        <v>32</v>
      </c>
      <c r="E6" t="s">
        <v>372</v>
      </c>
      <c r="F6">
        <v>2</v>
      </c>
      <c r="G6" s="9">
        <v>0.05</v>
      </c>
      <c r="H6">
        <v>30</v>
      </c>
      <c r="I6">
        <v>33</v>
      </c>
      <c r="J6">
        <v>-3</v>
      </c>
      <c r="K6" s="2">
        <f t="shared" si="0"/>
        <v>1.1000000000000001</v>
      </c>
      <c r="L6" s="6">
        <v>45.244219999999999</v>
      </c>
      <c r="M6" s="6">
        <f t="shared" si="1"/>
        <v>299.91431019708654</v>
      </c>
      <c r="N6">
        <v>1</v>
      </c>
    </row>
    <row r="7" spans="1:14">
      <c r="B7" t="s">
        <v>33</v>
      </c>
      <c r="C7" t="s">
        <v>34</v>
      </c>
      <c r="D7" t="s">
        <v>32</v>
      </c>
      <c r="E7" t="s">
        <v>14</v>
      </c>
      <c r="F7">
        <v>5</v>
      </c>
      <c r="G7" s="9">
        <v>0.125</v>
      </c>
      <c r="H7">
        <v>75</v>
      </c>
      <c r="I7">
        <v>100</v>
      </c>
      <c r="J7">
        <v>-25</v>
      </c>
      <c r="K7" s="2">
        <f t="shared" si="0"/>
        <v>1.3333333333333333</v>
      </c>
      <c r="L7" s="6">
        <v>132.30506</v>
      </c>
      <c r="M7" s="6">
        <f t="shared" si="1"/>
        <v>347.90059982862039</v>
      </c>
      <c r="N7">
        <v>2.9</v>
      </c>
    </row>
    <row r="8" spans="1:14">
      <c r="B8" t="s">
        <v>33</v>
      </c>
      <c r="C8" t="s">
        <v>34</v>
      </c>
      <c r="D8" t="s">
        <v>32</v>
      </c>
      <c r="E8" t="s">
        <v>510</v>
      </c>
      <c r="F8">
        <v>1</v>
      </c>
      <c r="G8" s="9">
        <v>7.4999999999999997E-2</v>
      </c>
      <c r="H8">
        <v>15</v>
      </c>
      <c r="I8">
        <v>25</v>
      </c>
      <c r="J8">
        <v>-10</v>
      </c>
      <c r="K8" s="2">
        <f t="shared" si="0"/>
        <v>1.6666666666666667</v>
      </c>
      <c r="L8" s="6">
        <v>109.25449999999999</v>
      </c>
      <c r="M8" s="6">
        <f t="shared" si="1"/>
        <v>479.8628963153385</v>
      </c>
      <c r="N8">
        <v>2.4</v>
      </c>
    </row>
    <row r="9" spans="1:14">
      <c r="B9" t="s">
        <v>33</v>
      </c>
      <c r="C9" t="s">
        <v>34</v>
      </c>
      <c r="D9" t="s">
        <v>511</v>
      </c>
      <c r="E9" t="s">
        <v>13</v>
      </c>
      <c r="F9">
        <v>2</v>
      </c>
      <c r="G9" s="9">
        <v>0.222</v>
      </c>
      <c r="H9">
        <v>70</v>
      </c>
      <c r="I9">
        <v>64</v>
      </c>
      <c r="J9">
        <v>6</v>
      </c>
      <c r="K9" s="2">
        <f t="shared" si="0"/>
        <v>0.91428571428571426</v>
      </c>
      <c r="L9" s="6">
        <v>315.33846999999997</v>
      </c>
      <c r="M9" s="6">
        <f t="shared" si="1"/>
        <v>472.83787643684815</v>
      </c>
      <c r="N9">
        <v>7</v>
      </c>
    </row>
    <row r="10" spans="1:14">
      <c r="B10" t="s">
        <v>33</v>
      </c>
      <c r="C10" t="s">
        <v>34</v>
      </c>
      <c r="D10" t="s">
        <v>512</v>
      </c>
      <c r="E10" t="s">
        <v>513</v>
      </c>
      <c r="F10">
        <v>1</v>
      </c>
      <c r="G10" s="9">
        <v>0</v>
      </c>
      <c r="H10">
        <v>40</v>
      </c>
      <c r="I10">
        <v>10</v>
      </c>
      <c r="J10">
        <v>30</v>
      </c>
      <c r="K10" s="2">
        <f t="shared" si="0"/>
        <v>0.25</v>
      </c>
      <c r="L10" s="6">
        <v>30.848330000000001</v>
      </c>
      <c r="M10" s="6" t="e">
        <f t="shared" si="1"/>
        <v>#DIV/0!</v>
      </c>
      <c r="N10">
        <v>0.7</v>
      </c>
    </row>
    <row r="11" spans="1:14">
      <c r="B11" t="s">
        <v>33</v>
      </c>
      <c r="C11" t="s">
        <v>34</v>
      </c>
      <c r="D11" t="s">
        <v>512</v>
      </c>
      <c r="E11" t="s">
        <v>514</v>
      </c>
      <c r="F11">
        <v>2</v>
      </c>
      <c r="G11" s="9">
        <v>0</v>
      </c>
      <c r="H11">
        <v>80</v>
      </c>
      <c r="I11">
        <v>59</v>
      </c>
      <c r="J11">
        <v>21</v>
      </c>
      <c r="K11" s="2">
        <f t="shared" si="0"/>
        <v>0.73750000000000004</v>
      </c>
      <c r="L11" s="6">
        <v>1092.0308500000001</v>
      </c>
      <c r="M11" s="6" t="e">
        <f t="shared" si="1"/>
        <v>#DIV/0!</v>
      </c>
      <c r="N11">
        <v>24.3</v>
      </c>
    </row>
    <row r="12" spans="1:14">
      <c r="B12" t="s">
        <v>33</v>
      </c>
      <c r="C12" t="s">
        <v>34</v>
      </c>
      <c r="D12" t="s">
        <v>512</v>
      </c>
      <c r="E12" t="s">
        <v>515</v>
      </c>
      <c r="F12">
        <v>1</v>
      </c>
      <c r="G12" s="9">
        <v>0.29199999999999998</v>
      </c>
      <c r="H12">
        <v>40</v>
      </c>
      <c r="I12">
        <v>43</v>
      </c>
      <c r="J12">
        <v>-3</v>
      </c>
      <c r="K12" s="2">
        <f t="shared" si="0"/>
        <v>1.075</v>
      </c>
      <c r="L12" s="6">
        <v>896.10968000000003</v>
      </c>
      <c r="M12" s="6">
        <f t="shared" si="1"/>
        <v>1021.9682830345929</v>
      </c>
      <c r="N12">
        <v>19.899999999999999</v>
      </c>
    </row>
    <row r="13" spans="1:14">
      <c r="B13" t="s">
        <v>33</v>
      </c>
      <c r="C13" t="s">
        <v>34</v>
      </c>
      <c r="D13" t="s">
        <v>512</v>
      </c>
      <c r="E13" t="s">
        <v>516</v>
      </c>
      <c r="F13">
        <v>2</v>
      </c>
      <c r="G13" s="9">
        <v>0.752</v>
      </c>
      <c r="H13">
        <v>80</v>
      </c>
      <c r="I13">
        <v>143</v>
      </c>
      <c r="J13">
        <v>-63</v>
      </c>
      <c r="K13" s="2">
        <f t="shared" si="0"/>
        <v>1.7875000000000001</v>
      </c>
      <c r="L13" s="6">
        <v>3881.9537300000002</v>
      </c>
      <c r="M13" s="6">
        <f t="shared" si="1"/>
        <v>1720.9178836441868</v>
      </c>
      <c r="N13">
        <v>86.3</v>
      </c>
    </row>
    <row r="14" spans="1:14">
      <c r="B14" t="s">
        <v>33</v>
      </c>
      <c r="C14" t="s">
        <v>34</v>
      </c>
      <c r="D14" t="s">
        <v>512</v>
      </c>
      <c r="E14" t="s">
        <v>517</v>
      </c>
      <c r="F14">
        <v>1</v>
      </c>
      <c r="G14" s="9">
        <v>2.4E-2</v>
      </c>
      <c r="H14">
        <v>50</v>
      </c>
      <c r="I14">
        <v>9</v>
      </c>
      <c r="J14">
        <v>41</v>
      </c>
      <c r="K14" s="2">
        <f t="shared" si="0"/>
        <v>0.18</v>
      </c>
      <c r="L14" s="6">
        <v>10.96829</v>
      </c>
      <c r="M14" s="6">
        <f t="shared" si="1"/>
        <v>124.96429591545274</v>
      </c>
      <c r="N14">
        <v>0.2</v>
      </c>
    </row>
    <row r="15" spans="1:14">
      <c r="B15" t="s">
        <v>33</v>
      </c>
      <c r="C15" t="s">
        <v>34</v>
      </c>
      <c r="D15" t="s">
        <v>512</v>
      </c>
      <c r="E15" t="s">
        <v>518</v>
      </c>
      <c r="F15">
        <v>1</v>
      </c>
      <c r="G15" s="9">
        <v>7.3999999999999996E-2</v>
      </c>
      <c r="H15">
        <v>20</v>
      </c>
      <c r="I15">
        <v>2</v>
      </c>
      <c r="J15">
        <v>18</v>
      </c>
      <c r="K15" s="2">
        <f t="shared" si="0"/>
        <v>0.1</v>
      </c>
      <c r="L15" s="6">
        <v>8.3290500000000005</v>
      </c>
      <c r="M15" s="6">
        <f t="shared" si="1"/>
        <v>40.528960837444131</v>
      </c>
      <c r="N15">
        <v>0.2</v>
      </c>
    </row>
    <row r="16" spans="1:14">
      <c r="B16" t="s">
        <v>33</v>
      </c>
      <c r="C16" t="s">
        <v>34</v>
      </c>
      <c r="D16" t="s">
        <v>512</v>
      </c>
      <c r="E16" t="s">
        <v>519</v>
      </c>
      <c r="F16">
        <v>1</v>
      </c>
      <c r="G16" s="9">
        <v>2.1000000000000001E-2</v>
      </c>
      <c r="H16">
        <v>40</v>
      </c>
      <c r="I16">
        <v>8</v>
      </c>
      <c r="J16">
        <v>32</v>
      </c>
      <c r="K16" s="2">
        <f t="shared" si="0"/>
        <v>0.2</v>
      </c>
      <c r="L16" s="6">
        <v>7.92631</v>
      </c>
      <c r="M16" s="6">
        <f t="shared" si="1"/>
        <v>142.81633818908884</v>
      </c>
      <c r="N16">
        <v>0.2</v>
      </c>
    </row>
    <row r="17" spans="2:14">
      <c r="B17" t="s">
        <v>33</v>
      </c>
      <c r="C17" t="s">
        <v>34</v>
      </c>
      <c r="D17" t="s">
        <v>512</v>
      </c>
      <c r="E17" t="s">
        <v>520</v>
      </c>
      <c r="F17">
        <v>1</v>
      </c>
      <c r="G17" s="9">
        <v>4.2000000000000003E-2</v>
      </c>
      <c r="H17">
        <v>50</v>
      </c>
      <c r="I17">
        <v>5</v>
      </c>
      <c r="J17">
        <v>45</v>
      </c>
      <c r="K17" s="2">
        <f t="shared" si="0"/>
        <v>0.1</v>
      </c>
      <c r="L17" s="6">
        <v>12.596399999999999</v>
      </c>
      <c r="M17" s="6">
        <f t="shared" si="1"/>
        <v>107.11225364181662</v>
      </c>
      <c r="N17">
        <v>0.3</v>
      </c>
    </row>
    <row r="18" spans="2:14">
      <c r="B18" t="s">
        <v>33</v>
      </c>
      <c r="C18" t="s">
        <v>35</v>
      </c>
      <c r="D18" t="s">
        <v>521</v>
      </c>
      <c r="E18" t="s">
        <v>522</v>
      </c>
      <c r="F18">
        <v>1</v>
      </c>
      <c r="G18" s="9">
        <v>2.1999999999999999E-2</v>
      </c>
      <c r="H18">
        <v>20</v>
      </c>
      <c r="I18">
        <v>14</v>
      </c>
      <c r="J18">
        <v>6</v>
      </c>
      <c r="K18" s="2">
        <f t="shared" si="0"/>
        <v>0.7</v>
      </c>
      <c r="L18" s="6">
        <v>5.7412200000000002</v>
      </c>
      <c r="M18" s="6">
        <f t="shared" si="1"/>
        <v>68.162343226610588</v>
      </c>
      <c r="N18">
        <v>0.1</v>
      </c>
    </row>
    <row r="19" spans="2:14">
      <c r="B19" t="s">
        <v>33</v>
      </c>
      <c r="C19" t="s">
        <v>35</v>
      </c>
      <c r="D19" t="s">
        <v>521</v>
      </c>
      <c r="E19" t="s">
        <v>121</v>
      </c>
      <c r="F19">
        <v>1</v>
      </c>
      <c r="G19" s="9">
        <v>8.3000000000000004E-2</v>
      </c>
      <c r="H19">
        <v>20</v>
      </c>
      <c r="I19">
        <v>14</v>
      </c>
      <c r="J19">
        <v>6</v>
      </c>
      <c r="K19" s="2">
        <f t="shared" si="0"/>
        <v>0.7</v>
      </c>
      <c r="L19" s="6">
        <v>56</v>
      </c>
      <c r="M19" s="6">
        <f t="shared" si="1"/>
        <v>216.80552544367703</v>
      </c>
      <c r="N19">
        <v>1.2</v>
      </c>
    </row>
    <row r="20" spans="2:14">
      <c r="B20" t="s">
        <v>33</v>
      </c>
      <c r="C20" t="s">
        <v>35</v>
      </c>
      <c r="D20" t="s">
        <v>521</v>
      </c>
      <c r="E20" t="s">
        <v>523</v>
      </c>
      <c r="F20">
        <v>1</v>
      </c>
      <c r="G20" s="9">
        <v>8.8999999999999996E-2</v>
      </c>
      <c r="H20">
        <v>20</v>
      </c>
      <c r="I20">
        <v>25</v>
      </c>
      <c r="J20">
        <v>-5</v>
      </c>
      <c r="K20" s="2">
        <f t="shared" si="0"/>
        <v>1.25</v>
      </c>
      <c r="L20" s="6">
        <v>100</v>
      </c>
      <c r="M20" s="6">
        <f t="shared" si="1"/>
        <v>370.68060810875869</v>
      </c>
      <c r="N20">
        <v>2.2000000000000002</v>
      </c>
    </row>
    <row r="21" spans="2:14">
      <c r="B21" t="s">
        <v>33</v>
      </c>
      <c r="C21" t="s">
        <v>35</v>
      </c>
      <c r="D21" t="s">
        <v>521</v>
      </c>
      <c r="E21" t="s">
        <v>524</v>
      </c>
      <c r="F21">
        <v>1</v>
      </c>
      <c r="G21" s="9">
        <v>8.8999999999999996E-2</v>
      </c>
      <c r="H21">
        <v>20</v>
      </c>
      <c r="I21">
        <v>22</v>
      </c>
      <c r="J21">
        <v>-2</v>
      </c>
      <c r="K21" s="2">
        <f t="shared" si="0"/>
        <v>1.1000000000000001</v>
      </c>
      <c r="L21" s="6">
        <v>88</v>
      </c>
      <c r="M21" s="6">
        <f t="shared" si="1"/>
        <v>336.98237100796246</v>
      </c>
      <c r="N21">
        <v>2</v>
      </c>
    </row>
    <row r="22" spans="2:14">
      <c r="B22" t="s">
        <v>33</v>
      </c>
      <c r="C22" t="s">
        <v>35</v>
      </c>
      <c r="D22" t="s">
        <v>521</v>
      </c>
      <c r="E22" t="s">
        <v>525</v>
      </c>
      <c r="F22">
        <v>1</v>
      </c>
      <c r="G22" s="9">
        <v>8.8999999999999996E-2</v>
      </c>
      <c r="H22">
        <v>20</v>
      </c>
      <c r="I22">
        <v>16</v>
      </c>
      <c r="J22">
        <v>4</v>
      </c>
      <c r="K22" s="2">
        <f t="shared" si="0"/>
        <v>0.8</v>
      </c>
      <c r="L22" s="6">
        <v>64</v>
      </c>
      <c r="M22" s="6">
        <f t="shared" si="1"/>
        <v>235.88765970557372</v>
      </c>
      <c r="N22">
        <v>1.4</v>
      </c>
    </row>
    <row r="23" spans="2:14">
      <c r="B23" t="s">
        <v>33</v>
      </c>
      <c r="C23" t="s">
        <v>35</v>
      </c>
      <c r="D23" t="s">
        <v>521</v>
      </c>
      <c r="E23" t="s">
        <v>526</v>
      </c>
      <c r="F23">
        <v>1</v>
      </c>
      <c r="G23" s="9">
        <v>3.6999999999999998E-2</v>
      </c>
      <c r="H23">
        <v>75</v>
      </c>
      <c r="I23">
        <v>22</v>
      </c>
      <c r="J23">
        <v>53</v>
      </c>
      <c r="K23" s="2">
        <f t="shared" si="0"/>
        <v>0.29333333333333333</v>
      </c>
      <c r="L23" s="6">
        <v>23.564699999999998</v>
      </c>
      <c r="M23" s="6">
        <f t="shared" si="1"/>
        <v>202.64480418722067</v>
      </c>
      <c r="N23">
        <v>0.5</v>
      </c>
    </row>
    <row r="24" spans="2:14">
      <c r="B24" t="s">
        <v>33</v>
      </c>
      <c r="C24" t="s">
        <v>35</v>
      </c>
      <c r="D24" t="s">
        <v>521</v>
      </c>
      <c r="E24" t="s">
        <v>527</v>
      </c>
      <c r="F24">
        <v>1</v>
      </c>
      <c r="G24" s="9">
        <v>2.4E-2</v>
      </c>
      <c r="H24">
        <v>100</v>
      </c>
      <c r="I24">
        <v>150</v>
      </c>
      <c r="J24">
        <v>-50</v>
      </c>
      <c r="K24" s="2">
        <f t="shared" si="0"/>
        <v>1.5</v>
      </c>
      <c r="L24" s="6">
        <v>129.67008999999999</v>
      </c>
      <c r="M24" s="6">
        <f t="shared" si="1"/>
        <v>1811.9822907740645</v>
      </c>
      <c r="N24">
        <v>2.9</v>
      </c>
    </row>
    <row r="25" spans="2:14">
      <c r="B25" t="s">
        <v>33</v>
      </c>
      <c r="C25" t="s">
        <v>35</v>
      </c>
      <c r="D25" t="s">
        <v>32</v>
      </c>
      <c r="E25" t="s">
        <v>508</v>
      </c>
      <c r="F25">
        <v>6</v>
      </c>
      <c r="G25" s="9">
        <v>0.30000000000000004</v>
      </c>
      <c r="H25">
        <v>90</v>
      </c>
      <c r="I25">
        <v>115</v>
      </c>
      <c r="J25">
        <v>-25</v>
      </c>
      <c r="K25" s="2">
        <f t="shared" si="0"/>
        <v>1.2777777777777777</v>
      </c>
      <c r="L25" s="6">
        <v>345</v>
      </c>
      <c r="M25" s="6">
        <f t="shared" si="1"/>
        <v>384.89003141959432</v>
      </c>
      <c r="N25">
        <v>7.7</v>
      </c>
    </row>
    <row r="26" spans="2:14">
      <c r="B26" t="s">
        <v>33</v>
      </c>
      <c r="C26" t="s">
        <v>35</v>
      </c>
      <c r="D26" t="s">
        <v>32</v>
      </c>
      <c r="E26" t="s">
        <v>509</v>
      </c>
      <c r="F26">
        <v>6</v>
      </c>
      <c r="G26" s="9">
        <v>0.30000000000000004</v>
      </c>
      <c r="H26">
        <v>90</v>
      </c>
      <c r="I26">
        <v>109</v>
      </c>
      <c r="J26">
        <v>-19</v>
      </c>
      <c r="K26" s="2">
        <f t="shared" si="0"/>
        <v>1.211111111111111</v>
      </c>
      <c r="L26" s="6">
        <v>327</v>
      </c>
      <c r="M26" s="6">
        <f t="shared" si="1"/>
        <v>364.89574407312193</v>
      </c>
      <c r="N26">
        <v>7.3</v>
      </c>
    </row>
    <row r="27" spans="2:14">
      <c r="B27" t="s">
        <v>33</v>
      </c>
      <c r="C27" t="s">
        <v>35</v>
      </c>
      <c r="D27" t="s">
        <v>32</v>
      </c>
      <c r="E27" t="s">
        <v>528</v>
      </c>
      <c r="F27">
        <v>4</v>
      </c>
      <c r="G27" s="9">
        <v>0.2</v>
      </c>
      <c r="H27">
        <v>60</v>
      </c>
      <c r="I27">
        <v>88</v>
      </c>
      <c r="J27">
        <v>-28</v>
      </c>
      <c r="K27" s="2">
        <f t="shared" si="0"/>
        <v>1.4666666666666666</v>
      </c>
      <c r="L27" s="6">
        <v>264</v>
      </c>
      <c r="M27" s="6">
        <f t="shared" si="1"/>
        <v>442.37360754070266</v>
      </c>
      <c r="N27">
        <v>5.9</v>
      </c>
    </row>
    <row r="28" spans="2:14">
      <c r="B28" t="s">
        <v>33</v>
      </c>
      <c r="C28" t="s">
        <v>35</v>
      </c>
      <c r="D28" t="s">
        <v>32</v>
      </c>
      <c r="E28" t="s">
        <v>529</v>
      </c>
      <c r="F28">
        <v>4</v>
      </c>
      <c r="G28" s="9">
        <v>0.2</v>
      </c>
      <c r="H28">
        <v>60</v>
      </c>
      <c r="I28">
        <v>85</v>
      </c>
      <c r="J28">
        <v>-25</v>
      </c>
      <c r="K28" s="2">
        <f t="shared" si="0"/>
        <v>1.4166666666666667</v>
      </c>
      <c r="L28" s="6">
        <v>255</v>
      </c>
      <c r="M28" s="6">
        <f t="shared" si="1"/>
        <v>427.37789203084833</v>
      </c>
      <c r="N28">
        <v>5.7</v>
      </c>
    </row>
    <row r="29" spans="2:14">
      <c r="B29" t="s">
        <v>33</v>
      </c>
      <c r="C29" t="s">
        <v>35</v>
      </c>
      <c r="D29" t="s">
        <v>32</v>
      </c>
      <c r="E29" t="s">
        <v>510</v>
      </c>
      <c r="F29">
        <v>1</v>
      </c>
      <c r="G29" s="9">
        <v>7.4999999999999997E-2</v>
      </c>
      <c r="H29">
        <v>15</v>
      </c>
      <c r="I29">
        <v>21</v>
      </c>
      <c r="J29">
        <v>-6</v>
      </c>
      <c r="K29" s="2">
        <f t="shared" si="0"/>
        <v>1.4</v>
      </c>
      <c r="L29" s="6">
        <v>96.6</v>
      </c>
      <c r="M29" s="6">
        <f t="shared" si="1"/>
        <v>419.88003427592122</v>
      </c>
      <c r="N29">
        <v>2.1</v>
      </c>
    </row>
    <row r="30" spans="2:14">
      <c r="B30" t="s">
        <v>33</v>
      </c>
      <c r="C30" t="s">
        <v>35</v>
      </c>
      <c r="D30" t="s">
        <v>512</v>
      </c>
      <c r="E30" t="s">
        <v>530</v>
      </c>
      <c r="F30">
        <v>1</v>
      </c>
      <c r="G30" s="9">
        <v>0</v>
      </c>
      <c r="H30">
        <v>40</v>
      </c>
      <c r="I30">
        <v>8</v>
      </c>
      <c r="J30">
        <v>32</v>
      </c>
      <c r="K30" s="2">
        <f t="shared" si="0"/>
        <v>0.2</v>
      </c>
      <c r="L30" s="6">
        <v>48</v>
      </c>
      <c r="M30" s="6" t="e">
        <f t="shared" si="1"/>
        <v>#DIV/0!</v>
      </c>
      <c r="N30">
        <v>1.1000000000000001</v>
      </c>
    </row>
    <row r="31" spans="2:14">
      <c r="B31" t="s">
        <v>33</v>
      </c>
      <c r="C31" t="s">
        <v>35</v>
      </c>
      <c r="D31" t="s">
        <v>512</v>
      </c>
      <c r="E31" t="s">
        <v>531</v>
      </c>
      <c r="F31">
        <v>1</v>
      </c>
      <c r="G31" s="9">
        <v>0</v>
      </c>
      <c r="H31">
        <v>40</v>
      </c>
      <c r="I31">
        <v>7</v>
      </c>
      <c r="J31">
        <v>33</v>
      </c>
      <c r="K31" s="2">
        <f t="shared" si="0"/>
        <v>0.17499999999999999</v>
      </c>
      <c r="L31" s="6">
        <v>105</v>
      </c>
      <c r="M31" s="6" t="e">
        <f t="shared" si="1"/>
        <v>#DIV/0!</v>
      </c>
      <c r="N31">
        <v>2.2999999999999998</v>
      </c>
    </row>
    <row r="32" spans="2:14">
      <c r="B32" t="s">
        <v>33</v>
      </c>
      <c r="C32" t="s">
        <v>35</v>
      </c>
      <c r="D32" t="s">
        <v>512</v>
      </c>
      <c r="E32" t="s">
        <v>532</v>
      </c>
      <c r="F32">
        <v>3</v>
      </c>
      <c r="G32" s="9">
        <v>0</v>
      </c>
      <c r="H32">
        <v>120</v>
      </c>
      <c r="I32">
        <v>70</v>
      </c>
      <c r="J32">
        <v>50</v>
      </c>
      <c r="K32" s="2">
        <f t="shared" si="0"/>
        <v>0.58333333333333337</v>
      </c>
      <c r="L32" s="6">
        <v>1680</v>
      </c>
      <c r="M32" s="6" t="e">
        <f t="shared" si="1"/>
        <v>#DIV/0!</v>
      </c>
      <c r="N32">
        <v>37.299999999999997</v>
      </c>
    </row>
    <row r="33" spans="2:14">
      <c r="B33" t="s">
        <v>33</v>
      </c>
      <c r="C33" t="s">
        <v>35</v>
      </c>
      <c r="D33" t="s">
        <v>512</v>
      </c>
      <c r="E33" t="s">
        <v>533</v>
      </c>
      <c r="F33">
        <v>3</v>
      </c>
      <c r="G33" s="9">
        <v>1.248</v>
      </c>
      <c r="H33">
        <v>120</v>
      </c>
      <c r="I33">
        <v>170</v>
      </c>
      <c r="J33">
        <v>-50</v>
      </c>
      <c r="K33" s="2">
        <f t="shared" si="0"/>
        <v>1.4166666666666667</v>
      </c>
      <c r="L33" s="6">
        <v>5100</v>
      </c>
      <c r="M33" s="6">
        <f t="shared" si="1"/>
        <v>1362.5914573858017</v>
      </c>
      <c r="N33">
        <v>113.4</v>
      </c>
    </row>
    <row r="34" spans="2:14">
      <c r="B34" t="s">
        <v>33</v>
      </c>
      <c r="C34" t="s">
        <v>35</v>
      </c>
      <c r="D34" t="s">
        <v>512</v>
      </c>
      <c r="E34" t="s">
        <v>517</v>
      </c>
      <c r="F34">
        <v>1</v>
      </c>
      <c r="G34" s="9">
        <v>2.4E-2</v>
      </c>
      <c r="H34">
        <v>50</v>
      </c>
      <c r="I34">
        <v>28</v>
      </c>
      <c r="J34">
        <v>22</v>
      </c>
      <c r="K34" s="2">
        <f t="shared" si="0"/>
        <v>0.56000000000000005</v>
      </c>
      <c r="L34" s="6">
        <v>26.126819999999999</v>
      </c>
      <c r="M34" s="6">
        <f t="shared" si="1"/>
        <v>374.89288774635821</v>
      </c>
      <c r="N34">
        <v>0.6</v>
      </c>
    </row>
    <row r="35" spans="2:14">
      <c r="B35" t="s">
        <v>33</v>
      </c>
      <c r="C35" t="s">
        <v>35</v>
      </c>
      <c r="D35" t="s">
        <v>512</v>
      </c>
      <c r="E35" t="s">
        <v>518</v>
      </c>
      <c r="F35">
        <v>1</v>
      </c>
      <c r="G35" s="9">
        <v>7.3999999999999996E-2</v>
      </c>
      <c r="H35">
        <v>20</v>
      </c>
      <c r="I35">
        <v>7</v>
      </c>
      <c r="J35">
        <v>13</v>
      </c>
      <c r="K35" s="2">
        <f t="shared" si="0"/>
        <v>0.35</v>
      </c>
      <c r="L35" s="6">
        <v>28</v>
      </c>
      <c r="M35" s="6">
        <f t="shared" si="1"/>
        <v>121.58688251233239</v>
      </c>
      <c r="N35">
        <v>0.6</v>
      </c>
    </row>
    <row r="36" spans="2:14">
      <c r="B36" t="s">
        <v>33</v>
      </c>
      <c r="C36" t="s">
        <v>35</v>
      </c>
      <c r="D36" t="s">
        <v>512</v>
      </c>
      <c r="E36" t="s">
        <v>519</v>
      </c>
      <c r="F36">
        <v>1</v>
      </c>
      <c r="G36" s="9">
        <v>2.1000000000000001E-2</v>
      </c>
      <c r="H36">
        <v>45</v>
      </c>
      <c r="I36">
        <v>22</v>
      </c>
      <c r="J36">
        <v>23</v>
      </c>
      <c r="K36" s="2">
        <f t="shared" si="0"/>
        <v>0.48888888888888887</v>
      </c>
      <c r="L36" s="6">
        <v>31.983720000000002</v>
      </c>
      <c r="M36" s="6">
        <f t="shared" si="1"/>
        <v>499.85718366181089</v>
      </c>
      <c r="N36">
        <v>0.7</v>
      </c>
    </row>
    <row r="37" spans="2:14">
      <c r="B37" t="s">
        <v>33</v>
      </c>
      <c r="C37" t="s">
        <v>35</v>
      </c>
      <c r="D37" t="s">
        <v>512</v>
      </c>
      <c r="E37" t="s">
        <v>520</v>
      </c>
      <c r="F37">
        <v>1</v>
      </c>
      <c r="G37" s="9">
        <v>4.2000000000000003E-2</v>
      </c>
      <c r="H37">
        <v>50</v>
      </c>
      <c r="I37">
        <v>6</v>
      </c>
      <c r="J37">
        <v>44</v>
      </c>
      <c r="K37" s="2">
        <f t="shared" si="0"/>
        <v>0.12</v>
      </c>
      <c r="L37" s="6">
        <v>18.509</v>
      </c>
      <c r="M37" s="6">
        <f t="shared" si="1"/>
        <v>142.81633818908884</v>
      </c>
      <c r="N37">
        <v>0.4</v>
      </c>
    </row>
    <row r="38" spans="2:14">
      <c r="B38" t="s">
        <v>33</v>
      </c>
      <c r="C38" t="s">
        <v>78</v>
      </c>
      <c r="D38" t="s">
        <v>521</v>
      </c>
      <c r="E38" t="s">
        <v>522</v>
      </c>
      <c r="F38">
        <v>1</v>
      </c>
      <c r="G38" s="9">
        <v>2.1999999999999999E-2</v>
      </c>
      <c r="H38">
        <v>25</v>
      </c>
      <c r="I38">
        <v>16</v>
      </c>
      <c r="J38">
        <v>9</v>
      </c>
      <c r="K38" s="2">
        <f t="shared" si="0"/>
        <v>0.64</v>
      </c>
      <c r="L38" s="6">
        <v>7.2836299999999996</v>
      </c>
      <c r="M38" s="6">
        <f t="shared" si="1"/>
        <v>136.32468645322118</v>
      </c>
      <c r="N38">
        <v>0.2</v>
      </c>
    </row>
    <row r="39" spans="2:14">
      <c r="B39" t="s">
        <v>33</v>
      </c>
      <c r="C39" t="s">
        <v>78</v>
      </c>
      <c r="D39" t="s">
        <v>521</v>
      </c>
      <c r="E39" t="s">
        <v>76</v>
      </c>
      <c r="F39">
        <v>1</v>
      </c>
      <c r="G39" s="9">
        <v>8.8999999999999996E-2</v>
      </c>
      <c r="H39">
        <v>25</v>
      </c>
      <c r="I39">
        <v>9</v>
      </c>
      <c r="J39">
        <v>16</v>
      </c>
      <c r="K39" s="2">
        <f t="shared" si="0"/>
        <v>0.36</v>
      </c>
      <c r="L39" s="6">
        <v>36</v>
      </c>
      <c r="M39" s="6">
        <f t="shared" si="1"/>
        <v>134.79294840318497</v>
      </c>
      <c r="N39">
        <v>0.8</v>
      </c>
    </row>
    <row r="40" spans="2:14">
      <c r="B40" t="s">
        <v>33</v>
      </c>
      <c r="C40" t="s">
        <v>78</v>
      </c>
      <c r="D40" t="s">
        <v>521</v>
      </c>
      <c r="E40" t="s">
        <v>524</v>
      </c>
      <c r="F40">
        <v>1</v>
      </c>
      <c r="G40" s="9">
        <v>8.8999999999999996E-2</v>
      </c>
      <c r="H40">
        <v>25</v>
      </c>
      <c r="I40">
        <v>10</v>
      </c>
      <c r="J40">
        <v>15</v>
      </c>
      <c r="K40" s="2">
        <f t="shared" si="0"/>
        <v>0.4</v>
      </c>
      <c r="L40" s="6">
        <v>40</v>
      </c>
      <c r="M40" s="6">
        <f t="shared" si="1"/>
        <v>151.64206695358308</v>
      </c>
      <c r="N40">
        <v>0.9</v>
      </c>
    </row>
    <row r="41" spans="2:14">
      <c r="B41" t="s">
        <v>33</v>
      </c>
      <c r="C41" t="s">
        <v>78</v>
      </c>
      <c r="D41" t="s">
        <v>521</v>
      </c>
      <c r="E41" t="s">
        <v>525</v>
      </c>
      <c r="F41">
        <v>1</v>
      </c>
      <c r="G41" s="9">
        <v>8.8999999999999996E-2</v>
      </c>
      <c r="H41">
        <v>25</v>
      </c>
      <c r="I41">
        <v>10</v>
      </c>
      <c r="J41">
        <v>15</v>
      </c>
      <c r="K41" s="2">
        <f t="shared" si="0"/>
        <v>0.4</v>
      </c>
      <c r="L41" s="6">
        <v>40</v>
      </c>
      <c r="M41" s="6">
        <f t="shared" si="1"/>
        <v>151.64206695358308</v>
      </c>
      <c r="N41">
        <v>0.9</v>
      </c>
    </row>
    <row r="42" spans="2:14">
      <c r="B42" t="s">
        <v>33</v>
      </c>
      <c r="C42" t="s">
        <v>78</v>
      </c>
      <c r="D42" t="s">
        <v>521</v>
      </c>
      <c r="E42" t="s">
        <v>526</v>
      </c>
      <c r="F42">
        <v>1</v>
      </c>
      <c r="G42" s="9">
        <v>3.6999999999999998E-2</v>
      </c>
      <c r="H42">
        <v>100</v>
      </c>
      <c r="I42">
        <v>13</v>
      </c>
      <c r="J42">
        <v>87</v>
      </c>
      <c r="K42" s="2">
        <f t="shared" si="0"/>
        <v>0.13</v>
      </c>
      <c r="L42" s="6">
        <v>17.994859999999999</v>
      </c>
      <c r="M42" s="6">
        <f t="shared" si="1"/>
        <v>162.11584334977653</v>
      </c>
      <c r="N42">
        <v>0.4</v>
      </c>
    </row>
    <row r="43" spans="2:14">
      <c r="B43" t="s">
        <v>33</v>
      </c>
      <c r="C43" t="s">
        <v>78</v>
      </c>
      <c r="D43" t="s">
        <v>521</v>
      </c>
      <c r="E43" t="s">
        <v>527</v>
      </c>
      <c r="F43">
        <v>1</v>
      </c>
      <c r="G43" s="9">
        <v>2.4E-2</v>
      </c>
      <c r="H43">
        <v>100</v>
      </c>
      <c r="I43">
        <v>131</v>
      </c>
      <c r="J43">
        <v>-31</v>
      </c>
      <c r="K43" s="2">
        <f t="shared" si="0"/>
        <v>1.31</v>
      </c>
      <c r="L43" s="6">
        <v>121.72237</v>
      </c>
      <c r="M43" s="6">
        <f t="shared" si="1"/>
        <v>1687.0179948586117</v>
      </c>
      <c r="N43">
        <v>2.7</v>
      </c>
    </row>
    <row r="44" spans="2:14">
      <c r="B44" t="s">
        <v>33</v>
      </c>
      <c r="C44" t="s">
        <v>78</v>
      </c>
      <c r="D44" t="s">
        <v>32</v>
      </c>
      <c r="E44" t="s">
        <v>508</v>
      </c>
      <c r="F44">
        <v>6</v>
      </c>
      <c r="G44" s="9">
        <v>0.30000000000000004</v>
      </c>
      <c r="H44">
        <v>90</v>
      </c>
      <c r="I44">
        <v>108</v>
      </c>
      <c r="J44">
        <v>-18</v>
      </c>
      <c r="K44" s="2">
        <f t="shared" si="0"/>
        <v>1.2</v>
      </c>
      <c r="L44" s="6">
        <v>324</v>
      </c>
      <c r="M44" s="6">
        <f t="shared" si="1"/>
        <v>359.89717223650376</v>
      </c>
      <c r="N44">
        <v>7.2</v>
      </c>
    </row>
    <row r="45" spans="2:14">
      <c r="B45" t="s">
        <v>33</v>
      </c>
      <c r="C45" t="s">
        <v>78</v>
      </c>
      <c r="D45" t="s">
        <v>32</v>
      </c>
      <c r="E45" t="s">
        <v>509</v>
      </c>
      <c r="F45">
        <v>6</v>
      </c>
      <c r="G45" s="9">
        <v>0.30000000000000004</v>
      </c>
      <c r="H45">
        <v>90</v>
      </c>
      <c r="I45">
        <v>106</v>
      </c>
      <c r="J45">
        <v>-16</v>
      </c>
      <c r="K45" s="2">
        <f t="shared" si="0"/>
        <v>1.1777777777777778</v>
      </c>
      <c r="L45" s="6">
        <v>318</v>
      </c>
      <c r="M45" s="6">
        <f t="shared" si="1"/>
        <v>354.89860039988571</v>
      </c>
      <c r="N45">
        <v>7.1</v>
      </c>
    </row>
    <row r="46" spans="2:14">
      <c r="B46" t="s">
        <v>33</v>
      </c>
      <c r="C46" t="s">
        <v>78</v>
      </c>
      <c r="D46" t="s">
        <v>32</v>
      </c>
      <c r="E46" t="s">
        <v>528</v>
      </c>
      <c r="F46">
        <v>4</v>
      </c>
      <c r="G46" s="9">
        <v>0.2</v>
      </c>
      <c r="H46">
        <v>60</v>
      </c>
      <c r="I46">
        <v>83</v>
      </c>
      <c r="J46">
        <v>-23</v>
      </c>
      <c r="K46" s="2">
        <f t="shared" si="0"/>
        <v>1.3833333333333333</v>
      </c>
      <c r="L46" s="6">
        <v>249</v>
      </c>
      <c r="M46" s="6">
        <f t="shared" si="1"/>
        <v>412.38217652099399</v>
      </c>
      <c r="N46">
        <v>5.5</v>
      </c>
    </row>
    <row r="47" spans="2:14">
      <c r="B47" t="s">
        <v>33</v>
      </c>
      <c r="C47" t="s">
        <v>78</v>
      </c>
      <c r="D47" t="s">
        <v>32</v>
      </c>
      <c r="E47" t="s">
        <v>529</v>
      </c>
      <c r="F47">
        <v>4</v>
      </c>
      <c r="G47" s="9">
        <v>0.2</v>
      </c>
      <c r="H47">
        <v>60</v>
      </c>
      <c r="I47">
        <v>69</v>
      </c>
      <c r="J47">
        <v>-9</v>
      </c>
      <c r="K47" s="2">
        <f t="shared" si="0"/>
        <v>1.1499999999999999</v>
      </c>
      <c r="L47" s="6">
        <v>207</v>
      </c>
      <c r="M47" s="6">
        <f t="shared" si="1"/>
        <v>344.90145672664949</v>
      </c>
      <c r="N47">
        <v>4.5999999999999996</v>
      </c>
    </row>
    <row r="48" spans="2:14">
      <c r="B48" t="s">
        <v>33</v>
      </c>
      <c r="C48" t="s">
        <v>78</v>
      </c>
      <c r="D48" t="s">
        <v>32</v>
      </c>
      <c r="E48" t="s">
        <v>510</v>
      </c>
      <c r="F48">
        <v>1</v>
      </c>
      <c r="G48" s="9">
        <v>7.4999999999999997E-2</v>
      </c>
      <c r="H48">
        <v>15</v>
      </c>
      <c r="I48">
        <v>23</v>
      </c>
      <c r="J48">
        <v>-8</v>
      </c>
      <c r="K48" s="2">
        <f t="shared" si="0"/>
        <v>1.5333333333333334</v>
      </c>
      <c r="L48" s="6">
        <v>103.5</v>
      </c>
      <c r="M48" s="6">
        <f t="shared" si="1"/>
        <v>459.86860896886606</v>
      </c>
      <c r="N48">
        <v>2.2999999999999998</v>
      </c>
    </row>
    <row r="49" spans="2:14">
      <c r="B49" t="s">
        <v>33</v>
      </c>
      <c r="C49" t="s">
        <v>78</v>
      </c>
      <c r="D49" t="s">
        <v>512</v>
      </c>
      <c r="E49" t="s">
        <v>534</v>
      </c>
      <c r="F49">
        <v>1</v>
      </c>
      <c r="G49" s="9">
        <v>0</v>
      </c>
      <c r="H49">
        <v>40</v>
      </c>
      <c r="I49">
        <v>7</v>
      </c>
      <c r="J49">
        <v>33</v>
      </c>
      <c r="K49" s="2">
        <f t="shared" si="0"/>
        <v>0.17499999999999999</v>
      </c>
      <c r="L49" s="6">
        <v>42</v>
      </c>
      <c r="M49" s="6" t="e">
        <f t="shared" si="1"/>
        <v>#DIV/0!</v>
      </c>
      <c r="N49">
        <v>0.9</v>
      </c>
    </row>
    <row r="50" spans="2:14">
      <c r="B50" t="s">
        <v>33</v>
      </c>
      <c r="C50" t="s">
        <v>78</v>
      </c>
      <c r="D50" t="s">
        <v>512</v>
      </c>
      <c r="E50" t="s">
        <v>535</v>
      </c>
      <c r="F50">
        <v>1</v>
      </c>
      <c r="G50" s="9">
        <v>0</v>
      </c>
      <c r="H50">
        <v>40</v>
      </c>
      <c r="I50">
        <v>6</v>
      </c>
      <c r="J50">
        <v>34</v>
      </c>
      <c r="K50" s="2">
        <f t="shared" si="0"/>
        <v>0.15</v>
      </c>
      <c r="L50" s="6">
        <v>90</v>
      </c>
      <c r="M50" s="6" t="e">
        <f t="shared" si="1"/>
        <v>#DIV/0!</v>
      </c>
      <c r="N50">
        <v>2</v>
      </c>
    </row>
    <row r="51" spans="2:14">
      <c r="B51" t="s">
        <v>33</v>
      </c>
      <c r="C51" t="s">
        <v>78</v>
      </c>
      <c r="D51" t="s">
        <v>512</v>
      </c>
      <c r="E51" t="s">
        <v>536</v>
      </c>
      <c r="F51">
        <v>3</v>
      </c>
      <c r="G51" s="9">
        <v>0</v>
      </c>
      <c r="H51">
        <v>120</v>
      </c>
      <c r="I51">
        <v>70</v>
      </c>
      <c r="J51">
        <v>50</v>
      </c>
      <c r="K51" s="2">
        <f t="shared" si="0"/>
        <v>0.58333333333333337</v>
      </c>
      <c r="L51" s="6">
        <v>1639</v>
      </c>
      <c r="M51" s="6" t="e">
        <f t="shared" si="1"/>
        <v>#DIV/0!</v>
      </c>
      <c r="N51">
        <v>36.4</v>
      </c>
    </row>
    <row r="52" spans="2:14">
      <c r="B52" t="s">
        <v>33</v>
      </c>
      <c r="C52" t="s">
        <v>78</v>
      </c>
      <c r="D52" t="s">
        <v>512</v>
      </c>
      <c r="E52" t="s">
        <v>537</v>
      </c>
      <c r="F52">
        <v>3</v>
      </c>
      <c r="G52" s="9">
        <v>1.248</v>
      </c>
      <c r="H52">
        <v>120</v>
      </c>
      <c r="I52">
        <v>169</v>
      </c>
      <c r="J52">
        <v>-49</v>
      </c>
      <c r="K52" s="2">
        <f t="shared" si="0"/>
        <v>1.4083333333333334</v>
      </c>
      <c r="L52" s="6">
        <v>5070</v>
      </c>
      <c r="M52" s="6">
        <f t="shared" si="1"/>
        <v>1354.1803990068772</v>
      </c>
      <c r="N52">
        <v>112.7</v>
      </c>
    </row>
    <row r="53" spans="2:14">
      <c r="B53" t="s">
        <v>33</v>
      </c>
      <c r="C53" t="s">
        <v>78</v>
      </c>
      <c r="D53" t="s">
        <v>512</v>
      </c>
      <c r="E53" t="s">
        <v>517</v>
      </c>
      <c r="F53">
        <v>1</v>
      </c>
      <c r="G53" s="9">
        <v>2.4E-2</v>
      </c>
      <c r="H53">
        <v>50</v>
      </c>
      <c r="I53">
        <v>24</v>
      </c>
      <c r="J53">
        <v>26</v>
      </c>
      <c r="K53" s="2">
        <f t="shared" si="0"/>
        <v>0.48</v>
      </c>
      <c r="L53" s="6">
        <v>28.449010000000001</v>
      </c>
      <c r="M53" s="6">
        <f t="shared" si="1"/>
        <v>374.89288774635821</v>
      </c>
      <c r="N53">
        <v>0.6</v>
      </c>
    </row>
    <row r="54" spans="2:14">
      <c r="B54" t="s">
        <v>33</v>
      </c>
      <c r="C54" t="s">
        <v>78</v>
      </c>
      <c r="D54" t="s">
        <v>512</v>
      </c>
      <c r="E54" t="s">
        <v>518</v>
      </c>
      <c r="F54">
        <v>1</v>
      </c>
      <c r="G54" s="9">
        <v>7.3999999999999996E-2</v>
      </c>
      <c r="H54">
        <v>50</v>
      </c>
      <c r="I54">
        <v>7</v>
      </c>
      <c r="J54">
        <v>43</v>
      </c>
      <c r="K54" s="2">
        <f t="shared" si="0"/>
        <v>0.14000000000000001</v>
      </c>
      <c r="L54" s="6">
        <v>28</v>
      </c>
      <c r="M54" s="6">
        <f t="shared" si="1"/>
        <v>121.58688251233239</v>
      </c>
      <c r="N54">
        <v>0.6</v>
      </c>
    </row>
    <row r="55" spans="2:14">
      <c r="B55" t="s">
        <v>33</v>
      </c>
      <c r="C55" t="s">
        <v>78</v>
      </c>
      <c r="D55" t="s">
        <v>512</v>
      </c>
      <c r="E55" t="s">
        <v>519</v>
      </c>
      <c r="F55">
        <v>1</v>
      </c>
      <c r="G55" s="9">
        <v>2.1000000000000001E-2</v>
      </c>
      <c r="H55">
        <v>50</v>
      </c>
      <c r="I55">
        <v>24</v>
      </c>
      <c r="J55">
        <v>26</v>
      </c>
      <c r="K55" s="2">
        <f t="shared" si="0"/>
        <v>0.48</v>
      </c>
      <c r="L55" s="6">
        <v>32.64781</v>
      </c>
      <c r="M55" s="6">
        <f t="shared" si="1"/>
        <v>499.85718366181089</v>
      </c>
      <c r="N55">
        <v>0.7</v>
      </c>
    </row>
    <row r="56" spans="2:14">
      <c r="B56" t="s">
        <v>33</v>
      </c>
      <c r="C56" t="s">
        <v>78</v>
      </c>
      <c r="D56" t="s">
        <v>512</v>
      </c>
      <c r="E56" t="s">
        <v>520</v>
      </c>
      <c r="F56">
        <v>1</v>
      </c>
      <c r="G56" s="9">
        <v>4.2000000000000003E-2</v>
      </c>
      <c r="H56">
        <v>50</v>
      </c>
      <c r="I56">
        <v>7</v>
      </c>
      <c r="J56">
        <v>43</v>
      </c>
      <c r="K56" s="2">
        <f t="shared" si="0"/>
        <v>0.14000000000000001</v>
      </c>
      <c r="L56" s="6">
        <v>16.795200000000001</v>
      </c>
      <c r="M56" s="6">
        <f t="shared" si="1"/>
        <v>142.81633818908884</v>
      </c>
      <c r="N56">
        <v>0.4</v>
      </c>
    </row>
    <row r="57" spans="2:14">
      <c r="B57" t="s">
        <v>33</v>
      </c>
      <c r="C57" t="s">
        <v>100</v>
      </c>
      <c r="D57" t="s">
        <v>521</v>
      </c>
      <c r="E57" t="s">
        <v>522</v>
      </c>
      <c r="F57">
        <v>1</v>
      </c>
      <c r="G57" s="9">
        <v>2.1999999999999999E-2</v>
      </c>
      <c r="H57">
        <v>25</v>
      </c>
      <c r="I57">
        <v>12</v>
      </c>
      <c r="J57">
        <v>13</v>
      </c>
      <c r="K57" s="2">
        <f t="shared" si="0"/>
        <v>0.48</v>
      </c>
      <c r="L57" s="6">
        <v>6.9408700000000003</v>
      </c>
      <c r="M57" s="6">
        <f t="shared" si="1"/>
        <v>136.32468645322118</v>
      </c>
      <c r="N57">
        <v>0.2</v>
      </c>
    </row>
    <row r="58" spans="2:14">
      <c r="B58" t="s">
        <v>33</v>
      </c>
      <c r="C58" t="s">
        <v>100</v>
      </c>
      <c r="D58" t="s">
        <v>521</v>
      </c>
      <c r="E58" t="s">
        <v>523</v>
      </c>
      <c r="F58">
        <v>1</v>
      </c>
      <c r="G58" s="9">
        <v>8.8999999999999996E-2</v>
      </c>
      <c r="H58">
        <v>25</v>
      </c>
      <c r="I58">
        <v>14</v>
      </c>
      <c r="J58">
        <v>11</v>
      </c>
      <c r="K58" s="2">
        <f t="shared" si="0"/>
        <v>0.56000000000000005</v>
      </c>
      <c r="L58" s="6">
        <v>56</v>
      </c>
      <c r="M58" s="6">
        <f t="shared" si="1"/>
        <v>202.18942260477746</v>
      </c>
      <c r="N58">
        <v>1.2</v>
      </c>
    </row>
    <row r="59" spans="2:14">
      <c r="B59" t="s">
        <v>33</v>
      </c>
      <c r="C59" t="s">
        <v>100</v>
      </c>
      <c r="D59" t="s">
        <v>521</v>
      </c>
      <c r="E59" t="s">
        <v>524</v>
      </c>
      <c r="F59">
        <v>1</v>
      </c>
      <c r="G59" s="9">
        <v>8.8999999999999996E-2</v>
      </c>
      <c r="H59">
        <v>25</v>
      </c>
      <c r="I59">
        <v>11</v>
      </c>
      <c r="J59">
        <v>14</v>
      </c>
      <c r="K59" s="2">
        <f t="shared" si="0"/>
        <v>0.44</v>
      </c>
      <c r="L59" s="6">
        <v>44</v>
      </c>
      <c r="M59" s="6">
        <f t="shared" si="1"/>
        <v>168.49118550398123</v>
      </c>
      <c r="N59">
        <v>1</v>
      </c>
    </row>
    <row r="60" spans="2:14">
      <c r="B60" t="s">
        <v>33</v>
      </c>
      <c r="C60" t="s">
        <v>100</v>
      </c>
      <c r="D60" t="s">
        <v>521</v>
      </c>
      <c r="E60" t="s">
        <v>525</v>
      </c>
      <c r="F60">
        <v>1</v>
      </c>
      <c r="G60" s="9">
        <v>8.8999999999999996E-2</v>
      </c>
      <c r="H60">
        <v>25</v>
      </c>
      <c r="I60">
        <v>12</v>
      </c>
      <c r="J60">
        <v>13</v>
      </c>
      <c r="K60" s="2">
        <f t="shared" si="0"/>
        <v>0.48</v>
      </c>
      <c r="L60" s="6">
        <v>48</v>
      </c>
      <c r="M60" s="6">
        <f t="shared" si="1"/>
        <v>185.34030405437935</v>
      </c>
      <c r="N60">
        <v>1.1000000000000001</v>
      </c>
    </row>
    <row r="61" spans="2:14">
      <c r="B61" t="s">
        <v>33</v>
      </c>
      <c r="C61" t="s">
        <v>100</v>
      </c>
      <c r="D61" t="s">
        <v>521</v>
      </c>
      <c r="E61" t="s">
        <v>526</v>
      </c>
      <c r="F61">
        <v>1</v>
      </c>
      <c r="G61" s="9">
        <v>3.6999999999999998E-2</v>
      </c>
      <c r="H61">
        <v>100</v>
      </c>
      <c r="I61">
        <v>20</v>
      </c>
      <c r="J61">
        <v>80</v>
      </c>
      <c r="K61" s="2">
        <f t="shared" si="0"/>
        <v>0.2</v>
      </c>
      <c r="L61" s="6">
        <v>19.06598</v>
      </c>
      <c r="M61" s="6">
        <f t="shared" si="1"/>
        <v>162.11584334977653</v>
      </c>
      <c r="N61">
        <v>0.4</v>
      </c>
    </row>
    <row r="62" spans="2:14">
      <c r="B62" t="s">
        <v>33</v>
      </c>
      <c r="C62" t="s">
        <v>100</v>
      </c>
      <c r="D62" t="s">
        <v>521</v>
      </c>
      <c r="E62" t="s">
        <v>527</v>
      </c>
      <c r="F62">
        <v>1</v>
      </c>
      <c r="G62" s="9">
        <v>2.4E-2</v>
      </c>
      <c r="H62">
        <v>100</v>
      </c>
      <c r="I62">
        <v>109</v>
      </c>
      <c r="J62">
        <v>-9</v>
      </c>
      <c r="K62" s="2">
        <f t="shared" si="0"/>
        <v>1.0900000000000001</v>
      </c>
      <c r="L62" s="6">
        <v>103.72322</v>
      </c>
      <c r="M62" s="6">
        <f t="shared" si="1"/>
        <v>1437.0894030277063</v>
      </c>
      <c r="N62">
        <v>2.2999999999999998</v>
      </c>
    </row>
    <row r="63" spans="2:14">
      <c r="B63" t="s">
        <v>33</v>
      </c>
      <c r="C63" t="s">
        <v>100</v>
      </c>
      <c r="D63" t="s">
        <v>32</v>
      </c>
      <c r="E63" t="s">
        <v>508</v>
      </c>
      <c r="F63">
        <v>6</v>
      </c>
      <c r="G63" s="9">
        <v>0.30000000000000004</v>
      </c>
      <c r="H63">
        <v>90</v>
      </c>
      <c r="I63">
        <v>101</v>
      </c>
      <c r="J63">
        <v>-11</v>
      </c>
      <c r="K63" s="2">
        <f t="shared" si="0"/>
        <v>1.1222222222222222</v>
      </c>
      <c r="L63" s="6">
        <v>303</v>
      </c>
      <c r="M63" s="6">
        <f t="shared" si="1"/>
        <v>334.9043130534132</v>
      </c>
      <c r="N63">
        <v>6.7</v>
      </c>
    </row>
    <row r="64" spans="2:14">
      <c r="B64" t="s">
        <v>33</v>
      </c>
      <c r="C64" t="s">
        <v>100</v>
      </c>
      <c r="D64" t="s">
        <v>32</v>
      </c>
      <c r="E64" t="s">
        <v>509</v>
      </c>
      <c r="F64">
        <v>6</v>
      </c>
      <c r="G64" s="9">
        <v>0.30000000000000004</v>
      </c>
      <c r="H64">
        <v>90</v>
      </c>
      <c r="I64">
        <v>102</v>
      </c>
      <c r="J64">
        <v>-12</v>
      </c>
      <c r="K64" s="2">
        <f t="shared" si="0"/>
        <v>1.1333333333333333</v>
      </c>
      <c r="L64" s="6">
        <v>306</v>
      </c>
      <c r="M64" s="6">
        <f t="shared" si="1"/>
        <v>339.90288489003137</v>
      </c>
      <c r="N64">
        <v>6.8</v>
      </c>
    </row>
    <row r="65" spans="2:14">
      <c r="B65" t="s">
        <v>33</v>
      </c>
      <c r="C65" t="s">
        <v>100</v>
      </c>
      <c r="D65" t="s">
        <v>32</v>
      </c>
      <c r="E65" t="s">
        <v>528</v>
      </c>
      <c r="F65">
        <v>4</v>
      </c>
      <c r="G65" s="9">
        <v>0.2</v>
      </c>
      <c r="H65">
        <v>60</v>
      </c>
      <c r="I65">
        <v>84</v>
      </c>
      <c r="J65">
        <v>-24</v>
      </c>
      <c r="K65" s="2">
        <f t="shared" ref="K65:K128" si="2">(I65/H65)</f>
        <v>1.4</v>
      </c>
      <c r="L65" s="6">
        <v>252</v>
      </c>
      <c r="M65" s="6">
        <f t="shared" si="1"/>
        <v>419.88003427592116</v>
      </c>
      <c r="N65">
        <v>5.6</v>
      </c>
    </row>
    <row r="66" spans="2:14">
      <c r="B66" t="s">
        <v>33</v>
      </c>
      <c r="C66" t="s">
        <v>100</v>
      </c>
      <c r="D66" t="s">
        <v>32</v>
      </c>
      <c r="E66" t="s">
        <v>529</v>
      </c>
      <c r="F66">
        <v>4</v>
      </c>
      <c r="G66" s="9">
        <v>0.2</v>
      </c>
      <c r="H66">
        <v>60</v>
      </c>
      <c r="I66">
        <v>78</v>
      </c>
      <c r="J66">
        <v>-18</v>
      </c>
      <c r="K66" s="2">
        <f t="shared" si="2"/>
        <v>1.3</v>
      </c>
      <c r="L66" s="6">
        <v>234</v>
      </c>
      <c r="M66" s="6">
        <f t="shared" si="1"/>
        <v>389.88860325621249</v>
      </c>
      <c r="N66">
        <v>5.2</v>
      </c>
    </row>
    <row r="67" spans="2:14">
      <c r="B67" t="s">
        <v>33</v>
      </c>
      <c r="C67" t="s">
        <v>100</v>
      </c>
      <c r="D67" t="s">
        <v>32</v>
      </c>
      <c r="E67" t="s">
        <v>510</v>
      </c>
      <c r="F67">
        <v>1</v>
      </c>
      <c r="G67" s="9">
        <v>7.4999999999999997E-2</v>
      </c>
      <c r="H67">
        <v>15</v>
      </c>
      <c r="I67">
        <v>26</v>
      </c>
      <c r="J67">
        <v>-11</v>
      </c>
      <c r="K67" s="2">
        <f t="shared" si="2"/>
        <v>1.7333333333333334</v>
      </c>
      <c r="L67" s="6">
        <v>119.6</v>
      </c>
      <c r="M67" s="6">
        <f t="shared" ref="M67:M130" si="3">((((N67*525)/11.67)/3)/G67)</f>
        <v>539.84575835475584</v>
      </c>
      <c r="N67">
        <v>2.7</v>
      </c>
    </row>
    <row r="68" spans="2:14">
      <c r="B68" t="s">
        <v>33</v>
      </c>
      <c r="C68" t="s">
        <v>100</v>
      </c>
      <c r="D68" t="s">
        <v>512</v>
      </c>
      <c r="E68" t="s">
        <v>538</v>
      </c>
      <c r="F68">
        <v>1</v>
      </c>
      <c r="G68" s="9">
        <v>0</v>
      </c>
      <c r="H68">
        <v>40</v>
      </c>
      <c r="I68">
        <v>6</v>
      </c>
      <c r="J68">
        <v>34</v>
      </c>
      <c r="K68" s="2">
        <f t="shared" si="2"/>
        <v>0.15</v>
      </c>
      <c r="L68" s="6">
        <v>36</v>
      </c>
      <c r="M68" s="6" t="e">
        <f t="shared" si="3"/>
        <v>#DIV/0!</v>
      </c>
      <c r="N68">
        <v>0.8</v>
      </c>
    </row>
    <row r="69" spans="2:14">
      <c r="B69" t="s">
        <v>33</v>
      </c>
      <c r="C69" t="s">
        <v>100</v>
      </c>
      <c r="D69" t="s">
        <v>512</v>
      </c>
      <c r="E69" t="s">
        <v>539</v>
      </c>
      <c r="F69">
        <v>1</v>
      </c>
      <c r="G69" s="9">
        <v>0</v>
      </c>
      <c r="H69">
        <v>40</v>
      </c>
      <c r="I69">
        <v>5</v>
      </c>
      <c r="J69">
        <v>35</v>
      </c>
      <c r="K69" s="2">
        <f t="shared" si="2"/>
        <v>0.125</v>
      </c>
      <c r="L69" s="6">
        <v>75</v>
      </c>
      <c r="M69" s="6" t="e">
        <f t="shared" si="3"/>
        <v>#DIV/0!</v>
      </c>
      <c r="N69">
        <v>1.7</v>
      </c>
    </row>
    <row r="70" spans="2:14">
      <c r="B70" t="s">
        <v>33</v>
      </c>
      <c r="C70" t="s">
        <v>100</v>
      </c>
      <c r="D70" t="s">
        <v>512</v>
      </c>
      <c r="E70" t="s">
        <v>540</v>
      </c>
      <c r="F70">
        <v>3</v>
      </c>
      <c r="G70" s="9">
        <v>0</v>
      </c>
      <c r="H70">
        <v>120</v>
      </c>
      <c r="I70">
        <v>69</v>
      </c>
      <c r="J70">
        <v>51</v>
      </c>
      <c r="K70" s="2">
        <f t="shared" si="2"/>
        <v>0.57499999999999996</v>
      </c>
      <c r="L70" s="6">
        <v>1656</v>
      </c>
      <c r="M70" s="6" t="e">
        <f t="shared" si="3"/>
        <v>#DIV/0!</v>
      </c>
      <c r="N70">
        <v>36.799999999999997</v>
      </c>
    </row>
    <row r="71" spans="2:14">
      <c r="B71" t="s">
        <v>33</v>
      </c>
      <c r="C71" t="s">
        <v>100</v>
      </c>
      <c r="D71" t="s">
        <v>512</v>
      </c>
      <c r="E71" t="s">
        <v>541</v>
      </c>
      <c r="F71">
        <v>3</v>
      </c>
      <c r="G71" s="9">
        <v>1.248</v>
      </c>
      <c r="H71">
        <v>120</v>
      </c>
      <c r="I71">
        <v>161</v>
      </c>
      <c r="J71">
        <v>-41</v>
      </c>
      <c r="K71" s="2">
        <f t="shared" si="2"/>
        <v>1.3416666666666666</v>
      </c>
      <c r="L71" s="6">
        <v>4830</v>
      </c>
      <c r="M71" s="6">
        <f t="shared" si="3"/>
        <v>1290.4966712807332</v>
      </c>
      <c r="N71">
        <v>107.4</v>
      </c>
    </row>
    <row r="72" spans="2:14">
      <c r="B72" t="s">
        <v>33</v>
      </c>
      <c r="C72" t="s">
        <v>100</v>
      </c>
      <c r="D72" t="s">
        <v>512</v>
      </c>
      <c r="E72" t="s">
        <v>517</v>
      </c>
      <c r="F72">
        <v>1</v>
      </c>
      <c r="G72" s="9">
        <v>2.4E-2</v>
      </c>
      <c r="H72">
        <v>50</v>
      </c>
      <c r="I72">
        <v>14</v>
      </c>
      <c r="J72">
        <v>36</v>
      </c>
      <c r="K72" s="2">
        <f t="shared" si="2"/>
        <v>0.28000000000000003</v>
      </c>
      <c r="L72" s="6">
        <v>10.75407</v>
      </c>
      <c r="M72" s="6">
        <f t="shared" si="3"/>
        <v>124.96429591545274</v>
      </c>
      <c r="N72">
        <v>0.2</v>
      </c>
    </row>
    <row r="73" spans="2:14">
      <c r="B73" t="s">
        <v>33</v>
      </c>
      <c r="C73" t="s">
        <v>100</v>
      </c>
      <c r="D73" t="s">
        <v>512</v>
      </c>
      <c r="E73" t="s">
        <v>518</v>
      </c>
      <c r="F73">
        <v>1</v>
      </c>
      <c r="G73" s="9">
        <v>7.3999999999999996E-2</v>
      </c>
      <c r="H73">
        <v>50</v>
      </c>
      <c r="I73">
        <v>7</v>
      </c>
      <c r="J73">
        <v>43</v>
      </c>
      <c r="K73" s="2">
        <f t="shared" si="2"/>
        <v>0.14000000000000001</v>
      </c>
      <c r="L73" s="6">
        <v>28</v>
      </c>
      <c r="M73" s="6">
        <f t="shared" si="3"/>
        <v>121.58688251233239</v>
      </c>
      <c r="N73">
        <v>0.6</v>
      </c>
    </row>
    <row r="74" spans="2:14">
      <c r="B74" t="s">
        <v>33</v>
      </c>
      <c r="C74" t="s">
        <v>100</v>
      </c>
      <c r="D74" t="s">
        <v>512</v>
      </c>
      <c r="E74" t="s">
        <v>519</v>
      </c>
      <c r="F74">
        <v>1</v>
      </c>
      <c r="G74" s="9">
        <v>2.1000000000000001E-2</v>
      </c>
      <c r="H74">
        <v>50</v>
      </c>
      <c r="I74">
        <v>27</v>
      </c>
      <c r="J74">
        <v>23</v>
      </c>
      <c r="K74" s="2">
        <f t="shared" si="2"/>
        <v>0.54</v>
      </c>
      <c r="L74" s="6">
        <v>35.475580000000001</v>
      </c>
      <c r="M74" s="6">
        <f t="shared" si="3"/>
        <v>571.26535275635536</v>
      </c>
      <c r="N74">
        <v>0.8</v>
      </c>
    </row>
    <row r="75" spans="2:14">
      <c r="B75" t="s">
        <v>33</v>
      </c>
      <c r="C75" t="s">
        <v>100</v>
      </c>
      <c r="D75" t="s">
        <v>512</v>
      </c>
      <c r="E75" t="s">
        <v>520</v>
      </c>
      <c r="F75">
        <v>1</v>
      </c>
      <c r="G75" s="9">
        <v>4.2000000000000003E-2</v>
      </c>
      <c r="H75">
        <v>50</v>
      </c>
      <c r="I75">
        <v>3</v>
      </c>
      <c r="J75">
        <v>47</v>
      </c>
      <c r="K75" s="2">
        <f t="shared" si="2"/>
        <v>0.06</v>
      </c>
      <c r="L75" s="6">
        <v>8.2262199999999996</v>
      </c>
      <c r="M75" s="6">
        <f t="shared" si="3"/>
        <v>71.408169094544419</v>
      </c>
      <c r="N75">
        <v>0.2</v>
      </c>
    </row>
    <row r="76" spans="2:14">
      <c r="B76" t="s">
        <v>122</v>
      </c>
      <c r="C76" t="s">
        <v>123</v>
      </c>
      <c r="D76" t="s">
        <v>32</v>
      </c>
      <c r="E76" t="s">
        <v>13</v>
      </c>
      <c r="F76">
        <v>7</v>
      </c>
      <c r="G76" s="9">
        <v>0.17500000000000002</v>
      </c>
      <c r="H76">
        <v>105</v>
      </c>
      <c r="I76">
        <v>126</v>
      </c>
      <c r="J76">
        <v>-21</v>
      </c>
      <c r="K76" s="2">
        <f t="shared" si="2"/>
        <v>1.2</v>
      </c>
      <c r="L76" s="6">
        <v>161.78235000000001</v>
      </c>
      <c r="M76" s="6">
        <f t="shared" si="3"/>
        <v>325.62125107112246</v>
      </c>
      <c r="N76">
        <v>3.8</v>
      </c>
    </row>
    <row r="77" spans="2:14">
      <c r="B77" t="s">
        <v>122</v>
      </c>
      <c r="C77" t="s">
        <v>123</v>
      </c>
      <c r="D77" t="s">
        <v>32</v>
      </c>
      <c r="E77" t="s">
        <v>508</v>
      </c>
      <c r="F77">
        <v>1</v>
      </c>
      <c r="G77" s="9">
        <v>0.05</v>
      </c>
      <c r="H77">
        <v>15</v>
      </c>
      <c r="I77">
        <v>18</v>
      </c>
      <c r="J77">
        <v>-3</v>
      </c>
      <c r="K77" s="2">
        <f t="shared" si="2"/>
        <v>1.2</v>
      </c>
      <c r="L77" s="6">
        <v>47.30077</v>
      </c>
      <c r="M77" s="6">
        <f t="shared" si="3"/>
        <v>389.88860325621249</v>
      </c>
      <c r="N77">
        <v>1.3</v>
      </c>
    </row>
    <row r="78" spans="2:14">
      <c r="B78" t="s">
        <v>122</v>
      </c>
      <c r="C78" t="s">
        <v>123</v>
      </c>
      <c r="D78" t="s">
        <v>32</v>
      </c>
      <c r="E78" t="s">
        <v>213</v>
      </c>
      <c r="F78">
        <v>4</v>
      </c>
      <c r="G78" s="9">
        <v>0.1</v>
      </c>
      <c r="H78">
        <v>60</v>
      </c>
      <c r="I78">
        <v>72</v>
      </c>
      <c r="J78">
        <v>-12</v>
      </c>
      <c r="K78" s="2">
        <f t="shared" si="2"/>
        <v>1.2</v>
      </c>
      <c r="L78" s="6">
        <v>94.60154</v>
      </c>
      <c r="M78" s="6">
        <f t="shared" si="3"/>
        <v>329.90574121679521</v>
      </c>
      <c r="N78">
        <v>2.2000000000000002</v>
      </c>
    </row>
    <row r="79" spans="2:14">
      <c r="B79" t="s">
        <v>122</v>
      </c>
      <c r="C79" t="s">
        <v>123</v>
      </c>
      <c r="D79" t="s">
        <v>32</v>
      </c>
      <c r="E79" t="s">
        <v>509</v>
      </c>
      <c r="F79">
        <v>1</v>
      </c>
      <c r="G79" s="9">
        <v>0.05</v>
      </c>
      <c r="H79">
        <v>15</v>
      </c>
      <c r="I79">
        <v>14</v>
      </c>
      <c r="J79">
        <v>1</v>
      </c>
      <c r="K79" s="2">
        <f t="shared" si="2"/>
        <v>0.93333333333333335</v>
      </c>
      <c r="L79" s="6">
        <v>40.994</v>
      </c>
      <c r="M79" s="6">
        <f t="shared" si="3"/>
        <v>299.91431019708654</v>
      </c>
      <c r="N79">
        <v>1</v>
      </c>
    </row>
    <row r="80" spans="2:14">
      <c r="B80" t="s">
        <v>122</v>
      </c>
      <c r="C80" t="s">
        <v>123</v>
      </c>
      <c r="D80" t="s">
        <v>32</v>
      </c>
      <c r="E80" t="s">
        <v>372</v>
      </c>
      <c r="F80">
        <v>2</v>
      </c>
      <c r="G80" s="9">
        <v>0.05</v>
      </c>
      <c r="H80">
        <v>30</v>
      </c>
      <c r="I80">
        <v>41</v>
      </c>
      <c r="J80">
        <v>-11</v>
      </c>
      <c r="K80" s="2">
        <f t="shared" si="2"/>
        <v>1.3666666666666667</v>
      </c>
      <c r="L80" s="6">
        <v>54.841470000000001</v>
      </c>
      <c r="M80" s="6">
        <f t="shared" si="3"/>
        <v>359.89717223650388</v>
      </c>
      <c r="N80">
        <v>1.2</v>
      </c>
    </row>
    <row r="81" spans="2:14">
      <c r="B81" t="s">
        <v>122</v>
      </c>
      <c r="C81" t="s">
        <v>123</v>
      </c>
      <c r="D81" t="s">
        <v>32</v>
      </c>
      <c r="E81" t="s">
        <v>14</v>
      </c>
      <c r="F81">
        <v>4</v>
      </c>
      <c r="G81" s="9">
        <v>0.1</v>
      </c>
      <c r="H81">
        <v>60</v>
      </c>
      <c r="I81">
        <v>97</v>
      </c>
      <c r="J81">
        <v>-37</v>
      </c>
      <c r="K81" s="2">
        <f t="shared" si="2"/>
        <v>1.6166666666666667</v>
      </c>
      <c r="L81" s="6">
        <v>127.50642999999999</v>
      </c>
      <c r="M81" s="6">
        <f t="shared" si="3"/>
        <v>449.87146529562978</v>
      </c>
      <c r="N81">
        <v>3</v>
      </c>
    </row>
    <row r="82" spans="2:14">
      <c r="B82" t="s">
        <v>122</v>
      </c>
      <c r="C82" t="s">
        <v>123</v>
      </c>
      <c r="D82" t="s">
        <v>32</v>
      </c>
      <c r="E82" t="s">
        <v>510</v>
      </c>
      <c r="F82">
        <v>1</v>
      </c>
      <c r="G82" s="9">
        <v>7.4999999999999997E-2</v>
      </c>
      <c r="H82">
        <v>15</v>
      </c>
      <c r="I82">
        <v>23</v>
      </c>
      <c r="J82">
        <v>-8</v>
      </c>
      <c r="K82" s="2">
        <f t="shared" si="2"/>
        <v>1.5333333333333334</v>
      </c>
      <c r="L82" s="6">
        <v>107.21508</v>
      </c>
      <c r="M82" s="6">
        <f t="shared" si="3"/>
        <v>479.8628963153385</v>
      </c>
      <c r="N82">
        <v>2.4</v>
      </c>
    </row>
    <row r="83" spans="2:14">
      <c r="B83" t="s">
        <v>122</v>
      </c>
      <c r="C83" t="s">
        <v>123</v>
      </c>
      <c r="D83" t="s">
        <v>512</v>
      </c>
      <c r="E83" t="s">
        <v>542</v>
      </c>
      <c r="F83">
        <v>1</v>
      </c>
      <c r="G83" s="9">
        <v>0</v>
      </c>
      <c r="H83">
        <v>40</v>
      </c>
      <c r="I83">
        <v>7</v>
      </c>
      <c r="J83">
        <v>33</v>
      </c>
      <c r="K83" s="2">
        <f t="shared" si="2"/>
        <v>0.17499999999999999</v>
      </c>
      <c r="L83" s="6">
        <v>21.593830000000001</v>
      </c>
      <c r="M83" s="6" t="e">
        <f t="shared" si="3"/>
        <v>#DIV/0!</v>
      </c>
      <c r="N83">
        <v>0.5</v>
      </c>
    </row>
    <row r="84" spans="2:14">
      <c r="B84" t="s">
        <v>122</v>
      </c>
      <c r="C84" t="s">
        <v>123</v>
      </c>
      <c r="D84" t="s">
        <v>512</v>
      </c>
      <c r="E84" t="s">
        <v>543</v>
      </c>
      <c r="F84">
        <v>2</v>
      </c>
      <c r="G84" s="9">
        <v>0</v>
      </c>
      <c r="H84">
        <v>80</v>
      </c>
      <c r="I84">
        <v>70</v>
      </c>
      <c r="J84">
        <v>10</v>
      </c>
      <c r="K84" s="2">
        <f t="shared" si="2"/>
        <v>0.875</v>
      </c>
      <c r="L84" s="6">
        <v>1295.6298200000001</v>
      </c>
      <c r="M84" s="6" t="e">
        <f t="shared" si="3"/>
        <v>#DIV/0!</v>
      </c>
      <c r="N84">
        <v>28.8</v>
      </c>
    </row>
    <row r="85" spans="2:14">
      <c r="B85" t="s">
        <v>122</v>
      </c>
      <c r="C85" t="s">
        <v>123</v>
      </c>
      <c r="D85" t="s">
        <v>512</v>
      </c>
      <c r="E85" t="s">
        <v>544</v>
      </c>
      <c r="F85">
        <v>1</v>
      </c>
      <c r="G85" s="9">
        <v>0.29199999999999998</v>
      </c>
      <c r="H85">
        <v>40</v>
      </c>
      <c r="I85">
        <v>26</v>
      </c>
      <c r="J85">
        <v>14</v>
      </c>
      <c r="K85" s="2">
        <f t="shared" si="2"/>
        <v>0.65</v>
      </c>
      <c r="L85" s="6">
        <v>573.47044000000005</v>
      </c>
      <c r="M85" s="6">
        <f t="shared" si="3"/>
        <v>652.21091429845876</v>
      </c>
      <c r="N85">
        <v>12.7</v>
      </c>
    </row>
    <row r="86" spans="2:14">
      <c r="B86" t="s">
        <v>122</v>
      </c>
      <c r="C86" t="s">
        <v>123</v>
      </c>
      <c r="D86" t="s">
        <v>512</v>
      </c>
      <c r="E86" t="s">
        <v>545</v>
      </c>
      <c r="F86">
        <v>2</v>
      </c>
      <c r="G86" s="9">
        <v>0.75</v>
      </c>
      <c r="H86">
        <v>80</v>
      </c>
      <c r="I86">
        <v>126</v>
      </c>
      <c r="J86">
        <v>-46</v>
      </c>
      <c r="K86" s="2">
        <f t="shared" si="2"/>
        <v>1.575</v>
      </c>
      <c r="L86" s="6">
        <v>3524.1131099999998</v>
      </c>
      <c r="M86" s="6">
        <f t="shared" si="3"/>
        <v>1565.5526992287917</v>
      </c>
      <c r="N86">
        <v>78.3</v>
      </c>
    </row>
    <row r="87" spans="2:14">
      <c r="B87" t="s">
        <v>122</v>
      </c>
      <c r="C87" t="s">
        <v>123</v>
      </c>
      <c r="D87" t="s">
        <v>512</v>
      </c>
      <c r="E87" t="s">
        <v>517</v>
      </c>
      <c r="F87">
        <v>1</v>
      </c>
      <c r="G87" s="9">
        <v>2.4E-2</v>
      </c>
      <c r="H87">
        <v>50</v>
      </c>
      <c r="I87">
        <v>7</v>
      </c>
      <c r="J87">
        <v>43</v>
      </c>
      <c r="K87" s="2">
        <f t="shared" si="2"/>
        <v>0.14000000000000001</v>
      </c>
      <c r="L87" s="6">
        <v>9.3401899999999998</v>
      </c>
      <c r="M87" s="6">
        <f t="shared" si="3"/>
        <v>124.96429591545274</v>
      </c>
      <c r="N87">
        <v>0.2</v>
      </c>
    </row>
    <row r="88" spans="2:14">
      <c r="B88" t="s">
        <v>122</v>
      </c>
      <c r="C88" t="s">
        <v>123</v>
      </c>
      <c r="D88" t="s">
        <v>512</v>
      </c>
      <c r="E88" t="s">
        <v>518</v>
      </c>
      <c r="F88">
        <v>1</v>
      </c>
      <c r="G88" s="9">
        <v>7.3999999999999996E-2</v>
      </c>
      <c r="H88">
        <v>20</v>
      </c>
      <c r="I88">
        <v>3</v>
      </c>
      <c r="J88">
        <v>17</v>
      </c>
      <c r="K88" s="2">
        <f t="shared" si="2"/>
        <v>0.15</v>
      </c>
      <c r="L88" s="6">
        <v>12.49357</v>
      </c>
      <c r="M88" s="6">
        <f t="shared" si="3"/>
        <v>60.793441256166197</v>
      </c>
      <c r="N88">
        <v>0.3</v>
      </c>
    </row>
    <row r="89" spans="2:14">
      <c r="B89" t="s">
        <v>122</v>
      </c>
      <c r="C89" t="s">
        <v>123</v>
      </c>
      <c r="D89" t="s">
        <v>512</v>
      </c>
      <c r="E89" t="s">
        <v>519</v>
      </c>
      <c r="F89">
        <v>1</v>
      </c>
      <c r="G89" s="9">
        <v>2.1000000000000001E-2</v>
      </c>
      <c r="H89">
        <v>40</v>
      </c>
      <c r="I89">
        <v>6</v>
      </c>
      <c r="J89">
        <v>34</v>
      </c>
      <c r="K89" s="2">
        <f t="shared" si="2"/>
        <v>0.15</v>
      </c>
      <c r="L89" s="6">
        <v>7.7977699999999999</v>
      </c>
      <c r="M89" s="6">
        <f t="shared" si="3"/>
        <v>142.81633818908884</v>
      </c>
      <c r="N89">
        <v>0.2</v>
      </c>
    </row>
    <row r="90" spans="2:14">
      <c r="B90" t="s">
        <v>122</v>
      </c>
      <c r="C90" t="s">
        <v>123</v>
      </c>
      <c r="D90" t="s">
        <v>512</v>
      </c>
      <c r="E90" t="s">
        <v>520</v>
      </c>
      <c r="F90">
        <v>1</v>
      </c>
      <c r="G90" s="9">
        <v>4.2000000000000003E-2</v>
      </c>
      <c r="H90">
        <v>50</v>
      </c>
      <c r="I90">
        <v>1</v>
      </c>
      <c r="J90">
        <v>49</v>
      </c>
      <c r="K90" s="2">
        <f t="shared" si="2"/>
        <v>0.02</v>
      </c>
      <c r="L90" s="6">
        <v>3.0848300000000002</v>
      </c>
      <c r="M90" s="6">
        <f t="shared" si="3"/>
        <v>35.70408454727221</v>
      </c>
      <c r="N90">
        <v>0.1</v>
      </c>
    </row>
    <row r="91" spans="2:14">
      <c r="B91" t="s">
        <v>122</v>
      </c>
      <c r="C91" t="s">
        <v>124</v>
      </c>
      <c r="D91" t="s">
        <v>521</v>
      </c>
      <c r="E91" t="s">
        <v>522</v>
      </c>
      <c r="F91">
        <v>1</v>
      </c>
      <c r="G91" s="9">
        <v>2.1999999999999999E-2</v>
      </c>
      <c r="H91">
        <v>20</v>
      </c>
      <c r="I91">
        <v>15</v>
      </c>
      <c r="J91">
        <v>5</v>
      </c>
      <c r="K91" s="2">
        <f t="shared" si="2"/>
        <v>0.75</v>
      </c>
      <c r="L91" s="6">
        <v>6.16967</v>
      </c>
      <c r="M91" s="6">
        <f t="shared" si="3"/>
        <v>68.162343226610588</v>
      </c>
      <c r="N91">
        <v>0.1</v>
      </c>
    </row>
    <row r="92" spans="2:14">
      <c r="B92" t="s">
        <v>122</v>
      </c>
      <c r="C92" t="s">
        <v>124</v>
      </c>
      <c r="D92" t="s">
        <v>521</v>
      </c>
      <c r="E92" t="s">
        <v>523</v>
      </c>
      <c r="F92">
        <v>1</v>
      </c>
      <c r="G92" s="9">
        <v>8.8999999999999996E-2</v>
      </c>
      <c r="H92">
        <v>20</v>
      </c>
      <c r="I92">
        <v>24</v>
      </c>
      <c r="J92">
        <v>-4</v>
      </c>
      <c r="K92" s="2">
        <f t="shared" si="2"/>
        <v>1.2</v>
      </c>
      <c r="L92" s="6">
        <v>96</v>
      </c>
      <c r="M92" s="6">
        <f t="shared" si="3"/>
        <v>353.83148955836054</v>
      </c>
      <c r="N92">
        <v>2.1</v>
      </c>
    </row>
    <row r="93" spans="2:14">
      <c r="B93" t="s">
        <v>122</v>
      </c>
      <c r="C93" t="s">
        <v>124</v>
      </c>
      <c r="D93" t="s">
        <v>521</v>
      </c>
      <c r="E93" t="s">
        <v>524</v>
      </c>
      <c r="F93">
        <v>1</v>
      </c>
      <c r="G93" s="9">
        <v>8.8999999999999996E-2</v>
      </c>
      <c r="H93">
        <v>20</v>
      </c>
      <c r="I93">
        <v>22</v>
      </c>
      <c r="J93">
        <v>-2</v>
      </c>
      <c r="K93" s="2">
        <f t="shared" si="2"/>
        <v>1.1000000000000001</v>
      </c>
      <c r="L93" s="6">
        <v>88</v>
      </c>
      <c r="M93" s="6">
        <f t="shared" si="3"/>
        <v>336.98237100796246</v>
      </c>
      <c r="N93">
        <v>2</v>
      </c>
    </row>
    <row r="94" spans="2:14">
      <c r="B94" t="s">
        <v>122</v>
      </c>
      <c r="C94" t="s">
        <v>124</v>
      </c>
      <c r="D94" t="s">
        <v>521</v>
      </c>
      <c r="E94" t="s">
        <v>525</v>
      </c>
      <c r="F94">
        <v>1</v>
      </c>
      <c r="G94" s="9">
        <v>8.8999999999999996E-2</v>
      </c>
      <c r="H94">
        <v>20</v>
      </c>
      <c r="I94">
        <v>20</v>
      </c>
      <c r="J94">
        <v>0</v>
      </c>
      <c r="K94" s="2">
        <f t="shared" si="2"/>
        <v>1</v>
      </c>
      <c r="L94" s="6">
        <v>80</v>
      </c>
      <c r="M94" s="6">
        <f t="shared" si="3"/>
        <v>303.28413390716617</v>
      </c>
      <c r="N94">
        <v>1.8</v>
      </c>
    </row>
    <row r="95" spans="2:14">
      <c r="B95" t="s">
        <v>122</v>
      </c>
      <c r="C95" t="s">
        <v>124</v>
      </c>
      <c r="D95" t="s">
        <v>521</v>
      </c>
      <c r="E95" t="s">
        <v>526</v>
      </c>
      <c r="F95">
        <v>1</v>
      </c>
      <c r="G95" s="9">
        <v>3.6999999999999998E-2</v>
      </c>
      <c r="H95">
        <v>75</v>
      </c>
      <c r="I95">
        <v>19</v>
      </c>
      <c r="J95">
        <v>56</v>
      </c>
      <c r="K95" s="2">
        <f t="shared" si="2"/>
        <v>0.25333333333333335</v>
      </c>
      <c r="L95" s="6">
        <v>23.30763</v>
      </c>
      <c r="M95" s="6">
        <f t="shared" si="3"/>
        <v>202.64480418722067</v>
      </c>
      <c r="N95">
        <v>0.5</v>
      </c>
    </row>
    <row r="96" spans="2:14">
      <c r="B96" t="s">
        <v>122</v>
      </c>
      <c r="C96" t="s">
        <v>124</v>
      </c>
      <c r="D96" t="s">
        <v>521</v>
      </c>
      <c r="E96" t="s">
        <v>527</v>
      </c>
      <c r="F96">
        <v>1</v>
      </c>
      <c r="G96" s="9">
        <v>2.4E-2</v>
      </c>
      <c r="H96">
        <v>100</v>
      </c>
      <c r="I96">
        <v>123</v>
      </c>
      <c r="J96">
        <v>-23</v>
      </c>
      <c r="K96" s="2">
        <f t="shared" si="2"/>
        <v>1.23</v>
      </c>
      <c r="L96" s="6">
        <v>101.92802</v>
      </c>
      <c r="M96" s="6">
        <f t="shared" si="3"/>
        <v>1437.0894030277063</v>
      </c>
      <c r="N96">
        <v>2.2999999999999998</v>
      </c>
    </row>
    <row r="97" spans="2:14">
      <c r="B97" t="s">
        <v>122</v>
      </c>
      <c r="C97" t="s">
        <v>124</v>
      </c>
      <c r="D97" t="s">
        <v>32</v>
      </c>
      <c r="E97" t="s">
        <v>508</v>
      </c>
      <c r="F97">
        <v>6</v>
      </c>
      <c r="G97" s="9">
        <v>0.30000000000000004</v>
      </c>
      <c r="H97">
        <v>90</v>
      </c>
      <c r="I97">
        <v>109</v>
      </c>
      <c r="J97">
        <v>-19</v>
      </c>
      <c r="K97" s="2">
        <f t="shared" si="2"/>
        <v>1.211111111111111</v>
      </c>
      <c r="L97" s="6">
        <v>327</v>
      </c>
      <c r="M97" s="6">
        <f t="shared" si="3"/>
        <v>364.89574407312193</v>
      </c>
      <c r="N97">
        <v>7.3</v>
      </c>
    </row>
    <row r="98" spans="2:14">
      <c r="B98" t="s">
        <v>122</v>
      </c>
      <c r="C98" t="s">
        <v>124</v>
      </c>
      <c r="D98" t="s">
        <v>32</v>
      </c>
      <c r="E98" t="s">
        <v>509</v>
      </c>
      <c r="F98">
        <v>6</v>
      </c>
      <c r="G98" s="9">
        <v>0.30000000000000004</v>
      </c>
      <c r="H98">
        <v>90</v>
      </c>
      <c r="I98">
        <v>102</v>
      </c>
      <c r="J98">
        <v>-12</v>
      </c>
      <c r="K98" s="2">
        <f t="shared" si="2"/>
        <v>1.1333333333333333</v>
      </c>
      <c r="L98" s="6">
        <v>306</v>
      </c>
      <c r="M98" s="6">
        <f t="shared" si="3"/>
        <v>339.90288489003137</v>
      </c>
      <c r="N98">
        <v>6.8</v>
      </c>
    </row>
    <row r="99" spans="2:14">
      <c r="B99" t="s">
        <v>122</v>
      </c>
      <c r="C99" t="s">
        <v>124</v>
      </c>
      <c r="D99" t="s">
        <v>32</v>
      </c>
      <c r="E99" t="s">
        <v>528</v>
      </c>
      <c r="F99">
        <v>3</v>
      </c>
      <c r="G99" s="9">
        <v>0.15000000000000002</v>
      </c>
      <c r="H99">
        <v>45</v>
      </c>
      <c r="I99">
        <v>71</v>
      </c>
      <c r="J99">
        <v>-26</v>
      </c>
      <c r="K99" s="2">
        <f t="shared" si="2"/>
        <v>1.5777777777777777</v>
      </c>
      <c r="L99" s="6">
        <v>213</v>
      </c>
      <c r="M99" s="6">
        <f t="shared" si="3"/>
        <v>469.86575264210217</v>
      </c>
      <c r="N99">
        <v>4.7</v>
      </c>
    </row>
    <row r="100" spans="2:14">
      <c r="B100" t="s">
        <v>122</v>
      </c>
      <c r="C100" t="s">
        <v>124</v>
      </c>
      <c r="D100" t="s">
        <v>32</v>
      </c>
      <c r="E100" t="s">
        <v>529</v>
      </c>
      <c r="F100">
        <v>4</v>
      </c>
      <c r="G100" s="9">
        <v>0.2</v>
      </c>
      <c r="H100">
        <v>60</v>
      </c>
      <c r="I100">
        <v>92</v>
      </c>
      <c r="J100">
        <v>-32</v>
      </c>
      <c r="K100" s="2">
        <f t="shared" si="2"/>
        <v>1.5333333333333334</v>
      </c>
      <c r="L100" s="6">
        <v>276</v>
      </c>
      <c r="M100" s="6">
        <f t="shared" si="3"/>
        <v>457.36932305055694</v>
      </c>
      <c r="N100">
        <v>6.1</v>
      </c>
    </row>
    <row r="101" spans="2:14">
      <c r="B101" t="s">
        <v>122</v>
      </c>
      <c r="C101" t="s">
        <v>124</v>
      </c>
      <c r="D101" t="s">
        <v>32</v>
      </c>
      <c r="E101" t="s">
        <v>510</v>
      </c>
      <c r="F101">
        <v>1</v>
      </c>
      <c r="G101" s="9">
        <v>7.4999999999999997E-2</v>
      </c>
      <c r="H101">
        <v>15</v>
      </c>
      <c r="I101">
        <v>24</v>
      </c>
      <c r="J101">
        <v>-9</v>
      </c>
      <c r="K101" s="2">
        <f t="shared" si="2"/>
        <v>1.6</v>
      </c>
      <c r="L101" s="6">
        <v>110.4</v>
      </c>
      <c r="M101" s="6">
        <f t="shared" si="3"/>
        <v>499.85718366181089</v>
      </c>
      <c r="N101">
        <v>2.5</v>
      </c>
    </row>
    <row r="102" spans="2:14">
      <c r="B102" t="s">
        <v>122</v>
      </c>
      <c r="C102" t="s">
        <v>124</v>
      </c>
      <c r="D102" t="s">
        <v>512</v>
      </c>
      <c r="E102" t="s">
        <v>546</v>
      </c>
      <c r="F102">
        <v>1</v>
      </c>
      <c r="G102" s="9">
        <v>0</v>
      </c>
      <c r="H102">
        <v>40</v>
      </c>
      <c r="I102">
        <v>6</v>
      </c>
      <c r="J102">
        <v>34</v>
      </c>
      <c r="K102" s="2">
        <f t="shared" si="2"/>
        <v>0.15</v>
      </c>
      <c r="L102" s="6">
        <v>36</v>
      </c>
      <c r="M102" s="6" t="e">
        <f t="shared" si="3"/>
        <v>#DIV/0!</v>
      </c>
      <c r="N102">
        <v>0.8</v>
      </c>
    </row>
    <row r="103" spans="2:14">
      <c r="B103" t="s">
        <v>122</v>
      </c>
      <c r="C103" t="s">
        <v>124</v>
      </c>
      <c r="D103" t="s">
        <v>512</v>
      </c>
      <c r="E103" t="s">
        <v>547</v>
      </c>
      <c r="F103">
        <v>3</v>
      </c>
      <c r="G103" s="9">
        <v>0</v>
      </c>
      <c r="H103">
        <v>120</v>
      </c>
      <c r="I103">
        <v>70</v>
      </c>
      <c r="J103">
        <v>50</v>
      </c>
      <c r="K103" s="2">
        <f t="shared" si="2"/>
        <v>0.58333333333333337</v>
      </c>
      <c r="L103" s="6">
        <v>1680</v>
      </c>
      <c r="M103" s="6" t="e">
        <f t="shared" si="3"/>
        <v>#DIV/0!</v>
      </c>
      <c r="N103">
        <v>37.299999999999997</v>
      </c>
    </row>
    <row r="104" spans="2:14">
      <c r="B104" t="s">
        <v>122</v>
      </c>
      <c r="C104" t="s">
        <v>124</v>
      </c>
      <c r="D104" t="s">
        <v>512</v>
      </c>
      <c r="E104" t="s">
        <v>548</v>
      </c>
      <c r="F104">
        <v>3</v>
      </c>
      <c r="G104" s="9">
        <v>1.248</v>
      </c>
      <c r="H104">
        <v>120</v>
      </c>
      <c r="I104">
        <v>155</v>
      </c>
      <c r="J104">
        <v>-35</v>
      </c>
      <c r="K104" s="2">
        <f t="shared" si="2"/>
        <v>1.2916666666666667</v>
      </c>
      <c r="L104" s="6">
        <v>4650</v>
      </c>
      <c r="M104" s="6">
        <f t="shared" si="3"/>
        <v>1242.4334805440205</v>
      </c>
      <c r="N104">
        <v>103.4</v>
      </c>
    </row>
    <row r="105" spans="2:14">
      <c r="B105" t="s">
        <v>122</v>
      </c>
      <c r="C105" t="s">
        <v>124</v>
      </c>
      <c r="D105" t="s">
        <v>512</v>
      </c>
      <c r="E105" t="s">
        <v>517</v>
      </c>
      <c r="F105">
        <v>1</v>
      </c>
      <c r="G105" s="9">
        <v>2.4E-2</v>
      </c>
      <c r="H105">
        <v>50</v>
      </c>
      <c r="I105">
        <v>14</v>
      </c>
      <c r="J105">
        <v>36</v>
      </c>
      <c r="K105" s="2">
        <f t="shared" si="2"/>
        <v>0.28000000000000003</v>
      </c>
      <c r="L105" s="6">
        <v>15.46701</v>
      </c>
      <c r="M105" s="6">
        <f t="shared" si="3"/>
        <v>187.44644387317911</v>
      </c>
      <c r="N105">
        <v>0.3</v>
      </c>
    </row>
    <row r="106" spans="2:14">
      <c r="B106" t="s">
        <v>122</v>
      </c>
      <c r="C106" t="s">
        <v>124</v>
      </c>
      <c r="D106" t="s">
        <v>512</v>
      </c>
      <c r="E106" t="s">
        <v>518</v>
      </c>
      <c r="F106">
        <v>1</v>
      </c>
      <c r="G106" s="9">
        <v>7.3999999999999996E-2</v>
      </c>
      <c r="H106">
        <v>20</v>
      </c>
      <c r="I106">
        <v>4</v>
      </c>
      <c r="J106">
        <v>16</v>
      </c>
      <c r="K106" s="2">
        <f t="shared" si="2"/>
        <v>0.2</v>
      </c>
      <c r="L106" s="6">
        <v>16</v>
      </c>
      <c r="M106" s="6">
        <f t="shared" si="3"/>
        <v>81.057921674888263</v>
      </c>
      <c r="N106">
        <v>0.4</v>
      </c>
    </row>
    <row r="107" spans="2:14">
      <c r="B107" t="s">
        <v>122</v>
      </c>
      <c r="C107" t="s">
        <v>124</v>
      </c>
      <c r="D107" t="s">
        <v>512</v>
      </c>
      <c r="E107" t="s">
        <v>519</v>
      </c>
      <c r="F107">
        <v>1</v>
      </c>
      <c r="G107" s="9">
        <v>2.1000000000000001E-2</v>
      </c>
      <c r="H107">
        <v>45</v>
      </c>
      <c r="I107">
        <v>18</v>
      </c>
      <c r="J107">
        <v>27</v>
      </c>
      <c r="K107" s="2">
        <f t="shared" si="2"/>
        <v>0.4</v>
      </c>
      <c r="L107" s="6">
        <v>24.76435</v>
      </c>
      <c r="M107" s="6">
        <f t="shared" si="3"/>
        <v>428.44901456726649</v>
      </c>
      <c r="N107">
        <v>0.6</v>
      </c>
    </row>
    <row r="108" spans="2:14">
      <c r="B108" t="s">
        <v>122</v>
      </c>
      <c r="C108" t="s">
        <v>124</v>
      </c>
      <c r="D108" t="s">
        <v>512</v>
      </c>
      <c r="E108" t="s">
        <v>520</v>
      </c>
      <c r="F108">
        <v>1</v>
      </c>
      <c r="G108" s="9">
        <v>4.2000000000000003E-2</v>
      </c>
      <c r="H108">
        <v>50</v>
      </c>
      <c r="I108">
        <v>5</v>
      </c>
      <c r="J108">
        <v>45</v>
      </c>
      <c r="K108" s="2">
        <f t="shared" si="2"/>
        <v>0.1</v>
      </c>
      <c r="L108" s="6">
        <v>7.8748899999999997</v>
      </c>
      <c r="M108" s="6">
        <f t="shared" si="3"/>
        <v>71.408169094544419</v>
      </c>
      <c r="N108">
        <v>0.2</v>
      </c>
    </row>
    <row r="109" spans="2:14">
      <c r="B109" t="s">
        <v>122</v>
      </c>
      <c r="C109" t="s">
        <v>128</v>
      </c>
      <c r="D109" t="s">
        <v>521</v>
      </c>
      <c r="E109" t="s">
        <v>522</v>
      </c>
      <c r="F109">
        <v>1</v>
      </c>
      <c r="G109" s="9">
        <v>2.1999999999999999E-2</v>
      </c>
      <c r="H109">
        <v>25</v>
      </c>
      <c r="I109">
        <v>14</v>
      </c>
      <c r="J109">
        <v>11</v>
      </c>
      <c r="K109" s="2">
        <f t="shared" si="2"/>
        <v>0.56000000000000005</v>
      </c>
      <c r="L109" s="6">
        <v>8.91174</v>
      </c>
      <c r="M109" s="6">
        <f t="shared" si="3"/>
        <v>136.32468645322118</v>
      </c>
      <c r="N109">
        <v>0.2</v>
      </c>
    </row>
    <row r="110" spans="2:14">
      <c r="B110" t="s">
        <v>122</v>
      </c>
      <c r="C110" t="s">
        <v>128</v>
      </c>
      <c r="D110" t="s">
        <v>521</v>
      </c>
      <c r="E110" t="s">
        <v>76</v>
      </c>
      <c r="F110">
        <v>1</v>
      </c>
      <c r="G110" s="9">
        <v>8.8999999999999996E-2</v>
      </c>
      <c r="H110">
        <v>25</v>
      </c>
      <c r="I110">
        <v>13</v>
      </c>
      <c r="J110">
        <v>12</v>
      </c>
      <c r="K110" s="2">
        <f t="shared" si="2"/>
        <v>0.52</v>
      </c>
      <c r="L110" s="6">
        <v>52</v>
      </c>
      <c r="M110" s="6">
        <f t="shared" si="3"/>
        <v>202.18942260477746</v>
      </c>
      <c r="N110">
        <v>1.2</v>
      </c>
    </row>
    <row r="111" spans="2:14">
      <c r="B111" t="s">
        <v>122</v>
      </c>
      <c r="C111" t="s">
        <v>128</v>
      </c>
      <c r="D111" t="s">
        <v>521</v>
      </c>
      <c r="E111" t="s">
        <v>523</v>
      </c>
      <c r="F111">
        <v>1</v>
      </c>
      <c r="G111" s="9">
        <v>8.8999999999999996E-2</v>
      </c>
      <c r="H111">
        <v>25</v>
      </c>
      <c r="I111">
        <v>25</v>
      </c>
      <c r="J111">
        <v>0</v>
      </c>
      <c r="K111" s="2">
        <f t="shared" si="2"/>
        <v>1</v>
      </c>
      <c r="L111" s="6">
        <v>100</v>
      </c>
      <c r="M111" s="6">
        <f t="shared" si="3"/>
        <v>370.68060810875869</v>
      </c>
      <c r="N111">
        <v>2.2000000000000002</v>
      </c>
    </row>
    <row r="112" spans="2:14">
      <c r="B112" t="s">
        <v>122</v>
      </c>
      <c r="C112" t="s">
        <v>128</v>
      </c>
      <c r="D112" t="s">
        <v>521</v>
      </c>
      <c r="E112" t="s">
        <v>524</v>
      </c>
      <c r="F112">
        <v>1</v>
      </c>
      <c r="G112" s="9">
        <v>8.8999999999999996E-2</v>
      </c>
      <c r="H112">
        <v>25</v>
      </c>
      <c r="I112">
        <v>25</v>
      </c>
      <c r="J112">
        <v>0</v>
      </c>
      <c r="K112" s="2">
        <f t="shared" si="2"/>
        <v>1</v>
      </c>
      <c r="L112" s="6">
        <v>100</v>
      </c>
      <c r="M112" s="6">
        <f t="shared" si="3"/>
        <v>370.68060810875869</v>
      </c>
      <c r="N112">
        <v>2.2000000000000002</v>
      </c>
    </row>
    <row r="113" spans="2:14">
      <c r="B113" t="s">
        <v>122</v>
      </c>
      <c r="C113" t="s">
        <v>128</v>
      </c>
      <c r="D113" t="s">
        <v>521</v>
      </c>
      <c r="E113" t="s">
        <v>525</v>
      </c>
      <c r="F113">
        <v>1</v>
      </c>
      <c r="G113" s="9">
        <v>8.8999999999999996E-2</v>
      </c>
      <c r="H113">
        <v>25</v>
      </c>
      <c r="I113">
        <v>20</v>
      </c>
      <c r="J113">
        <v>5</v>
      </c>
      <c r="K113" s="2">
        <f t="shared" si="2"/>
        <v>0.8</v>
      </c>
      <c r="L113" s="6">
        <v>80</v>
      </c>
      <c r="M113" s="6">
        <f t="shared" si="3"/>
        <v>303.28413390716617</v>
      </c>
      <c r="N113">
        <v>1.8</v>
      </c>
    </row>
    <row r="114" spans="2:14">
      <c r="B114" t="s">
        <v>122</v>
      </c>
      <c r="C114" t="s">
        <v>128</v>
      </c>
      <c r="D114" t="s">
        <v>521</v>
      </c>
      <c r="E114" t="s">
        <v>526</v>
      </c>
      <c r="F114">
        <v>1</v>
      </c>
      <c r="G114" s="9">
        <v>3.6999999999999998E-2</v>
      </c>
      <c r="H114">
        <v>100</v>
      </c>
      <c r="I114">
        <v>17</v>
      </c>
      <c r="J114">
        <v>83</v>
      </c>
      <c r="K114" s="2">
        <f t="shared" si="2"/>
        <v>0.17</v>
      </c>
      <c r="L114" s="6">
        <v>23.13625</v>
      </c>
      <c r="M114" s="6">
        <f t="shared" si="3"/>
        <v>202.64480418722067</v>
      </c>
      <c r="N114">
        <v>0.5</v>
      </c>
    </row>
    <row r="115" spans="2:14">
      <c r="B115" t="s">
        <v>122</v>
      </c>
      <c r="C115" t="s">
        <v>128</v>
      </c>
      <c r="D115" t="s">
        <v>521</v>
      </c>
      <c r="E115" t="s">
        <v>527</v>
      </c>
      <c r="F115">
        <v>1</v>
      </c>
      <c r="G115" s="9">
        <v>2.4E-2</v>
      </c>
      <c r="H115">
        <v>100</v>
      </c>
      <c r="I115">
        <v>124</v>
      </c>
      <c r="J115">
        <v>-24</v>
      </c>
      <c r="K115" s="2">
        <f t="shared" si="2"/>
        <v>1.24</v>
      </c>
      <c r="L115" s="6">
        <v>107.5407</v>
      </c>
      <c r="M115" s="6">
        <f t="shared" si="3"/>
        <v>1499.5715509854329</v>
      </c>
      <c r="N115">
        <v>2.4</v>
      </c>
    </row>
    <row r="116" spans="2:14">
      <c r="B116" t="s">
        <v>122</v>
      </c>
      <c r="C116" t="s">
        <v>128</v>
      </c>
      <c r="D116" t="s">
        <v>32</v>
      </c>
      <c r="E116" t="s">
        <v>508</v>
      </c>
      <c r="F116">
        <v>5</v>
      </c>
      <c r="G116" s="9">
        <v>0.25</v>
      </c>
      <c r="H116">
        <v>75</v>
      </c>
      <c r="I116">
        <v>95</v>
      </c>
      <c r="J116">
        <v>-20</v>
      </c>
      <c r="K116" s="2">
        <f t="shared" si="2"/>
        <v>1.2666666666666666</v>
      </c>
      <c r="L116" s="6">
        <v>285</v>
      </c>
      <c r="M116" s="6">
        <f t="shared" si="3"/>
        <v>377.89203084832906</v>
      </c>
      <c r="N116">
        <v>6.3</v>
      </c>
    </row>
    <row r="117" spans="2:14">
      <c r="B117" t="s">
        <v>122</v>
      </c>
      <c r="C117" t="s">
        <v>128</v>
      </c>
      <c r="D117" t="s">
        <v>32</v>
      </c>
      <c r="E117" t="s">
        <v>509</v>
      </c>
      <c r="F117">
        <v>5</v>
      </c>
      <c r="G117" s="9">
        <v>0.25</v>
      </c>
      <c r="H117">
        <v>75</v>
      </c>
      <c r="I117">
        <v>106</v>
      </c>
      <c r="J117">
        <v>-31</v>
      </c>
      <c r="K117" s="2">
        <f t="shared" si="2"/>
        <v>1.4133333333333333</v>
      </c>
      <c r="L117" s="6">
        <v>318</v>
      </c>
      <c r="M117" s="6">
        <f t="shared" si="3"/>
        <v>425.87832047986291</v>
      </c>
      <c r="N117">
        <v>7.1</v>
      </c>
    </row>
    <row r="118" spans="2:14">
      <c r="B118" t="s">
        <v>122</v>
      </c>
      <c r="C118" t="s">
        <v>128</v>
      </c>
      <c r="D118" t="s">
        <v>32</v>
      </c>
      <c r="E118" t="s">
        <v>528</v>
      </c>
      <c r="F118">
        <v>3</v>
      </c>
      <c r="G118" s="9">
        <v>0.15000000000000002</v>
      </c>
      <c r="H118">
        <v>45</v>
      </c>
      <c r="I118">
        <v>63</v>
      </c>
      <c r="J118">
        <v>-18</v>
      </c>
      <c r="K118" s="2">
        <f t="shared" si="2"/>
        <v>1.4</v>
      </c>
      <c r="L118" s="6">
        <v>189</v>
      </c>
      <c r="M118" s="6">
        <f t="shared" si="3"/>
        <v>419.8800342759211</v>
      </c>
      <c r="N118">
        <v>4.2</v>
      </c>
    </row>
    <row r="119" spans="2:14">
      <c r="B119" t="s">
        <v>122</v>
      </c>
      <c r="C119" t="s">
        <v>128</v>
      </c>
      <c r="D119" t="s">
        <v>32</v>
      </c>
      <c r="E119" t="s">
        <v>529</v>
      </c>
      <c r="F119">
        <v>4</v>
      </c>
      <c r="G119" s="9">
        <v>0.2</v>
      </c>
      <c r="H119">
        <v>60</v>
      </c>
      <c r="I119">
        <v>73</v>
      </c>
      <c r="J119">
        <v>-13</v>
      </c>
      <c r="K119" s="2">
        <f t="shared" si="2"/>
        <v>1.2166666666666666</v>
      </c>
      <c r="L119" s="6">
        <v>219</v>
      </c>
      <c r="M119" s="6">
        <f t="shared" si="3"/>
        <v>367.39502999143104</v>
      </c>
      <c r="N119">
        <v>4.9000000000000004</v>
      </c>
    </row>
    <row r="120" spans="2:14">
      <c r="B120" t="s">
        <v>122</v>
      </c>
      <c r="C120" t="s">
        <v>128</v>
      </c>
      <c r="D120" t="s">
        <v>32</v>
      </c>
      <c r="E120" t="s">
        <v>510</v>
      </c>
      <c r="F120">
        <v>1</v>
      </c>
      <c r="G120" s="9">
        <v>7.4999999999999997E-2</v>
      </c>
      <c r="H120">
        <v>15</v>
      </c>
      <c r="I120">
        <v>22</v>
      </c>
      <c r="J120">
        <v>-7</v>
      </c>
      <c r="K120" s="2">
        <f t="shared" si="2"/>
        <v>1.4666666666666666</v>
      </c>
      <c r="L120" s="6">
        <v>96.8</v>
      </c>
      <c r="M120" s="6">
        <f t="shared" si="3"/>
        <v>439.87432162239367</v>
      </c>
      <c r="N120">
        <v>2.2000000000000002</v>
      </c>
    </row>
    <row r="121" spans="2:14">
      <c r="B121" t="s">
        <v>122</v>
      </c>
      <c r="C121" t="s">
        <v>128</v>
      </c>
      <c r="D121" t="s">
        <v>512</v>
      </c>
      <c r="E121" t="s">
        <v>549</v>
      </c>
      <c r="F121">
        <v>3</v>
      </c>
      <c r="G121" s="9">
        <v>0</v>
      </c>
      <c r="H121">
        <v>120</v>
      </c>
      <c r="I121">
        <v>69</v>
      </c>
      <c r="J121">
        <v>51</v>
      </c>
      <c r="K121" s="2">
        <f t="shared" si="2"/>
        <v>0.57499999999999996</v>
      </c>
      <c r="L121" s="6">
        <v>1656</v>
      </c>
      <c r="M121" s="6" t="e">
        <f t="shared" si="3"/>
        <v>#DIV/0!</v>
      </c>
      <c r="N121">
        <v>36.799999999999997</v>
      </c>
    </row>
    <row r="122" spans="2:14">
      <c r="B122" t="s">
        <v>122</v>
      </c>
      <c r="C122" t="s">
        <v>128</v>
      </c>
      <c r="D122" t="s">
        <v>512</v>
      </c>
      <c r="E122" t="s">
        <v>550</v>
      </c>
      <c r="F122">
        <v>3</v>
      </c>
      <c r="G122" s="9">
        <v>1.2509999999999999</v>
      </c>
      <c r="H122">
        <v>120</v>
      </c>
      <c r="I122">
        <v>144</v>
      </c>
      <c r="J122">
        <v>-24</v>
      </c>
      <c r="K122" s="2">
        <f t="shared" si="2"/>
        <v>1.2</v>
      </c>
      <c r="L122" s="6">
        <v>4320</v>
      </c>
      <c r="M122" s="6">
        <f t="shared" si="3"/>
        <v>1150.7503508761115</v>
      </c>
      <c r="N122">
        <v>96</v>
      </c>
    </row>
    <row r="123" spans="2:14">
      <c r="B123" t="s">
        <v>122</v>
      </c>
      <c r="C123" t="s">
        <v>128</v>
      </c>
      <c r="D123" t="s">
        <v>512</v>
      </c>
      <c r="E123" t="s">
        <v>517</v>
      </c>
      <c r="F123">
        <v>1</v>
      </c>
      <c r="G123" s="9">
        <v>2.4E-2</v>
      </c>
      <c r="H123">
        <v>50</v>
      </c>
      <c r="I123">
        <v>15</v>
      </c>
      <c r="J123">
        <v>35</v>
      </c>
      <c r="K123" s="2">
        <f t="shared" si="2"/>
        <v>0.3</v>
      </c>
      <c r="L123" s="6">
        <v>13.28192</v>
      </c>
      <c r="M123" s="6">
        <f t="shared" si="3"/>
        <v>187.44644387317911</v>
      </c>
      <c r="N123">
        <v>0.3</v>
      </c>
    </row>
    <row r="124" spans="2:14">
      <c r="B124" t="s">
        <v>122</v>
      </c>
      <c r="C124" t="s">
        <v>128</v>
      </c>
      <c r="D124" t="s">
        <v>512</v>
      </c>
      <c r="E124" t="s">
        <v>518</v>
      </c>
      <c r="F124">
        <v>1</v>
      </c>
      <c r="G124" s="9">
        <v>7.3999999999999996E-2</v>
      </c>
      <c r="H124">
        <v>50</v>
      </c>
      <c r="I124">
        <v>6</v>
      </c>
      <c r="J124">
        <v>44</v>
      </c>
      <c r="K124" s="2">
        <f t="shared" si="2"/>
        <v>0.12</v>
      </c>
      <c r="L124" s="6">
        <v>24</v>
      </c>
      <c r="M124" s="6">
        <f t="shared" si="3"/>
        <v>101.32240209361034</v>
      </c>
      <c r="N124">
        <v>0.5</v>
      </c>
    </row>
    <row r="125" spans="2:14">
      <c r="B125" t="s">
        <v>122</v>
      </c>
      <c r="C125" t="s">
        <v>128</v>
      </c>
      <c r="D125" t="s">
        <v>512</v>
      </c>
      <c r="E125" t="s">
        <v>519</v>
      </c>
      <c r="F125">
        <v>1</v>
      </c>
      <c r="G125" s="9">
        <v>2.1000000000000001E-2</v>
      </c>
      <c r="H125">
        <v>50</v>
      </c>
      <c r="I125">
        <v>20</v>
      </c>
      <c r="J125">
        <v>30</v>
      </c>
      <c r="K125" s="2">
        <f t="shared" si="2"/>
        <v>0.4</v>
      </c>
      <c r="L125" s="6">
        <v>25.706939999999999</v>
      </c>
      <c r="M125" s="6">
        <f t="shared" si="3"/>
        <v>428.44901456726649</v>
      </c>
      <c r="N125">
        <v>0.6</v>
      </c>
    </row>
    <row r="126" spans="2:14">
      <c r="B126" t="s">
        <v>122</v>
      </c>
      <c r="C126" t="s">
        <v>128</v>
      </c>
      <c r="D126" t="s">
        <v>512</v>
      </c>
      <c r="E126" t="s">
        <v>520</v>
      </c>
      <c r="F126">
        <v>1</v>
      </c>
      <c r="G126" s="9">
        <v>4.2000000000000003E-2</v>
      </c>
      <c r="H126">
        <v>50</v>
      </c>
      <c r="I126">
        <v>3</v>
      </c>
      <c r="J126">
        <v>47</v>
      </c>
      <c r="K126" s="2">
        <f t="shared" si="2"/>
        <v>0.06</v>
      </c>
      <c r="L126" s="6">
        <v>7.8834600000000004</v>
      </c>
      <c r="M126" s="6">
        <f t="shared" si="3"/>
        <v>71.408169094544419</v>
      </c>
      <c r="N126">
        <v>0.2</v>
      </c>
    </row>
    <row r="127" spans="2:14">
      <c r="B127" t="s">
        <v>122</v>
      </c>
      <c r="C127" t="s">
        <v>129</v>
      </c>
      <c r="D127" t="s">
        <v>521</v>
      </c>
      <c r="E127" t="s">
        <v>522</v>
      </c>
      <c r="F127">
        <v>1</v>
      </c>
      <c r="G127" s="9">
        <v>2.1999999999999999E-2</v>
      </c>
      <c r="H127">
        <v>25</v>
      </c>
      <c r="I127">
        <v>10</v>
      </c>
      <c r="J127">
        <v>15</v>
      </c>
      <c r="K127" s="2">
        <f t="shared" si="2"/>
        <v>0.4</v>
      </c>
      <c r="L127" s="6">
        <v>6.4267399999999997</v>
      </c>
      <c r="M127" s="6">
        <f t="shared" si="3"/>
        <v>68.162343226610588</v>
      </c>
      <c r="N127">
        <v>0.1</v>
      </c>
    </row>
    <row r="128" spans="2:14">
      <c r="B128" t="s">
        <v>122</v>
      </c>
      <c r="C128" t="s">
        <v>129</v>
      </c>
      <c r="D128" t="s">
        <v>521</v>
      </c>
      <c r="E128" t="s">
        <v>523</v>
      </c>
      <c r="F128">
        <v>1</v>
      </c>
      <c r="G128" s="9">
        <v>8.8999999999999996E-2</v>
      </c>
      <c r="H128">
        <v>25</v>
      </c>
      <c r="I128">
        <v>12</v>
      </c>
      <c r="J128">
        <v>13</v>
      </c>
      <c r="K128" s="2">
        <f t="shared" si="2"/>
        <v>0.48</v>
      </c>
      <c r="L128" s="6">
        <v>48</v>
      </c>
      <c r="M128" s="6">
        <f t="shared" si="3"/>
        <v>185.34030405437935</v>
      </c>
      <c r="N128">
        <v>1.1000000000000001</v>
      </c>
    </row>
    <row r="129" spans="2:14">
      <c r="B129" t="s">
        <v>122</v>
      </c>
      <c r="C129" t="s">
        <v>129</v>
      </c>
      <c r="D129" t="s">
        <v>521</v>
      </c>
      <c r="E129" t="s">
        <v>525</v>
      </c>
      <c r="F129">
        <v>1</v>
      </c>
      <c r="G129" s="9">
        <v>8.8999999999999996E-2</v>
      </c>
      <c r="H129">
        <v>25</v>
      </c>
      <c r="I129">
        <v>22</v>
      </c>
      <c r="J129">
        <v>3</v>
      </c>
      <c r="K129" s="2">
        <f t="shared" ref="K129:K192" si="4">(I129/H129)</f>
        <v>0.88</v>
      </c>
      <c r="L129" s="6">
        <v>88</v>
      </c>
      <c r="M129" s="6">
        <f t="shared" si="3"/>
        <v>336.98237100796246</v>
      </c>
      <c r="N129">
        <v>2</v>
      </c>
    </row>
    <row r="130" spans="2:14">
      <c r="B130" t="s">
        <v>122</v>
      </c>
      <c r="C130" t="s">
        <v>129</v>
      </c>
      <c r="D130" t="s">
        <v>521</v>
      </c>
      <c r="E130" t="s">
        <v>526</v>
      </c>
      <c r="F130">
        <v>1</v>
      </c>
      <c r="G130" s="9">
        <v>3.6999999999999998E-2</v>
      </c>
      <c r="H130">
        <v>100</v>
      </c>
      <c r="I130">
        <v>13</v>
      </c>
      <c r="J130">
        <v>87</v>
      </c>
      <c r="K130" s="2">
        <f t="shared" si="4"/>
        <v>0.13</v>
      </c>
      <c r="L130" s="6">
        <v>22.45073</v>
      </c>
      <c r="M130" s="6">
        <f t="shared" si="3"/>
        <v>202.64480418722067</v>
      </c>
      <c r="N130">
        <v>0.5</v>
      </c>
    </row>
    <row r="131" spans="2:14">
      <c r="B131" t="s">
        <v>122</v>
      </c>
      <c r="C131" t="s">
        <v>129</v>
      </c>
      <c r="D131" t="s">
        <v>521</v>
      </c>
      <c r="E131" t="s">
        <v>527</v>
      </c>
      <c r="F131">
        <v>1</v>
      </c>
      <c r="G131" s="9">
        <v>2.4E-2</v>
      </c>
      <c r="H131">
        <v>100</v>
      </c>
      <c r="I131">
        <v>108</v>
      </c>
      <c r="J131">
        <v>-8</v>
      </c>
      <c r="K131" s="2">
        <f t="shared" si="4"/>
        <v>1.08</v>
      </c>
      <c r="L131" s="6">
        <v>99.014570000000006</v>
      </c>
      <c r="M131" s="6">
        <f t="shared" ref="M131:M194" si="5">((((N131*525)/11.67)/3)/G131)</f>
        <v>1374.6072550699801</v>
      </c>
      <c r="N131">
        <v>2.2000000000000002</v>
      </c>
    </row>
    <row r="132" spans="2:14">
      <c r="B132" t="s">
        <v>122</v>
      </c>
      <c r="C132" t="s">
        <v>129</v>
      </c>
      <c r="D132" t="s">
        <v>32</v>
      </c>
      <c r="E132" t="s">
        <v>508</v>
      </c>
      <c r="F132">
        <v>7</v>
      </c>
      <c r="G132" s="9">
        <v>0.35000000000000003</v>
      </c>
      <c r="H132">
        <v>105</v>
      </c>
      <c r="I132">
        <v>144</v>
      </c>
      <c r="J132">
        <v>-39</v>
      </c>
      <c r="K132" s="2">
        <f t="shared" si="4"/>
        <v>1.3714285714285714</v>
      </c>
      <c r="L132" s="6">
        <v>429</v>
      </c>
      <c r="M132" s="6">
        <f t="shared" si="5"/>
        <v>411.31105398457584</v>
      </c>
      <c r="N132">
        <v>9.6</v>
      </c>
    </row>
    <row r="133" spans="2:14">
      <c r="B133" t="s">
        <v>122</v>
      </c>
      <c r="C133" t="s">
        <v>129</v>
      </c>
      <c r="D133" t="s">
        <v>32</v>
      </c>
      <c r="E133" t="s">
        <v>509</v>
      </c>
      <c r="F133">
        <v>6</v>
      </c>
      <c r="G133" s="9">
        <v>0.30000000000000004</v>
      </c>
      <c r="H133">
        <v>90</v>
      </c>
      <c r="I133">
        <v>99</v>
      </c>
      <c r="J133">
        <v>-9</v>
      </c>
      <c r="K133" s="2">
        <f t="shared" si="4"/>
        <v>1.1000000000000001</v>
      </c>
      <c r="L133" s="6">
        <v>297</v>
      </c>
      <c r="M133" s="6">
        <f t="shared" si="5"/>
        <v>329.90574121679515</v>
      </c>
      <c r="N133">
        <v>6.6</v>
      </c>
    </row>
    <row r="134" spans="2:14">
      <c r="B134" t="s">
        <v>122</v>
      </c>
      <c r="C134" t="s">
        <v>129</v>
      </c>
      <c r="D134" t="s">
        <v>32</v>
      </c>
      <c r="E134" t="s">
        <v>528</v>
      </c>
      <c r="F134">
        <v>2</v>
      </c>
      <c r="G134" s="9">
        <v>0.1</v>
      </c>
      <c r="H134">
        <v>30</v>
      </c>
      <c r="I134">
        <v>40</v>
      </c>
      <c r="J134">
        <v>-10</v>
      </c>
      <c r="K134" s="2">
        <f t="shared" si="4"/>
        <v>1.3333333333333333</v>
      </c>
      <c r="L134" s="6">
        <v>120</v>
      </c>
      <c r="M134" s="6">
        <f t="shared" si="5"/>
        <v>404.88431876606683</v>
      </c>
      <c r="N134">
        <v>2.7</v>
      </c>
    </row>
    <row r="135" spans="2:14">
      <c r="B135" t="s">
        <v>122</v>
      </c>
      <c r="C135" t="s">
        <v>129</v>
      </c>
      <c r="D135" t="s">
        <v>32</v>
      </c>
      <c r="E135" t="s">
        <v>529</v>
      </c>
      <c r="F135">
        <v>4</v>
      </c>
      <c r="G135" s="9">
        <v>0.2</v>
      </c>
      <c r="H135">
        <v>60</v>
      </c>
      <c r="I135">
        <v>102</v>
      </c>
      <c r="J135">
        <v>-42</v>
      </c>
      <c r="K135" s="2">
        <f t="shared" si="4"/>
        <v>1.7</v>
      </c>
      <c r="L135" s="6">
        <v>306</v>
      </c>
      <c r="M135" s="6">
        <f t="shared" si="5"/>
        <v>509.85432733504712</v>
      </c>
      <c r="N135">
        <v>6.8</v>
      </c>
    </row>
    <row r="136" spans="2:14">
      <c r="B136" t="s">
        <v>122</v>
      </c>
      <c r="C136" t="s">
        <v>129</v>
      </c>
      <c r="D136" t="s">
        <v>32</v>
      </c>
      <c r="E136" t="s">
        <v>510</v>
      </c>
      <c r="F136">
        <v>1</v>
      </c>
      <c r="G136" s="9">
        <v>7.4999999999999997E-2</v>
      </c>
      <c r="H136">
        <v>15</v>
      </c>
      <c r="I136">
        <v>27</v>
      </c>
      <c r="J136">
        <v>-12</v>
      </c>
      <c r="K136" s="2">
        <f t="shared" si="4"/>
        <v>1.8</v>
      </c>
      <c r="L136" s="6">
        <v>124.2</v>
      </c>
      <c r="M136" s="6">
        <f t="shared" si="5"/>
        <v>559.84004570122829</v>
      </c>
      <c r="N136">
        <v>2.8</v>
      </c>
    </row>
    <row r="137" spans="2:14">
      <c r="B137" t="s">
        <v>122</v>
      </c>
      <c r="C137" t="s">
        <v>129</v>
      </c>
      <c r="D137" t="s">
        <v>512</v>
      </c>
      <c r="E137" t="s">
        <v>532</v>
      </c>
      <c r="F137">
        <v>3</v>
      </c>
      <c r="G137" s="9">
        <v>0</v>
      </c>
      <c r="H137">
        <v>120</v>
      </c>
      <c r="I137">
        <v>72</v>
      </c>
      <c r="J137">
        <v>48</v>
      </c>
      <c r="K137" s="2">
        <f t="shared" si="4"/>
        <v>0.6</v>
      </c>
      <c r="L137" s="6">
        <v>1728</v>
      </c>
      <c r="M137" s="6" t="e">
        <f t="shared" si="5"/>
        <v>#DIV/0!</v>
      </c>
      <c r="N137">
        <v>38.4</v>
      </c>
    </row>
    <row r="138" spans="2:14">
      <c r="B138" t="s">
        <v>122</v>
      </c>
      <c r="C138" t="s">
        <v>129</v>
      </c>
      <c r="D138" t="s">
        <v>512</v>
      </c>
      <c r="E138" t="s">
        <v>533</v>
      </c>
      <c r="F138">
        <v>3</v>
      </c>
      <c r="G138" s="9">
        <v>1.2509999999999999</v>
      </c>
      <c r="H138">
        <v>120</v>
      </c>
      <c r="I138">
        <v>141</v>
      </c>
      <c r="J138">
        <v>-21</v>
      </c>
      <c r="K138" s="2">
        <f t="shared" si="4"/>
        <v>1.175</v>
      </c>
      <c r="L138" s="6">
        <v>4230</v>
      </c>
      <c r="M138" s="6">
        <f t="shared" si="5"/>
        <v>1126.7763852328592</v>
      </c>
      <c r="N138">
        <v>94</v>
      </c>
    </row>
    <row r="139" spans="2:14">
      <c r="B139" t="s">
        <v>122</v>
      </c>
      <c r="C139" t="s">
        <v>129</v>
      </c>
      <c r="D139" t="s">
        <v>512</v>
      </c>
      <c r="E139" t="s">
        <v>517</v>
      </c>
      <c r="F139">
        <v>1</v>
      </c>
      <c r="G139" s="9">
        <v>2.4E-2</v>
      </c>
      <c r="H139">
        <v>50</v>
      </c>
      <c r="I139">
        <v>10</v>
      </c>
      <c r="J139">
        <v>40</v>
      </c>
      <c r="K139" s="2">
        <f t="shared" si="4"/>
        <v>0.2</v>
      </c>
      <c r="L139" s="6">
        <v>10.239929999999999</v>
      </c>
      <c r="M139" s="6">
        <f t="shared" si="5"/>
        <v>124.96429591545274</v>
      </c>
      <c r="N139">
        <v>0.2</v>
      </c>
    </row>
    <row r="140" spans="2:14">
      <c r="B140" t="s">
        <v>122</v>
      </c>
      <c r="C140" t="s">
        <v>129</v>
      </c>
      <c r="D140" t="s">
        <v>512</v>
      </c>
      <c r="E140" t="s">
        <v>518</v>
      </c>
      <c r="F140">
        <v>1</v>
      </c>
      <c r="G140" s="9">
        <v>7.3999999999999996E-2</v>
      </c>
      <c r="H140">
        <v>50</v>
      </c>
      <c r="I140">
        <v>4</v>
      </c>
      <c r="J140">
        <v>46</v>
      </c>
      <c r="K140" s="2">
        <f t="shared" si="4"/>
        <v>0.08</v>
      </c>
      <c r="L140" s="6">
        <v>16</v>
      </c>
      <c r="M140" s="6">
        <f t="shared" si="5"/>
        <v>81.057921674888263</v>
      </c>
      <c r="N140">
        <v>0.4</v>
      </c>
    </row>
    <row r="141" spans="2:14">
      <c r="B141" t="s">
        <v>122</v>
      </c>
      <c r="C141" t="s">
        <v>129</v>
      </c>
      <c r="D141" t="s">
        <v>512</v>
      </c>
      <c r="E141" t="s">
        <v>519</v>
      </c>
      <c r="F141">
        <v>1</v>
      </c>
      <c r="G141" s="9">
        <v>2.1000000000000001E-2</v>
      </c>
      <c r="H141">
        <v>50</v>
      </c>
      <c r="I141">
        <v>16</v>
      </c>
      <c r="J141">
        <v>34</v>
      </c>
      <c r="K141" s="2">
        <f t="shared" si="4"/>
        <v>0.32</v>
      </c>
      <c r="L141" s="6">
        <v>22.493569999999998</v>
      </c>
      <c r="M141" s="6">
        <f t="shared" si="5"/>
        <v>357.04084547272208</v>
      </c>
      <c r="N141">
        <v>0.5</v>
      </c>
    </row>
    <row r="142" spans="2:14">
      <c r="B142" t="s">
        <v>122</v>
      </c>
      <c r="C142" t="s">
        <v>129</v>
      </c>
      <c r="D142" t="s">
        <v>512</v>
      </c>
      <c r="E142" t="s">
        <v>520</v>
      </c>
      <c r="F142">
        <v>1</v>
      </c>
      <c r="G142" s="9">
        <v>4.2000000000000003E-2</v>
      </c>
      <c r="H142">
        <v>50</v>
      </c>
      <c r="I142">
        <v>3</v>
      </c>
      <c r="J142">
        <v>47</v>
      </c>
      <c r="K142" s="2">
        <f t="shared" si="4"/>
        <v>0.06</v>
      </c>
      <c r="L142" s="6">
        <v>9.2545000000000002</v>
      </c>
      <c r="M142" s="6">
        <f t="shared" si="5"/>
        <v>71.408169094544419</v>
      </c>
      <c r="N142">
        <v>0.2</v>
      </c>
    </row>
    <row r="143" spans="2:14">
      <c r="B143" t="s">
        <v>132</v>
      </c>
      <c r="C143" t="s">
        <v>133</v>
      </c>
      <c r="D143" t="s">
        <v>32</v>
      </c>
      <c r="E143" t="s">
        <v>13</v>
      </c>
      <c r="F143">
        <v>6</v>
      </c>
      <c r="G143" s="9">
        <v>0.15000000000000002</v>
      </c>
      <c r="H143">
        <v>90</v>
      </c>
      <c r="I143">
        <v>105</v>
      </c>
      <c r="J143">
        <v>-15</v>
      </c>
      <c r="K143" s="2">
        <f t="shared" si="4"/>
        <v>1.1666666666666667</v>
      </c>
      <c r="L143" s="6">
        <v>143.95886999999999</v>
      </c>
      <c r="M143" s="6">
        <f t="shared" si="5"/>
        <v>319.90859754355898</v>
      </c>
      <c r="N143">
        <v>3.2</v>
      </c>
    </row>
    <row r="144" spans="2:14">
      <c r="B144" t="s">
        <v>132</v>
      </c>
      <c r="C144" t="s">
        <v>133</v>
      </c>
      <c r="D144" t="s">
        <v>32</v>
      </c>
      <c r="E144" t="s">
        <v>508</v>
      </c>
      <c r="F144">
        <v>1</v>
      </c>
      <c r="G144" s="9">
        <v>0.05</v>
      </c>
      <c r="H144">
        <v>15</v>
      </c>
      <c r="I144">
        <v>19</v>
      </c>
      <c r="J144">
        <v>-4</v>
      </c>
      <c r="K144" s="2">
        <f t="shared" si="4"/>
        <v>1.2666666666666666</v>
      </c>
      <c r="L144" s="6">
        <v>59.91431</v>
      </c>
      <c r="M144" s="6">
        <f t="shared" si="5"/>
        <v>389.88860325621249</v>
      </c>
      <c r="N144">
        <v>1.3</v>
      </c>
    </row>
    <row r="145" spans="2:14">
      <c r="B145" t="s">
        <v>132</v>
      </c>
      <c r="C145" t="s">
        <v>133</v>
      </c>
      <c r="D145" t="s">
        <v>32</v>
      </c>
      <c r="E145" t="s">
        <v>213</v>
      </c>
      <c r="F145">
        <v>5</v>
      </c>
      <c r="G145" s="9">
        <v>0.125</v>
      </c>
      <c r="H145">
        <v>75</v>
      </c>
      <c r="I145">
        <v>81</v>
      </c>
      <c r="J145">
        <v>-6</v>
      </c>
      <c r="K145" s="2">
        <f t="shared" si="4"/>
        <v>1.08</v>
      </c>
      <c r="L145" s="6">
        <v>111.05398</v>
      </c>
      <c r="M145" s="6">
        <f t="shared" si="5"/>
        <v>299.91431019708654</v>
      </c>
      <c r="N145">
        <v>2.5</v>
      </c>
    </row>
    <row r="146" spans="2:14">
      <c r="B146" t="s">
        <v>132</v>
      </c>
      <c r="C146" t="s">
        <v>133</v>
      </c>
      <c r="D146" t="s">
        <v>32</v>
      </c>
      <c r="E146" t="s">
        <v>509</v>
      </c>
      <c r="F146">
        <v>1</v>
      </c>
      <c r="G146" s="9">
        <v>0.05</v>
      </c>
      <c r="H146">
        <v>15</v>
      </c>
      <c r="I146">
        <v>11</v>
      </c>
      <c r="J146">
        <v>4</v>
      </c>
      <c r="K146" s="2">
        <f t="shared" si="4"/>
        <v>0.73333333333333328</v>
      </c>
      <c r="L146" s="6">
        <v>34.68723</v>
      </c>
      <c r="M146" s="6">
        <f t="shared" si="5"/>
        <v>239.93144815766925</v>
      </c>
      <c r="N146">
        <v>0.8</v>
      </c>
    </row>
    <row r="147" spans="2:14">
      <c r="B147" t="s">
        <v>132</v>
      </c>
      <c r="C147" t="s">
        <v>133</v>
      </c>
      <c r="D147" t="s">
        <v>32</v>
      </c>
      <c r="E147" t="s">
        <v>372</v>
      </c>
      <c r="F147">
        <v>2</v>
      </c>
      <c r="G147" s="9">
        <v>0.05</v>
      </c>
      <c r="H147">
        <v>30</v>
      </c>
      <c r="I147">
        <v>40</v>
      </c>
      <c r="J147">
        <v>-10</v>
      </c>
      <c r="K147" s="2">
        <f t="shared" si="4"/>
        <v>1.3333333333333333</v>
      </c>
      <c r="L147" s="6">
        <v>54.841470000000001</v>
      </c>
      <c r="M147" s="6">
        <f t="shared" si="5"/>
        <v>359.89717223650388</v>
      </c>
      <c r="N147">
        <v>1.2</v>
      </c>
    </row>
    <row r="148" spans="2:14">
      <c r="B148" t="s">
        <v>132</v>
      </c>
      <c r="C148" t="s">
        <v>133</v>
      </c>
      <c r="D148" t="s">
        <v>32</v>
      </c>
      <c r="E148" t="s">
        <v>14</v>
      </c>
      <c r="F148">
        <v>4</v>
      </c>
      <c r="G148" s="9">
        <v>0.1</v>
      </c>
      <c r="H148">
        <v>60</v>
      </c>
      <c r="I148">
        <v>107</v>
      </c>
      <c r="J148">
        <v>-47</v>
      </c>
      <c r="K148" s="2">
        <f t="shared" si="4"/>
        <v>1.7833333333333334</v>
      </c>
      <c r="L148" s="6">
        <v>146.70094</v>
      </c>
      <c r="M148" s="6">
        <f t="shared" si="5"/>
        <v>494.85861182519278</v>
      </c>
      <c r="N148">
        <v>3.3</v>
      </c>
    </row>
    <row r="149" spans="2:14">
      <c r="B149" t="s">
        <v>132</v>
      </c>
      <c r="C149" t="s">
        <v>133</v>
      </c>
      <c r="D149" t="s">
        <v>32</v>
      </c>
      <c r="E149" t="s">
        <v>510</v>
      </c>
      <c r="F149">
        <v>1</v>
      </c>
      <c r="G149" s="9">
        <v>7.4999999999999997E-2</v>
      </c>
      <c r="H149">
        <v>15</v>
      </c>
      <c r="I149">
        <v>31</v>
      </c>
      <c r="J149">
        <v>-16</v>
      </c>
      <c r="K149" s="2">
        <f t="shared" si="4"/>
        <v>2.0666666666666669</v>
      </c>
      <c r="L149" s="6">
        <v>144.50728000000001</v>
      </c>
      <c r="M149" s="6">
        <f t="shared" si="5"/>
        <v>639.81719508711808</v>
      </c>
      <c r="N149">
        <v>3.2</v>
      </c>
    </row>
    <row r="150" spans="2:14">
      <c r="B150" t="s">
        <v>132</v>
      </c>
      <c r="C150" t="s">
        <v>133</v>
      </c>
      <c r="D150" t="s">
        <v>512</v>
      </c>
      <c r="E150" t="s">
        <v>551</v>
      </c>
      <c r="F150">
        <v>2</v>
      </c>
      <c r="G150" s="9">
        <v>0</v>
      </c>
      <c r="H150">
        <v>80</v>
      </c>
      <c r="I150">
        <v>78</v>
      </c>
      <c r="J150">
        <v>2</v>
      </c>
      <c r="K150" s="2">
        <f t="shared" si="4"/>
        <v>0.97499999999999998</v>
      </c>
      <c r="L150" s="6">
        <v>1441.02828</v>
      </c>
      <c r="M150" s="6" t="e">
        <f t="shared" si="5"/>
        <v>#DIV/0!</v>
      </c>
      <c r="N150">
        <v>32</v>
      </c>
    </row>
    <row r="151" spans="2:14">
      <c r="B151" t="s">
        <v>132</v>
      </c>
      <c r="C151" t="s">
        <v>133</v>
      </c>
      <c r="D151" t="s">
        <v>512</v>
      </c>
      <c r="E151" t="s">
        <v>552</v>
      </c>
      <c r="F151">
        <v>1</v>
      </c>
      <c r="G151" s="9">
        <v>0.29199999999999998</v>
      </c>
      <c r="H151">
        <v>40</v>
      </c>
      <c r="I151">
        <v>22</v>
      </c>
      <c r="J151">
        <v>18</v>
      </c>
      <c r="K151" s="2">
        <f t="shared" si="4"/>
        <v>0.55000000000000004</v>
      </c>
      <c r="L151" s="6">
        <v>475.06427000000002</v>
      </c>
      <c r="M151" s="6">
        <f t="shared" si="5"/>
        <v>544.36501508375295</v>
      </c>
      <c r="N151">
        <v>10.6</v>
      </c>
    </row>
    <row r="152" spans="2:14">
      <c r="B152" t="s">
        <v>132</v>
      </c>
      <c r="C152" t="s">
        <v>133</v>
      </c>
      <c r="D152" t="s">
        <v>512</v>
      </c>
      <c r="E152" t="s">
        <v>553</v>
      </c>
      <c r="F152">
        <v>2</v>
      </c>
      <c r="G152" s="9">
        <v>0.75</v>
      </c>
      <c r="H152">
        <v>80</v>
      </c>
      <c r="I152">
        <v>117</v>
      </c>
      <c r="J152">
        <v>-37</v>
      </c>
      <c r="K152" s="2">
        <f t="shared" si="4"/>
        <v>1.4624999999999999</v>
      </c>
      <c r="L152" s="6">
        <v>3242.3136199999999</v>
      </c>
      <c r="M152" s="6">
        <f t="shared" si="5"/>
        <v>1441.5881176806627</v>
      </c>
      <c r="N152">
        <v>72.099999999999994</v>
      </c>
    </row>
    <row r="153" spans="2:14">
      <c r="B153" t="s">
        <v>132</v>
      </c>
      <c r="C153" t="s">
        <v>133</v>
      </c>
      <c r="D153" t="s">
        <v>512</v>
      </c>
      <c r="E153" t="s">
        <v>517</v>
      </c>
      <c r="F153">
        <v>1</v>
      </c>
      <c r="G153" s="9">
        <v>2.4E-2</v>
      </c>
      <c r="H153">
        <v>50</v>
      </c>
      <c r="I153">
        <v>2</v>
      </c>
      <c r="J153">
        <v>48</v>
      </c>
      <c r="K153" s="2">
        <f t="shared" si="4"/>
        <v>0.04</v>
      </c>
      <c r="L153" s="6">
        <v>1.6281099999999999</v>
      </c>
      <c r="M153" s="6">
        <f t="shared" si="5"/>
        <v>0</v>
      </c>
      <c r="N153">
        <v>0</v>
      </c>
    </row>
    <row r="154" spans="2:14">
      <c r="B154" t="s">
        <v>132</v>
      </c>
      <c r="C154" t="s">
        <v>133</v>
      </c>
      <c r="D154" t="s">
        <v>512</v>
      </c>
      <c r="E154" t="s">
        <v>518</v>
      </c>
      <c r="F154">
        <v>1</v>
      </c>
      <c r="G154" s="9">
        <v>7.3999999999999996E-2</v>
      </c>
      <c r="H154">
        <v>20</v>
      </c>
      <c r="I154">
        <v>1</v>
      </c>
      <c r="J154">
        <v>19</v>
      </c>
      <c r="K154" s="2">
        <f t="shared" si="4"/>
        <v>0.05</v>
      </c>
      <c r="L154" s="6">
        <v>4.1645200000000004</v>
      </c>
      <c r="M154" s="6">
        <f t="shared" si="5"/>
        <v>20.264480418722066</v>
      </c>
      <c r="N154">
        <v>0.1</v>
      </c>
    </row>
    <row r="155" spans="2:14">
      <c r="B155" t="s">
        <v>132</v>
      </c>
      <c r="C155" t="s">
        <v>133</v>
      </c>
      <c r="D155" t="s">
        <v>512</v>
      </c>
      <c r="E155" t="s">
        <v>519</v>
      </c>
      <c r="F155">
        <v>1</v>
      </c>
      <c r="G155" s="9">
        <v>2.1000000000000001E-2</v>
      </c>
      <c r="H155">
        <v>40</v>
      </c>
      <c r="I155">
        <v>4</v>
      </c>
      <c r="J155">
        <v>36</v>
      </c>
      <c r="K155" s="2">
        <f t="shared" si="4"/>
        <v>0.1</v>
      </c>
      <c r="L155" s="6">
        <v>3.8560400000000001</v>
      </c>
      <c r="M155" s="6">
        <f t="shared" si="5"/>
        <v>71.408169094544419</v>
      </c>
      <c r="N155">
        <v>0.1</v>
      </c>
    </row>
    <row r="156" spans="2:14">
      <c r="B156" t="s">
        <v>132</v>
      </c>
      <c r="C156" t="s">
        <v>133</v>
      </c>
      <c r="D156" t="s">
        <v>512</v>
      </c>
      <c r="E156" t="s">
        <v>520</v>
      </c>
      <c r="F156">
        <v>1</v>
      </c>
      <c r="G156" s="9">
        <v>4.2000000000000003E-2</v>
      </c>
      <c r="H156">
        <v>50</v>
      </c>
      <c r="I156">
        <v>2</v>
      </c>
      <c r="J156">
        <v>48</v>
      </c>
      <c r="K156" s="2">
        <f t="shared" si="4"/>
        <v>0.04</v>
      </c>
      <c r="L156" s="6">
        <v>3.0848300000000002</v>
      </c>
      <c r="M156" s="6">
        <f t="shared" si="5"/>
        <v>35.70408454727221</v>
      </c>
      <c r="N156">
        <v>0.1</v>
      </c>
    </row>
    <row r="157" spans="2:14">
      <c r="B157" t="s">
        <v>132</v>
      </c>
      <c r="C157" t="s">
        <v>135</v>
      </c>
      <c r="D157" t="s">
        <v>521</v>
      </c>
      <c r="E157" t="s">
        <v>522</v>
      </c>
      <c r="F157">
        <v>1</v>
      </c>
      <c r="G157" s="9">
        <v>2.1999999999999999E-2</v>
      </c>
      <c r="H157">
        <v>20</v>
      </c>
      <c r="I157">
        <v>11</v>
      </c>
      <c r="J157">
        <v>9</v>
      </c>
      <c r="K157" s="2">
        <f t="shared" si="4"/>
        <v>0.55000000000000004</v>
      </c>
      <c r="L157" s="6">
        <v>3.7703500000000001</v>
      </c>
      <c r="M157" s="6">
        <f t="shared" si="5"/>
        <v>68.162343226610588</v>
      </c>
      <c r="N157">
        <v>0.1</v>
      </c>
    </row>
    <row r="158" spans="2:14">
      <c r="B158" t="s">
        <v>132</v>
      </c>
      <c r="C158" t="s">
        <v>135</v>
      </c>
      <c r="D158" t="s">
        <v>521</v>
      </c>
      <c r="E158" t="s">
        <v>523</v>
      </c>
      <c r="F158">
        <v>1</v>
      </c>
      <c r="G158" s="9">
        <v>8.8999999999999996E-2</v>
      </c>
      <c r="H158">
        <v>20</v>
      </c>
      <c r="I158">
        <v>27</v>
      </c>
      <c r="J158">
        <v>-7</v>
      </c>
      <c r="K158" s="2">
        <f t="shared" si="4"/>
        <v>1.35</v>
      </c>
      <c r="L158" s="6">
        <v>108</v>
      </c>
      <c r="M158" s="6">
        <f t="shared" si="5"/>
        <v>404.37884520955492</v>
      </c>
      <c r="N158">
        <v>2.4</v>
      </c>
    </row>
    <row r="159" spans="2:14">
      <c r="B159" t="s">
        <v>132</v>
      </c>
      <c r="C159" t="s">
        <v>135</v>
      </c>
      <c r="D159" t="s">
        <v>521</v>
      </c>
      <c r="E159" t="s">
        <v>524</v>
      </c>
      <c r="F159">
        <v>1</v>
      </c>
      <c r="G159" s="9">
        <v>8.8999999999999996E-2</v>
      </c>
      <c r="H159">
        <v>20</v>
      </c>
      <c r="I159">
        <v>26</v>
      </c>
      <c r="J159">
        <v>-6</v>
      </c>
      <c r="K159" s="2">
        <f t="shared" si="4"/>
        <v>1.3</v>
      </c>
      <c r="L159" s="6">
        <v>104</v>
      </c>
      <c r="M159" s="6">
        <f t="shared" si="5"/>
        <v>387.52972665915678</v>
      </c>
      <c r="N159">
        <v>2.2999999999999998</v>
      </c>
    </row>
    <row r="160" spans="2:14">
      <c r="B160" t="s">
        <v>132</v>
      </c>
      <c r="C160" t="s">
        <v>135</v>
      </c>
      <c r="D160" t="s">
        <v>521</v>
      </c>
      <c r="E160" t="s">
        <v>525</v>
      </c>
      <c r="F160">
        <v>1</v>
      </c>
      <c r="G160" s="9">
        <v>8.8999999999999996E-2</v>
      </c>
      <c r="H160">
        <v>20</v>
      </c>
      <c r="I160">
        <v>18</v>
      </c>
      <c r="J160">
        <v>2</v>
      </c>
      <c r="K160" s="2">
        <f t="shared" si="4"/>
        <v>0.9</v>
      </c>
      <c r="L160" s="6">
        <v>72</v>
      </c>
      <c r="M160" s="6">
        <f t="shared" si="5"/>
        <v>269.58589680636993</v>
      </c>
      <c r="N160">
        <v>1.6</v>
      </c>
    </row>
    <row r="161" spans="2:14">
      <c r="B161" t="s">
        <v>132</v>
      </c>
      <c r="C161" t="s">
        <v>135</v>
      </c>
      <c r="D161" t="s">
        <v>521</v>
      </c>
      <c r="E161" t="s">
        <v>526</v>
      </c>
      <c r="F161">
        <v>1</v>
      </c>
      <c r="G161" s="9">
        <v>4.8000000000000001E-2</v>
      </c>
      <c r="H161">
        <v>75</v>
      </c>
      <c r="I161">
        <v>14</v>
      </c>
      <c r="J161">
        <v>61</v>
      </c>
      <c r="K161" s="2">
        <f t="shared" si="4"/>
        <v>0.18666666666666668</v>
      </c>
      <c r="L161" s="6">
        <v>13.53899</v>
      </c>
      <c r="M161" s="6">
        <f t="shared" si="5"/>
        <v>93.723221936589553</v>
      </c>
      <c r="N161">
        <v>0.3</v>
      </c>
    </row>
    <row r="162" spans="2:14">
      <c r="B162" t="s">
        <v>132</v>
      </c>
      <c r="C162" t="s">
        <v>135</v>
      </c>
      <c r="D162" t="s">
        <v>521</v>
      </c>
      <c r="E162" t="s">
        <v>527</v>
      </c>
      <c r="F162">
        <v>1</v>
      </c>
      <c r="G162" s="9">
        <v>2.4E-2</v>
      </c>
      <c r="H162">
        <v>100</v>
      </c>
      <c r="I162">
        <v>122</v>
      </c>
      <c r="J162">
        <v>-22</v>
      </c>
      <c r="K162" s="2">
        <f t="shared" si="4"/>
        <v>1.22</v>
      </c>
      <c r="L162" s="6">
        <v>92.673519999999996</v>
      </c>
      <c r="M162" s="6">
        <f t="shared" si="5"/>
        <v>1312.1251071122538</v>
      </c>
      <c r="N162">
        <v>2.1</v>
      </c>
    </row>
    <row r="163" spans="2:14">
      <c r="B163" t="s">
        <v>132</v>
      </c>
      <c r="C163" t="s">
        <v>135</v>
      </c>
      <c r="D163" t="s">
        <v>32</v>
      </c>
      <c r="E163" t="s">
        <v>508</v>
      </c>
      <c r="F163">
        <v>6</v>
      </c>
      <c r="G163" s="9">
        <v>0.30000000000000004</v>
      </c>
      <c r="H163">
        <v>90</v>
      </c>
      <c r="I163">
        <v>102</v>
      </c>
      <c r="J163">
        <v>-12</v>
      </c>
      <c r="K163" s="2">
        <f t="shared" si="4"/>
        <v>1.1333333333333333</v>
      </c>
      <c r="L163" s="6">
        <v>306</v>
      </c>
      <c r="M163" s="6">
        <f t="shared" si="5"/>
        <v>339.90288489003137</v>
      </c>
      <c r="N163">
        <v>6.8</v>
      </c>
    </row>
    <row r="164" spans="2:14">
      <c r="B164" t="s">
        <v>132</v>
      </c>
      <c r="C164" t="s">
        <v>135</v>
      </c>
      <c r="D164" t="s">
        <v>32</v>
      </c>
      <c r="E164" t="s">
        <v>509</v>
      </c>
      <c r="F164">
        <v>6</v>
      </c>
      <c r="G164" s="9">
        <v>0.30000000000000004</v>
      </c>
      <c r="H164">
        <v>90</v>
      </c>
      <c r="I164">
        <v>109</v>
      </c>
      <c r="J164">
        <v>-19</v>
      </c>
      <c r="K164" s="2">
        <f t="shared" si="4"/>
        <v>1.211111111111111</v>
      </c>
      <c r="L164" s="6">
        <v>327</v>
      </c>
      <c r="M164" s="6">
        <f t="shared" si="5"/>
        <v>364.89574407312193</v>
      </c>
      <c r="N164">
        <v>7.3</v>
      </c>
    </row>
    <row r="165" spans="2:14">
      <c r="B165" t="s">
        <v>132</v>
      </c>
      <c r="C165" t="s">
        <v>135</v>
      </c>
      <c r="D165" t="s">
        <v>32</v>
      </c>
      <c r="E165" t="s">
        <v>528</v>
      </c>
      <c r="F165">
        <v>3</v>
      </c>
      <c r="G165" s="9">
        <v>0.15000000000000002</v>
      </c>
      <c r="H165">
        <v>45</v>
      </c>
      <c r="I165">
        <v>74</v>
      </c>
      <c r="J165">
        <v>-29</v>
      </c>
      <c r="K165" s="2">
        <f t="shared" si="4"/>
        <v>1.6444444444444444</v>
      </c>
      <c r="L165" s="6">
        <v>222</v>
      </c>
      <c r="M165" s="6">
        <f t="shared" si="5"/>
        <v>489.86003998857467</v>
      </c>
      <c r="N165">
        <v>4.9000000000000004</v>
      </c>
    </row>
    <row r="166" spans="2:14">
      <c r="B166" t="s">
        <v>132</v>
      </c>
      <c r="C166" t="s">
        <v>135</v>
      </c>
      <c r="D166" t="s">
        <v>32</v>
      </c>
      <c r="E166" t="s">
        <v>529</v>
      </c>
      <c r="F166">
        <v>4</v>
      </c>
      <c r="G166" s="9">
        <v>0.2</v>
      </c>
      <c r="H166">
        <v>60</v>
      </c>
      <c r="I166">
        <v>98</v>
      </c>
      <c r="J166">
        <v>-38</v>
      </c>
      <c r="K166" s="2">
        <f t="shared" si="4"/>
        <v>1.6333333333333333</v>
      </c>
      <c r="L166" s="6">
        <v>294</v>
      </c>
      <c r="M166" s="6">
        <f t="shared" si="5"/>
        <v>487.36075407026561</v>
      </c>
      <c r="N166">
        <v>6.5</v>
      </c>
    </row>
    <row r="167" spans="2:14">
      <c r="B167" t="s">
        <v>132</v>
      </c>
      <c r="C167" t="s">
        <v>135</v>
      </c>
      <c r="D167" t="s">
        <v>32</v>
      </c>
      <c r="E167" t="s">
        <v>510</v>
      </c>
      <c r="F167">
        <v>1</v>
      </c>
      <c r="G167" s="9">
        <v>7.4999999999999997E-2</v>
      </c>
      <c r="H167">
        <v>15</v>
      </c>
      <c r="I167">
        <v>30</v>
      </c>
      <c r="J167">
        <v>-15</v>
      </c>
      <c r="K167" s="2">
        <f t="shared" si="4"/>
        <v>2</v>
      </c>
      <c r="L167" s="6">
        <v>138</v>
      </c>
      <c r="M167" s="6">
        <f t="shared" si="5"/>
        <v>619.82290774064563</v>
      </c>
      <c r="N167">
        <v>3.1</v>
      </c>
    </row>
    <row r="168" spans="2:14">
      <c r="B168" t="s">
        <v>132</v>
      </c>
      <c r="C168" t="s">
        <v>135</v>
      </c>
      <c r="D168" t="s">
        <v>512</v>
      </c>
      <c r="E168" t="s">
        <v>540</v>
      </c>
      <c r="F168">
        <v>3</v>
      </c>
      <c r="G168" s="9">
        <v>0</v>
      </c>
      <c r="H168">
        <v>120</v>
      </c>
      <c r="I168">
        <v>75</v>
      </c>
      <c r="J168">
        <v>45</v>
      </c>
      <c r="K168" s="2">
        <f t="shared" si="4"/>
        <v>0.625</v>
      </c>
      <c r="L168" s="6">
        <v>1800</v>
      </c>
      <c r="M168" s="6" t="e">
        <f t="shared" si="5"/>
        <v>#DIV/0!</v>
      </c>
      <c r="N168">
        <v>40</v>
      </c>
    </row>
    <row r="169" spans="2:14">
      <c r="B169" t="s">
        <v>132</v>
      </c>
      <c r="C169" t="s">
        <v>135</v>
      </c>
      <c r="D169" t="s">
        <v>512</v>
      </c>
      <c r="E169" t="s">
        <v>541</v>
      </c>
      <c r="F169">
        <v>3</v>
      </c>
      <c r="G169" s="9">
        <v>1.2509999999999999</v>
      </c>
      <c r="H169">
        <v>120</v>
      </c>
      <c r="I169">
        <v>136</v>
      </c>
      <c r="J169">
        <v>-16</v>
      </c>
      <c r="K169" s="2">
        <f t="shared" si="4"/>
        <v>1.1333333333333333</v>
      </c>
      <c r="L169" s="6">
        <v>4080</v>
      </c>
      <c r="M169" s="6">
        <f t="shared" si="5"/>
        <v>1087.219341921493</v>
      </c>
      <c r="N169">
        <v>90.7</v>
      </c>
    </row>
    <row r="170" spans="2:14">
      <c r="B170" t="s">
        <v>132</v>
      </c>
      <c r="C170" t="s">
        <v>135</v>
      </c>
      <c r="D170" t="s">
        <v>512</v>
      </c>
      <c r="E170" t="s">
        <v>517</v>
      </c>
      <c r="F170">
        <v>1</v>
      </c>
      <c r="G170" s="9">
        <v>2.4E-2</v>
      </c>
      <c r="H170">
        <v>50</v>
      </c>
      <c r="I170">
        <v>30</v>
      </c>
      <c r="J170">
        <v>20</v>
      </c>
      <c r="K170" s="2">
        <f t="shared" si="4"/>
        <v>0.6</v>
      </c>
      <c r="L170" s="6">
        <v>40.874040000000001</v>
      </c>
      <c r="M170" s="6">
        <f t="shared" si="5"/>
        <v>562.33933161953723</v>
      </c>
      <c r="N170">
        <v>0.9</v>
      </c>
    </row>
    <row r="171" spans="2:14">
      <c r="B171" t="s">
        <v>132</v>
      </c>
      <c r="C171" t="s">
        <v>135</v>
      </c>
      <c r="D171" t="s">
        <v>512</v>
      </c>
      <c r="E171" t="s">
        <v>518</v>
      </c>
      <c r="F171">
        <v>1</v>
      </c>
      <c r="G171" s="9">
        <v>7.3999999999999996E-2</v>
      </c>
      <c r="H171">
        <v>20</v>
      </c>
      <c r="I171">
        <v>10</v>
      </c>
      <c r="J171">
        <v>10</v>
      </c>
      <c r="K171" s="2">
        <f t="shared" si="4"/>
        <v>0.5</v>
      </c>
      <c r="L171" s="6">
        <v>40</v>
      </c>
      <c r="M171" s="6">
        <f t="shared" si="5"/>
        <v>182.38032376849858</v>
      </c>
      <c r="N171">
        <v>0.9</v>
      </c>
    </row>
    <row r="172" spans="2:14">
      <c r="B172" t="s">
        <v>132</v>
      </c>
      <c r="C172" t="s">
        <v>135</v>
      </c>
      <c r="D172" t="s">
        <v>512</v>
      </c>
      <c r="E172" t="s">
        <v>519</v>
      </c>
      <c r="F172">
        <v>1</v>
      </c>
      <c r="G172" s="9">
        <v>2.1000000000000001E-2</v>
      </c>
      <c r="H172">
        <v>45</v>
      </c>
      <c r="I172">
        <v>12</v>
      </c>
      <c r="J172">
        <v>33</v>
      </c>
      <c r="K172" s="2">
        <f t="shared" si="4"/>
        <v>0.26666666666666666</v>
      </c>
      <c r="L172" s="6">
        <v>17.223649999999999</v>
      </c>
      <c r="M172" s="6">
        <f t="shared" si="5"/>
        <v>285.63267637817768</v>
      </c>
      <c r="N172">
        <v>0.4</v>
      </c>
    </row>
    <row r="173" spans="2:14">
      <c r="B173" t="s">
        <v>132</v>
      </c>
      <c r="C173" t="s">
        <v>135</v>
      </c>
      <c r="D173" t="s">
        <v>512</v>
      </c>
      <c r="E173" t="s">
        <v>520</v>
      </c>
      <c r="F173">
        <v>1</v>
      </c>
      <c r="G173" s="9">
        <v>4.2000000000000003E-2</v>
      </c>
      <c r="H173">
        <v>50</v>
      </c>
      <c r="I173">
        <v>4</v>
      </c>
      <c r="J173">
        <v>46</v>
      </c>
      <c r="K173" s="2">
        <f t="shared" si="4"/>
        <v>0.08</v>
      </c>
      <c r="L173" s="6">
        <v>10.539849999999999</v>
      </c>
      <c r="M173" s="6">
        <f t="shared" si="5"/>
        <v>71.408169094544419</v>
      </c>
      <c r="N173">
        <v>0.2</v>
      </c>
    </row>
    <row r="174" spans="2:14">
      <c r="B174" t="s">
        <v>132</v>
      </c>
      <c r="C174" t="s">
        <v>155</v>
      </c>
      <c r="D174" t="s">
        <v>521</v>
      </c>
      <c r="E174" t="s">
        <v>522</v>
      </c>
      <c r="F174">
        <v>1</v>
      </c>
      <c r="G174" s="9">
        <v>2.1999999999999999E-2</v>
      </c>
      <c r="H174">
        <v>25</v>
      </c>
      <c r="I174">
        <v>9</v>
      </c>
      <c r="J174">
        <v>16</v>
      </c>
      <c r="K174" s="2">
        <f t="shared" si="4"/>
        <v>0.36</v>
      </c>
      <c r="L174" s="6">
        <v>3.7703500000000001</v>
      </c>
      <c r="M174" s="6">
        <f t="shared" si="5"/>
        <v>68.162343226610588</v>
      </c>
      <c r="N174">
        <v>0.1</v>
      </c>
    </row>
    <row r="175" spans="2:14">
      <c r="B175" t="s">
        <v>132</v>
      </c>
      <c r="C175" t="s">
        <v>155</v>
      </c>
      <c r="D175" t="s">
        <v>32</v>
      </c>
      <c r="E175" t="s">
        <v>508</v>
      </c>
      <c r="F175">
        <v>6</v>
      </c>
      <c r="G175" s="9">
        <v>0.30000000000000004</v>
      </c>
      <c r="H175">
        <v>90</v>
      </c>
      <c r="I175">
        <v>109</v>
      </c>
      <c r="J175">
        <v>-19</v>
      </c>
      <c r="K175" s="2">
        <f t="shared" si="4"/>
        <v>1.211111111111111</v>
      </c>
      <c r="L175" s="6">
        <v>327</v>
      </c>
      <c r="M175" s="6">
        <f t="shared" si="5"/>
        <v>364.89574407312193</v>
      </c>
      <c r="N175">
        <v>7.3</v>
      </c>
    </row>
    <row r="176" spans="2:14">
      <c r="B176" t="s">
        <v>132</v>
      </c>
      <c r="C176" t="s">
        <v>155</v>
      </c>
      <c r="D176" t="s">
        <v>32</v>
      </c>
      <c r="E176" t="s">
        <v>509</v>
      </c>
      <c r="F176">
        <v>6</v>
      </c>
      <c r="G176" s="9">
        <v>0.30000000000000004</v>
      </c>
      <c r="H176">
        <v>90</v>
      </c>
      <c r="I176">
        <v>104</v>
      </c>
      <c r="J176">
        <v>-14</v>
      </c>
      <c r="K176" s="2">
        <f t="shared" si="4"/>
        <v>1.1555555555555554</v>
      </c>
      <c r="L176" s="6">
        <v>312</v>
      </c>
      <c r="M176" s="6">
        <f t="shared" si="5"/>
        <v>344.90145672664949</v>
      </c>
      <c r="N176">
        <v>6.9</v>
      </c>
    </row>
    <row r="177" spans="2:14">
      <c r="B177" t="s">
        <v>132</v>
      </c>
      <c r="C177" t="s">
        <v>155</v>
      </c>
      <c r="D177" t="s">
        <v>32</v>
      </c>
      <c r="E177" t="s">
        <v>528</v>
      </c>
      <c r="F177">
        <v>3</v>
      </c>
      <c r="G177" s="9">
        <v>0.15000000000000002</v>
      </c>
      <c r="H177">
        <v>45</v>
      </c>
      <c r="I177">
        <v>70</v>
      </c>
      <c r="J177">
        <v>-25</v>
      </c>
      <c r="K177" s="2">
        <f t="shared" si="4"/>
        <v>1.5555555555555556</v>
      </c>
      <c r="L177" s="6">
        <v>210</v>
      </c>
      <c r="M177" s="6">
        <f t="shared" si="5"/>
        <v>469.86575264210217</v>
      </c>
      <c r="N177">
        <v>4.7</v>
      </c>
    </row>
    <row r="178" spans="2:14">
      <c r="B178" t="s">
        <v>132</v>
      </c>
      <c r="C178" t="s">
        <v>155</v>
      </c>
      <c r="D178" t="s">
        <v>32</v>
      </c>
      <c r="E178" t="s">
        <v>529</v>
      </c>
      <c r="F178">
        <v>4</v>
      </c>
      <c r="G178" s="9">
        <v>0.2</v>
      </c>
      <c r="H178">
        <v>60</v>
      </c>
      <c r="I178">
        <v>81</v>
      </c>
      <c r="J178">
        <v>-21</v>
      </c>
      <c r="K178" s="2">
        <f t="shared" si="4"/>
        <v>1.35</v>
      </c>
      <c r="L178" s="6">
        <v>243</v>
      </c>
      <c r="M178" s="6">
        <f t="shared" si="5"/>
        <v>404.88431876606683</v>
      </c>
      <c r="N178">
        <v>5.4</v>
      </c>
    </row>
    <row r="179" spans="2:14">
      <c r="B179" t="s">
        <v>132</v>
      </c>
      <c r="C179" t="s">
        <v>155</v>
      </c>
      <c r="D179" t="s">
        <v>32</v>
      </c>
      <c r="E179" t="s">
        <v>510</v>
      </c>
      <c r="F179">
        <v>1</v>
      </c>
      <c r="G179" s="9">
        <v>7.4999999999999997E-2</v>
      </c>
      <c r="H179">
        <v>15</v>
      </c>
      <c r="I179">
        <v>26</v>
      </c>
      <c r="J179">
        <v>-11</v>
      </c>
      <c r="K179" s="2">
        <f t="shared" si="4"/>
        <v>1.7333333333333334</v>
      </c>
      <c r="L179" s="6">
        <v>114.4</v>
      </c>
      <c r="M179" s="6">
        <f t="shared" si="5"/>
        <v>499.85718366181089</v>
      </c>
      <c r="N179">
        <v>2.5</v>
      </c>
    </row>
    <row r="180" spans="2:14">
      <c r="B180" t="s">
        <v>132</v>
      </c>
      <c r="C180" t="s">
        <v>155</v>
      </c>
      <c r="D180" t="s">
        <v>512</v>
      </c>
      <c r="E180" t="s">
        <v>554</v>
      </c>
      <c r="F180">
        <v>3</v>
      </c>
      <c r="G180" s="9">
        <v>0</v>
      </c>
      <c r="H180">
        <v>120</v>
      </c>
      <c r="I180">
        <v>72</v>
      </c>
      <c r="J180">
        <v>48</v>
      </c>
      <c r="K180" s="2">
        <f t="shared" si="4"/>
        <v>0.6</v>
      </c>
      <c r="L180" s="6">
        <v>1728</v>
      </c>
      <c r="M180" s="6" t="e">
        <f t="shared" si="5"/>
        <v>#DIV/0!</v>
      </c>
      <c r="N180">
        <v>38.4</v>
      </c>
    </row>
    <row r="181" spans="2:14">
      <c r="B181" t="s">
        <v>132</v>
      </c>
      <c r="C181" t="s">
        <v>155</v>
      </c>
      <c r="D181" t="s">
        <v>512</v>
      </c>
      <c r="E181" t="s">
        <v>555</v>
      </c>
      <c r="F181">
        <v>3</v>
      </c>
      <c r="G181" s="9">
        <v>1.2509999999999999</v>
      </c>
      <c r="H181">
        <v>120</v>
      </c>
      <c r="I181">
        <v>132</v>
      </c>
      <c r="J181">
        <v>-12</v>
      </c>
      <c r="K181" s="2">
        <f t="shared" si="4"/>
        <v>1.1000000000000001</v>
      </c>
      <c r="L181" s="6">
        <v>3960</v>
      </c>
      <c r="M181" s="6">
        <f t="shared" si="5"/>
        <v>1054.8544883031022</v>
      </c>
      <c r="N181">
        <v>88</v>
      </c>
    </row>
    <row r="182" spans="2:14">
      <c r="B182" t="s">
        <v>132</v>
      </c>
      <c r="C182" t="s">
        <v>155</v>
      </c>
      <c r="D182" t="s">
        <v>512</v>
      </c>
      <c r="E182" t="s">
        <v>517</v>
      </c>
      <c r="F182">
        <v>1</v>
      </c>
      <c r="G182" s="9">
        <v>2.4E-2</v>
      </c>
      <c r="H182">
        <v>50</v>
      </c>
      <c r="I182">
        <v>4</v>
      </c>
      <c r="J182">
        <v>46</v>
      </c>
      <c r="K182" s="2">
        <f t="shared" si="4"/>
        <v>0.08</v>
      </c>
      <c r="L182" s="6">
        <v>5.3127700000000004</v>
      </c>
      <c r="M182" s="6">
        <f t="shared" si="5"/>
        <v>62.482147957726369</v>
      </c>
      <c r="N182">
        <v>0.1</v>
      </c>
    </row>
    <row r="183" spans="2:14">
      <c r="B183" t="s">
        <v>132</v>
      </c>
      <c r="C183" t="s">
        <v>155</v>
      </c>
      <c r="D183" t="s">
        <v>512</v>
      </c>
      <c r="E183" t="s">
        <v>518</v>
      </c>
      <c r="F183">
        <v>1</v>
      </c>
      <c r="G183" s="9">
        <v>7.3999999999999996E-2</v>
      </c>
      <c r="H183">
        <v>50</v>
      </c>
      <c r="I183">
        <v>1</v>
      </c>
      <c r="J183">
        <v>49</v>
      </c>
      <c r="K183" s="2">
        <f t="shared" si="4"/>
        <v>0.02</v>
      </c>
      <c r="L183" s="6">
        <v>4</v>
      </c>
      <c r="M183" s="6">
        <f t="shared" si="5"/>
        <v>20.264480418722066</v>
      </c>
      <c r="N183">
        <v>0.1</v>
      </c>
    </row>
    <row r="184" spans="2:14">
      <c r="B184" t="s">
        <v>132</v>
      </c>
      <c r="C184" t="s">
        <v>155</v>
      </c>
      <c r="D184" t="s">
        <v>512</v>
      </c>
      <c r="E184" t="s">
        <v>519</v>
      </c>
      <c r="F184">
        <v>1</v>
      </c>
      <c r="G184" s="9">
        <v>2.1000000000000001E-2</v>
      </c>
      <c r="H184">
        <v>50</v>
      </c>
      <c r="I184">
        <v>17</v>
      </c>
      <c r="J184">
        <v>33</v>
      </c>
      <c r="K184" s="2">
        <f t="shared" si="4"/>
        <v>0.34</v>
      </c>
      <c r="L184" s="6">
        <v>21.426739999999999</v>
      </c>
      <c r="M184" s="6">
        <f t="shared" si="5"/>
        <v>357.04084547272208</v>
      </c>
      <c r="N184">
        <v>0.5</v>
      </c>
    </row>
    <row r="185" spans="2:14">
      <c r="B185" t="s">
        <v>132</v>
      </c>
      <c r="C185" t="s">
        <v>155</v>
      </c>
      <c r="D185" t="s">
        <v>512</v>
      </c>
      <c r="E185" t="s">
        <v>520</v>
      </c>
      <c r="F185">
        <v>1</v>
      </c>
      <c r="G185" s="9">
        <v>4.2000000000000003E-2</v>
      </c>
      <c r="H185">
        <v>50</v>
      </c>
      <c r="I185">
        <v>3</v>
      </c>
      <c r="J185">
        <v>47</v>
      </c>
      <c r="K185" s="2">
        <f t="shared" si="4"/>
        <v>0.06</v>
      </c>
      <c r="L185" s="6">
        <v>9.2545000000000002</v>
      </c>
      <c r="M185" s="6">
        <f t="shared" si="5"/>
        <v>71.408169094544419</v>
      </c>
      <c r="N185">
        <v>0.2</v>
      </c>
    </row>
    <row r="186" spans="2:14">
      <c r="B186" t="s">
        <v>132</v>
      </c>
      <c r="C186" t="s">
        <v>164</v>
      </c>
      <c r="D186" t="s">
        <v>521</v>
      </c>
      <c r="E186" t="s">
        <v>525</v>
      </c>
      <c r="F186">
        <v>1</v>
      </c>
      <c r="G186" s="9">
        <v>8.8999999999999996E-2</v>
      </c>
      <c r="H186">
        <v>25</v>
      </c>
      <c r="I186">
        <v>9</v>
      </c>
      <c r="J186">
        <v>16</v>
      </c>
      <c r="K186" s="2">
        <f t="shared" si="4"/>
        <v>0.36</v>
      </c>
      <c r="L186" s="6">
        <v>36</v>
      </c>
      <c r="M186" s="6">
        <f t="shared" si="5"/>
        <v>134.79294840318497</v>
      </c>
      <c r="N186">
        <v>0.8</v>
      </c>
    </row>
    <row r="187" spans="2:14">
      <c r="B187" t="s">
        <v>132</v>
      </c>
      <c r="C187" t="s">
        <v>164</v>
      </c>
      <c r="D187" t="s">
        <v>32</v>
      </c>
      <c r="E187" t="s">
        <v>508</v>
      </c>
      <c r="F187">
        <v>7</v>
      </c>
      <c r="G187" s="9">
        <v>0.35000000000000003</v>
      </c>
      <c r="H187">
        <v>105</v>
      </c>
      <c r="I187">
        <v>132</v>
      </c>
      <c r="J187">
        <v>-27</v>
      </c>
      <c r="K187" s="2">
        <f t="shared" si="4"/>
        <v>1.2571428571428571</v>
      </c>
      <c r="L187" s="6">
        <v>396</v>
      </c>
      <c r="M187" s="6">
        <f t="shared" si="5"/>
        <v>377.03513281919453</v>
      </c>
      <c r="N187">
        <v>8.8000000000000007</v>
      </c>
    </row>
    <row r="188" spans="2:14">
      <c r="B188" t="s">
        <v>132</v>
      </c>
      <c r="C188" t="s">
        <v>164</v>
      </c>
      <c r="D188" t="s">
        <v>32</v>
      </c>
      <c r="E188" t="s">
        <v>509</v>
      </c>
      <c r="F188">
        <v>6</v>
      </c>
      <c r="G188" s="9">
        <v>0.30000000000000004</v>
      </c>
      <c r="H188">
        <v>90</v>
      </c>
      <c r="I188">
        <v>114</v>
      </c>
      <c r="J188">
        <v>-24</v>
      </c>
      <c r="K188" s="2">
        <f t="shared" si="4"/>
        <v>1.2666666666666666</v>
      </c>
      <c r="L188" s="6">
        <v>342</v>
      </c>
      <c r="M188" s="6">
        <f t="shared" si="5"/>
        <v>379.89145958297621</v>
      </c>
      <c r="N188">
        <v>7.6</v>
      </c>
    </row>
    <row r="189" spans="2:14">
      <c r="B189" t="s">
        <v>132</v>
      </c>
      <c r="C189" t="s">
        <v>164</v>
      </c>
      <c r="D189" t="s">
        <v>32</v>
      </c>
      <c r="E189" t="s">
        <v>528</v>
      </c>
      <c r="F189">
        <v>2</v>
      </c>
      <c r="G189" s="9">
        <v>0.1</v>
      </c>
      <c r="H189">
        <v>30</v>
      </c>
      <c r="I189">
        <v>42</v>
      </c>
      <c r="J189">
        <v>-12</v>
      </c>
      <c r="K189" s="2">
        <f t="shared" si="4"/>
        <v>1.4</v>
      </c>
      <c r="L189" s="6">
        <v>126</v>
      </c>
      <c r="M189" s="6">
        <f t="shared" si="5"/>
        <v>419.88003427592116</v>
      </c>
      <c r="N189">
        <v>2.8</v>
      </c>
    </row>
    <row r="190" spans="2:14">
      <c r="B190" t="s">
        <v>132</v>
      </c>
      <c r="C190" t="s">
        <v>164</v>
      </c>
      <c r="D190" t="s">
        <v>32</v>
      </c>
      <c r="E190" t="s">
        <v>529</v>
      </c>
      <c r="F190">
        <v>4</v>
      </c>
      <c r="G190" s="9">
        <v>0.2</v>
      </c>
      <c r="H190">
        <v>60</v>
      </c>
      <c r="I190">
        <v>85</v>
      </c>
      <c r="J190">
        <v>-25</v>
      </c>
      <c r="K190" s="2">
        <f t="shared" si="4"/>
        <v>1.4166666666666667</v>
      </c>
      <c r="L190" s="6">
        <v>255</v>
      </c>
      <c r="M190" s="6">
        <f t="shared" si="5"/>
        <v>427.37789203084833</v>
      </c>
      <c r="N190">
        <v>5.7</v>
      </c>
    </row>
    <row r="191" spans="2:14">
      <c r="B191" t="s">
        <v>132</v>
      </c>
      <c r="C191" t="s">
        <v>164</v>
      </c>
      <c r="D191" t="s">
        <v>32</v>
      </c>
      <c r="E191" t="s">
        <v>510</v>
      </c>
      <c r="F191">
        <v>1</v>
      </c>
      <c r="G191" s="9">
        <v>7.4999999999999997E-2</v>
      </c>
      <c r="H191">
        <v>15</v>
      </c>
      <c r="I191">
        <v>25</v>
      </c>
      <c r="J191">
        <v>-10</v>
      </c>
      <c r="K191" s="2">
        <f t="shared" si="4"/>
        <v>1.6666666666666667</v>
      </c>
      <c r="L191" s="6">
        <v>115</v>
      </c>
      <c r="M191" s="6">
        <f t="shared" si="5"/>
        <v>519.8514710082834</v>
      </c>
      <c r="N191">
        <v>2.6</v>
      </c>
    </row>
    <row r="192" spans="2:14">
      <c r="B192" t="s">
        <v>132</v>
      </c>
      <c r="C192" t="s">
        <v>164</v>
      </c>
      <c r="D192" t="s">
        <v>512</v>
      </c>
      <c r="E192" t="s">
        <v>547</v>
      </c>
      <c r="F192">
        <v>3</v>
      </c>
      <c r="G192" s="9">
        <v>0</v>
      </c>
      <c r="H192">
        <v>120</v>
      </c>
      <c r="I192">
        <v>78</v>
      </c>
      <c r="J192">
        <v>42</v>
      </c>
      <c r="K192" s="2">
        <f t="shared" si="4"/>
        <v>0.65</v>
      </c>
      <c r="L192" s="6">
        <v>1872</v>
      </c>
      <c r="M192" s="6" t="e">
        <f t="shared" si="5"/>
        <v>#DIV/0!</v>
      </c>
      <c r="N192">
        <v>41.6</v>
      </c>
    </row>
    <row r="193" spans="2:14">
      <c r="B193" t="s">
        <v>132</v>
      </c>
      <c r="C193" t="s">
        <v>164</v>
      </c>
      <c r="D193" t="s">
        <v>512</v>
      </c>
      <c r="E193" t="s">
        <v>548</v>
      </c>
      <c r="F193">
        <v>3</v>
      </c>
      <c r="G193" s="9">
        <v>1.2509999999999999</v>
      </c>
      <c r="H193">
        <v>120</v>
      </c>
      <c r="I193">
        <v>134</v>
      </c>
      <c r="J193">
        <v>-14</v>
      </c>
      <c r="K193" s="2">
        <f t="shared" ref="K193:K256" si="6">(I193/H193)</f>
        <v>1.1166666666666667</v>
      </c>
      <c r="L193" s="6">
        <v>4020</v>
      </c>
      <c r="M193" s="6">
        <f t="shared" si="5"/>
        <v>1071.6362642533788</v>
      </c>
      <c r="N193">
        <v>89.4</v>
      </c>
    </row>
    <row r="194" spans="2:14">
      <c r="B194" t="s">
        <v>132</v>
      </c>
      <c r="C194" t="s">
        <v>164</v>
      </c>
      <c r="D194" t="s">
        <v>512</v>
      </c>
      <c r="E194" t="s">
        <v>517</v>
      </c>
      <c r="F194">
        <v>1</v>
      </c>
      <c r="G194" s="9">
        <v>2.4E-2</v>
      </c>
      <c r="H194">
        <v>50</v>
      </c>
      <c r="I194">
        <v>15</v>
      </c>
      <c r="J194">
        <v>35</v>
      </c>
      <c r="K194" s="2">
        <f t="shared" si="6"/>
        <v>0.3</v>
      </c>
      <c r="L194" s="6">
        <v>14.99572</v>
      </c>
      <c r="M194" s="6">
        <f t="shared" si="5"/>
        <v>187.44644387317911</v>
      </c>
      <c r="N194">
        <v>0.3</v>
      </c>
    </row>
    <row r="195" spans="2:14">
      <c r="B195" t="s">
        <v>132</v>
      </c>
      <c r="C195" t="s">
        <v>164</v>
      </c>
      <c r="D195" t="s">
        <v>512</v>
      </c>
      <c r="E195" t="s">
        <v>518</v>
      </c>
      <c r="F195">
        <v>1</v>
      </c>
      <c r="G195" s="9">
        <v>7.3999999999999996E-2</v>
      </c>
      <c r="H195">
        <v>50</v>
      </c>
      <c r="I195">
        <v>4</v>
      </c>
      <c r="J195">
        <v>46</v>
      </c>
      <c r="K195" s="2">
        <f t="shared" si="6"/>
        <v>0.08</v>
      </c>
      <c r="L195" s="6">
        <v>16</v>
      </c>
      <c r="M195" s="6">
        <f t="shared" ref="M195:M258" si="7">((((N195*525)/11.67)/3)/G195)</f>
        <v>81.057921674888263</v>
      </c>
      <c r="N195">
        <v>0.4</v>
      </c>
    </row>
    <row r="196" spans="2:14">
      <c r="B196" t="s">
        <v>132</v>
      </c>
      <c r="C196" t="s">
        <v>164</v>
      </c>
      <c r="D196" t="s">
        <v>512</v>
      </c>
      <c r="E196" t="s">
        <v>519</v>
      </c>
      <c r="F196">
        <v>1</v>
      </c>
      <c r="G196" s="9">
        <v>2.1000000000000001E-2</v>
      </c>
      <c r="H196">
        <v>50</v>
      </c>
      <c r="I196">
        <v>14</v>
      </c>
      <c r="J196">
        <v>36</v>
      </c>
      <c r="K196" s="2">
        <f t="shared" si="6"/>
        <v>0.28000000000000003</v>
      </c>
      <c r="L196" s="6">
        <v>19.708649999999999</v>
      </c>
      <c r="M196" s="6">
        <f t="shared" si="7"/>
        <v>285.63267637817768</v>
      </c>
      <c r="N196">
        <v>0.4</v>
      </c>
    </row>
    <row r="197" spans="2:14">
      <c r="B197" t="s">
        <v>132</v>
      </c>
      <c r="C197" t="s">
        <v>164</v>
      </c>
      <c r="D197" t="s">
        <v>512</v>
      </c>
      <c r="E197" t="s">
        <v>520</v>
      </c>
      <c r="F197">
        <v>1</v>
      </c>
      <c r="G197" s="9">
        <v>4.2000000000000003E-2</v>
      </c>
      <c r="H197">
        <v>50</v>
      </c>
      <c r="I197">
        <v>3</v>
      </c>
      <c r="J197">
        <v>47</v>
      </c>
      <c r="K197" s="2">
        <f t="shared" si="6"/>
        <v>0.06</v>
      </c>
      <c r="L197" s="6">
        <v>9.2545000000000002</v>
      </c>
      <c r="M197" s="6">
        <f t="shared" si="7"/>
        <v>71.408169094544419</v>
      </c>
      <c r="N197">
        <v>0.2</v>
      </c>
    </row>
    <row r="198" spans="2:14">
      <c r="B198" t="s">
        <v>833</v>
      </c>
      <c r="C198" t="s">
        <v>834</v>
      </c>
      <c r="D198" t="s">
        <v>32</v>
      </c>
      <c r="E198" t="s">
        <v>13</v>
      </c>
      <c r="F198">
        <v>6</v>
      </c>
      <c r="G198" s="9">
        <v>0.15000000000000002</v>
      </c>
      <c r="H198">
        <v>90</v>
      </c>
      <c r="I198">
        <v>111</v>
      </c>
      <c r="J198">
        <v>-21</v>
      </c>
      <c r="K198" s="2">
        <f t="shared" si="6"/>
        <v>1.2333333333333334</v>
      </c>
      <c r="L198" s="6">
        <v>147.64353</v>
      </c>
      <c r="M198" s="6">
        <f t="shared" si="7"/>
        <v>329.90574121679515</v>
      </c>
      <c r="N198">
        <v>3.3</v>
      </c>
    </row>
    <row r="199" spans="2:14">
      <c r="B199" t="s">
        <v>833</v>
      </c>
      <c r="C199" t="s">
        <v>834</v>
      </c>
      <c r="D199" t="s">
        <v>32</v>
      </c>
      <c r="E199" t="s">
        <v>508</v>
      </c>
      <c r="F199">
        <v>1</v>
      </c>
      <c r="G199" s="9">
        <v>0.05</v>
      </c>
      <c r="H199">
        <v>15</v>
      </c>
      <c r="I199">
        <v>15</v>
      </c>
      <c r="J199">
        <v>0</v>
      </c>
      <c r="K199" s="2">
        <f t="shared" si="6"/>
        <v>1</v>
      </c>
      <c r="L199" s="6">
        <v>47.30077</v>
      </c>
      <c r="M199" s="6">
        <f t="shared" si="7"/>
        <v>329.90574121679521</v>
      </c>
      <c r="N199">
        <v>1.1000000000000001</v>
      </c>
    </row>
    <row r="200" spans="2:14">
      <c r="B200" t="s">
        <v>833</v>
      </c>
      <c r="C200" t="s">
        <v>834</v>
      </c>
      <c r="D200" t="s">
        <v>32</v>
      </c>
      <c r="E200" t="s">
        <v>213</v>
      </c>
      <c r="F200">
        <v>5</v>
      </c>
      <c r="G200" s="9">
        <v>0.125</v>
      </c>
      <c r="H200">
        <v>75</v>
      </c>
      <c r="I200">
        <v>77</v>
      </c>
      <c r="J200">
        <v>-2</v>
      </c>
      <c r="K200" s="2">
        <f t="shared" si="6"/>
        <v>1.0266666666666666</v>
      </c>
      <c r="L200" s="6">
        <v>102.57069</v>
      </c>
      <c r="M200" s="6">
        <f t="shared" si="7"/>
        <v>275.92116538131961</v>
      </c>
      <c r="N200">
        <v>2.2999999999999998</v>
      </c>
    </row>
    <row r="201" spans="2:14">
      <c r="B201" t="s">
        <v>833</v>
      </c>
      <c r="C201" t="s">
        <v>834</v>
      </c>
      <c r="D201" t="s">
        <v>32</v>
      </c>
      <c r="E201" t="s">
        <v>509</v>
      </c>
      <c r="F201">
        <v>1</v>
      </c>
      <c r="G201" s="9">
        <v>0.05</v>
      </c>
      <c r="H201">
        <v>15</v>
      </c>
      <c r="I201">
        <v>11</v>
      </c>
      <c r="J201">
        <v>4</v>
      </c>
      <c r="K201" s="2">
        <f t="shared" si="6"/>
        <v>0.73333333333333328</v>
      </c>
      <c r="L201" s="6">
        <v>32.519280000000002</v>
      </c>
      <c r="M201" s="6">
        <f t="shared" si="7"/>
        <v>209.94001713796058</v>
      </c>
      <c r="N201">
        <v>0.7</v>
      </c>
    </row>
    <row r="202" spans="2:14">
      <c r="B202" t="s">
        <v>833</v>
      </c>
      <c r="C202" t="s">
        <v>834</v>
      </c>
      <c r="D202" t="s">
        <v>32</v>
      </c>
      <c r="E202" t="s">
        <v>372</v>
      </c>
      <c r="F202">
        <v>2</v>
      </c>
      <c r="G202" s="9">
        <v>0.05</v>
      </c>
      <c r="H202">
        <v>30</v>
      </c>
      <c r="I202">
        <v>43</v>
      </c>
      <c r="J202">
        <v>-13</v>
      </c>
      <c r="K202" s="2">
        <f t="shared" si="6"/>
        <v>1.4333333333333333</v>
      </c>
      <c r="L202" s="6">
        <v>55.269919999999999</v>
      </c>
      <c r="M202" s="6">
        <f t="shared" si="7"/>
        <v>359.89717223650388</v>
      </c>
      <c r="N202">
        <v>1.2</v>
      </c>
    </row>
    <row r="203" spans="2:14">
      <c r="B203" t="s">
        <v>833</v>
      </c>
      <c r="C203" t="s">
        <v>834</v>
      </c>
      <c r="D203" t="s">
        <v>32</v>
      </c>
      <c r="E203" t="s">
        <v>14</v>
      </c>
      <c r="F203">
        <v>4</v>
      </c>
      <c r="G203" s="9">
        <v>0.1</v>
      </c>
      <c r="H203">
        <v>60</v>
      </c>
      <c r="I203">
        <v>101</v>
      </c>
      <c r="J203">
        <v>-41</v>
      </c>
      <c r="K203" s="2">
        <f t="shared" si="6"/>
        <v>1.6833333333333333</v>
      </c>
      <c r="L203" s="6">
        <v>133.76177999999999</v>
      </c>
      <c r="M203" s="6">
        <f t="shared" si="7"/>
        <v>449.87146529562978</v>
      </c>
      <c r="N203">
        <v>3</v>
      </c>
    </row>
    <row r="204" spans="2:14">
      <c r="B204" t="s">
        <v>833</v>
      </c>
      <c r="C204" t="s">
        <v>834</v>
      </c>
      <c r="D204" t="s">
        <v>32</v>
      </c>
      <c r="E204" t="s">
        <v>510</v>
      </c>
      <c r="F204">
        <v>1</v>
      </c>
      <c r="G204" s="9">
        <v>7.4999999999999997E-2</v>
      </c>
      <c r="H204">
        <v>15</v>
      </c>
      <c r="I204">
        <v>28</v>
      </c>
      <c r="J204">
        <v>-13</v>
      </c>
      <c r="K204" s="2">
        <f t="shared" si="6"/>
        <v>1.8666666666666667</v>
      </c>
      <c r="L204" s="6">
        <v>130.52270999999999</v>
      </c>
      <c r="M204" s="6">
        <f t="shared" si="7"/>
        <v>579.83433304770062</v>
      </c>
      <c r="N204">
        <v>2.9</v>
      </c>
    </row>
    <row r="205" spans="2:14">
      <c r="B205" t="s">
        <v>833</v>
      </c>
      <c r="C205" t="s">
        <v>834</v>
      </c>
      <c r="D205" t="s">
        <v>512</v>
      </c>
      <c r="E205" t="s">
        <v>514</v>
      </c>
      <c r="F205">
        <v>3</v>
      </c>
      <c r="G205" s="9">
        <v>0</v>
      </c>
      <c r="H205">
        <v>120</v>
      </c>
      <c r="I205">
        <v>82</v>
      </c>
      <c r="J205">
        <v>38</v>
      </c>
      <c r="K205" s="2">
        <f t="shared" si="6"/>
        <v>0.68333333333333335</v>
      </c>
      <c r="L205" s="6">
        <v>1514.92716</v>
      </c>
      <c r="M205" s="6" t="e">
        <f t="shared" si="7"/>
        <v>#DIV/0!</v>
      </c>
      <c r="N205">
        <v>33.700000000000003</v>
      </c>
    </row>
    <row r="206" spans="2:14">
      <c r="B206" t="s">
        <v>833</v>
      </c>
      <c r="C206" t="s">
        <v>834</v>
      </c>
      <c r="D206" t="s">
        <v>512</v>
      </c>
      <c r="E206" t="s">
        <v>516</v>
      </c>
      <c r="F206">
        <v>3</v>
      </c>
      <c r="G206" s="9">
        <v>1.125</v>
      </c>
      <c r="H206">
        <v>120</v>
      </c>
      <c r="I206">
        <v>121</v>
      </c>
      <c r="J206">
        <v>-1</v>
      </c>
      <c r="K206" s="2">
        <f t="shared" si="6"/>
        <v>1.0083333333333333</v>
      </c>
      <c r="L206" s="6">
        <v>3353.1619500000002</v>
      </c>
      <c r="M206" s="6">
        <f t="shared" si="7"/>
        <v>993.04960487479775</v>
      </c>
      <c r="N206">
        <v>74.5</v>
      </c>
    </row>
    <row r="207" spans="2:14">
      <c r="B207" t="s">
        <v>833</v>
      </c>
      <c r="C207" t="s">
        <v>835</v>
      </c>
      <c r="D207" t="s">
        <v>521</v>
      </c>
      <c r="E207" t="s">
        <v>523</v>
      </c>
      <c r="F207">
        <v>1</v>
      </c>
      <c r="G207" s="9">
        <v>8.8999999999999996E-2</v>
      </c>
      <c r="H207">
        <v>25</v>
      </c>
      <c r="I207">
        <v>19</v>
      </c>
      <c r="J207">
        <v>6</v>
      </c>
      <c r="K207" s="2">
        <f t="shared" si="6"/>
        <v>0.76</v>
      </c>
      <c r="L207" s="6">
        <v>76</v>
      </c>
      <c r="M207" s="6">
        <f t="shared" si="7"/>
        <v>286.43501535676808</v>
      </c>
      <c r="N207">
        <v>1.7</v>
      </c>
    </row>
    <row r="208" spans="2:14">
      <c r="B208" t="s">
        <v>833</v>
      </c>
      <c r="C208" t="s">
        <v>835</v>
      </c>
      <c r="D208" t="s">
        <v>521</v>
      </c>
      <c r="E208" t="s">
        <v>524</v>
      </c>
      <c r="F208">
        <v>1</v>
      </c>
      <c r="G208" s="9">
        <v>8.8999999999999996E-2</v>
      </c>
      <c r="H208">
        <v>25</v>
      </c>
      <c r="I208">
        <v>20</v>
      </c>
      <c r="J208">
        <v>5</v>
      </c>
      <c r="K208" s="2">
        <f t="shared" si="6"/>
        <v>0.8</v>
      </c>
      <c r="L208" s="6">
        <v>80</v>
      </c>
      <c r="M208" s="6">
        <f t="shared" si="7"/>
        <v>303.28413390716617</v>
      </c>
      <c r="N208">
        <v>1.8</v>
      </c>
    </row>
    <row r="209" spans="2:14">
      <c r="B209" t="s">
        <v>833</v>
      </c>
      <c r="C209" t="s">
        <v>835</v>
      </c>
      <c r="D209" t="s">
        <v>32</v>
      </c>
      <c r="E209" t="s">
        <v>508</v>
      </c>
      <c r="F209">
        <v>6</v>
      </c>
      <c r="G209" s="9">
        <v>0.30000000000000004</v>
      </c>
      <c r="H209">
        <v>90</v>
      </c>
      <c r="I209">
        <v>105</v>
      </c>
      <c r="J209">
        <v>-15</v>
      </c>
      <c r="K209" s="2">
        <f t="shared" si="6"/>
        <v>1.1666666666666667</v>
      </c>
      <c r="L209" s="6">
        <v>315</v>
      </c>
      <c r="M209" s="6">
        <f t="shared" si="7"/>
        <v>349.9000285632676</v>
      </c>
      <c r="N209">
        <v>7</v>
      </c>
    </row>
    <row r="210" spans="2:14">
      <c r="B210" t="s">
        <v>833</v>
      </c>
      <c r="C210" t="s">
        <v>835</v>
      </c>
      <c r="D210" t="s">
        <v>32</v>
      </c>
      <c r="E210" t="s">
        <v>509</v>
      </c>
      <c r="F210">
        <v>6</v>
      </c>
      <c r="G210" s="9">
        <v>0.30000000000000004</v>
      </c>
      <c r="H210">
        <v>90</v>
      </c>
      <c r="I210">
        <v>126</v>
      </c>
      <c r="J210">
        <v>-36</v>
      </c>
      <c r="K210" s="2">
        <f t="shared" si="6"/>
        <v>1.4</v>
      </c>
      <c r="L210" s="6">
        <v>378</v>
      </c>
      <c r="M210" s="6">
        <f t="shared" si="7"/>
        <v>419.8800342759211</v>
      </c>
      <c r="N210">
        <v>8.4</v>
      </c>
    </row>
    <row r="211" spans="2:14">
      <c r="B211" t="s">
        <v>833</v>
      </c>
      <c r="C211" t="s">
        <v>835</v>
      </c>
      <c r="D211" t="s">
        <v>32</v>
      </c>
      <c r="E211" t="s">
        <v>528</v>
      </c>
      <c r="F211">
        <v>3</v>
      </c>
      <c r="G211" s="9">
        <v>0.15000000000000002</v>
      </c>
      <c r="H211">
        <v>45</v>
      </c>
      <c r="I211">
        <v>80</v>
      </c>
      <c r="J211">
        <v>-35</v>
      </c>
      <c r="K211" s="2">
        <f t="shared" si="6"/>
        <v>1.7777777777777777</v>
      </c>
      <c r="L211" s="6">
        <v>240</v>
      </c>
      <c r="M211" s="6">
        <f t="shared" si="7"/>
        <v>529.84861468151939</v>
      </c>
      <c r="N211">
        <v>5.3</v>
      </c>
    </row>
    <row r="212" spans="2:14">
      <c r="B212" t="s">
        <v>833</v>
      </c>
      <c r="C212" t="s">
        <v>835</v>
      </c>
      <c r="D212" t="s">
        <v>32</v>
      </c>
      <c r="E212" t="s">
        <v>529</v>
      </c>
      <c r="F212">
        <v>4</v>
      </c>
      <c r="G212" s="9">
        <v>0.2</v>
      </c>
      <c r="H212">
        <v>60</v>
      </c>
      <c r="I212">
        <v>94</v>
      </c>
      <c r="J212">
        <v>-34</v>
      </c>
      <c r="K212" s="2">
        <f t="shared" si="6"/>
        <v>1.5666666666666667</v>
      </c>
      <c r="L212" s="6">
        <v>282</v>
      </c>
      <c r="M212" s="6">
        <f t="shared" si="7"/>
        <v>472.36503856041128</v>
      </c>
      <c r="N212">
        <v>6.3</v>
      </c>
    </row>
    <row r="213" spans="2:14">
      <c r="B213" t="s">
        <v>833</v>
      </c>
      <c r="C213" t="s">
        <v>835</v>
      </c>
      <c r="D213" t="s">
        <v>32</v>
      </c>
      <c r="E213" t="s">
        <v>510</v>
      </c>
      <c r="F213">
        <v>1</v>
      </c>
      <c r="G213" s="9">
        <v>7.4999999999999997E-2</v>
      </c>
      <c r="H213">
        <v>15</v>
      </c>
      <c r="I213">
        <v>28</v>
      </c>
      <c r="J213">
        <v>-13</v>
      </c>
      <c r="K213" s="2">
        <f t="shared" si="6"/>
        <v>1.8666666666666667</v>
      </c>
      <c r="L213" s="6">
        <v>184.8</v>
      </c>
      <c r="M213" s="6">
        <f t="shared" si="7"/>
        <v>819.76578120536988</v>
      </c>
      <c r="N213">
        <v>4.0999999999999996</v>
      </c>
    </row>
    <row r="214" spans="2:14">
      <c r="B214" t="s">
        <v>833</v>
      </c>
      <c r="C214" t="s">
        <v>835</v>
      </c>
      <c r="D214" t="s">
        <v>512</v>
      </c>
      <c r="E214" t="s">
        <v>854</v>
      </c>
      <c r="F214">
        <v>1</v>
      </c>
      <c r="G214" s="9">
        <v>0.16700000000000001</v>
      </c>
      <c r="H214">
        <v>40</v>
      </c>
      <c r="I214">
        <v>51</v>
      </c>
      <c r="J214">
        <v>-11</v>
      </c>
      <c r="K214" s="2">
        <f t="shared" si="6"/>
        <v>1.2749999999999999</v>
      </c>
      <c r="L214" s="6">
        <v>612</v>
      </c>
      <c r="M214" s="6">
        <f t="shared" si="7"/>
        <v>1221.2079696647836</v>
      </c>
      <c r="N214">
        <v>13.6</v>
      </c>
    </row>
    <row r="215" spans="2:14">
      <c r="B215" t="s">
        <v>833</v>
      </c>
      <c r="C215" t="s">
        <v>835</v>
      </c>
      <c r="D215" t="s">
        <v>512</v>
      </c>
      <c r="E215" t="s">
        <v>855</v>
      </c>
      <c r="F215">
        <v>1</v>
      </c>
      <c r="G215" s="9">
        <v>0.25</v>
      </c>
      <c r="H215">
        <v>40</v>
      </c>
      <c r="I215">
        <v>66</v>
      </c>
      <c r="J215">
        <v>-26</v>
      </c>
      <c r="K215" s="2">
        <f t="shared" si="6"/>
        <v>1.65</v>
      </c>
      <c r="L215" s="6">
        <v>1188</v>
      </c>
      <c r="M215" s="6">
        <f t="shared" si="7"/>
        <v>1583.5475578406169</v>
      </c>
      <c r="N215">
        <v>26.4</v>
      </c>
    </row>
    <row r="216" spans="2:14">
      <c r="B216" t="s">
        <v>833</v>
      </c>
      <c r="C216" t="s">
        <v>835</v>
      </c>
      <c r="D216" t="s">
        <v>512</v>
      </c>
      <c r="E216" t="s">
        <v>532</v>
      </c>
      <c r="F216">
        <v>1</v>
      </c>
      <c r="G216" s="9">
        <v>0</v>
      </c>
      <c r="H216">
        <v>40</v>
      </c>
      <c r="I216">
        <v>37</v>
      </c>
      <c r="J216">
        <v>3</v>
      </c>
      <c r="K216" s="2">
        <f t="shared" si="6"/>
        <v>0.92500000000000004</v>
      </c>
      <c r="L216" s="6">
        <v>888</v>
      </c>
      <c r="M216" s="6" t="e">
        <f t="shared" si="7"/>
        <v>#DIV/0!</v>
      </c>
      <c r="N216">
        <v>19.7</v>
      </c>
    </row>
    <row r="217" spans="2:14">
      <c r="B217" t="s">
        <v>833</v>
      </c>
      <c r="C217" t="s">
        <v>835</v>
      </c>
      <c r="D217" t="s">
        <v>512</v>
      </c>
      <c r="E217" t="s">
        <v>533</v>
      </c>
      <c r="F217">
        <v>1</v>
      </c>
      <c r="G217" s="9">
        <v>0.41699999999999998</v>
      </c>
      <c r="H217">
        <v>40</v>
      </c>
      <c r="I217">
        <v>50</v>
      </c>
      <c r="J217">
        <v>-10</v>
      </c>
      <c r="K217" s="2">
        <f t="shared" si="6"/>
        <v>1.25</v>
      </c>
      <c r="L217" s="6">
        <v>1500</v>
      </c>
      <c r="M217" s="6">
        <f t="shared" si="7"/>
        <v>1197.4995838804534</v>
      </c>
      <c r="N217">
        <v>33.299999999999997</v>
      </c>
    </row>
    <row r="218" spans="2:14">
      <c r="B218" t="s">
        <v>833</v>
      </c>
      <c r="C218" t="s">
        <v>835</v>
      </c>
      <c r="D218" t="s">
        <v>512</v>
      </c>
      <c r="E218" t="s">
        <v>517</v>
      </c>
      <c r="F218">
        <v>1</v>
      </c>
      <c r="G218" s="9">
        <v>2.4E-2</v>
      </c>
      <c r="H218">
        <v>50</v>
      </c>
      <c r="I218">
        <v>14</v>
      </c>
      <c r="J218">
        <v>36</v>
      </c>
      <c r="K218" s="2">
        <f t="shared" si="6"/>
        <v>0.28000000000000003</v>
      </c>
      <c r="L218" s="6">
        <v>21.101109999999998</v>
      </c>
      <c r="M218" s="6">
        <f t="shared" si="7"/>
        <v>312.41073978863182</v>
      </c>
      <c r="N218">
        <v>0.5</v>
      </c>
    </row>
    <row r="219" spans="2:14">
      <c r="B219" t="s">
        <v>833</v>
      </c>
      <c r="C219" t="s">
        <v>835</v>
      </c>
      <c r="D219" t="s">
        <v>512</v>
      </c>
      <c r="E219" t="s">
        <v>518</v>
      </c>
      <c r="F219">
        <v>1</v>
      </c>
      <c r="G219" s="9">
        <v>0.11799999999999999</v>
      </c>
      <c r="H219">
        <v>45</v>
      </c>
      <c r="I219">
        <v>6</v>
      </c>
      <c r="J219">
        <v>39</v>
      </c>
      <c r="K219" s="2">
        <f t="shared" si="6"/>
        <v>0.13333333333333333</v>
      </c>
      <c r="L219" s="6">
        <v>24</v>
      </c>
      <c r="M219" s="6">
        <f t="shared" si="7"/>
        <v>63.541167414636988</v>
      </c>
      <c r="N219">
        <v>0.5</v>
      </c>
    </row>
    <row r="220" spans="2:14">
      <c r="B220" t="s">
        <v>833</v>
      </c>
      <c r="C220" t="s">
        <v>835</v>
      </c>
      <c r="D220" t="s">
        <v>512</v>
      </c>
      <c r="E220" t="s">
        <v>519</v>
      </c>
      <c r="F220">
        <v>1</v>
      </c>
      <c r="G220" s="9">
        <v>2.1000000000000001E-2</v>
      </c>
      <c r="H220">
        <v>45</v>
      </c>
      <c r="I220">
        <v>15</v>
      </c>
      <c r="J220">
        <v>30</v>
      </c>
      <c r="K220" s="2">
        <f t="shared" si="6"/>
        <v>0.33333333333333331</v>
      </c>
      <c r="L220" s="6">
        <v>21.936589999999999</v>
      </c>
      <c r="M220" s="6">
        <f t="shared" si="7"/>
        <v>357.04084547272208</v>
      </c>
      <c r="N220">
        <v>0.5</v>
      </c>
    </row>
    <row r="221" spans="2:14">
      <c r="B221" t="s">
        <v>833</v>
      </c>
      <c r="C221" t="s">
        <v>835</v>
      </c>
      <c r="D221" t="s">
        <v>512</v>
      </c>
      <c r="E221" t="s">
        <v>520</v>
      </c>
      <c r="F221">
        <v>1</v>
      </c>
      <c r="G221" s="9">
        <v>4.2000000000000003E-2</v>
      </c>
      <c r="H221">
        <v>50</v>
      </c>
      <c r="I221">
        <v>5</v>
      </c>
      <c r="J221">
        <v>45</v>
      </c>
      <c r="K221" s="2">
        <f t="shared" si="6"/>
        <v>0.1</v>
      </c>
      <c r="L221" s="6">
        <v>12.38218</v>
      </c>
      <c r="M221" s="6">
        <f t="shared" si="7"/>
        <v>107.11225364181662</v>
      </c>
      <c r="N221">
        <v>0.3</v>
      </c>
    </row>
    <row r="222" spans="2:14">
      <c r="B222" t="s">
        <v>833</v>
      </c>
      <c r="C222" t="s">
        <v>837</v>
      </c>
      <c r="D222" t="s">
        <v>521</v>
      </c>
      <c r="E222" t="s">
        <v>524</v>
      </c>
      <c r="F222">
        <v>1</v>
      </c>
      <c r="G222" s="9">
        <v>8.8999999999999996E-2</v>
      </c>
      <c r="H222">
        <v>25</v>
      </c>
      <c r="I222">
        <v>12</v>
      </c>
      <c r="J222">
        <v>13</v>
      </c>
      <c r="K222" s="2">
        <f t="shared" si="6"/>
        <v>0.48</v>
      </c>
      <c r="L222" s="6">
        <v>48</v>
      </c>
      <c r="M222" s="6">
        <f t="shared" si="7"/>
        <v>185.34030405437935</v>
      </c>
      <c r="N222">
        <v>1.1000000000000001</v>
      </c>
    </row>
    <row r="223" spans="2:14">
      <c r="B223" t="s">
        <v>833</v>
      </c>
      <c r="C223" t="s">
        <v>837</v>
      </c>
      <c r="D223" t="s">
        <v>521</v>
      </c>
      <c r="E223" t="s">
        <v>525</v>
      </c>
      <c r="F223">
        <v>1</v>
      </c>
      <c r="G223" s="9">
        <v>8.8999999999999996E-2</v>
      </c>
      <c r="H223">
        <v>25</v>
      </c>
      <c r="I223">
        <v>10</v>
      </c>
      <c r="J223">
        <v>15</v>
      </c>
      <c r="K223" s="2">
        <f t="shared" si="6"/>
        <v>0.4</v>
      </c>
      <c r="L223" s="6">
        <v>40</v>
      </c>
      <c r="M223" s="6">
        <f t="shared" si="7"/>
        <v>151.64206695358308</v>
      </c>
      <c r="N223">
        <v>0.9</v>
      </c>
    </row>
    <row r="224" spans="2:14">
      <c r="B224" t="s">
        <v>833</v>
      </c>
      <c r="C224" t="s">
        <v>837</v>
      </c>
      <c r="D224" t="s">
        <v>32</v>
      </c>
      <c r="E224" t="s">
        <v>508</v>
      </c>
      <c r="F224">
        <v>6</v>
      </c>
      <c r="G224" s="9">
        <v>0.30000000000000004</v>
      </c>
      <c r="H224">
        <v>90</v>
      </c>
      <c r="I224">
        <v>100</v>
      </c>
      <c r="J224">
        <v>-10</v>
      </c>
      <c r="K224" s="2">
        <f t="shared" si="6"/>
        <v>1.1111111111111112</v>
      </c>
      <c r="L224" s="6">
        <v>300</v>
      </c>
      <c r="M224" s="6">
        <f t="shared" si="7"/>
        <v>334.9043130534132</v>
      </c>
      <c r="N224">
        <v>6.7</v>
      </c>
    </row>
    <row r="225" spans="2:14">
      <c r="B225" t="s">
        <v>833</v>
      </c>
      <c r="C225" t="s">
        <v>837</v>
      </c>
      <c r="D225" t="s">
        <v>32</v>
      </c>
      <c r="E225" t="s">
        <v>509</v>
      </c>
      <c r="F225">
        <v>6</v>
      </c>
      <c r="G225" s="9">
        <v>0.30000000000000004</v>
      </c>
      <c r="H225">
        <v>90</v>
      </c>
      <c r="I225">
        <v>120</v>
      </c>
      <c r="J225">
        <v>-30</v>
      </c>
      <c r="K225" s="2">
        <f t="shared" si="6"/>
        <v>1.3333333333333333</v>
      </c>
      <c r="L225" s="6">
        <v>360</v>
      </c>
      <c r="M225" s="6">
        <f t="shared" si="7"/>
        <v>399.88574692944871</v>
      </c>
      <c r="N225">
        <v>8</v>
      </c>
    </row>
    <row r="226" spans="2:14">
      <c r="B226" t="s">
        <v>833</v>
      </c>
      <c r="C226" t="s">
        <v>837</v>
      </c>
      <c r="D226" t="s">
        <v>32</v>
      </c>
      <c r="E226" t="s">
        <v>528</v>
      </c>
      <c r="F226">
        <v>3</v>
      </c>
      <c r="G226" s="9">
        <v>0.15000000000000002</v>
      </c>
      <c r="H226">
        <v>45</v>
      </c>
      <c r="I226">
        <v>62</v>
      </c>
      <c r="J226">
        <v>-17</v>
      </c>
      <c r="K226" s="2">
        <f t="shared" si="6"/>
        <v>1.3777777777777778</v>
      </c>
      <c r="L226" s="6">
        <v>186</v>
      </c>
      <c r="M226" s="6">
        <f t="shared" si="7"/>
        <v>409.88289060268488</v>
      </c>
      <c r="N226">
        <v>4.0999999999999996</v>
      </c>
    </row>
    <row r="227" spans="2:14">
      <c r="B227" t="s">
        <v>833</v>
      </c>
      <c r="C227" t="s">
        <v>837</v>
      </c>
      <c r="D227" t="s">
        <v>32</v>
      </c>
      <c r="E227" t="s">
        <v>529</v>
      </c>
      <c r="F227">
        <v>3</v>
      </c>
      <c r="G227" s="9">
        <v>0.15000000000000002</v>
      </c>
      <c r="H227">
        <v>45</v>
      </c>
      <c r="I227">
        <v>79</v>
      </c>
      <c r="J227">
        <v>-34</v>
      </c>
      <c r="K227" s="2">
        <f t="shared" si="6"/>
        <v>1.7555555555555555</v>
      </c>
      <c r="L227" s="6">
        <v>237</v>
      </c>
      <c r="M227" s="6">
        <f t="shared" si="7"/>
        <v>529.84861468151939</v>
      </c>
      <c r="N227">
        <v>5.3</v>
      </c>
    </row>
    <row r="228" spans="2:14">
      <c r="B228" t="s">
        <v>833</v>
      </c>
      <c r="C228" t="s">
        <v>837</v>
      </c>
      <c r="D228" t="s">
        <v>32</v>
      </c>
      <c r="E228" t="s">
        <v>510</v>
      </c>
      <c r="F228">
        <v>1</v>
      </c>
      <c r="G228" s="9">
        <v>7.4999999999999997E-2</v>
      </c>
      <c r="H228">
        <v>15</v>
      </c>
      <c r="I228">
        <v>22</v>
      </c>
      <c r="J228">
        <v>-7</v>
      </c>
      <c r="K228" s="2">
        <f t="shared" si="6"/>
        <v>1.4666666666666666</v>
      </c>
      <c r="L228" s="6">
        <v>99</v>
      </c>
      <c r="M228" s="6">
        <f t="shared" si="7"/>
        <v>439.87432162239367</v>
      </c>
      <c r="N228">
        <v>2.2000000000000002</v>
      </c>
    </row>
    <row r="229" spans="2:14">
      <c r="B229" t="s">
        <v>833</v>
      </c>
      <c r="C229" t="s">
        <v>837</v>
      </c>
      <c r="D229" t="s">
        <v>512</v>
      </c>
      <c r="E229" t="s">
        <v>856</v>
      </c>
      <c r="F229">
        <v>2</v>
      </c>
      <c r="G229" s="9">
        <v>0.33400000000000002</v>
      </c>
      <c r="H229">
        <v>80</v>
      </c>
      <c r="I229">
        <v>96</v>
      </c>
      <c r="J229">
        <v>-16</v>
      </c>
      <c r="K229" s="2">
        <f t="shared" si="6"/>
        <v>1.2</v>
      </c>
      <c r="L229" s="6">
        <v>1152</v>
      </c>
      <c r="M229" s="6">
        <f t="shared" si="7"/>
        <v>1149.3722067433257</v>
      </c>
      <c r="N229">
        <v>25.6</v>
      </c>
    </row>
    <row r="230" spans="2:14">
      <c r="B230" t="s">
        <v>833</v>
      </c>
      <c r="C230" t="s">
        <v>837</v>
      </c>
      <c r="D230" t="s">
        <v>512</v>
      </c>
      <c r="E230" t="s">
        <v>551</v>
      </c>
      <c r="F230">
        <v>2</v>
      </c>
      <c r="G230" s="9">
        <v>0.5</v>
      </c>
      <c r="H230">
        <v>80</v>
      </c>
      <c r="I230">
        <v>100</v>
      </c>
      <c r="J230">
        <v>-20</v>
      </c>
      <c r="K230" s="2">
        <f t="shared" si="6"/>
        <v>1.25</v>
      </c>
      <c r="L230" s="6">
        <v>1800</v>
      </c>
      <c r="M230" s="6">
        <f t="shared" si="7"/>
        <v>1199.6572407883461</v>
      </c>
      <c r="N230">
        <v>40</v>
      </c>
    </row>
    <row r="231" spans="2:14">
      <c r="B231" t="s">
        <v>833</v>
      </c>
      <c r="C231" t="s">
        <v>837</v>
      </c>
      <c r="D231" t="s">
        <v>512</v>
      </c>
      <c r="E231" t="s">
        <v>517</v>
      </c>
      <c r="F231">
        <v>1</v>
      </c>
      <c r="G231" s="9">
        <v>0</v>
      </c>
      <c r="H231">
        <v>50</v>
      </c>
      <c r="I231">
        <v>7</v>
      </c>
      <c r="J231">
        <v>43</v>
      </c>
      <c r="K231" s="2">
        <f t="shared" si="6"/>
        <v>0.14000000000000001</v>
      </c>
      <c r="L231" s="6">
        <v>6.7694900000000002</v>
      </c>
      <c r="M231" s="6" t="e">
        <f t="shared" si="7"/>
        <v>#DIV/0!</v>
      </c>
      <c r="N231">
        <v>0.2</v>
      </c>
    </row>
    <row r="232" spans="2:14">
      <c r="B232" t="s">
        <v>833</v>
      </c>
      <c r="C232" t="s">
        <v>837</v>
      </c>
      <c r="D232" t="s">
        <v>512</v>
      </c>
      <c r="E232" t="s">
        <v>518</v>
      </c>
      <c r="F232">
        <v>1</v>
      </c>
      <c r="G232" s="9">
        <v>7.0000000000000007E-2</v>
      </c>
      <c r="H232">
        <v>40</v>
      </c>
      <c r="I232">
        <v>9</v>
      </c>
      <c r="J232">
        <v>31</v>
      </c>
      <c r="K232" s="2">
        <f t="shared" si="6"/>
        <v>0.22500000000000001</v>
      </c>
      <c r="L232" s="6">
        <v>36</v>
      </c>
      <c r="M232" s="6">
        <f t="shared" si="7"/>
        <v>171.37960582690658</v>
      </c>
      <c r="N232">
        <v>0.8</v>
      </c>
    </row>
    <row r="233" spans="2:14">
      <c r="B233" t="s">
        <v>833</v>
      </c>
      <c r="C233" t="s">
        <v>837</v>
      </c>
      <c r="D233" t="s">
        <v>512</v>
      </c>
      <c r="E233" t="s">
        <v>519</v>
      </c>
      <c r="F233">
        <v>1</v>
      </c>
      <c r="G233" s="9">
        <v>2.1000000000000001E-2</v>
      </c>
      <c r="H233">
        <v>50</v>
      </c>
      <c r="I233">
        <v>16</v>
      </c>
      <c r="J233">
        <v>34</v>
      </c>
      <c r="K233" s="2">
        <f t="shared" si="6"/>
        <v>0.32</v>
      </c>
      <c r="L233" s="6">
        <v>24.678660000000001</v>
      </c>
      <c r="M233" s="6">
        <f t="shared" si="7"/>
        <v>357.04084547272208</v>
      </c>
      <c r="N233">
        <v>0.5</v>
      </c>
    </row>
    <row r="234" spans="2:14">
      <c r="B234" t="s">
        <v>833</v>
      </c>
      <c r="C234" t="s">
        <v>837</v>
      </c>
      <c r="D234" t="s">
        <v>512</v>
      </c>
      <c r="E234" t="s">
        <v>520</v>
      </c>
      <c r="F234">
        <v>1</v>
      </c>
      <c r="G234" s="9">
        <v>4.2000000000000003E-2</v>
      </c>
      <c r="H234">
        <v>50</v>
      </c>
      <c r="I234">
        <v>3</v>
      </c>
      <c r="J234">
        <v>47</v>
      </c>
      <c r="K234" s="2">
        <f t="shared" si="6"/>
        <v>0.06</v>
      </c>
      <c r="L234" s="6">
        <v>9.2545000000000002</v>
      </c>
      <c r="M234" s="6">
        <f t="shared" si="7"/>
        <v>71.408169094544419</v>
      </c>
      <c r="N234">
        <v>0.2</v>
      </c>
    </row>
    <row r="235" spans="2:14">
      <c r="B235" t="s">
        <v>833</v>
      </c>
      <c r="C235" t="s">
        <v>838</v>
      </c>
      <c r="D235" t="s">
        <v>521</v>
      </c>
      <c r="E235" t="s">
        <v>76</v>
      </c>
      <c r="F235">
        <v>1</v>
      </c>
      <c r="G235" s="9">
        <v>8.8999999999999996E-2</v>
      </c>
      <c r="H235">
        <v>25</v>
      </c>
      <c r="I235">
        <v>5</v>
      </c>
      <c r="J235">
        <v>20</v>
      </c>
      <c r="K235" s="2">
        <f t="shared" si="6"/>
        <v>0.2</v>
      </c>
      <c r="L235" s="6">
        <v>20</v>
      </c>
      <c r="M235" s="6">
        <f t="shared" si="7"/>
        <v>67.396474201592483</v>
      </c>
      <c r="N235">
        <v>0.4</v>
      </c>
    </row>
    <row r="236" spans="2:14">
      <c r="B236" t="s">
        <v>833</v>
      </c>
      <c r="C236" t="s">
        <v>838</v>
      </c>
      <c r="D236" t="s">
        <v>521</v>
      </c>
      <c r="E236" t="s">
        <v>523</v>
      </c>
      <c r="F236">
        <v>1</v>
      </c>
      <c r="G236" s="9">
        <v>8.8999999999999996E-2</v>
      </c>
      <c r="H236">
        <v>25</v>
      </c>
      <c r="I236">
        <v>6</v>
      </c>
      <c r="J236">
        <v>19</v>
      </c>
      <c r="K236" s="2">
        <f t="shared" si="6"/>
        <v>0.24</v>
      </c>
      <c r="L236" s="6">
        <v>24</v>
      </c>
      <c r="M236" s="6">
        <f t="shared" si="7"/>
        <v>84.245592751990614</v>
      </c>
      <c r="N236">
        <v>0.5</v>
      </c>
    </row>
    <row r="237" spans="2:14">
      <c r="B237" t="s">
        <v>833</v>
      </c>
      <c r="C237" t="s">
        <v>838</v>
      </c>
      <c r="D237" t="s">
        <v>521</v>
      </c>
      <c r="E237" t="s">
        <v>525</v>
      </c>
      <c r="F237">
        <v>1</v>
      </c>
      <c r="G237" s="9">
        <v>8.8999999999999996E-2</v>
      </c>
      <c r="H237">
        <v>25</v>
      </c>
      <c r="I237">
        <v>7</v>
      </c>
      <c r="J237">
        <v>18</v>
      </c>
      <c r="K237" s="2">
        <f t="shared" si="6"/>
        <v>0.28000000000000003</v>
      </c>
      <c r="L237" s="6">
        <v>28</v>
      </c>
      <c r="M237" s="6">
        <f t="shared" si="7"/>
        <v>101.09471130238873</v>
      </c>
      <c r="N237">
        <v>0.6</v>
      </c>
    </row>
    <row r="238" spans="2:14">
      <c r="B238" t="s">
        <v>833</v>
      </c>
      <c r="C238" t="s">
        <v>838</v>
      </c>
      <c r="D238" t="s">
        <v>32</v>
      </c>
      <c r="E238" t="s">
        <v>508</v>
      </c>
      <c r="F238">
        <v>7</v>
      </c>
      <c r="G238" s="9">
        <v>0.35000000000000003</v>
      </c>
      <c r="H238">
        <v>105</v>
      </c>
      <c r="I238">
        <v>120</v>
      </c>
      <c r="J238">
        <v>-15</v>
      </c>
      <c r="K238" s="2">
        <f t="shared" si="6"/>
        <v>1.1428571428571428</v>
      </c>
      <c r="L238" s="6">
        <v>360</v>
      </c>
      <c r="M238" s="6">
        <f t="shared" si="7"/>
        <v>342.75921165381317</v>
      </c>
      <c r="N238">
        <v>8</v>
      </c>
    </row>
    <row r="239" spans="2:14">
      <c r="B239" t="s">
        <v>833</v>
      </c>
      <c r="C239" t="s">
        <v>838</v>
      </c>
      <c r="D239" t="s">
        <v>32</v>
      </c>
      <c r="E239" t="s">
        <v>509</v>
      </c>
      <c r="F239">
        <v>6</v>
      </c>
      <c r="G239" s="9">
        <v>0.30000000000000004</v>
      </c>
      <c r="H239">
        <v>90</v>
      </c>
      <c r="I239">
        <v>122</v>
      </c>
      <c r="J239">
        <v>-32</v>
      </c>
      <c r="K239" s="2">
        <f t="shared" si="6"/>
        <v>1.3555555555555556</v>
      </c>
      <c r="L239" s="6">
        <v>366</v>
      </c>
      <c r="M239" s="6">
        <f t="shared" si="7"/>
        <v>404.88431876606677</v>
      </c>
      <c r="N239">
        <v>8.1</v>
      </c>
    </row>
    <row r="240" spans="2:14">
      <c r="B240" t="s">
        <v>833</v>
      </c>
      <c r="C240" t="s">
        <v>838</v>
      </c>
      <c r="D240" t="s">
        <v>32</v>
      </c>
      <c r="E240" t="s">
        <v>528</v>
      </c>
      <c r="F240">
        <v>2</v>
      </c>
      <c r="G240" s="9">
        <v>0.1</v>
      </c>
      <c r="H240">
        <v>30</v>
      </c>
      <c r="I240">
        <v>45</v>
      </c>
      <c r="J240">
        <v>-15</v>
      </c>
      <c r="K240" s="2">
        <f t="shared" si="6"/>
        <v>1.5</v>
      </c>
      <c r="L240" s="6">
        <v>135</v>
      </c>
      <c r="M240" s="6">
        <f t="shared" si="7"/>
        <v>449.87146529562978</v>
      </c>
      <c r="N240">
        <v>3</v>
      </c>
    </row>
    <row r="241" spans="2:14">
      <c r="B241" t="s">
        <v>833</v>
      </c>
      <c r="C241" t="s">
        <v>838</v>
      </c>
      <c r="D241" t="s">
        <v>32</v>
      </c>
      <c r="E241" t="s">
        <v>529</v>
      </c>
      <c r="F241">
        <v>5</v>
      </c>
      <c r="G241" s="9">
        <v>0.25</v>
      </c>
      <c r="H241">
        <v>75</v>
      </c>
      <c r="I241">
        <v>93</v>
      </c>
      <c r="J241">
        <v>-18</v>
      </c>
      <c r="K241" s="2">
        <f t="shared" si="6"/>
        <v>1.24</v>
      </c>
      <c r="L241" s="6">
        <v>279</v>
      </c>
      <c r="M241" s="6">
        <f t="shared" si="7"/>
        <v>371.89374464438737</v>
      </c>
      <c r="N241">
        <v>6.2</v>
      </c>
    </row>
    <row r="242" spans="2:14">
      <c r="B242" t="s">
        <v>833</v>
      </c>
      <c r="C242" t="s">
        <v>838</v>
      </c>
      <c r="D242" t="s">
        <v>32</v>
      </c>
      <c r="E242" t="s">
        <v>510</v>
      </c>
      <c r="F242">
        <v>2</v>
      </c>
      <c r="G242" s="9">
        <v>0.15</v>
      </c>
      <c r="H242">
        <v>30</v>
      </c>
      <c r="I242">
        <v>29</v>
      </c>
      <c r="J242">
        <v>1</v>
      </c>
      <c r="K242" s="2">
        <f t="shared" si="6"/>
        <v>0.96666666666666667</v>
      </c>
      <c r="L242" s="6">
        <v>130.5</v>
      </c>
      <c r="M242" s="6">
        <f t="shared" si="7"/>
        <v>289.91716652385031</v>
      </c>
      <c r="N242">
        <v>2.9</v>
      </c>
    </row>
    <row r="243" spans="2:14">
      <c r="B243" t="s">
        <v>833</v>
      </c>
      <c r="C243" t="s">
        <v>838</v>
      </c>
      <c r="D243" t="s">
        <v>512</v>
      </c>
      <c r="E243" t="s">
        <v>857</v>
      </c>
      <c r="F243">
        <v>2</v>
      </c>
      <c r="G243" s="9">
        <v>0.33400000000000002</v>
      </c>
      <c r="H243">
        <v>80</v>
      </c>
      <c r="I243">
        <v>92</v>
      </c>
      <c r="J243">
        <v>-12</v>
      </c>
      <c r="K243" s="2">
        <f t="shared" si="6"/>
        <v>1.1499999999999999</v>
      </c>
      <c r="L243" s="6">
        <v>1104</v>
      </c>
      <c r="M243" s="6">
        <f t="shared" si="7"/>
        <v>1099.9851197348235</v>
      </c>
      <c r="N243">
        <v>24.5</v>
      </c>
    </row>
    <row r="244" spans="2:14">
      <c r="B244" t="s">
        <v>833</v>
      </c>
      <c r="C244" t="s">
        <v>838</v>
      </c>
      <c r="D244" t="s">
        <v>512</v>
      </c>
      <c r="E244" t="s">
        <v>858</v>
      </c>
      <c r="F244">
        <v>2</v>
      </c>
      <c r="G244" s="9">
        <v>0.5</v>
      </c>
      <c r="H244">
        <v>80</v>
      </c>
      <c r="I244">
        <v>99</v>
      </c>
      <c r="J244">
        <v>-19</v>
      </c>
      <c r="K244" s="2">
        <f t="shared" si="6"/>
        <v>1.2375</v>
      </c>
      <c r="L244" s="6">
        <v>1782</v>
      </c>
      <c r="M244" s="6">
        <f t="shared" si="7"/>
        <v>1187.6606683804628</v>
      </c>
      <c r="N244">
        <v>39.6</v>
      </c>
    </row>
    <row r="245" spans="2:14">
      <c r="B245" t="s">
        <v>833</v>
      </c>
      <c r="C245" t="s">
        <v>838</v>
      </c>
      <c r="D245" t="s">
        <v>512</v>
      </c>
      <c r="E245" t="s">
        <v>517</v>
      </c>
      <c r="F245">
        <v>1</v>
      </c>
      <c r="G245" s="9">
        <v>2.4E-2</v>
      </c>
      <c r="H245">
        <v>50</v>
      </c>
      <c r="I245">
        <v>11</v>
      </c>
      <c r="J245">
        <v>39</v>
      </c>
      <c r="K245" s="2">
        <f t="shared" si="6"/>
        <v>0.22</v>
      </c>
      <c r="L245" s="6">
        <v>16.28106</v>
      </c>
      <c r="M245" s="6">
        <f t="shared" si="7"/>
        <v>249.92859183090548</v>
      </c>
      <c r="N245">
        <v>0.4</v>
      </c>
    </row>
    <row r="246" spans="2:14">
      <c r="B246" t="s">
        <v>833</v>
      </c>
      <c r="C246" t="s">
        <v>838</v>
      </c>
      <c r="D246" t="s">
        <v>512</v>
      </c>
      <c r="E246" t="s">
        <v>518</v>
      </c>
      <c r="F246">
        <v>1</v>
      </c>
      <c r="G246" s="9">
        <v>7.0000000000000007E-2</v>
      </c>
      <c r="H246">
        <v>15</v>
      </c>
      <c r="I246">
        <v>7</v>
      </c>
      <c r="J246">
        <v>8</v>
      </c>
      <c r="K246" s="2">
        <f t="shared" si="6"/>
        <v>0.46666666666666667</v>
      </c>
      <c r="L246" s="6">
        <v>28</v>
      </c>
      <c r="M246" s="6">
        <f t="shared" si="7"/>
        <v>128.53470437017995</v>
      </c>
      <c r="N246">
        <v>0.6</v>
      </c>
    </row>
    <row r="247" spans="2:14">
      <c r="B247" t="s">
        <v>833</v>
      </c>
      <c r="C247" t="s">
        <v>838</v>
      </c>
      <c r="D247" t="s">
        <v>512</v>
      </c>
      <c r="E247" t="s">
        <v>519</v>
      </c>
      <c r="F247">
        <v>1</v>
      </c>
      <c r="G247" s="9">
        <v>2.1000000000000001E-2</v>
      </c>
      <c r="H247">
        <v>50</v>
      </c>
      <c r="I247">
        <v>15</v>
      </c>
      <c r="J247">
        <v>35</v>
      </c>
      <c r="K247" s="2">
        <f t="shared" si="6"/>
        <v>0.3</v>
      </c>
      <c r="L247" s="6">
        <v>22.193660000000001</v>
      </c>
      <c r="M247" s="6">
        <f t="shared" si="7"/>
        <v>357.04084547272208</v>
      </c>
      <c r="N247">
        <v>0.5</v>
      </c>
    </row>
    <row r="248" spans="2:14">
      <c r="B248" t="s">
        <v>833</v>
      </c>
      <c r="C248" t="s">
        <v>838</v>
      </c>
      <c r="D248" t="s">
        <v>512</v>
      </c>
      <c r="E248" t="s">
        <v>520</v>
      </c>
      <c r="F248">
        <v>1</v>
      </c>
      <c r="G248" s="9">
        <v>4.2000000000000003E-2</v>
      </c>
      <c r="H248">
        <v>50</v>
      </c>
      <c r="I248">
        <v>8</v>
      </c>
      <c r="J248">
        <v>42</v>
      </c>
      <c r="K248" s="2">
        <f t="shared" si="6"/>
        <v>0.16</v>
      </c>
      <c r="L248" s="6">
        <v>24.678660000000001</v>
      </c>
      <c r="M248" s="6">
        <f t="shared" si="7"/>
        <v>178.52042273636104</v>
      </c>
      <c r="N248">
        <v>0.5</v>
      </c>
    </row>
    <row r="249" spans="2:14">
      <c r="B249" t="s">
        <v>839</v>
      </c>
      <c r="C249" t="s">
        <v>840</v>
      </c>
      <c r="D249" t="s">
        <v>32</v>
      </c>
      <c r="E249" t="s">
        <v>13</v>
      </c>
      <c r="F249">
        <v>6</v>
      </c>
      <c r="G249" s="9">
        <v>0.15000000000000002</v>
      </c>
      <c r="H249">
        <v>90</v>
      </c>
      <c r="I249">
        <v>90</v>
      </c>
      <c r="J249">
        <v>0</v>
      </c>
      <c r="K249" s="2">
        <f t="shared" si="6"/>
        <v>1</v>
      </c>
      <c r="L249" s="6">
        <v>119.10883</v>
      </c>
      <c r="M249" s="6">
        <f t="shared" si="7"/>
        <v>259.92573550414164</v>
      </c>
      <c r="N249">
        <v>2.6</v>
      </c>
    </row>
    <row r="250" spans="2:14">
      <c r="B250" t="s">
        <v>839</v>
      </c>
      <c r="C250" t="s">
        <v>840</v>
      </c>
      <c r="D250" t="s">
        <v>32</v>
      </c>
      <c r="E250" t="s">
        <v>508</v>
      </c>
      <c r="F250">
        <v>1</v>
      </c>
      <c r="G250" s="9">
        <v>0.05</v>
      </c>
      <c r="H250">
        <v>15</v>
      </c>
      <c r="I250">
        <v>16</v>
      </c>
      <c r="J250">
        <v>-1</v>
      </c>
      <c r="K250" s="2">
        <f t="shared" si="6"/>
        <v>1.0666666666666667</v>
      </c>
      <c r="L250" s="6">
        <v>47.30077</v>
      </c>
      <c r="M250" s="6">
        <f t="shared" si="7"/>
        <v>329.90574121679521</v>
      </c>
      <c r="N250">
        <v>1.1000000000000001</v>
      </c>
    </row>
    <row r="251" spans="2:14">
      <c r="B251" t="s">
        <v>839</v>
      </c>
      <c r="C251" t="s">
        <v>840</v>
      </c>
      <c r="D251" t="s">
        <v>32</v>
      </c>
      <c r="E251" t="s">
        <v>213</v>
      </c>
      <c r="F251">
        <v>5</v>
      </c>
      <c r="G251" s="9">
        <v>0.125</v>
      </c>
      <c r="H251">
        <v>75</v>
      </c>
      <c r="I251">
        <v>84</v>
      </c>
      <c r="J251">
        <v>-9</v>
      </c>
      <c r="K251" s="2">
        <f t="shared" si="6"/>
        <v>1.1200000000000001</v>
      </c>
      <c r="L251" s="6">
        <v>112.16795</v>
      </c>
      <c r="M251" s="6">
        <f t="shared" si="7"/>
        <v>299.91431019708654</v>
      </c>
      <c r="N251">
        <v>2.5</v>
      </c>
    </row>
    <row r="252" spans="2:14">
      <c r="B252" t="s">
        <v>839</v>
      </c>
      <c r="C252" t="s">
        <v>840</v>
      </c>
      <c r="D252" t="s">
        <v>32</v>
      </c>
      <c r="E252" t="s">
        <v>509</v>
      </c>
      <c r="F252">
        <v>1</v>
      </c>
      <c r="G252" s="9">
        <v>0.05</v>
      </c>
      <c r="H252">
        <v>15</v>
      </c>
      <c r="I252">
        <v>10</v>
      </c>
      <c r="J252">
        <v>5</v>
      </c>
      <c r="K252" s="2">
        <f t="shared" si="6"/>
        <v>0.66666666666666663</v>
      </c>
      <c r="L252" s="6">
        <v>31.533850000000001</v>
      </c>
      <c r="M252" s="6">
        <f t="shared" si="7"/>
        <v>209.94001713796058</v>
      </c>
      <c r="N252">
        <v>0.7</v>
      </c>
    </row>
    <row r="253" spans="2:14">
      <c r="B253" t="s">
        <v>839</v>
      </c>
      <c r="C253" t="s">
        <v>840</v>
      </c>
      <c r="D253" t="s">
        <v>32</v>
      </c>
      <c r="E253" t="s">
        <v>372</v>
      </c>
      <c r="F253">
        <v>2</v>
      </c>
      <c r="G253" s="9">
        <v>0.05</v>
      </c>
      <c r="H253">
        <v>30</v>
      </c>
      <c r="I253">
        <v>45</v>
      </c>
      <c r="J253">
        <v>-15</v>
      </c>
      <c r="K253" s="2">
        <f t="shared" si="6"/>
        <v>1.5</v>
      </c>
      <c r="L253" s="6">
        <v>61.696660000000001</v>
      </c>
      <c r="M253" s="6">
        <f t="shared" si="7"/>
        <v>419.88003427592116</v>
      </c>
      <c r="N253">
        <v>1.4</v>
      </c>
    </row>
    <row r="254" spans="2:14">
      <c r="B254" t="s">
        <v>839</v>
      </c>
      <c r="C254" t="s">
        <v>840</v>
      </c>
      <c r="D254" t="s">
        <v>32</v>
      </c>
      <c r="E254" t="s">
        <v>14</v>
      </c>
      <c r="F254">
        <v>5</v>
      </c>
      <c r="G254" s="9">
        <v>0.125</v>
      </c>
      <c r="H254">
        <v>75</v>
      </c>
      <c r="I254">
        <v>102</v>
      </c>
      <c r="J254">
        <v>-27</v>
      </c>
      <c r="K254" s="2">
        <f t="shared" si="6"/>
        <v>1.36</v>
      </c>
      <c r="L254" s="6">
        <v>137.27506</v>
      </c>
      <c r="M254" s="6">
        <f t="shared" si="7"/>
        <v>371.89374464438737</v>
      </c>
      <c r="N254">
        <v>3.1</v>
      </c>
    </row>
    <row r="255" spans="2:14">
      <c r="B255" t="s">
        <v>839</v>
      </c>
      <c r="C255" t="s">
        <v>840</v>
      </c>
      <c r="D255" t="s">
        <v>32</v>
      </c>
      <c r="E255" t="s">
        <v>859</v>
      </c>
      <c r="F255">
        <v>2</v>
      </c>
      <c r="G255" s="9">
        <v>0.1</v>
      </c>
      <c r="H255">
        <v>30</v>
      </c>
      <c r="I255">
        <v>41</v>
      </c>
      <c r="J255">
        <v>-11</v>
      </c>
      <c r="K255" s="2">
        <f t="shared" si="6"/>
        <v>1.3666666666666667</v>
      </c>
      <c r="L255" s="6">
        <v>126.47815</v>
      </c>
      <c r="M255" s="6">
        <f t="shared" si="7"/>
        <v>419.88003427592116</v>
      </c>
      <c r="N255">
        <v>2.8</v>
      </c>
    </row>
    <row r="256" spans="2:14">
      <c r="B256" t="s">
        <v>839</v>
      </c>
      <c r="C256" t="s">
        <v>840</v>
      </c>
      <c r="D256" t="s">
        <v>512</v>
      </c>
      <c r="E256" t="s">
        <v>860</v>
      </c>
      <c r="F256">
        <v>2</v>
      </c>
      <c r="G256" s="9">
        <v>0.25</v>
      </c>
      <c r="H256">
        <v>80</v>
      </c>
      <c r="I256">
        <v>97</v>
      </c>
      <c r="J256">
        <v>-17</v>
      </c>
      <c r="K256" s="2">
        <f t="shared" si="6"/>
        <v>1.2124999999999999</v>
      </c>
      <c r="L256" s="6">
        <v>852.80205999999998</v>
      </c>
      <c r="M256" s="6">
        <f t="shared" si="7"/>
        <v>1139.6743787489288</v>
      </c>
      <c r="N256">
        <v>19</v>
      </c>
    </row>
    <row r="257" spans="2:14">
      <c r="B257" t="s">
        <v>839</v>
      </c>
      <c r="C257" t="s">
        <v>840</v>
      </c>
      <c r="D257" t="s">
        <v>512</v>
      </c>
      <c r="E257" t="s">
        <v>861</v>
      </c>
      <c r="F257">
        <v>2</v>
      </c>
      <c r="G257" s="9">
        <v>0.33400000000000002</v>
      </c>
      <c r="H257">
        <v>80</v>
      </c>
      <c r="I257">
        <v>91</v>
      </c>
      <c r="J257">
        <v>-11</v>
      </c>
      <c r="K257" s="2">
        <f t="shared" ref="K257:K283" si="8">(I257/H257)</f>
        <v>1.1375</v>
      </c>
      <c r="L257" s="6">
        <v>1037.1036799999999</v>
      </c>
      <c r="M257" s="6">
        <f t="shared" si="7"/>
        <v>1037.1288271785475</v>
      </c>
      <c r="N257">
        <v>23.1</v>
      </c>
    </row>
    <row r="258" spans="2:14">
      <c r="B258" t="s">
        <v>839</v>
      </c>
      <c r="C258" t="s">
        <v>841</v>
      </c>
      <c r="D258" t="s">
        <v>521</v>
      </c>
      <c r="E258" t="s">
        <v>76</v>
      </c>
      <c r="F258">
        <v>1</v>
      </c>
      <c r="G258" s="9">
        <v>8.8999999999999996E-2</v>
      </c>
      <c r="H258">
        <v>15</v>
      </c>
      <c r="I258">
        <v>14</v>
      </c>
      <c r="J258">
        <v>1</v>
      </c>
      <c r="K258" s="2">
        <f t="shared" si="8"/>
        <v>0.93333333333333335</v>
      </c>
      <c r="L258" s="6">
        <v>56</v>
      </c>
      <c r="M258" s="6">
        <f t="shared" si="7"/>
        <v>202.18942260477746</v>
      </c>
      <c r="N258">
        <v>1.2</v>
      </c>
    </row>
    <row r="259" spans="2:14">
      <c r="B259" t="s">
        <v>839</v>
      </c>
      <c r="C259" t="s">
        <v>841</v>
      </c>
      <c r="D259" t="s">
        <v>521</v>
      </c>
      <c r="E259" t="s">
        <v>523</v>
      </c>
      <c r="F259">
        <v>1</v>
      </c>
      <c r="G259" s="9">
        <v>8.8999999999999996E-2</v>
      </c>
      <c r="H259">
        <v>25</v>
      </c>
      <c r="I259">
        <v>8</v>
      </c>
      <c r="J259">
        <v>17</v>
      </c>
      <c r="K259" s="2">
        <f t="shared" si="8"/>
        <v>0.32</v>
      </c>
      <c r="L259" s="6">
        <v>32</v>
      </c>
      <c r="M259" s="6">
        <f t="shared" ref="M259:M279" si="9">((((N259*525)/11.67)/3)/G259)</f>
        <v>117.94382985278686</v>
      </c>
      <c r="N259">
        <v>0.7</v>
      </c>
    </row>
    <row r="260" spans="2:14">
      <c r="B260" t="s">
        <v>839</v>
      </c>
      <c r="C260" t="s">
        <v>841</v>
      </c>
      <c r="D260" t="s">
        <v>521</v>
      </c>
      <c r="E260" t="s">
        <v>524</v>
      </c>
      <c r="F260">
        <v>1</v>
      </c>
      <c r="G260" s="9">
        <v>8.8999999999999996E-2</v>
      </c>
      <c r="H260">
        <v>25</v>
      </c>
      <c r="I260">
        <v>4</v>
      </c>
      <c r="J260">
        <v>21</v>
      </c>
      <c r="K260" s="2">
        <f t="shared" si="8"/>
        <v>0.16</v>
      </c>
      <c r="L260" s="6">
        <v>16</v>
      </c>
      <c r="M260" s="6">
        <f t="shared" si="9"/>
        <v>67.396474201592483</v>
      </c>
      <c r="N260">
        <v>0.4</v>
      </c>
    </row>
    <row r="261" spans="2:14">
      <c r="B261" t="s">
        <v>839</v>
      </c>
      <c r="C261" t="s">
        <v>841</v>
      </c>
      <c r="D261" t="s">
        <v>32</v>
      </c>
      <c r="E261" t="s">
        <v>508</v>
      </c>
      <c r="F261">
        <v>6</v>
      </c>
      <c r="G261" s="9">
        <v>0.30000000000000004</v>
      </c>
      <c r="H261">
        <v>90</v>
      </c>
      <c r="I261">
        <v>111</v>
      </c>
      <c r="J261">
        <v>-21</v>
      </c>
      <c r="K261" s="2">
        <f t="shared" si="8"/>
        <v>1.2333333333333334</v>
      </c>
      <c r="L261" s="6">
        <v>333</v>
      </c>
      <c r="M261" s="6">
        <f t="shared" si="9"/>
        <v>369.89431590974004</v>
      </c>
      <c r="N261">
        <v>7.4</v>
      </c>
    </row>
    <row r="262" spans="2:14">
      <c r="B262" t="s">
        <v>839</v>
      </c>
      <c r="C262" t="s">
        <v>841</v>
      </c>
      <c r="D262" t="s">
        <v>32</v>
      </c>
      <c r="E262" t="s">
        <v>509</v>
      </c>
      <c r="F262">
        <v>6</v>
      </c>
      <c r="G262" s="9">
        <v>0.30000000000000004</v>
      </c>
      <c r="H262">
        <v>90</v>
      </c>
      <c r="I262">
        <v>115</v>
      </c>
      <c r="J262">
        <v>-25</v>
      </c>
      <c r="K262" s="2">
        <f t="shared" si="8"/>
        <v>1.2777777777777777</v>
      </c>
      <c r="L262" s="6">
        <v>345</v>
      </c>
      <c r="M262" s="6">
        <f t="shared" si="9"/>
        <v>384.89003141959432</v>
      </c>
      <c r="N262">
        <v>7.7</v>
      </c>
    </row>
    <row r="263" spans="2:14">
      <c r="B263" t="s">
        <v>839</v>
      </c>
      <c r="C263" t="s">
        <v>841</v>
      </c>
      <c r="D263" t="s">
        <v>32</v>
      </c>
      <c r="E263" t="s">
        <v>528</v>
      </c>
      <c r="F263">
        <v>3</v>
      </c>
      <c r="G263" s="9">
        <v>0.15000000000000002</v>
      </c>
      <c r="H263">
        <v>45</v>
      </c>
      <c r="I263">
        <v>60</v>
      </c>
      <c r="J263">
        <v>-15</v>
      </c>
      <c r="K263" s="2">
        <f t="shared" si="8"/>
        <v>1.3333333333333333</v>
      </c>
      <c r="L263" s="6">
        <v>180</v>
      </c>
      <c r="M263" s="6">
        <f t="shared" si="9"/>
        <v>399.88574692944871</v>
      </c>
      <c r="N263">
        <v>4</v>
      </c>
    </row>
    <row r="264" spans="2:14">
      <c r="B264" t="s">
        <v>839</v>
      </c>
      <c r="C264" t="s">
        <v>841</v>
      </c>
      <c r="D264" t="s">
        <v>32</v>
      </c>
      <c r="E264" t="s">
        <v>529</v>
      </c>
      <c r="F264">
        <v>5</v>
      </c>
      <c r="G264" s="9">
        <v>0.25</v>
      </c>
      <c r="H264">
        <v>75</v>
      </c>
      <c r="I264">
        <v>101</v>
      </c>
      <c r="J264">
        <v>-26</v>
      </c>
      <c r="K264" s="2">
        <f t="shared" si="8"/>
        <v>1.3466666666666667</v>
      </c>
      <c r="L264" s="6">
        <v>303</v>
      </c>
      <c r="M264" s="6">
        <f t="shared" si="9"/>
        <v>401.88517566409593</v>
      </c>
      <c r="N264">
        <v>6.7</v>
      </c>
    </row>
    <row r="265" spans="2:14">
      <c r="B265" t="s">
        <v>839</v>
      </c>
      <c r="C265" t="s">
        <v>841</v>
      </c>
      <c r="D265" t="s">
        <v>32</v>
      </c>
      <c r="E265" t="s">
        <v>510</v>
      </c>
      <c r="F265">
        <v>1</v>
      </c>
      <c r="G265" s="9">
        <v>7.4999999999999997E-2</v>
      </c>
      <c r="H265">
        <v>15</v>
      </c>
      <c r="I265">
        <v>21</v>
      </c>
      <c r="J265">
        <v>-6</v>
      </c>
      <c r="K265" s="2">
        <f t="shared" si="8"/>
        <v>1.4</v>
      </c>
      <c r="L265" s="6">
        <v>94.5</v>
      </c>
      <c r="M265" s="6">
        <f t="shared" si="9"/>
        <v>419.88003427592122</v>
      </c>
      <c r="N265">
        <v>2.1</v>
      </c>
    </row>
    <row r="266" spans="2:14">
      <c r="B266" t="s">
        <v>839</v>
      </c>
      <c r="C266" t="s">
        <v>841</v>
      </c>
      <c r="D266" t="s">
        <v>512</v>
      </c>
      <c r="E266" t="s">
        <v>862</v>
      </c>
      <c r="F266">
        <v>2</v>
      </c>
      <c r="G266" s="9">
        <v>0.33400000000000002</v>
      </c>
      <c r="H266">
        <v>80</v>
      </c>
      <c r="I266">
        <v>96</v>
      </c>
      <c r="J266">
        <v>-16</v>
      </c>
      <c r="K266" s="2">
        <f t="shared" si="8"/>
        <v>1.2</v>
      </c>
      <c r="L266" s="6">
        <v>1152</v>
      </c>
      <c r="M266" s="6">
        <f t="shared" si="9"/>
        <v>1149.3722067433257</v>
      </c>
      <c r="N266">
        <v>25.6</v>
      </c>
    </row>
    <row r="267" spans="2:14">
      <c r="B267" t="s">
        <v>839</v>
      </c>
      <c r="C267" t="s">
        <v>841</v>
      </c>
      <c r="D267" t="s">
        <v>512</v>
      </c>
      <c r="E267" t="s">
        <v>863</v>
      </c>
      <c r="F267">
        <v>2</v>
      </c>
      <c r="G267" s="9">
        <v>0.5</v>
      </c>
      <c r="H267">
        <v>80</v>
      </c>
      <c r="I267">
        <v>94</v>
      </c>
      <c r="J267">
        <v>-14</v>
      </c>
      <c r="K267" s="2">
        <f t="shared" si="8"/>
        <v>1.175</v>
      </c>
      <c r="L267" s="6">
        <v>1692</v>
      </c>
      <c r="M267" s="6">
        <f t="shared" si="9"/>
        <v>1127.6778063410454</v>
      </c>
      <c r="N267">
        <v>37.6</v>
      </c>
    </row>
    <row r="268" spans="2:14">
      <c r="B268" t="s">
        <v>839</v>
      </c>
      <c r="C268" t="s">
        <v>841</v>
      </c>
      <c r="D268" t="s">
        <v>512</v>
      </c>
      <c r="E268" t="s">
        <v>517</v>
      </c>
      <c r="F268">
        <v>1</v>
      </c>
      <c r="G268" s="9">
        <v>2.4E-2</v>
      </c>
      <c r="H268">
        <v>50</v>
      </c>
      <c r="I268">
        <v>16</v>
      </c>
      <c r="J268">
        <v>34</v>
      </c>
      <c r="K268" s="2">
        <f t="shared" si="8"/>
        <v>0.32</v>
      </c>
      <c r="L268" s="6">
        <v>18.766069999999999</v>
      </c>
      <c r="M268" s="6">
        <f t="shared" si="9"/>
        <v>249.92859183090548</v>
      </c>
      <c r="N268">
        <v>0.4</v>
      </c>
    </row>
    <row r="269" spans="2:14">
      <c r="B269" t="s">
        <v>839</v>
      </c>
      <c r="C269" t="s">
        <v>841</v>
      </c>
      <c r="D269" t="s">
        <v>512</v>
      </c>
      <c r="E269" t="s">
        <v>518</v>
      </c>
      <c r="F269">
        <v>1</v>
      </c>
      <c r="G269" s="9">
        <v>0.11799999999999999</v>
      </c>
      <c r="H269">
        <v>45</v>
      </c>
      <c r="I269">
        <v>15</v>
      </c>
      <c r="J269">
        <v>30</v>
      </c>
      <c r="K269" s="2">
        <f t="shared" si="8"/>
        <v>0.33333333333333331</v>
      </c>
      <c r="L269" s="6">
        <v>60</v>
      </c>
      <c r="M269" s="6">
        <f t="shared" si="9"/>
        <v>165.20703527805617</v>
      </c>
      <c r="N269">
        <v>1.3</v>
      </c>
    </row>
    <row r="270" spans="2:14">
      <c r="B270" t="s">
        <v>839</v>
      </c>
      <c r="C270" t="s">
        <v>841</v>
      </c>
      <c r="D270" t="s">
        <v>512</v>
      </c>
      <c r="E270" t="s">
        <v>519</v>
      </c>
      <c r="F270">
        <v>1</v>
      </c>
      <c r="G270" s="9">
        <v>2.1000000000000001E-2</v>
      </c>
      <c r="H270">
        <v>45</v>
      </c>
      <c r="I270">
        <v>6</v>
      </c>
      <c r="J270">
        <v>39</v>
      </c>
      <c r="K270" s="2">
        <f t="shared" si="8"/>
        <v>0.13333333333333333</v>
      </c>
      <c r="L270" s="6">
        <v>9.2545000000000002</v>
      </c>
      <c r="M270" s="6">
        <f t="shared" si="9"/>
        <v>142.81633818908884</v>
      </c>
      <c r="N270">
        <v>0.2</v>
      </c>
    </row>
    <row r="271" spans="2:14">
      <c r="B271" t="s">
        <v>839</v>
      </c>
      <c r="C271" t="s">
        <v>841</v>
      </c>
      <c r="D271" t="s">
        <v>512</v>
      </c>
      <c r="E271" t="s">
        <v>520</v>
      </c>
      <c r="F271">
        <v>1</v>
      </c>
      <c r="G271" s="9">
        <v>4.2000000000000003E-2</v>
      </c>
      <c r="H271">
        <v>50</v>
      </c>
      <c r="I271">
        <v>5</v>
      </c>
      <c r="J271">
        <v>45</v>
      </c>
      <c r="K271" s="2">
        <f t="shared" si="8"/>
        <v>0.1</v>
      </c>
      <c r="L271" s="6">
        <v>15.424160000000001</v>
      </c>
      <c r="M271" s="6">
        <f t="shared" si="9"/>
        <v>107.11225364181662</v>
      </c>
      <c r="N271">
        <v>0.3</v>
      </c>
    </row>
    <row r="272" spans="2:14">
      <c r="B272" t="s">
        <v>839</v>
      </c>
      <c r="C272" t="s">
        <v>842</v>
      </c>
      <c r="D272" t="s">
        <v>521</v>
      </c>
      <c r="E272" t="s">
        <v>76</v>
      </c>
      <c r="F272">
        <v>1</v>
      </c>
      <c r="G272" s="9">
        <v>8.8999999999999996E-2</v>
      </c>
      <c r="H272">
        <v>15</v>
      </c>
      <c r="I272">
        <v>10</v>
      </c>
      <c r="J272">
        <v>5</v>
      </c>
      <c r="K272" s="2">
        <f t="shared" si="8"/>
        <v>0.66666666666666663</v>
      </c>
      <c r="L272" s="6">
        <v>40</v>
      </c>
      <c r="M272" s="6">
        <f t="shared" si="9"/>
        <v>151.64206695358308</v>
      </c>
      <c r="N272">
        <v>0.9</v>
      </c>
    </row>
    <row r="273" spans="2:14">
      <c r="B273" t="s">
        <v>839</v>
      </c>
      <c r="C273" t="s">
        <v>842</v>
      </c>
      <c r="D273" t="s">
        <v>32</v>
      </c>
      <c r="E273" t="s">
        <v>508</v>
      </c>
      <c r="F273">
        <v>6</v>
      </c>
      <c r="G273" s="9">
        <v>0.30000000000000004</v>
      </c>
      <c r="H273">
        <v>90</v>
      </c>
      <c r="I273">
        <v>103</v>
      </c>
      <c r="J273">
        <v>-13</v>
      </c>
      <c r="K273" s="2">
        <f t="shared" si="8"/>
        <v>1.1444444444444444</v>
      </c>
      <c r="L273" s="6">
        <v>309</v>
      </c>
      <c r="M273" s="6">
        <f t="shared" si="9"/>
        <v>344.90145672664949</v>
      </c>
      <c r="N273">
        <v>6.9</v>
      </c>
    </row>
    <row r="274" spans="2:14">
      <c r="B274" t="s">
        <v>839</v>
      </c>
      <c r="C274" t="s">
        <v>842</v>
      </c>
      <c r="D274" t="s">
        <v>32</v>
      </c>
      <c r="E274" t="s">
        <v>509</v>
      </c>
      <c r="F274">
        <v>6</v>
      </c>
      <c r="G274" s="9">
        <v>0.30000000000000004</v>
      </c>
      <c r="H274">
        <v>90</v>
      </c>
      <c r="I274">
        <v>110</v>
      </c>
      <c r="J274">
        <v>-20</v>
      </c>
      <c r="K274" s="2">
        <f t="shared" si="8"/>
        <v>1.2222222222222223</v>
      </c>
      <c r="L274" s="6">
        <v>330</v>
      </c>
      <c r="M274" s="6">
        <f t="shared" si="9"/>
        <v>364.89574407312193</v>
      </c>
      <c r="N274">
        <v>7.3</v>
      </c>
    </row>
    <row r="275" spans="2:14">
      <c r="B275" t="s">
        <v>839</v>
      </c>
      <c r="C275" t="s">
        <v>842</v>
      </c>
      <c r="D275" t="s">
        <v>32</v>
      </c>
      <c r="E275" t="s">
        <v>528</v>
      </c>
      <c r="F275">
        <v>3</v>
      </c>
      <c r="G275" s="9">
        <v>0.15000000000000002</v>
      </c>
      <c r="H275">
        <v>45</v>
      </c>
      <c r="I275">
        <v>60</v>
      </c>
      <c r="J275">
        <v>-15</v>
      </c>
      <c r="K275" s="2">
        <f t="shared" si="8"/>
        <v>1.3333333333333333</v>
      </c>
      <c r="L275" s="6">
        <v>180</v>
      </c>
      <c r="M275" s="6">
        <f t="shared" si="9"/>
        <v>399.88574692944871</v>
      </c>
      <c r="N275">
        <v>4</v>
      </c>
    </row>
    <row r="276" spans="2:14">
      <c r="B276" t="s">
        <v>839</v>
      </c>
      <c r="C276" t="s">
        <v>842</v>
      </c>
      <c r="D276" t="s">
        <v>32</v>
      </c>
      <c r="E276" t="s">
        <v>529</v>
      </c>
      <c r="F276">
        <v>5</v>
      </c>
      <c r="G276" s="9">
        <v>0.25</v>
      </c>
      <c r="H276">
        <v>75</v>
      </c>
      <c r="I276">
        <v>88</v>
      </c>
      <c r="J276">
        <v>-13</v>
      </c>
      <c r="K276" s="2">
        <f t="shared" si="8"/>
        <v>1.1733333333333333</v>
      </c>
      <c r="L276" s="6">
        <v>264.76350000000002</v>
      </c>
      <c r="M276" s="6">
        <f t="shared" si="9"/>
        <v>353.89888603256213</v>
      </c>
      <c r="N276">
        <v>5.9</v>
      </c>
    </row>
    <row r="277" spans="2:14">
      <c r="B277" t="s">
        <v>839</v>
      </c>
      <c r="C277" t="s">
        <v>842</v>
      </c>
      <c r="D277" t="s">
        <v>32</v>
      </c>
      <c r="E277" t="s">
        <v>510</v>
      </c>
      <c r="F277">
        <v>1</v>
      </c>
      <c r="G277" s="9">
        <v>7.4999999999999997E-2</v>
      </c>
      <c r="H277">
        <v>15</v>
      </c>
      <c r="I277">
        <v>21</v>
      </c>
      <c r="J277">
        <v>-6</v>
      </c>
      <c r="K277" s="2">
        <f t="shared" si="8"/>
        <v>1.4</v>
      </c>
      <c r="L277" s="6">
        <v>94.5</v>
      </c>
      <c r="M277" s="6">
        <f t="shared" si="9"/>
        <v>419.88003427592122</v>
      </c>
      <c r="N277">
        <v>2.1</v>
      </c>
    </row>
    <row r="278" spans="2:14">
      <c r="B278" t="s">
        <v>839</v>
      </c>
      <c r="C278" t="s">
        <v>842</v>
      </c>
      <c r="D278" t="s">
        <v>512</v>
      </c>
      <c r="E278" t="s">
        <v>864</v>
      </c>
      <c r="F278">
        <v>2</v>
      </c>
      <c r="G278" s="9">
        <v>0.33400000000000002</v>
      </c>
      <c r="H278">
        <v>80</v>
      </c>
      <c r="I278">
        <v>100</v>
      </c>
      <c r="J278">
        <v>-20</v>
      </c>
      <c r="K278" s="2">
        <f t="shared" si="8"/>
        <v>1.25</v>
      </c>
      <c r="L278" s="6">
        <v>1200</v>
      </c>
      <c r="M278" s="6">
        <f t="shared" si="9"/>
        <v>1198.759293751828</v>
      </c>
      <c r="N278">
        <v>26.7</v>
      </c>
    </row>
    <row r="279" spans="2:14">
      <c r="B279" t="s">
        <v>839</v>
      </c>
      <c r="C279" t="s">
        <v>842</v>
      </c>
      <c r="D279" t="s">
        <v>512</v>
      </c>
      <c r="E279" t="s">
        <v>514</v>
      </c>
      <c r="F279">
        <v>2</v>
      </c>
      <c r="G279" s="9">
        <v>0.5</v>
      </c>
      <c r="H279">
        <v>80</v>
      </c>
      <c r="I279">
        <v>91</v>
      </c>
      <c r="J279">
        <v>-11</v>
      </c>
      <c r="K279" s="2">
        <f t="shared" si="8"/>
        <v>1.1375</v>
      </c>
      <c r="L279" s="6">
        <v>1638</v>
      </c>
      <c r="M279" s="6">
        <f t="shared" si="9"/>
        <v>1091.6880891173951</v>
      </c>
      <c r="N279">
        <v>36.4</v>
      </c>
    </row>
    <row r="280" spans="2:14">
      <c r="B280" t="s">
        <v>839</v>
      </c>
      <c r="C280" t="s">
        <v>842</v>
      </c>
      <c r="D280" t="s">
        <v>512</v>
      </c>
      <c r="E280" t="s">
        <v>517</v>
      </c>
      <c r="F280">
        <v>1</v>
      </c>
      <c r="G280" s="9">
        <v>0</v>
      </c>
      <c r="H280">
        <v>50</v>
      </c>
      <c r="I280">
        <v>10</v>
      </c>
      <c r="J280">
        <v>40</v>
      </c>
      <c r="K280" s="2">
        <f t="shared" si="8"/>
        <v>0.2</v>
      </c>
      <c r="L280" s="6">
        <v>0</v>
      </c>
      <c r="N280">
        <v>0</v>
      </c>
    </row>
    <row r="281" spans="2:14">
      <c r="B281" t="s">
        <v>839</v>
      </c>
      <c r="C281" t="s">
        <v>842</v>
      </c>
      <c r="D281" t="s">
        <v>512</v>
      </c>
      <c r="E281" t="s">
        <v>518</v>
      </c>
      <c r="F281">
        <v>1</v>
      </c>
      <c r="G281" s="9">
        <v>7.0000000000000007E-2</v>
      </c>
      <c r="H281">
        <v>40</v>
      </c>
      <c r="I281">
        <v>5</v>
      </c>
      <c r="J281">
        <v>35</v>
      </c>
      <c r="K281" s="2">
        <f t="shared" si="8"/>
        <v>0.125</v>
      </c>
      <c r="L281" s="6">
        <v>20</v>
      </c>
      <c r="M281" s="6">
        <v>95.238100000000003</v>
      </c>
      <c r="N281">
        <v>0.4</v>
      </c>
    </row>
    <row r="282" spans="2:14">
      <c r="B282" t="s">
        <v>839</v>
      </c>
      <c r="C282" t="s">
        <v>842</v>
      </c>
      <c r="D282" t="s">
        <v>512</v>
      </c>
      <c r="E282" t="s">
        <v>519</v>
      </c>
      <c r="F282">
        <v>1</v>
      </c>
      <c r="G282" s="9">
        <v>2.1000000000000001E-2</v>
      </c>
      <c r="H282">
        <v>50</v>
      </c>
      <c r="I282">
        <v>12</v>
      </c>
      <c r="J282">
        <v>38</v>
      </c>
      <c r="K282" s="2">
        <f t="shared" si="8"/>
        <v>0.24</v>
      </c>
      <c r="L282" s="6">
        <v>0</v>
      </c>
      <c r="M282" s="6">
        <v>0</v>
      </c>
      <c r="N282">
        <v>0</v>
      </c>
    </row>
    <row r="283" spans="2:14">
      <c r="B283" t="s">
        <v>839</v>
      </c>
      <c r="C283" t="s">
        <v>842</v>
      </c>
      <c r="D283" t="s">
        <v>512</v>
      </c>
      <c r="E283" t="s">
        <v>520</v>
      </c>
      <c r="F283">
        <v>1</v>
      </c>
      <c r="G283" s="9">
        <v>4.2000000000000003E-2</v>
      </c>
      <c r="H283">
        <v>50</v>
      </c>
      <c r="I283">
        <v>8</v>
      </c>
      <c r="J283">
        <v>42</v>
      </c>
      <c r="K283" s="2">
        <f t="shared" si="8"/>
        <v>0.16</v>
      </c>
      <c r="L283" s="6">
        <v>0</v>
      </c>
      <c r="M283" s="6">
        <v>0</v>
      </c>
      <c r="N283">
        <v>0</v>
      </c>
    </row>
    <row r="284" spans="2:14">
      <c r="K284" s="2"/>
    </row>
    <row r="285" spans="2:14">
      <c r="K285" s="2"/>
    </row>
    <row r="286" spans="2:14">
      <c r="K286" s="2"/>
    </row>
    <row r="287" spans="2:14">
      <c r="K287" s="2"/>
    </row>
    <row r="288" spans="2:14">
      <c r="K288" s="2"/>
    </row>
    <row r="289" spans="11:11">
      <c r="K289" s="2"/>
    </row>
    <row r="290" spans="11:11">
      <c r="K290" s="2"/>
    </row>
    <row r="291" spans="11:11">
      <c r="K291" s="2"/>
    </row>
    <row r="292" spans="11:11">
      <c r="K292" s="2"/>
    </row>
    <row r="293" spans="11:11">
      <c r="K293" s="2"/>
    </row>
    <row r="294" spans="11:11">
      <c r="K294" s="2"/>
    </row>
    <row r="295" spans="11:11">
      <c r="K295" s="2"/>
    </row>
    <row r="296" spans="11:11">
      <c r="K296" s="2"/>
    </row>
    <row r="297" spans="11:11">
      <c r="K297" s="2"/>
    </row>
    <row r="298" spans="11:11">
      <c r="K298" s="2"/>
    </row>
    <row r="299" spans="11:11">
      <c r="K299" s="2"/>
    </row>
    <row r="300" spans="11:11">
      <c r="K300" s="2"/>
    </row>
    <row r="301" spans="11:11">
      <c r="K301" s="2"/>
    </row>
    <row r="302" spans="11:11">
      <c r="K302" s="2"/>
    </row>
    <row r="303" spans="11:11">
      <c r="K303" s="2"/>
    </row>
    <row r="304" spans="11:11">
      <c r="K304" s="2"/>
    </row>
    <row r="305" spans="11:11">
      <c r="K305" s="2"/>
    </row>
    <row r="306" spans="11:11">
      <c r="K306" s="2"/>
    </row>
    <row r="307" spans="11:11">
      <c r="K307" s="2"/>
    </row>
    <row r="308" spans="11:11">
      <c r="K308" s="2"/>
    </row>
    <row r="309" spans="11:11">
      <c r="K309" s="2"/>
    </row>
    <row r="310" spans="11:11">
      <c r="K310" s="2"/>
    </row>
    <row r="311" spans="11:11">
      <c r="K311" s="2"/>
    </row>
    <row r="312" spans="11:11">
      <c r="K312" s="2"/>
    </row>
    <row r="313" spans="11:11">
      <c r="K313" s="2"/>
    </row>
    <row r="314" spans="11:11">
      <c r="K314" s="2"/>
    </row>
    <row r="315" spans="11:11">
      <c r="K315" s="2"/>
    </row>
    <row r="316" spans="11:11">
      <c r="K316" s="2"/>
    </row>
    <row r="317" spans="11:11">
      <c r="K317" s="2"/>
    </row>
    <row r="318" spans="11:11">
      <c r="K318" s="2"/>
    </row>
    <row r="319" spans="11:11">
      <c r="K319" s="2"/>
    </row>
    <row r="320" spans="11:11">
      <c r="K320" s="2"/>
    </row>
    <row r="321" spans="11:11">
      <c r="K321" s="2"/>
    </row>
    <row r="322" spans="11:11">
      <c r="K322" s="2"/>
    </row>
    <row r="323" spans="11:11">
      <c r="K323" s="2"/>
    </row>
    <row r="324" spans="11:11">
      <c r="K324" s="2"/>
    </row>
    <row r="325" spans="11:11">
      <c r="K325" s="2"/>
    </row>
    <row r="326" spans="11:11">
      <c r="K326" s="2"/>
    </row>
    <row r="327" spans="11:11">
      <c r="K327" s="2"/>
    </row>
    <row r="328" spans="11:11">
      <c r="K328" s="2"/>
    </row>
    <row r="329" spans="11:11">
      <c r="K329" s="2"/>
    </row>
    <row r="330" spans="11:11">
      <c r="K330" s="2"/>
    </row>
    <row r="331" spans="11:11">
      <c r="K331" s="2"/>
    </row>
    <row r="332" spans="11:11">
      <c r="K332" s="2"/>
    </row>
    <row r="333" spans="11:11">
      <c r="K333" s="2"/>
    </row>
    <row r="334" spans="11:11">
      <c r="K334" s="2"/>
    </row>
    <row r="335" spans="11:11">
      <c r="K335" s="2"/>
    </row>
    <row r="336" spans="11:11">
      <c r="K336" s="2"/>
    </row>
    <row r="337" spans="11:11">
      <c r="K337" s="2"/>
    </row>
    <row r="338" spans="11:11">
      <c r="K338" s="2"/>
    </row>
    <row r="339" spans="11:11">
      <c r="K339" s="2"/>
    </row>
    <row r="340" spans="11:11">
      <c r="K340" s="2"/>
    </row>
    <row r="341" spans="11:11">
      <c r="K341" s="2"/>
    </row>
    <row r="342" spans="11:11">
      <c r="K342" s="2"/>
    </row>
    <row r="343" spans="11:11">
      <c r="K343" s="2"/>
    </row>
    <row r="344" spans="11:11">
      <c r="K344" s="2"/>
    </row>
    <row r="345" spans="11:11">
      <c r="K345" s="2"/>
    </row>
    <row r="346" spans="11:11">
      <c r="K346" s="2"/>
    </row>
    <row r="347" spans="11:11">
      <c r="K347" s="2"/>
    </row>
    <row r="348" spans="11:11">
      <c r="K348" s="2"/>
    </row>
    <row r="349" spans="11:11">
      <c r="K349" s="2"/>
    </row>
    <row r="350" spans="11:11">
      <c r="K350" s="2"/>
    </row>
    <row r="351" spans="11:11">
      <c r="K351" s="2"/>
    </row>
    <row r="352" spans="11:11">
      <c r="K352" s="2"/>
    </row>
    <row r="353" spans="11:11">
      <c r="K353" s="2"/>
    </row>
    <row r="354" spans="11:11">
      <c r="K354" s="2"/>
    </row>
    <row r="355" spans="11:11">
      <c r="K355" s="2"/>
    </row>
    <row r="356" spans="11:11">
      <c r="K356" s="2"/>
    </row>
    <row r="357" spans="11:11">
      <c r="K357" s="2"/>
    </row>
    <row r="358" spans="11:11">
      <c r="K358" s="2"/>
    </row>
    <row r="359" spans="11:11">
      <c r="K359" s="2"/>
    </row>
    <row r="360" spans="11:11">
      <c r="K360" s="2"/>
    </row>
    <row r="361" spans="11:11">
      <c r="K361" s="2"/>
    </row>
    <row r="362" spans="11:11">
      <c r="K362" s="2"/>
    </row>
    <row r="363" spans="11:11">
      <c r="K363" s="2"/>
    </row>
    <row r="364" spans="11:11">
      <c r="K364" s="2"/>
    </row>
    <row r="365" spans="11:11">
      <c r="K365" s="2"/>
    </row>
    <row r="366" spans="11:11">
      <c r="K366" s="2"/>
    </row>
    <row r="367" spans="11:11">
      <c r="K367" s="2"/>
    </row>
    <row r="368" spans="11:11">
      <c r="K368" s="2"/>
    </row>
    <row r="369" spans="11:11">
      <c r="K369" s="2"/>
    </row>
    <row r="370" spans="11:11">
      <c r="K370" s="2"/>
    </row>
    <row r="371" spans="11:11">
      <c r="K371" s="2"/>
    </row>
    <row r="372" spans="11:11">
      <c r="K372" s="2"/>
    </row>
    <row r="373" spans="11:11">
      <c r="K373" s="2"/>
    </row>
    <row r="374" spans="11:11">
      <c r="K374" s="2"/>
    </row>
    <row r="375" spans="11:11">
      <c r="K375" s="2"/>
    </row>
    <row r="376" spans="11:11">
      <c r="K376" s="2"/>
    </row>
    <row r="377" spans="11:11">
      <c r="K377" s="2"/>
    </row>
    <row r="378" spans="11:11">
      <c r="K378" s="2"/>
    </row>
    <row r="379" spans="11:11">
      <c r="K379" s="2"/>
    </row>
    <row r="380" spans="11:11">
      <c r="K380" s="2"/>
    </row>
    <row r="381" spans="11:11">
      <c r="K381" s="2"/>
    </row>
    <row r="382" spans="11:11">
      <c r="K382" s="2"/>
    </row>
    <row r="383" spans="11:11">
      <c r="K383" s="2"/>
    </row>
    <row r="384" spans="11:11">
      <c r="K384" s="2"/>
    </row>
    <row r="385" spans="11:11">
      <c r="K385" s="2"/>
    </row>
    <row r="386" spans="11:11">
      <c r="K386" s="2"/>
    </row>
    <row r="387" spans="11:11">
      <c r="K387" s="2"/>
    </row>
    <row r="388" spans="11:11">
      <c r="K388" s="2"/>
    </row>
    <row r="389" spans="11:11">
      <c r="K389" s="2"/>
    </row>
    <row r="390" spans="11:11">
      <c r="K390" s="2"/>
    </row>
    <row r="391" spans="11:11">
      <c r="K391" s="2"/>
    </row>
    <row r="392" spans="11:11">
      <c r="K392" s="2"/>
    </row>
    <row r="393" spans="11:11">
      <c r="K393" s="2"/>
    </row>
    <row r="394" spans="11:11">
      <c r="K394" s="2"/>
    </row>
    <row r="395" spans="11:11">
      <c r="K395" s="2"/>
    </row>
    <row r="396" spans="11:11">
      <c r="K396" s="2"/>
    </row>
    <row r="397" spans="11:11">
      <c r="K397" s="2"/>
    </row>
    <row r="398" spans="11:11">
      <c r="K398" s="2"/>
    </row>
    <row r="399" spans="11:11">
      <c r="K399" s="2"/>
    </row>
    <row r="400" spans="11:11">
      <c r="K400" s="2"/>
    </row>
    <row r="401" spans="11:11">
      <c r="K401" s="2"/>
    </row>
    <row r="402" spans="11:11">
      <c r="K402" s="2"/>
    </row>
    <row r="403" spans="11:11">
      <c r="K403" s="2"/>
    </row>
    <row r="404" spans="11:11">
      <c r="K404" s="2"/>
    </row>
    <row r="405" spans="11:11">
      <c r="K405" s="2"/>
    </row>
    <row r="406" spans="11:11">
      <c r="K406" s="2"/>
    </row>
    <row r="407" spans="11:11">
      <c r="K407" s="2"/>
    </row>
    <row r="408" spans="11:11">
      <c r="K408" s="2"/>
    </row>
    <row r="409" spans="11:11">
      <c r="K409" s="2"/>
    </row>
    <row r="410" spans="11:11">
      <c r="K410" s="2"/>
    </row>
    <row r="411" spans="11:11">
      <c r="K411" s="2"/>
    </row>
    <row r="412" spans="11:11">
      <c r="K412" s="2"/>
    </row>
    <row r="413" spans="11:11">
      <c r="K413" s="2"/>
    </row>
    <row r="414" spans="11:11">
      <c r="K414" s="2"/>
    </row>
    <row r="415" spans="11:11">
      <c r="K415" s="2"/>
    </row>
    <row r="416" spans="11:11">
      <c r="K416" s="2"/>
    </row>
    <row r="417" spans="11:11">
      <c r="K417" s="2"/>
    </row>
    <row r="418" spans="11:11">
      <c r="K418" s="2"/>
    </row>
    <row r="419" spans="11:11">
      <c r="K419" s="2"/>
    </row>
    <row r="420" spans="11:11">
      <c r="K420" s="2"/>
    </row>
    <row r="421" spans="11:11">
      <c r="K421" s="2"/>
    </row>
    <row r="422" spans="11:11">
      <c r="K422" s="2"/>
    </row>
    <row r="423" spans="11:11">
      <c r="K423" s="2"/>
    </row>
    <row r="424" spans="11:11">
      <c r="K424" s="2"/>
    </row>
    <row r="425" spans="11:11">
      <c r="K425" s="2"/>
    </row>
    <row r="426" spans="11:11">
      <c r="K426" s="2"/>
    </row>
    <row r="427" spans="11:11">
      <c r="K427" s="2"/>
    </row>
    <row r="428" spans="11:11">
      <c r="K428" s="2"/>
    </row>
    <row r="429" spans="11:11">
      <c r="K429" s="2"/>
    </row>
    <row r="430" spans="11:11">
      <c r="K430" s="2"/>
    </row>
    <row r="431" spans="11:11">
      <c r="K431" s="2"/>
    </row>
    <row r="432" spans="11:11">
      <c r="K432" s="2"/>
    </row>
    <row r="433" spans="11:11">
      <c r="K433" s="2"/>
    </row>
    <row r="434" spans="11:11">
      <c r="K434" s="2"/>
    </row>
    <row r="435" spans="11:11">
      <c r="K435" s="2"/>
    </row>
    <row r="436" spans="11:11">
      <c r="K436" s="2"/>
    </row>
    <row r="437" spans="11:11">
      <c r="K437" s="2"/>
    </row>
    <row r="438" spans="11:11">
      <c r="K438" s="2"/>
    </row>
    <row r="439" spans="11:11">
      <c r="K439" s="2"/>
    </row>
    <row r="440" spans="11:11">
      <c r="K440" s="2"/>
    </row>
    <row r="441" spans="11:11">
      <c r="K441" s="2"/>
    </row>
    <row r="442" spans="11:11">
      <c r="K442" s="2"/>
    </row>
    <row r="443" spans="11:11">
      <c r="K443" s="2"/>
    </row>
    <row r="444" spans="11:11">
      <c r="K444" s="2"/>
    </row>
    <row r="445" spans="11:11">
      <c r="K445" s="2"/>
    </row>
    <row r="446" spans="11:11">
      <c r="K446" s="2"/>
    </row>
    <row r="447" spans="11:11">
      <c r="K447" s="2"/>
    </row>
    <row r="448" spans="11:11">
      <c r="K448" s="2"/>
    </row>
    <row r="449" spans="11:11">
      <c r="K449" s="2"/>
    </row>
    <row r="450" spans="11:11">
      <c r="K450" s="2"/>
    </row>
    <row r="451" spans="11:11">
      <c r="K451" s="2"/>
    </row>
    <row r="452" spans="11:11">
      <c r="K452" s="2"/>
    </row>
    <row r="453" spans="11:11">
      <c r="K453" s="2"/>
    </row>
    <row r="454" spans="11:11">
      <c r="K454" s="2"/>
    </row>
    <row r="455" spans="11:11">
      <c r="K455" s="2"/>
    </row>
    <row r="456" spans="11:11">
      <c r="K456" s="2"/>
    </row>
    <row r="457" spans="11:11">
      <c r="K457" s="2"/>
    </row>
    <row r="458" spans="11:11">
      <c r="K458" s="2"/>
    </row>
    <row r="459" spans="11:11">
      <c r="K459" s="2"/>
    </row>
    <row r="460" spans="11:11">
      <c r="K460" s="2"/>
    </row>
    <row r="461" spans="11:11">
      <c r="K461" s="2"/>
    </row>
    <row r="462" spans="11:11">
      <c r="K462" s="2"/>
    </row>
    <row r="463" spans="11:11">
      <c r="K463" s="2"/>
    </row>
    <row r="464" spans="11:11">
      <c r="K464" s="2"/>
    </row>
    <row r="465" spans="11:11">
      <c r="K465" s="2"/>
    </row>
    <row r="466" spans="11:11">
      <c r="K466" s="2"/>
    </row>
    <row r="467" spans="11:11">
      <c r="K467" s="2"/>
    </row>
    <row r="468" spans="11:11">
      <c r="K468" s="2"/>
    </row>
    <row r="469" spans="11:11">
      <c r="K469" s="2"/>
    </row>
    <row r="470" spans="11:11">
      <c r="K470" s="2"/>
    </row>
    <row r="471" spans="11:11">
      <c r="K471" s="2"/>
    </row>
    <row r="472" spans="11:11">
      <c r="K472" s="2"/>
    </row>
    <row r="473" spans="11:11">
      <c r="K473" s="2"/>
    </row>
    <row r="474" spans="11:11">
      <c r="K474" s="2"/>
    </row>
    <row r="475" spans="11:11">
      <c r="K475" s="2"/>
    </row>
    <row r="476" spans="11:11">
      <c r="K476" s="2"/>
    </row>
    <row r="477" spans="11:11">
      <c r="K477" s="2"/>
    </row>
    <row r="478" spans="11:11">
      <c r="K478" s="2"/>
    </row>
    <row r="479" spans="11:11">
      <c r="K479" s="2"/>
    </row>
    <row r="480" spans="11:11">
      <c r="K480" s="2"/>
    </row>
    <row r="481" spans="11:11">
      <c r="K481" s="2"/>
    </row>
    <row r="482" spans="11:11">
      <c r="K482" s="2"/>
    </row>
    <row r="483" spans="11:11">
      <c r="K483" s="2"/>
    </row>
    <row r="484" spans="11:11">
      <c r="K484" s="2"/>
    </row>
    <row r="485" spans="11:11">
      <c r="K485" s="2"/>
    </row>
    <row r="486" spans="11:11">
      <c r="K486" s="2"/>
    </row>
    <row r="487" spans="11:11">
      <c r="K487" s="2"/>
    </row>
    <row r="488" spans="11:11">
      <c r="K488" s="2"/>
    </row>
    <row r="489" spans="11:11">
      <c r="K489" s="2"/>
    </row>
    <row r="490" spans="11:11">
      <c r="K490" s="2"/>
    </row>
    <row r="491" spans="11:11">
      <c r="K491" s="2"/>
    </row>
    <row r="492" spans="11:11">
      <c r="K492" s="2"/>
    </row>
    <row r="493" spans="11:11">
      <c r="K493" s="2"/>
    </row>
    <row r="494" spans="11:11">
      <c r="K494" s="2"/>
    </row>
    <row r="495" spans="11:11">
      <c r="K495" s="2"/>
    </row>
    <row r="496" spans="11:11">
      <c r="K496" s="2"/>
    </row>
    <row r="497" spans="11:11">
      <c r="K497" s="2"/>
    </row>
    <row r="498" spans="11:11">
      <c r="K498" s="2"/>
    </row>
    <row r="499" spans="11:11">
      <c r="K499" s="2"/>
    </row>
    <row r="500" spans="11:11">
      <c r="K500" s="2"/>
    </row>
    <row r="501" spans="11:11">
      <c r="K501" s="2"/>
    </row>
    <row r="502" spans="11:11">
      <c r="K502" s="2"/>
    </row>
    <row r="503" spans="11:11">
      <c r="K503" s="2"/>
    </row>
    <row r="504" spans="11:11">
      <c r="K504" s="2"/>
    </row>
    <row r="505" spans="11:11">
      <c r="K505" s="2"/>
    </row>
    <row r="506" spans="11:11">
      <c r="K506" s="2"/>
    </row>
    <row r="507" spans="11:11">
      <c r="K507" s="2"/>
    </row>
    <row r="508" spans="11:11">
      <c r="K508" s="2"/>
    </row>
    <row r="509" spans="11:11">
      <c r="K509" s="2"/>
    </row>
    <row r="510" spans="11:11">
      <c r="K510" s="2"/>
    </row>
    <row r="511" spans="11:11">
      <c r="K511" s="2"/>
    </row>
    <row r="512" spans="11:11">
      <c r="K512" s="2"/>
    </row>
    <row r="513" spans="11:11">
      <c r="K513" s="2"/>
    </row>
    <row r="514" spans="11:11">
      <c r="K514" s="2"/>
    </row>
    <row r="515" spans="11:11">
      <c r="K515" s="2"/>
    </row>
    <row r="516" spans="11:11">
      <c r="K516" s="2"/>
    </row>
    <row r="517" spans="11:11">
      <c r="K517" s="2"/>
    </row>
    <row r="518" spans="11:11">
      <c r="K518" s="2"/>
    </row>
    <row r="519" spans="11:11">
      <c r="K519" s="2"/>
    </row>
    <row r="520" spans="11:11">
      <c r="K520" s="2"/>
    </row>
    <row r="521" spans="11:11">
      <c r="K521" s="2"/>
    </row>
    <row r="522" spans="11:11">
      <c r="K522" s="2"/>
    </row>
    <row r="523" spans="11:11">
      <c r="K523" s="2"/>
    </row>
    <row r="524" spans="11:11">
      <c r="K524" s="2"/>
    </row>
    <row r="525" spans="11:11">
      <c r="K525" s="2"/>
    </row>
    <row r="526" spans="11:11">
      <c r="K526" s="2"/>
    </row>
    <row r="527" spans="11:11">
      <c r="K527" s="2"/>
    </row>
    <row r="528" spans="11:11">
      <c r="K528" s="2"/>
    </row>
    <row r="529" spans="11:11">
      <c r="K529" s="2"/>
    </row>
    <row r="530" spans="11:11">
      <c r="K530" s="2"/>
    </row>
    <row r="531" spans="11:11">
      <c r="K531" s="2"/>
    </row>
    <row r="532" spans="11:11">
      <c r="K532" s="2"/>
    </row>
    <row r="533" spans="11:11">
      <c r="K533" s="2"/>
    </row>
    <row r="534" spans="11:11">
      <c r="K534" s="2"/>
    </row>
    <row r="535" spans="11:11">
      <c r="K535" s="2"/>
    </row>
    <row r="536" spans="11:11">
      <c r="K536" s="2"/>
    </row>
    <row r="537" spans="11:11">
      <c r="K537" s="2"/>
    </row>
    <row r="538" spans="11:11">
      <c r="K538" s="2"/>
    </row>
    <row r="539" spans="11:11">
      <c r="K539" s="2"/>
    </row>
    <row r="540" spans="11:11">
      <c r="K540" s="2"/>
    </row>
    <row r="541" spans="11:11">
      <c r="K541" s="2"/>
    </row>
    <row r="542" spans="11:11">
      <c r="K542" s="2"/>
    </row>
    <row r="543" spans="11:11">
      <c r="K543" s="2"/>
    </row>
    <row r="544" spans="11:11">
      <c r="K544" s="2"/>
    </row>
    <row r="545" spans="11:11">
      <c r="K545" s="2"/>
    </row>
    <row r="546" spans="11:11">
      <c r="K546" s="2"/>
    </row>
    <row r="547" spans="11:11">
      <c r="K547" s="2"/>
    </row>
    <row r="548" spans="11:11">
      <c r="K548" s="2"/>
    </row>
    <row r="549" spans="11:11">
      <c r="K549" s="2"/>
    </row>
    <row r="550" spans="11:11">
      <c r="K550" s="2"/>
    </row>
    <row r="551" spans="11:11">
      <c r="K551" s="2"/>
    </row>
    <row r="552" spans="11:11">
      <c r="K552" s="2"/>
    </row>
    <row r="553" spans="11:11">
      <c r="K553" s="2"/>
    </row>
    <row r="554" spans="11:11">
      <c r="K554" s="2"/>
    </row>
    <row r="555" spans="11:11">
      <c r="K555" s="2"/>
    </row>
    <row r="556" spans="11:11">
      <c r="K556" s="2"/>
    </row>
    <row r="557" spans="11:11">
      <c r="K557" s="2"/>
    </row>
    <row r="558" spans="11:11">
      <c r="K558" s="2"/>
    </row>
    <row r="559" spans="11:11">
      <c r="K559" s="2"/>
    </row>
    <row r="560" spans="11:11">
      <c r="K560" s="2"/>
    </row>
    <row r="561" spans="11:11">
      <c r="K561" s="2"/>
    </row>
    <row r="562" spans="11:11">
      <c r="K562" s="2"/>
    </row>
    <row r="563" spans="11:11">
      <c r="K563" s="2"/>
    </row>
    <row r="564" spans="11:11">
      <c r="K564" s="2"/>
    </row>
    <row r="565" spans="11:11">
      <c r="K565" s="2"/>
    </row>
    <row r="566" spans="11:11">
      <c r="K566" s="2"/>
    </row>
    <row r="567" spans="11:11">
      <c r="K567" s="2"/>
    </row>
    <row r="568" spans="11:11">
      <c r="K568" s="2"/>
    </row>
    <row r="569" spans="11:11">
      <c r="K569" s="2"/>
    </row>
    <row r="570" spans="11:11">
      <c r="K570" s="2"/>
    </row>
    <row r="571" spans="11:11">
      <c r="K571" s="2"/>
    </row>
    <row r="572" spans="11:11">
      <c r="K572" s="2"/>
    </row>
    <row r="573" spans="11:11">
      <c r="K573" s="2"/>
    </row>
    <row r="574" spans="11:11">
      <c r="K574" s="2"/>
    </row>
    <row r="575" spans="11:11">
      <c r="K575" s="2"/>
    </row>
    <row r="576" spans="11:11">
      <c r="K576" s="2"/>
    </row>
    <row r="577" spans="11:11">
      <c r="K577" s="2"/>
    </row>
    <row r="578" spans="11:11">
      <c r="K578" s="2"/>
    </row>
    <row r="579" spans="11:11">
      <c r="K579" s="2"/>
    </row>
    <row r="580" spans="11:11">
      <c r="K580" s="2"/>
    </row>
    <row r="581" spans="11:11">
      <c r="K581" s="2"/>
    </row>
    <row r="582" spans="11:11">
      <c r="K582" s="2"/>
    </row>
    <row r="583" spans="11:11">
      <c r="K583" s="2"/>
    </row>
    <row r="584" spans="11:11">
      <c r="K584" s="2"/>
    </row>
    <row r="585" spans="11:11">
      <c r="K585" s="2"/>
    </row>
    <row r="586" spans="11:11">
      <c r="K586" s="2"/>
    </row>
    <row r="587" spans="11:11">
      <c r="K587" s="2"/>
    </row>
    <row r="588" spans="11:11">
      <c r="K588" s="2"/>
    </row>
    <row r="589" spans="11:11">
      <c r="K589" s="2"/>
    </row>
    <row r="590" spans="11:11">
      <c r="K590" s="2"/>
    </row>
    <row r="591" spans="11:11">
      <c r="K591" s="2"/>
    </row>
    <row r="592" spans="11:11">
      <c r="K592" s="2"/>
    </row>
    <row r="593" spans="11:11">
      <c r="K593" s="2"/>
    </row>
    <row r="594" spans="11:11">
      <c r="K594" s="2"/>
    </row>
    <row r="595" spans="11:11">
      <c r="K595" s="2"/>
    </row>
    <row r="596" spans="11:11">
      <c r="K596" s="2"/>
    </row>
    <row r="597" spans="11:11">
      <c r="K597" s="2"/>
    </row>
    <row r="598" spans="11:11">
      <c r="K598" s="2"/>
    </row>
    <row r="599" spans="11:11">
      <c r="K599" s="2"/>
    </row>
    <row r="600" spans="11:11">
      <c r="K600" s="2"/>
    </row>
    <row r="601" spans="11:11">
      <c r="K601" s="2"/>
    </row>
    <row r="602" spans="11:11">
      <c r="K602" s="2"/>
    </row>
    <row r="603" spans="11:11">
      <c r="K603" s="2"/>
    </row>
    <row r="604" spans="11:11">
      <c r="K604" s="2"/>
    </row>
    <row r="605" spans="11:11">
      <c r="K605" s="2"/>
    </row>
    <row r="606" spans="11:11">
      <c r="K606" s="2"/>
    </row>
    <row r="607" spans="11:11">
      <c r="K607" s="2"/>
    </row>
    <row r="608" spans="11:11">
      <c r="K608" s="2"/>
    </row>
    <row r="609" spans="11:11">
      <c r="K609" s="2"/>
    </row>
    <row r="610" spans="11:11">
      <c r="K610" s="2"/>
    </row>
    <row r="611" spans="11:11">
      <c r="K611" s="2"/>
    </row>
    <row r="612" spans="11:11">
      <c r="K612" s="2"/>
    </row>
    <row r="613" spans="11:11">
      <c r="K613" s="2"/>
    </row>
    <row r="614" spans="11:11">
      <c r="K614" s="2"/>
    </row>
    <row r="615" spans="11:11">
      <c r="K615" s="2"/>
    </row>
    <row r="616" spans="11:11">
      <c r="K616" s="2"/>
    </row>
    <row r="617" spans="11:11">
      <c r="K617" s="2"/>
    </row>
    <row r="618" spans="11:11">
      <c r="K618" s="2"/>
    </row>
    <row r="619" spans="11:11">
      <c r="K619" s="2"/>
    </row>
    <row r="620" spans="11:11">
      <c r="K620" s="2"/>
    </row>
    <row r="621" spans="11:11">
      <c r="K621" s="2"/>
    </row>
    <row r="622" spans="11:11">
      <c r="K622" s="2"/>
    </row>
    <row r="623" spans="11:11">
      <c r="K623" s="2"/>
    </row>
    <row r="624" spans="11:11">
      <c r="K624" s="2"/>
    </row>
    <row r="625" spans="11:11">
      <c r="K625" s="2"/>
    </row>
    <row r="626" spans="11:11">
      <c r="K626" s="2"/>
    </row>
    <row r="627" spans="11:11">
      <c r="K627" s="2"/>
    </row>
    <row r="628" spans="11:11">
      <c r="K628" s="2"/>
    </row>
    <row r="629" spans="11:11">
      <c r="K629" s="2"/>
    </row>
    <row r="630" spans="11:11">
      <c r="K630" s="2"/>
    </row>
    <row r="631" spans="11:11">
      <c r="K631" s="2"/>
    </row>
    <row r="632" spans="11:11">
      <c r="K632" s="2"/>
    </row>
    <row r="633" spans="11:11">
      <c r="K633" s="2"/>
    </row>
    <row r="634" spans="11:11">
      <c r="K634" s="2"/>
    </row>
    <row r="635" spans="11:11">
      <c r="K635" s="2"/>
    </row>
    <row r="636" spans="11:11">
      <c r="K636" s="2"/>
    </row>
    <row r="637" spans="11:11">
      <c r="K637" s="2"/>
    </row>
    <row r="638" spans="11:11">
      <c r="K638" s="2"/>
    </row>
    <row r="639" spans="11:11">
      <c r="K639" s="2"/>
    </row>
    <row r="640" spans="11:11">
      <c r="K640" s="2"/>
    </row>
    <row r="641" spans="11:11">
      <c r="K641" s="2"/>
    </row>
    <row r="642" spans="11:11">
      <c r="K642" s="2"/>
    </row>
    <row r="643" spans="11:11">
      <c r="K643" s="2"/>
    </row>
    <row r="644" spans="11:11">
      <c r="K644" s="2"/>
    </row>
    <row r="645" spans="11:11">
      <c r="K645" s="2"/>
    </row>
    <row r="646" spans="11:11">
      <c r="K646" s="2"/>
    </row>
    <row r="647" spans="11:11">
      <c r="K647" s="2"/>
    </row>
    <row r="648" spans="11:11">
      <c r="K648" s="2"/>
    </row>
    <row r="649" spans="11:11">
      <c r="K649" s="2"/>
    </row>
    <row r="650" spans="11:11">
      <c r="K650" s="2"/>
    </row>
    <row r="651" spans="11:11">
      <c r="K651" s="2"/>
    </row>
    <row r="652" spans="11:11">
      <c r="K652" s="2"/>
    </row>
    <row r="653" spans="11:11">
      <c r="K653" s="2"/>
    </row>
    <row r="654" spans="11:11">
      <c r="K654" s="2"/>
    </row>
    <row r="655" spans="11:11">
      <c r="K655" s="2"/>
    </row>
    <row r="656" spans="11:11">
      <c r="K656" s="2"/>
    </row>
    <row r="657" spans="11:11">
      <c r="K657" s="2"/>
    </row>
    <row r="658" spans="11:11">
      <c r="K658" s="2"/>
    </row>
    <row r="659" spans="11:11">
      <c r="K659" s="2"/>
    </row>
    <row r="660" spans="11:11">
      <c r="K660" s="2"/>
    </row>
    <row r="661" spans="11:11">
      <c r="K661" s="2"/>
    </row>
    <row r="662" spans="11:11">
      <c r="K662" s="2"/>
    </row>
    <row r="663" spans="11:11">
      <c r="K663" s="2"/>
    </row>
    <row r="664" spans="11:11">
      <c r="K664" s="2"/>
    </row>
    <row r="665" spans="11:11">
      <c r="K665" s="2"/>
    </row>
    <row r="666" spans="11:11">
      <c r="K666" s="2"/>
    </row>
    <row r="667" spans="11:11">
      <c r="K667" s="2"/>
    </row>
    <row r="668" spans="11:11">
      <c r="K668" s="2"/>
    </row>
    <row r="669" spans="11:11">
      <c r="K669" s="2"/>
    </row>
    <row r="670" spans="11:11">
      <c r="K670" s="2"/>
    </row>
    <row r="671" spans="11:11">
      <c r="K671" s="2"/>
    </row>
    <row r="672" spans="11:11">
      <c r="K672" s="2"/>
    </row>
    <row r="673" spans="11:11">
      <c r="K673" s="2"/>
    </row>
    <row r="674" spans="11:11">
      <c r="K674" s="2"/>
    </row>
    <row r="675" spans="11:11">
      <c r="K675" s="2"/>
    </row>
    <row r="676" spans="11:11">
      <c r="K676" s="2"/>
    </row>
    <row r="677" spans="11:11">
      <c r="K677" s="2"/>
    </row>
    <row r="678" spans="11:11">
      <c r="K678" s="2"/>
    </row>
    <row r="679" spans="11:11">
      <c r="K679" s="2"/>
    </row>
    <row r="680" spans="11:11">
      <c r="K680" s="2"/>
    </row>
    <row r="681" spans="11:11">
      <c r="K681" s="2"/>
    </row>
    <row r="682" spans="11:11">
      <c r="K682" s="2"/>
    </row>
    <row r="683" spans="11:11">
      <c r="K683" s="2"/>
    </row>
    <row r="684" spans="11:11">
      <c r="K684" s="2"/>
    </row>
    <row r="685" spans="11:11">
      <c r="K685" s="2"/>
    </row>
    <row r="686" spans="11:11">
      <c r="K686" s="2"/>
    </row>
    <row r="687" spans="11:11">
      <c r="K687" s="2"/>
    </row>
    <row r="688" spans="11:11">
      <c r="K688" s="2"/>
    </row>
    <row r="689" spans="11:11">
      <c r="K689" s="2"/>
    </row>
    <row r="690" spans="11:11">
      <c r="K690" s="2"/>
    </row>
    <row r="691" spans="11:11">
      <c r="K691" s="2"/>
    </row>
    <row r="692" spans="11:11">
      <c r="K692" s="2"/>
    </row>
    <row r="693" spans="11:11">
      <c r="K693" s="2"/>
    </row>
    <row r="694" spans="11:11">
      <c r="K694" s="2"/>
    </row>
    <row r="695" spans="11:11">
      <c r="K695" s="2"/>
    </row>
    <row r="696" spans="11:11">
      <c r="K696" s="2"/>
    </row>
    <row r="697" spans="11:11">
      <c r="K697" s="2"/>
    </row>
    <row r="698" spans="11:11">
      <c r="K698" s="2"/>
    </row>
    <row r="699" spans="11:11">
      <c r="K699" s="2"/>
    </row>
    <row r="700" spans="11:11">
      <c r="K700" s="2"/>
    </row>
    <row r="701" spans="11:11">
      <c r="K701" s="2"/>
    </row>
    <row r="702" spans="11:11">
      <c r="K702" s="2"/>
    </row>
    <row r="703" spans="11:11">
      <c r="K703" s="2"/>
    </row>
    <row r="704" spans="11:11">
      <c r="K704" s="2"/>
    </row>
    <row r="705" spans="11:11">
      <c r="K705" s="2"/>
    </row>
    <row r="706" spans="11:11">
      <c r="K706" s="2"/>
    </row>
    <row r="707" spans="11:11">
      <c r="K707" s="2"/>
    </row>
    <row r="708" spans="11:11">
      <c r="K708" s="2"/>
    </row>
    <row r="709" spans="11:11">
      <c r="K709" s="2"/>
    </row>
    <row r="710" spans="11:11">
      <c r="K710" s="2"/>
    </row>
    <row r="711" spans="11:11">
      <c r="K711" s="2"/>
    </row>
    <row r="712" spans="11:11">
      <c r="K712" s="2"/>
    </row>
    <row r="713" spans="11:11">
      <c r="K713" s="2"/>
    </row>
    <row r="714" spans="11:11">
      <c r="K714" s="2"/>
    </row>
  </sheetData>
  <autoFilter ref="A1:N283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38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3.33203125" bestFit="1" customWidth="1"/>
    <col min="7" max="7" width="10.5" style="9" customWidth="1"/>
    <col min="8" max="8" width="10.5" customWidth="1"/>
    <col min="9" max="9" width="11.1640625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7" t="s">
        <v>37</v>
      </c>
      <c r="M1" s="7" t="s">
        <v>36</v>
      </c>
      <c r="N1" s="4" t="s">
        <v>38</v>
      </c>
    </row>
    <row r="2" spans="1:14">
      <c r="B2" t="s">
        <v>33</v>
      </c>
      <c r="C2" t="s">
        <v>34</v>
      </c>
      <c r="D2" t="s">
        <v>556</v>
      </c>
      <c r="E2" t="s">
        <v>392</v>
      </c>
      <c r="F2">
        <v>2</v>
      </c>
      <c r="G2" s="9">
        <v>0.2</v>
      </c>
      <c r="H2">
        <v>50</v>
      </c>
      <c r="I2">
        <v>57</v>
      </c>
      <c r="J2">
        <v>-7</v>
      </c>
      <c r="K2" s="2">
        <f t="shared" ref="K2:K63" si="0">(I2/H2)</f>
        <v>1.1399999999999999</v>
      </c>
      <c r="L2" s="6">
        <v>228</v>
      </c>
      <c r="M2" s="6">
        <f>((((N2*525)/11.67)/3)/G2)</f>
        <v>382.39074550128532</v>
      </c>
      <c r="N2">
        <v>5.0999999999999996</v>
      </c>
    </row>
    <row r="3" spans="1:14">
      <c r="B3" t="s">
        <v>33</v>
      </c>
      <c r="C3" t="s">
        <v>34</v>
      </c>
      <c r="D3" t="s">
        <v>556</v>
      </c>
      <c r="E3" t="s">
        <v>171</v>
      </c>
      <c r="F3">
        <v>1</v>
      </c>
      <c r="G3" s="9">
        <v>0</v>
      </c>
      <c r="H3">
        <v>25</v>
      </c>
      <c r="I3">
        <v>21</v>
      </c>
      <c r="J3">
        <v>4</v>
      </c>
      <c r="K3" s="2">
        <f t="shared" si="0"/>
        <v>0.84</v>
      </c>
      <c r="L3" s="6">
        <v>66</v>
      </c>
      <c r="M3" s="6" t="e">
        <f t="shared" ref="M3:M66" si="1">((((N3*525)/11.67)/3)/G3)</f>
        <v>#DIV/0!</v>
      </c>
      <c r="N3">
        <v>1.4</v>
      </c>
    </row>
    <row r="4" spans="1:14">
      <c r="B4" t="s">
        <v>33</v>
      </c>
      <c r="C4" t="s">
        <v>34</v>
      </c>
      <c r="D4" t="s">
        <v>557</v>
      </c>
      <c r="E4" t="s">
        <v>13</v>
      </c>
      <c r="F4">
        <v>1</v>
      </c>
      <c r="G4" s="9">
        <v>0.111</v>
      </c>
      <c r="H4">
        <v>35</v>
      </c>
      <c r="I4">
        <v>35</v>
      </c>
      <c r="J4">
        <v>0</v>
      </c>
      <c r="K4" s="2">
        <f t="shared" si="0"/>
        <v>1</v>
      </c>
      <c r="L4" s="6">
        <v>172.45072999999999</v>
      </c>
      <c r="M4" s="6">
        <f t="shared" si="1"/>
        <v>513.36683727429227</v>
      </c>
      <c r="N4">
        <v>3.8</v>
      </c>
    </row>
    <row r="5" spans="1:14">
      <c r="B5" t="s">
        <v>33</v>
      </c>
      <c r="C5" t="s">
        <v>34</v>
      </c>
      <c r="D5" t="s">
        <v>558</v>
      </c>
      <c r="E5" t="s">
        <v>13</v>
      </c>
      <c r="F5">
        <v>1</v>
      </c>
      <c r="G5" s="9">
        <v>0.111</v>
      </c>
      <c r="H5">
        <v>35</v>
      </c>
      <c r="I5">
        <v>33</v>
      </c>
      <c r="J5">
        <v>2</v>
      </c>
      <c r="K5" s="2">
        <f t="shared" si="0"/>
        <v>0.94285714285714284</v>
      </c>
      <c r="L5" s="6">
        <v>162.59639999999999</v>
      </c>
      <c r="M5" s="6">
        <f t="shared" si="1"/>
        <v>486.34753004932952</v>
      </c>
      <c r="N5">
        <v>3.6</v>
      </c>
    </row>
    <row r="6" spans="1:14">
      <c r="B6" t="s">
        <v>33</v>
      </c>
      <c r="C6" t="s">
        <v>34</v>
      </c>
      <c r="D6" t="s">
        <v>559</v>
      </c>
      <c r="E6" t="s">
        <v>372</v>
      </c>
      <c r="F6">
        <v>1</v>
      </c>
      <c r="G6" s="9">
        <v>0</v>
      </c>
      <c r="H6">
        <v>15</v>
      </c>
      <c r="I6">
        <v>11</v>
      </c>
      <c r="J6">
        <v>4</v>
      </c>
      <c r="K6" s="2">
        <f t="shared" si="0"/>
        <v>0.73333333333333328</v>
      </c>
      <c r="L6" s="6">
        <v>44</v>
      </c>
      <c r="M6" s="6" t="e">
        <f t="shared" si="1"/>
        <v>#DIV/0!</v>
      </c>
      <c r="N6">
        <v>1</v>
      </c>
    </row>
    <row r="7" spans="1:14">
      <c r="B7" t="s">
        <v>33</v>
      </c>
      <c r="C7" t="s">
        <v>34</v>
      </c>
      <c r="D7" t="s">
        <v>560</v>
      </c>
      <c r="E7" t="s">
        <v>13</v>
      </c>
      <c r="F7">
        <v>2</v>
      </c>
      <c r="G7" s="9">
        <v>0.222</v>
      </c>
      <c r="H7">
        <v>70</v>
      </c>
      <c r="I7">
        <v>62</v>
      </c>
      <c r="J7">
        <v>8</v>
      </c>
      <c r="K7" s="2">
        <f t="shared" si="0"/>
        <v>0.88571428571428568</v>
      </c>
      <c r="L7" s="6">
        <v>305.48415</v>
      </c>
      <c r="M7" s="6">
        <f t="shared" si="1"/>
        <v>459.32822282436678</v>
      </c>
      <c r="N7">
        <v>6.8</v>
      </c>
    </row>
    <row r="8" spans="1:14">
      <c r="B8" t="s">
        <v>33</v>
      </c>
      <c r="C8" t="s">
        <v>35</v>
      </c>
      <c r="D8" t="s">
        <v>561</v>
      </c>
      <c r="E8" t="s">
        <v>13</v>
      </c>
      <c r="F8">
        <v>1</v>
      </c>
      <c r="G8" s="9">
        <v>0.111</v>
      </c>
      <c r="H8">
        <v>35</v>
      </c>
      <c r="I8">
        <v>34</v>
      </c>
      <c r="J8">
        <v>1</v>
      </c>
      <c r="K8" s="2">
        <f t="shared" si="0"/>
        <v>0.97142857142857142</v>
      </c>
      <c r="L8" s="6">
        <v>170</v>
      </c>
      <c r="M8" s="6">
        <f t="shared" si="1"/>
        <v>513.36683727429227</v>
      </c>
      <c r="N8">
        <v>3.8</v>
      </c>
    </row>
    <row r="9" spans="1:14">
      <c r="B9" t="s">
        <v>33</v>
      </c>
      <c r="C9" t="s">
        <v>35</v>
      </c>
      <c r="D9" t="s">
        <v>28</v>
      </c>
      <c r="E9" t="s">
        <v>13</v>
      </c>
      <c r="F9">
        <v>4</v>
      </c>
      <c r="G9" s="9">
        <v>0.44400000000000001</v>
      </c>
      <c r="H9">
        <v>140</v>
      </c>
      <c r="I9">
        <v>137</v>
      </c>
      <c r="J9">
        <v>3</v>
      </c>
      <c r="K9" s="2">
        <f t="shared" si="0"/>
        <v>0.97857142857142854</v>
      </c>
      <c r="L9" s="6">
        <v>685</v>
      </c>
      <c r="M9" s="6">
        <f t="shared" si="1"/>
        <v>513.36683727429227</v>
      </c>
      <c r="N9">
        <v>15.2</v>
      </c>
    </row>
    <row r="10" spans="1:14">
      <c r="B10" t="s">
        <v>33</v>
      </c>
      <c r="C10" t="s">
        <v>35</v>
      </c>
      <c r="D10" t="s">
        <v>562</v>
      </c>
      <c r="E10" t="s">
        <v>13</v>
      </c>
      <c r="F10">
        <v>3</v>
      </c>
      <c r="G10" s="9">
        <v>0.33300000000000002</v>
      </c>
      <c r="H10">
        <v>112</v>
      </c>
      <c r="I10">
        <v>101</v>
      </c>
      <c r="J10">
        <v>11</v>
      </c>
      <c r="K10" s="2">
        <f t="shared" si="0"/>
        <v>0.9017857142857143</v>
      </c>
      <c r="L10" s="6">
        <v>505</v>
      </c>
      <c r="M10" s="6">
        <f t="shared" si="1"/>
        <v>504.36040153263804</v>
      </c>
      <c r="N10">
        <v>11.2</v>
      </c>
    </row>
    <row r="11" spans="1:14">
      <c r="B11" t="s">
        <v>33</v>
      </c>
      <c r="C11" t="s">
        <v>35</v>
      </c>
      <c r="D11" t="s">
        <v>563</v>
      </c>
      <c r="E11" t="s">
        <v>13</v>
      </c>
      <c r="F11">
        <v>1</v>
      </c>
      <c r="G11" s="9">
        <v>0.111</v>
      </c>
      <c r="H11">
        <v>35</v>
      </c>
      <c r="I11">
        <v>41</v>
      </c>
      <c r="J11">
        <v>-6</v>
      </c>
      <c r="K11" s="2">
        <f t="shared" si="0"/>
        <v>1.1714285714285715</v>
      </c>
      <c r="L11" s="6">
        <v>210</v>
      </c>
      <c r="M11" s="6">
        <f t="shared" si="1"/>
        <v>621.44406617414325</v>
      </c>
      <c r="N11">
        <v>4.5999999999999996</v>
      </c>
    </row>
    <row r="12" spans="1:14">
      <c r="B12" t="s">
        <v>33</v>
      </c>
      <c r="C12" t="s">
        <v>35</v>
      </c>
      <c r="D12" t="s">
        <v>556</v>
      </c>
      <c r="E12" t="s">
        <v>392</v>
      </c>
      <c r="F12">
        <v>3</v>
      </c>
      <c r="G12" s="9">
        <v>0.30000000000000004</v>
      </c>
      <c r="H12">
        <v>60</v>
      </c>
      <c r="I12">
        <v>47</v>
      </c>
      <c r="J12">
        <v>13</v>
      </c>
      <c r="K12" s="2">
        <f t="shared" si="0"/>
        <v>0.78333333333333333</v>
      </c>
      <c r="L12" s="6">
        <v>188</v>
      </c>
      <c r="M12" s="6">
        <f t="shared" si="1"/>
        <v>209.94001713796055</v>
      </c>
      <c r="N12">
        <v>4.2</v>
      </c>
    </row>
    <row r="13" spans="1:14">
      <c r="B13" t="s">
        <v>33</v>
      </c>
      <c r="C13" t="s">
        <v>35</v>
      </c>
      <c r="D13" t="s">
        <v>556</v>
      </c>
      <c r="E13" t="s">
        <v>182</v>
      </c>
      <c r="F13">
        <v>2</v>
      </c>
      <c r="G13" s="9">
        <v>0</v>
      </c>
      <c r="H13">
        <v>4</v>
      </c>
      <c r="I13">
        <v>3</v>
      </c>
      <c r="J13">
        <v>1</v>
      </c>
      <c r="K13" s="2">
        <f t="shared" si="0"/>
        <v>0.75</v>
      </c>
      <c r="L13" s="6">
        <v>6</v>
      </c>
      <c r="M13" s="6" t="e">
        <f t="shared" si="1"/>
        <v>#DIV/0!</v>
      </c>
      <c r="N13">
        <v>0.1</v>
      </c>
    </row>
    <row r="14" spans="1:14">
      <c r="B14" t="s">
        <v>33</v>
      </c>
      <c r="C14" t="s">
        <v>35</v>
      </c>
      <c r="D14" t="s">
        <v>556</v>
      </c>
      <c r="E14" t="s">
        <v>15</v>
      </c>
      <c r="F14">
        <v>1</v>
      </c>
      <c r="G14" s="9">
        <v>0</v>
      </c>
      <c r="H14">
        <v>40</v>
      </c>
      <c r="I14">
        <v>10</v>
      </c>
      <c r="J14">
        <v>30</v>
      </c>
      <c r="K14" s="2">
        <f t="shared" si="0"/>
        <v>0.25</v>
      </c>
      <c r="L14" s="6">
        <v>20</v>
      </c>
      <c r="M14" s="6" t="e">
        <f t="shared" si="1"/>
        <v>#DIV/0!</v>
      </c>
      <c r="N14">
        <v>0.4</v>
      </c>
    </row>
    <row r="15" spans="1:14">
      <c r="B15" t="s">
        <v>33</v>
      </c>
      <c r="C15" t="s">
        <v>35</v>
      </c>
      <c r="D15" t="s">
        <v>564</v>
      </c>
      <c r="E15" t="s">
        <v>13</v>
      </c>
      <c r="F15">
        <v>2</v>
      </c>
      <c r="G15" s="9">
        <v>0.222</v>
      </c>
      <c r="H15">
        <v>70</v>
      </c>
      <c r="I15">
        <v>71</v>
      </c>
      <c r="J15">
        <v>-1</v>
      </c>
      <c r="K15" s="2">
        <f t="shared" si="0"/>
        <v>1.0142857142857142</v>
      </c>
      <c r="L15" s="6">
        <v>360</v>
      </c>
      <c r="M15" s="6">
        <f t="shared" si="1"/>
        <v>533.63131769301435</v>
      </c>
      <c r="N15">
        <v>7.9</v>
      </c>
    </row>
    <row r="16" spans="1:14">
      <c r="B16" t="s">
        <v>33</v>
      </c>
      <c r="C16" t="s">
        <v>35</v>
      </c>
      <c r="D16" t="s">
        <v>557</v>
      </c>
      <c r="E16" t="s">
        <v>13</v>
      </c>
      <c r="F16">
        <v>6</v>
      </c>
      <c r="G16" s="9">
        <v>0.66600000000000004</v>
      </c>
      <c r="H16">
        <v>210</v>
      </c>
      <c r="I16">
        <v>223</v>
      </c>
      <c r="J16">
        <v>-13</v>
      </c>
      <c r="K16" s="2">
        <f t="shared" si="0"/>
        <v>1.0619047619047619</v>
      </c>
      <c r="L16" s="6">
        <v>1115</v>
      </c>
      <c r="M16" s="6">
        <f t="shared" si="1"/>
        <v>558.39901598256358</v>
      </c>
      <c r="N16">
        <v>24.8</v>
      </c>
    </row>
    <row r="17" spans="2:14">
      <c r="B17" t="s">
        <v>33</v>
      </c>
      <c r="C17" t="s">
        <v>35</v>
      </c>
      <c r="D17" t="s">
        <v>558</v>
      </c>
      <c r="E17" t="s">
        <v>13</v>
      </c>
      <c r="F17">
        <v>3</v>
      </c>
      <c r="G17" s="9">
        <v>0.33300000000000002</v>
      </c>
      <c r="H17">
        <v>105</v>
      </c>
      <c r="I17">
        <v>113</v>
      </c>
      <c r="J17">
        <v>-8</v>
      </c>
      <c r="K17" s="2">
        <f t="shared" si="0"/>
        <v>1.0761904761904761</v>
      </c>
      <c r="L17" s="6">
        <v>565</v>
      </c>
      <c r="M17" s="6">
        <f t="shared" si="1"/>
        <v>567.40545172421776</v>
      </c>
      <c r="N17">
        <v>12.6</v>
      </c>
    </row>
    <row r="18" spans="2:14">
      <c r="B18" t="s">
        <v>33</v>
      </c>
      <c r="C18" t="s">
        <v>35</v>
      </c>
      <c r="D18" t="s">
        <v>565</v>
      </c>
      <c r="E18" t="s">
        <v>13</v>
      </c>
      <c r="F18">
        <v>5</v>
      </c>
      <c r="G18" s="9">
        <v>0.55500000000000005</v>
      </c>
      <c r="H18">
        <v>175</v>
      </c>
      <c r="I18">
        <v>166</v>
      </c>
      <c r="J18">
        <v>9</v>
      </c>
      <c r="K18" s="2">
        <f t="shared" si="0"/>
        <v>0.94857142857142862</v>
      </c>
      <c r="L18" s="6">
        <v>830</v>
      </c>
      <c r="M18" s="6">
        <f t="shared" si="1"/>
        <v>497.15525293931455</v>
      </c>
      <c r="N18">
        <v>18.399999999999999</v>
      </c>
    </row>
    <row r="19" spans="2:14">
      <c r="B19" t="s">
        <v>33</v>
      </c>
      <c r="C19" t="s">
        <v>35</v>
      </c>
      <c r="D19" t="s">
        <v>566</v>
      </c>
      <c r="E19" t="s">
        <v>13</v>
      </c>
      <c r="F19">
        <v>1</v>
      </c>
      <c r="G19" s="9">
        <v>0.111</v>
      </c>
      <c r="H19">
        <v>50</v>
      </c>
      <c r="I19">
        <v>44</v>
      </c>
      <c r="J19">
        <v>6</v>
      </c>
      <c r="K19" s="2">
        <f t="shared" si="0"/>
        <v>0.88</v>
      </c>
      <c r="L19" s="6">
        <v>220</v>
      </c>
      <c r="M19" s="6">
        <f t="shared" si="1"/>
        <v>661.97302701158753</v>
      </c>
      <c r="N19">
        <v>4.9000000000000004</v>
      </c>
    </row>
    <row r="20" spans="2:14">
      <c r="B20" t="s">
        <v>33</v>
      </c>
      <c r="C20" t="s">
        <v>35</v>
      </c>
      <c r="D20" t="s">
        <v>567</v>
      </c>
      <c r="E20" t="s">
        <v>13</v>
      </c>
      <c r="F20">
        <v>1</v>
      </c>
      <c r="G20" s="9">
        <v>0.111</v>
      </c>
      <c r="H20">
        <v>58</v>
      </c>
      <c r="I20">
        <v>50</v>
      </c>
      <c r="J20">
        <v>8</v>
      </c>
      <c r="K20" s="2">
        <f t="shared" si="0"/>
        <v>0.86206896551724133</v>
      </c>
      <c r="L20" s="6">
        <v>255</v>
      </c>
      <c r="M20" s="6">
        <f t="shared" si="1"/>
        <v>756.54060229895708</v>
      </c>
      <c r="N20">
        <v>5.6</v>
      </c>
    </row>
    <row r="21" spans="2:14">
      <c r="B21" t="s">
        <v>33</v>
      </c>
      <c r="C21" t="s">
        <v>35</v>
      </c>
      <c r="D21" t="s">
        <v>511</v>
      </c>
      <c r="E21" t="s">
        <v>13</v>
      </c>
      <c r="F21">
        <v>3</v>
      </c>
      <c r="G21" s="9">
        <v>0.33300000000000002</v>
      </c>
      <c r="H21">
        <v>122</v>
      </c>
      <c r="I21">
        <v>127</v>
      </c>
      <c r="J21">
        <v>-5</v>
      </c>
      <c r="K21" s="2">
        <f t="shared" si="0"/>
        <v>1.040983606557377</v>
      </c>
      <c r="L21" s="6">
        <v>635</v>
      </c>
      <c r="M21" s="6">
        <f t="shared" si="1"/>
        <v>634.95371978662467</v>
      </c>
      <c r="N21">
        <v>14.1</v>
      </c>
    </row>
    <row r="22" spans="2:14">
      <c r="B22" t="s">
        <v>33</v>
      </c>
      <c r="C22" t="s">
        <v>35</v>
      </c>
      <c r="D22" t="s">
        <v>559</v>
      </c>
      <c r="E22" t="s">
        <v>372</v>
      </c>
      <c r="F22">
        <v>3</v>
      </c>
      <c r="G22" s="9">
        <v>0</v>
      </c>
      <c r="H22">
        <v>30</v>
      </c>
      <c r="I22">
        <v>39</v>
      </c>
      <c r="J22">
        <v>-9</v>
      </c>
      <c r="K22" s="2">
        <f t="shared" si="0"/>
        <v>1.3</v>
      </c>
      <c r="L22" s="6">
        <v>156</v>
      </c>
      <c r="M22" s="6" t="e">
        <f t="shared" si="1"/>
        <v>#DIV/0!</v>
      </c>
      <c r="N22">
        <v>3.5</v>
      </c>
    </row>
    <row r="23" spans="2:14">
      <c r="B23" t="s">
        <v>33</v>
      </c>
      <c r="C23" t="s">
        <v>35</v>
      </c>
      <c r="D23" t="s">
        <v>560</v>
      </c>
      <c r="E23" t="s">
        <v>13</v>
      </c>
      <c r="F23">
        <v>7</v>
      </c>
      <c r="G23" s="9">
        <v>0.77700000000000002</v>
      </c>
      <c r="H23">
        <v>245</v>
      </c>
      <c r="I23">
        <v>255</v>
      </c>
      <c r="J23">
        <v>-10</v>
      </c>
      <c r="K23" s="2">
        <f t="shared" si="0"/>
        <v>1.0408163265306123</v>
      </c>
      <c r="L23" s="6">
        <v>1275</v>
      </c>
      <c r="M23" s="6">
        <f t="shared" si="1"/>
        <v>546.17599604746135</v>
      </c>
      <c r="N23">
        <v>28.3</v>
      </c>
    </row>
    <row r="24" spans="2:14">
      <c r="B24" t="s">
        <v>33</v>
      </c>
      <c r="C24" t="s">
        <v>35</v>
      </c>
      <c r="D24" t="s">
        <v>568</v>
      </c>
      <c r="E24" t="s">
        <v>13</v>
      </c>
      <c r="F24">
        <v>2</v>
      </c>
      <c r="G24" s="9">
        <v>0.222</v>
      </c>
      <c r="H24">
        <v>70</v>
      </c>
      <c r="I24">
        <v>78</v>
      </c>
      <c r="J24">
        <v>-8</v>
      </c>
      <c r="K24" s="2">
        <f t="shared" si="0"/>
        <v>1.1142857142857143</v>
      </c>
      <c r="L24" s="6">
        <v>390</v>
      </c>
      <c r="M24" s="6">
        <f t="shared" si="1"/>
        <v>587.66993214293996</v>
      </c>
      <c r="N24">
        <v>8.6999999999999993</v>
      </c>
    </row>
    <row r="25" spans="2:14">
      <c r="B25" t="s">
        <v>33</v>
      </c>
      <c r="C25" t="s">
        <v>78</v>
      </c>
      <c r="D25" t="s">
        <v>561</v>
      </c>
      <c r="E25" t="s">
        <v>213</v>
      </c>
      <c r="F25">
        <v>1</v>
      </c>
      <c r="G25" s="9">
        <v>0.111</v>
      </c>
      <c r="H25">
        <v>30</v>
      </c>
      <c r="I25">
        <v>15</v>
      </c>
      <c r="J25">
        <v>15</v>
      </c>
      <c r="K25" s="2">
        <f t="shared" si="0"/>
        <v>0.5</v>
      </c>
      <c r="L25" s="6">
        <v>75</v>
      </c>
      <c r="M25" s="6">
        <f t="shared" si="1"/>
        <v>229.66411141218339</v>
      </c>
      <c r="N25">
        <v>1.7</v>
      </c>
    </row>
    <row r="26" spans="2:14">
      <c r="B26" t="s">
        <v>33</v>
      </c>
      <c r="C26" t="s">
        <v>78</v>
      </c>
      <c r="D26" t="s">
        <v>561</v>
      </c>
      <c r="E26" t="s">
        <v>302</v>
      </c>
      <c r="F26">
        <v>1</v>
      </c>
      <c r="G26" s="9">
        <v>0</v>
      </c>
      <c r="H26">
        <v>30</v>
      </c>
      <c r="I26">
        <v>3</v>
      </c>
      <c r="J26">
        <v>27</v>
      </c>
      <c r="K26" s="2">
        <f t="shared" si="0"/>
        <v>0.1</v>
      </c>
      <c r="L26" s="6">
        <v>15</v>
      </c>
      <c r="M26" s="6" t="e">
        <f t="shared" si="1"/>
        <v>#DIV/0!</v>
      </c>
      <c r="N26">
        <v>0.3</v>
      </c>
    </row>
    <row r="27" spans="2:14">
      <c r="B27" t="s">
        <v>33</v>
      </c>
      <c r="C27" t="s">
        <v>78</v>
      </c>
      <c r="D27" t="s">
        <v>28</v>
      </c>
      <c r="E27" t="s">
        <v>13</v>
      </c>
      <c r="F27">
        <v>3</v>
      </c>
      <c r="G27" s="9">
        <v>0.33300000000000002</v>
      </c>
      <c r="H27">
        <v>105</v>
      </c>
      <c r="I27">
        <v>101</v>
      </c>
      <c r="J27">
        <v>4</v>
      </c>
      <c r="K27" s="2">
        <f t="shared" si="0"/>
        <v>0.96190476190476193</v>
      </c>
      <c r="L27" s="6">
        <v>505</v>
      </c>
      <c r="M27" s="6">
        <f t="shared" si="1"/>
        <v>504.36040153263804</v>
      </c>
      <c r="N27">
        <v>11.2</v>
      </c>
    </row>
    <row r="28" spans="2:14">
      <c r="B28" t="s">
        <v>33</v>
      </c>
      <c r="C28" t="s">
        <v>78</v>
      </c>
      <c r="D28" t="s">
        <v>562</v>
      </c>
      <c r="E28" t="s">
        <v>13</v>
      </c>
      <c r="F28">
        <v>1</v>
      </c>
      <c r="G28" s="9">
        <v>0.111</v>
      </c>
      <c r="H28">
        <v>35</v>
      </c>
      <c r="I28">
        <v>37</v>
      </c>
      <c r="J28">
        <v>-2</v>
      </c>
      <c r="K28" s="2">
        <f t="shared" si="0"/>
        <v>1.0571428571428572</v>
      </c>
      <c r="L28" s="6">
        <v>185</v>
      </c>
      <c r="M28" s="6">
        <f t="shared" si="1"/>
        <v>553.89579811173644</v>
      </c>
      <c r="N28">
        <v>4.0999999999999996</v>
      </c>
    </row>
    <row r="29" spans="2:14">
      <c r="B29" t="s">
        <v>33</v>
      </c>
      <c r="C29" t="s">
        <v>78</v>
      </c>
      <c r="D29" t="s">
        <v>556</v>
      </c>
      <c r="E29" t="s">
        <v>392</v>
      </c>
      <c r="F29">
        <v>2</v>
      </c>
      <c r="G29" s="9">
        <v>0.2</v>
      </c>
      <c r="H29">
        <v>65</v>
      </c>
      <c r="I29">
        <v>49</v>
      </c>
      <c r="J29">
        <v>16</v>
      </c>
      <c r="K29" s="2">
        <f t="shared" si="0"/>
        <v>0.75384615384615383</v>
      </c>
      <c r="L29" s="6">
        <v>196</v>
      </c>
      <c r="M29" s="6">
        <f t="shared" si="1"/>
        <v>329.90574121679521</v>
      </c>
      <c r="N29">
        <v>4.4000000000000004</v>
      </c>
    </row>
    <row r="30" spans="2:14">
      <c r="B30" t="s">
        <v>33</v>
      </c>
      <c r="C30" t="s">
        <v>78</v>
      </c>
      <c r="D30" t="s">
        <v>556</v>
      </c>
      <c r="E30" t="s">
        <v>262</v>
      </c>
      <c r="F30">
        <v>1</v>
      </c>
      <c r="G30" s="9">
        <v>0.1</v>
      </c>
      <c r="H30">
        <v>30</v>
      </c>
      <c r="I30">
        <v>24</v>
      </c>
      <c r="J30">
        <v>6</v>
      </c>
      <c r="K30" s="2">
        <f t="shared" si="0"/>
        <v>0.8</v>
      </c>
      <c r="L30" s="6">
        <v>96</v>
      </c>
      <c r="M30" s="6">
        <f t="shared" si="1"/>
        <v>314.91002570694087</v>
      </c>
      <c r="N30">
        <v>2.1</v>
      </c>
    </row>
    <row r="31" spans="2:14">
      <c r="B31" t="s">
        <v>33</v>
      </c>
      <c r="C31" t="s">
        <v>78</v>
      </c>
      <c r="D31" t="s">
        <v>556</v>
      </c>
      <c r="E31" t="s">
        <v>15</v>
      </c>
      <c r="F31">
        <v>1</v>
      </c>
      <c r="G31" s="9">
        <v>0</v>
      </c>
      <c r="H31">
        <v>20</v>
      </c>
      <c r="I31">
        <v>7</v>
      </c>
      <c r="J31">
        <v>13</v>
      </c>
      <c r="K31" s="2">
        <f t="shared" si="0"/>
        <v>0.35</v>
      </c>
      <c r="L31" s="6">
        <v>14</v>
      </c>
      <c r="M31" s="6" t="e">
        <f t="shared" si="1"/>
        <v>#DIV/0!</v>
      </c>
      <c r="N31">
        <v>0.3</v>
      </c>
    </row>
    <row r="32" spans="2:14">
      <c r="B32" t="s">
        <v>33</v>
      </c>
      <c r="C32" t="s">
        <v>78</v>
      </c>
      <c r="D32" t="s">
        <v>556</v>
      </c>
      <c r="E32" t="s">
        <v>569</v>
      </c>
      <c r="F32">
        <v>1</v>
      </c>
      <c r="G32" s="9">
        <v>0</v>
      </c>
      <c r="H32">
        <v>20</v>
      </c>
      <c r="I32">
        <v>12</v>
      </c>
      <c r="J32">
        <v>8</v>
      </c>
      <c r="K32" s="2">
        <f t="shared" si="0"/>
        <v>0.6</v>
      </c>
      <c r="L32" s="6">
        <v>24</v>
      </c>
      <c r="M32" s="6" t="e">
        <f t="shared" si="1"/>
        <v>#DIV/0!</v>
      </c>
      <c r="N32">
        <v>0.5</v>
      </c>
    </row>
    <row r="33" spans="2:14">
      <c r="B33" t="s">
        <v>33</v>
      </c>
      <c r="C33" t="s">
        <v>78</v>
      </c>
      <c r="D33" t="s">
        <v>557</v>
      </c>
      <c r="E33" t="s">
        <v>13</v>
      </c>
      <c r="F33">
        <v>4</v>
      </c>
      <c r="G33" s="9">
        <v>0.44400000000000001</v>
      </c>
      <c r="H33">
        <v>140</v>
      </c>
      <c r="I33">
        <v>137</v>
      </c>
      <c r="J33">
        <v>3</v>
      </c>
      <c r="K33" s="2">
        <f t="shared" si="0"/>
        <v>0.97857142857142854</v>
      </c>
      <c r="L33" s="6">
        <v>685</v>
      </c>
      <c r="M33" s="6">
        <f t="shared" si="1"/>
        <v>513.36683727429227</v>
      </c>
      <c r="N33">
        <v>15.2</v>
      </c>
    </row>
    <row r="34" spans="2:14">
      <c r="B34" t="s">
        <v>33</v>
      </c>
      <c r="C34" t="s">
        <v>78</v>
      </c>
      <c r="D34" t="s">
        <v>558</v>
      </c>
      <c r="E34" t="s">
        <v>13</v>
      </c>
      <c r="F34">
        <v>1</v>
      </c>
      <c r="G34" s="9">
        <v>0.111</v>
      </c>
      <c r="H34">
        <v>35</v>
      </c>
      <c r="I34">
        <v>51</v>
      </c>
      <c r="J34">
        <v>-16</v>
      </c>
      <c r="K34" s="2">
        <f t="shared" si="0"/>
        <v>1.4571428571428571</v>
      </c>
      <c r="L34" s="6">
        <v>255</v>
      </c>
      <c r="M34" s="6">
        <f t="shared" si="1"/>
        <v>770.05025591143851</v>
      </c>
      <c r="N34">
        <v>5.7</v>
      </c>
    </row>
    <row r="35" spans="2:14">
      <c r="B35" t="s">
        <v>33</v>
      </c>
      <c r="C35" t="s">
        <v>78</v>
      </c>
      <c r="D35" t="s">
        <v>565</v>
      </c>
      <c r="E35" t="s">
        <v>13</v>
      </c>
      <c r="F35">
        <v>4</v>
      </c>
      <c r="G35" s="9">
        <v>0.33200000000000002</v>
      </c>
      <c r="H35">
        <v>105</v>
      </c>
      <c r="I35">
        <v>85</v>
      </c>
      <c r="J35">
        <v>20</v>
      </c>
      <c r="K35" s="2">
        <f t="shared" si="0"/>
        <v>0.80952380952380953</v>
      </c>
      <c r="L35" s="6">
        <v>425</v>
      </c>
      <c r="M35" s="6">
        <f t="shared" si="1"/>
        <v>424.5774873272008</v>
      </c>
      <c r="N35">
        <v>9.4</v>
      </c>
    </row>
    <row r="36" spans="2:14">
      <c r="B36" t="s">
        <v>33</v>
      </c>
      <c r="C36" t="s">
        <v>78</v>
      </c>
      <c r="D36" t="s">
        <v>511</v>
      </c>
      <c r="E36" t="s">
        <v>13</v>
      </c>
      <c r="F36">
        <v>2</v>
      </c>
      <c r="G36" s="9">
        <v>0.222</v>
      </c>
      <c r="H36">
        <v>80</v>
      </c>
      <c r="I36">
        <v>84</v>
      </c>
      <c r="J36">
        <v>-4</v>
      </c>
      <c r="K36" s="2">
        <f t="shared" si="0"/>
        <v>1.05</v>
      </c>
      <c r="L36" s="6">
        <v>420</v>
      </c>
      <c r="M36" s="6">
        <f t="shared" si="1"/>
        <v>628.19889298038402</v>
      </c>
      <c r="N36">
        <v>9.3000000000000007</v>
      </c>
    </row>
    <row r="37" spans="2:14">
      <c r="B37" t="s">
        <v>33</v>
      </c>
      <c r="C37" t="s">
        <v>78</v>
      </c>
      <c r="D37" t="s">
        <v>559</v>
      </c>
      <c r="E37" t="s">
        <v>372</v>
      </c>
      <c r="F37">
        <v>3</v>
      </c>
      <c r="G37" s="9">
        <v>0</v>
      </c>
      <c r="H37">
        <v>42</v>
      </c>
      <c r="I37">
        <v>48</v>
      </c>
      <c r="J37">
        <v>-6</v>
      </c>
      <c r="K37" s="2">
        <f t="shared" si="0"/>
        <v>1.1428571428571428</v>
      </c>
      <c r="L37" s="6">
        <v>192</v>
      </c>
      <c r="M37" s="6" t="e">
        <f t="shared" si="1"/>
        <v>#DIV/0!</v>
      </c>
      <c r="N37">
        <v>4.3</v>
      </c>
    </row>
    <row r="38" spans="2:14">
      <c r="B38" t="s">
        <v>33</v>
      </c>
      <c r="C38" t="s">
        <v>78</v>
      </c>
      <c r="D38" t="s">
        <v>560</v>
      </c>
      <c r="E38" t="s">
        <v>13</v>
      </c>
      <c r="F38">
        <v>7</v>
      </c>
      <c r="G38" s="9">
        <v>0.77700000000000002</v>
      </c>
      <c r="H38">
        <v>245</v>
      </c>
      <c r="I38">
        <v>229</v>
      </c>
      <c r="J38">
        <v>16</v>
      </c>
      <c r="K38" s="2">
        <f t="shared" si="0"/>
        <v>0.9346938775510204</v>
      </c>
      <c r="L38" s="6">
        <v>1145</v>
      </c>
      <c r="M38" s="6">
        <f t="shared" si="1"/>
        <v>492.13738159753586</v>
      </c>
      <c r="N38">
        <v>25.5</v>
      </c>
    </row>
    <row r="39" spans="2:14">
      <c r="B39" t="s">
        <v>33</v>
      </c>
      <c r="C39" t="s">
        <v>100</v>
      </c>
      <c r="D39" t="s">
        <v>561</v>
      </c>
      <c r="E39" t="s">
        <v>213</v>
      </c>
      <c r="F39">
        <v>1</v>
      </c>
      <c r="G39" s="9">
        <v>0</v>
      </c>
      <c r="H39">
        <v>35</v>
      </c>
      <c r="I39">
        <v>3</v>
      </c>
      <c r="J39">
        <v>32</v>
      </c>
      <c r="K39" s="2">
        <f t="shared" si="0"/>
        <v>8.5714285714285715E-2</v>
      </c>
      <c r="L39" s="6">
        <v>15</v>
      </c>
      <c r="M39" s="6" t="e">
        <f t="shared" si="1"/>
        <v>#DIV/0!</v>
      </c>
      <c r="N39">
        <v>0.3</v>
      </c>
    </row>
    <row r="40" spans="2:14">
      <c r="B40" t="s">
        <v>33</v>
      </c>
      <c r="C40" t="s">
        <v>100</v>
      </c>
      <c r="D40" t="s">
        <v>561</v>
      </c>
      <c r="E40" t="s">
        <v>302</v>
      </c>
      <c r="F40">
        <v>1</v>
      </c>
      <c r="G40" s="9">
        <v>0.111</v>
      </c>
      <c r="H40">
        <v>35</v>
      </c>
      <c r="I40">
        <v>13</v>
      </c>
      <c r="J40">
        <v>22</v>
      </c>
      <c r="K40" s="2">
        <f t="shared" si="0"/>
        <v>0.37142857142857144</v>
      </c>
      <c r="L40" s="6">
        <v>65</v>
      </c>
      <c r="M40" s="6">
        <f t="shared" si="1"/>
        <v>189.13515057473927</v>
      </c>
      <c r="N40">
        <v>1.4</v>
      </c>
    </row>
    <row r="41" spans="2:14">
      <c r="B41" t="s">
        <v>33</v>
      </c>
      <c r="C41" t="s">
        <v>100</v>
      </c>
      <c r="D41" t="s">
        <v>28</v>
      </c>
      <c r="E41" t="s">
        <v>13</v>
      </c>
      <c r="F41">
        <v>2</v>
      </c>
      <c r="G41" s="9">
        <v>0.222</v>
      </c>
      <c r="H41">
        <v>70</v>
      </c>
      <c r="I41">
        <v>73</v>
      </c>
      <c r="J41">
        <v>-3</v>
      </c>
      <c r="K41" s="2">
        <f t="shared" si="0"/>
        <v>1.0428571428571429</v>
      </c>
      <c r="L41" s="6">
        <v>365</v>
      </c>
      <c r="M41" s="6">
        <f t="shared" si="1"/>
        <v>547.14097130549567</v>
      </c>
      <c r="N41">
        <v>8.1</v>
      </c>
    </row>
    <row r="42" spans="2:14">
      <c r="B42" t="s">
        <v>33</v>
      </c>
      <c r="C42" t="s">
        <v>100</v>
      </c>
      <c r="D42" t="s">
        <v>556</v>
      </c>
      <c r="E42" t="s">
        <v>392</v>
      </c>
      <c r="F42">
        <v>2</v>
      </c>
      <c r="G42" s="9">
        <v>0.2</v>
      </c>
      <c r="H42">
        <v>65</v>
      </c>
      <c r="I42">
        <v>59</v>
      </c>
      <c r="J42">
        <v>6</v>
      </c>
      <c r="K42" s="2">
        <f t="shared" si="0"/>
        <v>0.90769230769230769</v>
      </c>
      <c r="L42" s="6">
        <v>236</v>
      </c>
      <c r="M42" s="6">
        <f t="shared" si="1"/>
        <v>389.88860325621249</v>
      </c>
      <c r="N42">
        <v>5.2</v>
      </c>
    </row>
    <row r="43" spans="2:14">
      <c r="B43" t="s">
        <v>33</v>
      </c>
      <c r="C43" t="s">
        <v>100</v>
      </c>
      <c r="D43" t="s">
        <v>556</v>
      </c>
      <c r="E43" t="s">
        <v>263</v>
      </c>
      <c r="F43">
        <v>2</v>
      </c>
      <c r="G43" s="9">
        <v>0.1</v>
      </c>
      <c r="H43">
        <v>35</v>
      </c>
      <c r="I43">
        <v>19</v>
      </c>
      <c r="J43">
        <v>16</v>
      </c>
      <c r="K43" s="2">
        <f t="shared" si="0"/>
        <v>0.54285714285714282</v>
      </c>
      <c r="L43" s="6">
        <v>76</v>
      </c>
      <c r="M43" s="6">
        <f t="shared" si="1"/>
        <v>254.92716366752356</v>
      </c>
      <c r="N43">
        <v>1.7</v>
      </c>
    </row>
    <row r="44" spans="2:14">
      <c r="B44" t="s">
        <v>33</v>
      </c>
      <c r="C44" t="s">
        <v>100</v>
      </c>
      <c r="D44" t="s">
        <v>556</v>
      </c>
      <c r="E44" t="s">
        <v>570</v>
      </c>
      <c r="F44">
        <v>1</v>
      </c>
      <c r="G44" s="9">
        <v>0</v>
      </c>
      <c r="H44">
        <v>5</v>
      </c>
      <c r="I44">
        <v>1</v>
      </c>
      <c r="J44">
        <v>4</v>
      </c>
      <c r="K44" s="2">
        <f t="shared" si="0"/>
        <v>0.2</v>
      </c>
      <c r="L44" s="6">
        <v>1</v>
      </c>
      <c r="M44" s="6" t="e">
        <f t="shared" si="1"/>
        <v>#DIV/0!</v>
      </c>
      <c r="N44">
        <v>0</v>
      </c>
    </row>
    <row r="45" spans="2:14">
      <c r="B45" t="s">
        <v>33</v>
      </c>
      <c r="C45" t="s">
        <v>100</v>
      </c>
      <c r="D45" t="s">
        <v>556</v>
      </c>
      <c r="E45" t="s">
        <v>15</v>
      </c>
      <c r="F45">
        <v>1</v>
      </c>
      <c r="G45" s="9">
        <v>0</v>
      </c>
      <c r="H45">
        <v>25</v>
      </c>
      <c r="I45">
        <v>4</v>
      </c>
      <c r="J45">
        <v>21</v>
      </c>
      <c r="K45" s="2">
        <f t="shared" si="0"/>
        <v>0.16</v>
      </c>
      <c r="L45" s="6">
        <v>8</v>
      </c>
      <c r="M45" s="6" t="e">
        <f t="shared" si="1"/>
        <v>#DIV/0!</v>
      </c>
      <c r="N45">
        <v>0.2</v>
      </c>
    </row>
    <row r="46" spans="2:14">
      <c r="B46" t="s">
        <v>33</v>
      </c>
      <c r="C46" t="s">
        <v>100</v>
      </c>
      <c r="D46" t="s">
        <v>556</v>
      </c>
      <c r="E46" t="s">
        <v>571</v>
      </c>
      <c r="F46">
        <v>1</v>
      </c>
      <c r="G46" s="9">
        <v>0</v>
      </c>
      <c r="H46">
        <v>20</v>
      </c>
      <c r="I46">
        <v>1</v>
      </c>
      <c r="J46">
        <v>19</v>
      </c>
      <c r="K46" s="2">
        <f t="shared" si="0"/>
        <v>0.05</v>
      </c>
      <c r="L46" s="6">
        <v>1</v>
      </c>
      <c r="M46" s="6" t="e">
        <f t="shared" si="1"/>
        <v>#DIV/0!</v>
      </c>
      <c r="N46">
        <v>0</v>
      </c>
    </row>
    <row r="47" spans="2:14">
      <c r="B47" t="s">
        <v>33</v>
      </c>
      <c r="C47" t="s">
        <v>100</v>
      </c>
      <c r="D47" t="s">
        <v>556</v>
      </c>
      <c r="E47" t="s">
        <v>569</v>
      </c>
      <c r="F47">
        <v>1</v>
      </c>
      <c r="G47" s="9">
        <v>0</v>
      </c>
      <c r="H47">
        <v>25</v>
      </c>
      <c r="I47">
        <v>2</v>
      </c>
      <c r="J47">
        <v>23</v>
      </c>
      <c r="K47" s="2">
        <f t="shared" si="0"/>
        <v>0.08</v>
      </c>
      <c r="L47" s="6">
        <v>4</v>
      </c>
      <c r="M47" s="6" t="e">
        <f t="shared" si="1"/>
        <v>#DIV/0!</v>
      </c>
      <c r="N47">
        <v>0.1</v>
      </c>
    </row>
    <row r="48" spans="2:14">
      <c r="B48" t="s">
        <v>33</v>
      </c>
      <c r="C48" t="s">
        <v>100</v>
      </c>
      <c r="D48" t="s">
        <v>556</v>
      </c>
      <c r="E48" t="s">
        <v>572</v>
      </c>
      <c r="F48">
        <v>1</v>
      </c>
      <c r="G48" s="9">
        <v>0</v>
      </c>
      <c r="H48">
        <v>25</v>
      </c>
      <c r="I48">
        <v>6</v>
      </c>
      <c r="J48">
        <v>19</v>
      </c>
      <c r="K48" s="2">
        <f t="shared" si="0"/>
        <v>0.24</v>
      </c>
      <c r="L48" s="6">
        <v>12</v>
      </c>
      <c r="M48" s="6" t="e">
        <f t="shared" si="1"/>
        <v>#DIV/0!</v>
      </c>
      <c r="N48">
        <v>0.3</v>
      </c>
    </row>
    <row r="49" spans="2:14">
      <c r="B49" t="s">
        <v>33</v>
      </c>
      <c r="C49" t="s">
        <v>100</v>
      </c>
      <c r="D49" t="s">
        <v>557</v>
      </c>
      <c r="E49" t="s">
        <v>13</v>
      </c>
      <c r="F49">
        <v>4</v>
      </c>
      <c r="G49" s="9">
        <v>0.44400000000000001</v>
      </c>
      <c r="H49">
        <v>140</v>
      </c>
      <c r="I49">
        <v>139</v>
      </c>
      <c r="J49">
        <v>1</v>
      </c>
      <c r="K49" s="2">
        <f t="shared" si="0"/>
        <v>0.99285714285714288</v>
      </c>
      <c r="L49" s="6">
        <v>700</v>
      </c>
      <c r="M49" s="6">
        <f t="shared" si="1"/>
        <v>520.12166408053292</v>
      </c>
      <c r="N49">
        <v>15.4</v>
      </c>
    </row>
    <row r="50" spans="2:14">
      <c r="B50" t="s">
        <v>33</v>
      </c>
      <c r="C50" t="s">
        <v>100</v>
      </c>
      <c r="D50" t="s">
        <v>558</v>
      </c>
      <c r="E50" t="s">
        <v>13</v>
      </c>
      <c r="F50">
        <v>1</v>
      </c>
      <c r="G50" s="9">
        <v>0.111</v>
      </c>
      <c r="H50">
        <v>35</v>
      </c>
      <c r="I50">
        <v>44</v>
      </c>
      <c r="J50">
        <v>-9</v>
      </c>
      <c r="K50" s="2">
        <f t="shared" si="0"/>
        <v>1.2571428571428571</v>
      </c>
      <c r="L50" s="6">
        <v>220</v>
      </c>
      <c r="M50" s="6">
        <f t="shared" si="1"/>
        <v>661.97302701158753</v>
      </c>
      <c r="N50">
        <v>4.9000000000000004</v>
      </c>
    </row>
    <row r="51" spans="2:14">
      <c r="B51" t="s">
        <v>33</v>
      </c>
      <c r="C51" t="s">
        <v>100</v>
      </c>
      <c r="D51" t="s">
        <v>565</v>
      </c>
      <c r="E51" t="s">
        <v>13</v>
      </c>
      <c r="F51">
        <v>2</v>
      </c>
      <c r="G51" s="9">
        <v>0.222</v>
      </c>
      <c r="H51">
        <v>70</v>
      </c>
      <c r="I51">
        <v>75</v>
      </c>
      <c r="J51">
        <v>-5</v>
      </c>
      <c r="K51" s="2">
        <f t="shared" si="0"/>
        <v>1.0714285714285714</v>
      </c>
      <c r="L51" s="6">
        <v>375</v>
      </c>
      <c r="M51" s="6">
        <f t="shared" si="1"/>
        <v>560.6506249179771</v>
      </c>
      <c r="N51">
        <v>8.3000000000000007</v>
      </c>
    </row>
    <row r="52" spans="2:14">
      <c r="B52" t="s">
        <v>33</v>
      </c>
      <c r="C52" t="s">
        <v>100</v>
      </c>
      <c r="D52" t="s">
        <v>511</v>
      </c>
      <c r="E52" t="s">
        <v>13</v>
      </c>
      <c r="F52">
        <v>2</v>
      </c>
      <c r="G52" s="9">
        <v>0.222</v>
      </c>
      <c r="H52">
        <v>80</v>
      </c>
      <c r="I52">
        <v>79</v>
      </c>
      <c r="J52">
        <v>1</v>
      </c>
      <c r="K52" s="2">
        <f t="shared" si="0"/>
        <v>0.98750000000000004</v>
      </c>
      <c r="L52" s="6">
        <v>395</v>
      </c>
      <c r="M52" s="6">
        <f t="shared" si="1"/>
        <v>594.42475894918061</v>
      </c>
      <c r="N52">
        <v>8.8000000000000007</v>
      </c>
    </row>
    <row r="53" spans="2:14">
      <c r="B53" t="s">
        <v>33</v>
      </c>
      <c r="C53" t="s">
        <v>100</v>
      </c>
      <c r="D53" t="s">
        <v>559</v>
      </c>
      <c r="E53" t="s">
        <v>372</v>
      </c>
      <c r="F53">
        <v>3</v>
      </c>
      <c r="G53" s="9">
        <v>0</v>
      </c>
      <c r="H53">
        <v>40</v>
      </c>
      <c r="I53">
        <v>40</v>
      </c>
      <c r="J53">
        <v>0</v>
      </c>
      <c r="K53" s="2">
        <f t="shared" si="0"/>
        <v>1</v>
      </c>
      <c r="L53" s="6">
        <v>160</v>
      </c>
      <c r="M53" s="6" t="e">
        <f t="shared" si="1"/>
        <v>#DIV/0!</v>
      </c>
      <c r="N53">
        <v>3.6</v>
      </c>
    </row>
    <row r="54" spans="2:14">
      <c r="B54" t="s">
        <v>33</v>
      </c>
      <c r="C54" t="s">
        <v>100</v>
      </c>
      <c r="D54" t="s">
        <v>560</v>
      </c>
      <c r="E54" t="s">
        <v>13</v>
      </c>
      <c r="F54">
        <v>7</v>
      </c>
      <c r="G54" s="9">
        <v>0.77700000000000002</v>
      </c>
      <c r="H54">
        <v>245</v>
      </c>
      <c r="I54">
        <v>223</v>
      </c>
      <c r="J54">
        <v>22</v>
      </c>
      <c r="K54" s="2">
        <f t="shared" si="0"/>
        <v>0.91020408163265309</v>
      </c>
      <c r="L54" s="6">
        <v>1115</v>
      </c>
      <c r="M54" s="6">
        <f t="shared" si="1"/>
        <v>478.62772798505449</v>
      </c>
      <c r="N54">
        <v>24.8</v>
      </c>
    </row>
    <row r="55" spans="2:14">
      <c r="B55" t="s">
        <v>122</v>
      </c>
      <c r="C55" t="s">
        <v>123</v>
      </c>
      <c r="D55" t="s">
        <v>28</v>
      </c>
      <c r="E55" t="s">
        <v>13</v>
      </c>
      <c r="F55">
        <v>1</v>
      </c>
      <c r="G55" s="9">
        <v>0.111</v>
      </c>
      <c r="H55">
        <v>35</v>
      </c>
      <c r="I55">
        <v>30</v>
      </c>
      <c r="J55">
        <v>5</v>
      </c>
      <c r="K55" s="2">
        <f t="shared" si="0"/>
        <v>0.8571428571428571</v>
      </c>
      <c r="L55" s="6">
        <v>154.24164999999999</v>
      </c>
      <c r="M55" s="6">
        <f t="shared" si="1"/>
        <v>459.32822282436678</v>
      </c>
      <c r="N55">
        <v>3.4</v>
      </c>
    </row>
    <row r="56" spans="2:14">
      <c r="B56" t="s">
        <v>122</v>
      </c>
      <c r="C56" t="s">
        <v>123</v>
      </c>
      <c r="D56" t="s">
        <v>556</v>
      </c>
      <c r="E56" t="s">
        <v>392</v>
      </c>
      <c r="F56">
        <v>2</v>
      </c>
      <c r="G56" s="9">
        <v>0.2</v>
      </c>
      <c r="H56">
        <v>50</v>
      </c>
      <c r="I56">
        <v>42</v>
      </c>
      <c r="J56">
        <v>8</v>
      </c>
      <c r="K56" s="2">
        <f t="shared" si="0"/>
        <v>0.84</v>
      </c>
      <c r="L56" s="6">
        <v>168</v>
      </c>
      <c r="M56" s="6">
        <f t="shared" si="1"/>
        <v>277.42073693230503</v>
      </c>
      <c r="N56">
        <v>3.7</v>
      </c>
    </row>
    <row r="57" spans="2:14">
      <c r="B57" t="s">
        <v>122</v>
      </c>
      <c r="C57" t="s">
        <v>123</v>
      </c>
      <c r="D57" t="s">
        <v>556</v>
      </c>
      <c r="E57" t="s">
        <v>217</v>
      </c>
      <c r="F57">
        <v>1</v>
      </c>
      <c r="G57" s="9">
        <v>0</v>
      </c>
      <c r="H57">
        <v>7</v>
      </c>
      <c r="I57">
        <v>2</v>
      </c>
      <c r="J57">
        <v>5</v>
      </c>
      <c r="K57" s="2">
        <f t="shared" si="0"/>
        <v>0.2857142857142857</v>
      </c>
      <c r="L57" s="6">
        <v>8</v>
      </c>
      <c r="M57" s="6" t="e">
        <f t="shared" si="1"/>
        <v>#DIV/0!</v>
      </c>
      <c r="N57">
        <v>0.2</v>
      </c>
    </row>
    <row r="58" spans="2:14">
      <c r="B58" t="s">
        <v>122</v>
      </c>
      <c r="C58" t="s">
        <v>123</v>
      </c>
      <c r="D58" t="s">
        <v>557</v>
      </c>
      <c r="E58" t="s">
        <v>13</v>
      </c>
      <c r="F58">
        <v>1</v>
      </c>
      <c r="G58" s="9">
        <v>0.111</v>
      </c>
      <c r="H58">
        <v>35</v>
      </c>
      <c r="I58">
        <v>39</v>
      </c>
      <c r="J58">
        <v>-4</v>
      </c>
      <c r="K58" s="2">
        <f t="shared" si="0"/>
        <v>1.1142857142857143</v>
      </c>
      <c r="L58" s="6">
        <v>200.51414</v>
      </c>
      <c r="M58" s="6">
        <f t="shared" si="1"/>
        <v>607.93441256166182</v>
      </c>
      <c r="N58">
        <v>4.5</v>
      </c>
    </row>
    <row r="59" spans="2:14">
      <c r="B59" t="s">
        <v>122</v>
      </c>
      <c r="C59" t="s">
        <v>123</v>
      </c>
      <c r="D59" t="s">
        <v>558</v>
      </c>
      <c r="E59" t="s">
        <v>13</v>
      </c>
      <c r="F59">
        <v>1</v>
      </c>
      <c r="G59" s="9">
        <v>0.111</v>
      </c>
      <c r="H59">
        <v>35</v>
      </c>
      <c r="I59">
        <v>38</v>
      </c>
      <c r="J59">
        <v>-3</v>
      </c>
      <c r="K59" s="2">
        <f t="shared" si="0"/>
        <v>1.0857142857142856</v>
      </c>
      <c r="L59" s="6">
        <v>195.37275</v>
      </c>
      <c r="M59" s="6">
        <f t="shared" si="1"/>
        <v>580.91510533669918</v>
      </c>
      <c r="N59">
        <v>4.3</v>
      </c>
    </row>
    <row r="60" spans="2:14">
      <c r="B60" t="s">
        <v>122</v>
      </c>
      <c r="C60" t="s">
        <v>123</v>
      </c>
      <c r="D60" t="s">
        <v>511</v>
      </c>
      <c r="E60" t="s">
        <v>13</v>
      </c>
      <c r="F60">
        <v>2</v>
      </c>
      <c r="G60" s="9">
        <v>0.222</v>
      </c>
      <c r="H60">
        <v>70</v>
      </c>
      <c r="I60">
        <v>58</v>
      </c>
      <c r="J60">
        <v>12</v>
      </c>
      <c r="K60" s="2">
        <f t="shared" si="0"/>
        <v>0.82857142857142863</v>
      </c>
      <c r="L60" s="6">
        <v>298.20051000000001</v>
      </c>
      <c r="M60" s="6">
        <f t="shared" si="1"/>
        <v>445.8185692118854</v>
      </c>
      <c r="N60">
        <v>6.6</v>
      </c>
    </row>
    <row r="61" spans="2:14">
      <c r="B61" t="s">
        <v>122</v>
      </c>
      <c r="C61" t="s">
        <v>123</v>
      </c>
      <c r="D61" t="s">
        <v>559</v>
      </c>
      <c r="E61" t="s">
        <v>372</v>
      </c>
      <c r="F61">
        <v>2</v>
      </c>
      <c r="G61" s="9">
        <v>0</v>
      </c>
      <c r="H61">
        <v>35</v>
      </c>
      <c r="I61">
        <v>20</v>
      </c>
      <c r="J61">
        <v>15</v>
      </c>
      <c r="K61" s="2">
        <f t="shared" si="0"/>
        <v>0.5714285714285714</v>
      </c>
      <c r="L61" s="6">
        <v>80</v>
      </c>
      <c r="M61" s="6" t="e">
        <f t="shared" si="1"/>
        <v>#DIV/0!</v>
      </c>
      <c r="N61">
        <v>1.8</v>
      </c>
    </row>
    <row r="62" spans="2:14">
      <c r="B62" t="s">
        <v>122</v>
      </c>
      <c r="C62" t="s">
        <v>123</v>
      </c>
      <c r="D62" t="s">
        <v>560</v>
      </c>
      <c r="E62" t="s">
        <v>13</v>
      </c>
      <c r="F62">
        <v>2</v>
      </c>
      <c r="G62" s="9">
        <v>0.222</v>
      </c>
      <c r="H62">
        <v>70</v>
      </c>
      <c r="I62">
        <v>62</v>
      </c>
      <c r="J62">
        <v>8</v>
      </c>
      <c r="K62" s="2">
        <f t="shared" si="0"/>
        <v>0.88571428571428568</v>
      </c>
      <c r="L62" s="6">
        <v>318.76607000000001</v>
      </c>
      <c r="M62" s="6">
        <f t="shared" si="1"/>
        <v>479.59270324308886</v>
      </c>
      <c r="N62">
        <v>7.1</v>
      </c>
    </row>
    <row r="63" spans="2:14">
      <c r="B63" t="s">
        <v>122</v>
      </c>
      <c r="C63" t="s">
        <v>124</v>
      </c>
      <c r="D63" t="s">
        <v>28</v>
      </c>
      <c r="E63" t="s">
        <v>13</v>
      </c>
      <c r="F63">
        <v>5</v>
      </c>
      <c r="G63" s="9">
        <v>0.55500000000000005</v>
      </c>
      <c r="H63">
        <v>175</v>
      </c>
      <c r="I63">
        <v>156</v>
      </c>
      <c r="J63">
        <v>19</v>
      </c>
      <c r="K63" s="2">
        <f t="shared" si="0"/>
        <v>0.89142857142857146</v>
      </c>
      <c r="L63" s="6">
        <v>780</v>
      </c>
      <c r="M63" s="6">
        <f t="shared" si="1"/>
        <v>467.43401499185558</v>
      </c>
      <c r="N63">
        <v>17.3</v>
      </c>
    </row>
    <row r="64" spans="2:14">
      <c r="B64" t="s">
        <v>122</v>
      </c>
      <c r="C64" t="s">
        <v>124</v>
      </c>
      <c r="D64" t="s">
        <v>562</v>
      </c>
      <c r="E64" t="s">
        <v>13</v>
      </c>
      <c r="F64">
        <v>3</v>
      </c>
      <c r="G64" s="9">
        <v>0.33300000000000002</v>
      </c>
      <c r="H64">
        <v>105</v>
      </c>
      <c r="I64">
        <v>103</v>
      </c>
      <c r="J64">
        <v>2</v>
      </c>
      <c r="K64" s="2">
        <f t="shared" ref="K64:K127" si="2">(I64/H64)</f>
        <v>0.98095238095238091</v>
      </c>
      <c r="L64" s="6">
        <v>515</v>
      </c>
      <c r="M64" s="6">
        <f t="shared" si="1"/>
        <v>513.36683727429227</v>
      </c>
      <c r="N64">
        <v>11.4</v>
      </c>
    </row>
    <row r="65" spans="2:14">
      <c r="B65" t="s">
        <v>122</v>
      </c>
      <c r="C65" t="s">
        <v>124</v>
      </c>
      <c r="D65" t="s">
        <v>563</v>
      </c>
      <c r="E65" t="s">
        <v>13</v>
      </c>
      <c r="F65">
        <v>1</v>
      </c>
      <c r="G65" s="9">
        <v>0.111</v>
      </c>
      <c r="H65">
        <v>35</v>
      </c>
      <c r="I65">
        <v>35</v>
      </c>
      <c r="J65">
        <v>0</v>
      </c>
      <c r="K65" s="2">
        <f t="shared" si="2"/>
        <v>1</v>
      </c>
      <c r="L65" s="6">
        <v>175</v>
      </c>
      <c r="M65" s="6">
        <f t="shared" si="1"/>
        <v>526.87649088677369</v>
      </c>
      <c r="N65">
        <v>3.9</v>
      </c>
    </row>
    <row r="66" spans="2:14">
      <c r="B66" t="s">
        <v>122</v>
      </c>
      <c r="C66" t="s">
        <v>124</v>
      </c>
      <c r="D66" t="s">
        <v>556</v>
      </c>
      <c r="E66" t="s">
        <v>392</v>
      </c>
      <c r="F66">
        <v>2</v>
      </c>
      <c r="G66" s="9">
        <v>0.2</v>
      </c>
      <c r="H66">
        <v>45</v>
      </c>
      <c r="I66">
        <v>46</v>
      </c>
      <c r="J66">
        <v>-1</v>
      </c>
      <c r="K66" s="2">
        <f t="shared" si="2"/>
        <v>1.0222222222222221</v>
      </c>
      <c r="L66" s="6">
        <v>184</v>
      </c>
      <c r="M66" s="6">
        <f t="shared" si="1"/>
        <v>307.4121679520137</v>
      </c>
      <c r="N66">
        <v>4.0999999999999996</v>
      </c>
    </row>
    <row r="67" spans="2:14">
      <c r="B67" t="s">
        <v>122</v>
      </c>
      <c r="C67" t="s">
        <v>124</v>
      </c>
      <c r="D67" t="s">
        <v>556</v>
      </c>
      <c r="E67" t="s">
        <v>217</v>
      </c>
      <c r="F67">
        <v>1</v>
      </c>
      <c r="G67" s="9">
        <v>0</v>
      </c>
      <c r="H67">
        <v>0</v>
      </c>
      <c r="I67">
        <v>1</v>
      </c>
      <c r="J67">
        <v>-1</v>
      </c>
      <c r="K67" s="2" t="e">
        <f t="shared" si="2"/>
        <v>#DIV/0!</v>
      </c>
      <c r="L67" s="6">
        <v>4</v>
      </c>
      <c r="M67" s="6" t="e">
        <f t="shared" ref="M67:M130" si="3">((((N67*525)/11.67)/3)/G67)</f>
        <v>#DIV/0!</v>
      </c>
      <c r="N67">
        <v>0.1</v>
      </c>
    </row>
    <row r="68" spans="2:14">
      <c r="B68" t="s">
        <v>122</v>
      </c>
      <c r="C68" t="s">
        <v>124</v>
      </c>
      <c r="D68" t="s">
        <v>556</v>
      </c>
      <c r="E68" t="s">
        <v>15</v>
      </c>
      <c r="F68">
        <v>1</v>
      </c>
      <c r="G68" s="9">
        <v>0</v>
      </c>
      <c r="H68">
        <v>40</v>
      </c>
      <c r="I68">
        <v>9</v>
      </c>
      <c r="J68">
        <v>31</v>
      </c>
      <c r="K68" s="2">
        <f t="shared" si="2"/>
        <v>0.22500000000000001</v>
      </c>
      <c r="L68" s="6">
        <v>18</v>
      </c>
      <c r="M68" s="6" t="e">
        <f t="shared" si="3"/>
        <v>#DIV/0!</v>
      </c>
      <c r="N68">
        <v>0.4</v>
      </c>
    </row>
    <row r="69" spans="2:14">
      <c r="B69" t="s">
        <v>122</v>
      </c>
      <c r="C69" t="s">
        <v>124</v>
      </c>
      <c r="D69" t="s">
        <v>556</v>
      </c>
      <c r="E69" t="s">
        <v>572</v>
      </c>
      <c r="F69">
        <v>1</v>
      </c>
      <c r="G69" s="9">
        <v>0</v>
      </c>
      <c r="H69">
        <v>15</v>
      </c>
      <c r="I69">
        <v>4</v>
      </c>
      <c r="J69">
        <v>11</v>
      </c>
      <c r="K69" s="2">
        <f t="shared" si="2"/>
        <v>0.26666666666666666</v>
      </c>
      <c r="L69" s="6">
        <v>8</v>
      </c>
      <c r="M69" s="6" t="e">
        <f t="shared" si="3"/>
        <v>#DIV/0!</v>
      </c>
      <c r="N69">
        <v>0.2</v>
      </c>
    </row>
    <row r="70" spans="2:14">
      <c r="B70" t="s">
        <v>122</v>
      </c>
      <c r="C70" t="s">
        <v>124</v>
      </c>
      <c r="D70" t="s">
        <v>564</v>
      </c>
      <c r="E70" t="s">
        <v>13</v>
      </c>
      <c r="F70">
        <v>2</v>
      </c>
      <c r="G70" s="9">
        <v>0.222</v>
      </c>
      <c r="H70">
        <v>70</v>
      </c>
      <c r="I70">
        <v>65</v>
      </c>
      <c r="J70">
        <v>5</v>
      </c>
      <c r="K70" s="2">
        <f t="shared" si="2"/>
        <v>0.9285714285714286</v>
      </c>
      <c r="L70" s="6">
        <v>325</v>
      </c>
      <c r="M70" s="6">
        <f t="shared" si="3"/>
        <v>486.34753004932952</v>
      </c>
      <c r="N70">
        <v>7.2</v>
      </c>
    </row>
    <row r="71" spans="2:14">
      <c r="B71" t="s">
        <v>122</v>
      </c>
      <c r="C71" t="s">
        <v>124</v>
      </c>
      <c r="D71" t="s">
        <v>557</v>
      </c>
      <c r="E71" t="s">
        <v>13</v>
      </c>
      <c r="F71">
        <v>6</v>
      </c>
      <c r="G71" s="9">
        <v>0.66600000000000004</v>
      </c>
      <c r="H71">
        <v>210</v>
      </c>
      <c r="I71">
        <v>227</v>
      </c>
      <c r="J71">
        <v>-17</v>
      </c>
      <c r="K71" s="2">
        <f t="shared" si="2"/>
        <v>1.0809523809523809</v>
      </c>
      <c r="L71" s="6">
        <v>1135</v>
      </c>
      <c r="M71" s="6">
        <f t="shared" si="3"/>
        <v>567.40545172421776</v>
      </c>
      <c r="N71">
        <v>25.2</v>
      </c>
    </row>
    <row r="72" spans="2:14">
      <c r="B72" t="s">
        <v>122</v>
      </c>
      <c r="C72" t="s">
        <v>124</v>
      </c>
      <c r="D72" t="s">
        <v>558</v>
      </c>
      <c r="E72" t="s">
        <v>13</v>
      </c>
      <c r="F72">
        <v>4</v>
      </c>
      <c r="G72" s="9">
        <v>0.44400000000000001</v>
      </c>
      <c r="H72">
        <v>140</v>
      </c>
      <c r="I72">
        <v>137</v>
      </c>
      <c r="J72">
        <v>3</v>
      </c>
      <c r="K72" s="2">
        <f t="shared" si="2"/>
        <v>0.97857142857142854</v>
      </c>
      <c r="L72" s="6">
        <v>685</v>
      </c>
      <c r="M72" s="6">
        <f t="shared" si="3"/>
        <v>513.36683727429227</v>
      </c>
      <c r="N72">
        <v>15.2</v>
      </c>
    </row>
    <row r="73" spans="2:14">
      <c r="B73" t="s">
        <v>122</v>
      </c>
      <c r="C73" t="s">
        <v>124</v>
      </c>
      <c r="D73" t="s">
        <v>565</v>
      </c>
      <c r="E73" t="s">
        <v>13</v>
      </c>
      <c r="F73">
        <v>6</v>
      </c>
      <c r="G73" s="9">
        <v>0.66600000000000004</v>
      </c>
      <c r="H73">
        <v>210</v>
      </c>
      <c r="I73">
        <v>192</v>
      </c>
      <c r="J73">
        <v>18</v>
      </c>
      <c r="K73" s="2">
        <f t="shared" si="2"/>
        <v>0.91428571428571426</v>
      </c>
      <c r="L73" s="6">
        <v>960</v>
      </c>
      <c r="M73" s="6">
        <f t="shared" si="3"/>
        <v>479.59270324308886</v>
      </c>
      <c r="N73">
        <v>21.3</v>
      </c>
    </row>
    <row r="74" spans="2:14">
      <c r="B74" t="s">
        <v>122</v>
      </c>
      <c r="C74" t="s">
        <v>124</v>
      </c>
      <c r="D74" t="s">
        <v>566</v>
      </c>
      <c r="E74" t="s">
        <v>13</v>
      </c>
      <c r="F74">
        <v>1</v>
      </c>
      <c r="G74" s="9">
        <v>0.111</v>
      </c>
      <c r="H74">
        <v>57</v>
      </c>
      <c r="I74">
        <v>66</v>
      </c>
      <c r="J74">
        <v>-9</v>
      </c>
      <c r="K74" s="2">
        <f t="shared" si="2"/>
        <v>1.1578947368421053</v>
      </c>
      <c r="L74" s="6">
        <v>330</v>
      </c>
      <c r="M74" s="6">
        <f t="shared" si="3"/>
        <v>986.20471371114047</v>
      </c>
      <c r="N74">
        <v>7.3</v>
      </c>
    </row>
    <row r="75" spans="2:14">
      <c r="B75" t="s">
        <v>122</v>
      </c>
      <c r="C75" t="s">
        <v>124</v>
      </c>
      <c r="D75" t="s">
        <v>567</v>
      </c>
      <c r="E75" t="s">
        <v>13</v>
      </c>
      <c r="F75">
        <v>1</v>
      </c>
      <c r="G75" s="9">
        <v>0.111</v>
      </c>
      <c r="H75">
        <v>35</v>
      </c>
      <c r="I75">
        <v>39</v>
      </c>
      <c r="J75">
        <v>-4</v>
      </c>
      <c r="K75" s="2">
        <f t="shared" si="2"/>
        <v>1.1142857142857143</v>
      </c>
      <c r="L75" s="6">
        <v>195</v>
      </c>
      <c r="M75" s="6">
        <f t="shared" si="3"/>
        <v>580.91510533669918</v>
      </c>
      <c r="N75">
        <v>4.3</v>
      </c>
    </row>
    <row r="76" spans="2:14">
      <c r="B76" t="s">
        <v>122</v>
      </c>
      <c r="C76" t="s">
        <v>124</v>
      </c>
      <c r="D76" t="s">
        <v>511</v>
      </c>
      <c r="E76" t="s">
        <v>13</v>
      </c>
      <c r="F76">
        <v>3</v>
      </c>
      <c r="G76" s="9">
        <v>0.33300000000000002</v>
      </c>
      <c r="H76">
        <v>120</v>
      </c>
      <c r="I76">
        <v>116</v>
      </c>
      <c r="J76">
        <v>4</v>
      </c>
      <c r="K76" s="2">
        <f t="shared" si="2"/>
        <v>0.96666666666666667</v>
      </c>
      <c r="L76" s="6">
        <v>580</v>
      </c>
      <c r="M76" s="6">
        <f t="shared" si="3"/>
        <v>580.91510533669918</v>
      </c>
      <c r="N76">
        <v>12.9</v>
      </c>
    </row>
    <row r="77" spans="2:14">
      <c r="B77" t="s">
        <v>122</v>
      </c>
      <c r="C77" t="s">
        <v>124</v>
      </c>
      <c r="D77" t="s">
        <v>559</v>
      </c>
      <c r="E77" t="s">
        <v>372</v>
      </c>
      <c r="F77">
        <v>3</v>
      </c>
      <c r="G77" s="9">
        <v>0</v>
      </c>
      <c r="H77">
        <v>35</v>
      </c>
      <c r="I77">
        <v>40</v>
      </c>
      <c r="J77">
        <v>-5</v>
      </c>
      <c r="K77" s="2">
        <f t="shared" si="2"/>
        <v>1.1428571428571428</v>
      </c>
      <c r="L77" s="6">
        <v>160</v>
      </c>
      <c r="M77" s="6" t="e">
        <f t="shared" si="3"/>
        <v>#DIV/0!</v>
      </c>
      <c r="N77">
        <v>3.6</v>
      </c>
    </row>
    <row r="78" spans="2:14">
      <c r="B78" t="s">
        <v>122</v>
      </c>
      <c r="C78" t="s">
        <v>124</v>
      </c>
      <c r="D78" t="s">
        <v>560</v>
      </c>
      <c r="E78" t="s">
        <v>13</v>
      </c>
      <c r="F78">
        <v>9</v>
      </c>
      <c r="G78" s="9">
        <v>0.999</v>
      </c>
      <c r="H78">
        <v>315</v>
      </c>
      <c r="I78">
        <v>300</v>
      </c>
      <c r="J78">
        <v>15</v>
      </c>
      <c r="K78" s="2">
        <f t="shared" si="2"/>
        <v>0.95238095238095233</v>
      </c>
      <c r="L78" s="6">
        <v>1500</v>
      </c>
      <c r="M78" s="6">
        <f t="shared" si="3"/>
        <v>499.85718366181089</v>
      </c>
      <c r="N78">
        <v>33.299999999999997</v>
      </c>
    </row>
    <row r="79" spans="2:14">
      <c r="B79" t="s">
        <v>122</v>
      </c>
      <c r="C79" t="s">
        <v>124</v>
      </c>
      <c r="D79" t="s">
        <v>568</v>
      </c>
      <c r="E79" t="s">
        <v>13</v>
      </c>
      <c r="F79">
        <v>2</v>
      </c>
      <c r="G79" s="9">
        <v>0.222</v>
      </c>
      <c r="H79">
        <v>70</v>
      </c>
      <c r="I79">
        <v>78</v>
      </c>
      <c r="J79">
        <v>-8</v>
      </c>
      <c r="K79" s="2">
        <f t="shared" si="2"/>
        <v>1.1142857142857143</v>
      </c>
      <c r="L79" s="6">
        <v>390</v>
      </c>
      <c r="M79" s="6">
        <f t="shared" si="3"/>
        <v>587.66993214293996</v>
      </c>
      <c r="N79">
        <v>8.6999999999999993</v>
      </c>
    </row>
    <row r="80" spans="2:14">
      <c r="B80" t="s">
        <v>122</v>
      </c>
      <c r="C80" t="s">
        <v>128</v>
      </c>
      <c r="D80" t="s">
        <v>28</v>
      </c>
      <c r="E80" t="s">
        <v>13</v>
      </c>
      <c r="F80">
        <v>4</v>
      </c>
      <c r="G80" s="9">
        <v>0.44400000000000001</v>
      </c>
      <c r="H80">
        <v>140</v>
      </c>
      <c r="I80">
        <v>109</v>
      </c>
      <c r="J80">
        <v>31</v>
      </c>
      <c r="K80" s="2">
        <f t="shared" si="2"/>
        <v>0.77857142857142858</v>
      </c>
      <c r="L80" s="6">
        <v>545</v>
      </c>
      <c r="M80" s="6">
        <f t="shared" si="3"/>
        <v>408.66702177756162</v>
      </c>
      <c r="N80">
        <v>12.1</v>
      </c>
    </row>
    <row r="81" spans="2:14">
      <c r="B81" t="s">
        <v>122</v>
      </c>
      <c r="C81" t="s">
        <v>128</v>
      </c>
      <c r="D81" t="s">
        <v>562</v>
      </c>
      <c r="E81" t="s">
        <v>13</v>
      </c>
      <c r="F81">
        <v>1</v>
      </c>
      <c r="G81" s="9">
        <v>0.111</v>
      </c>
      <c r="H81">
        <v>35</v>
      </c>
      <c r="I81">
        <v>37</v>
      </c>
      <c r="J81">
        <v>-2</v>
      </c>
      <c r="K81" s="2">
        <f t="shared" si="2"/>
        <v>1.0571428571428572</v>
      </c>
      <c r="L81" s="6">
        <v>185</v>
      </c>
      <c r="M81" s="6">
        <f t="shared" si="3"/>
        <v>553.89579811173644</v>
      </c>
      <c r="N81">
        <v>4.0999999999999996</v>
      </c>
    </row>
    <row r="82" spans="2:14">
      <c r="B82" t="s">
        <v>122</v>
      </c>
      <c r="C82" t="s">
        <v>128</v>
      </c>
      <c r="D82" t="s">
        <v>556</v>
      </c>
      <c r="E82" t="s">
        <v>392</v>
      </c>
      <c r="F82">
        <v>3</v>
      </c>
      <c r="G82" s="9">
        <v>0.30000000000000004</v>
      </c>
      <c r="H82">
        <v>72</v>
      </c>
      <c r="I82">
        <v>57</v>
      </c>
      <c r="J82">
        <v>15</v>
      </c>
      <c r="K82" s="2">
        <f t="shared" si="2"/>
        <v>0.79166666666666663</v>
      </c>
      <c r="L82" s="6">
        <v>228</v>
      </c>
      <c r="M82" s="6">
        <f t="shared" si="3"/>
        <v>254.92716366752353</v>
      </c>
      <c r="N82">
        <v>5.0999999999999996</v>
      </c>
    </row>
    <row r="83" spans="2:14">
      <c r="B83" t="s">
        <v>122</v>
      </c>
      <c r="C83" t="s">
        <v>128</v>
      </c>
      <c r="D83" t="s">
        <v>556</v>
      </c>
      <c r="E83" t="s">
        <v>262</v>
      </c>
      <c r="F83">
        <v>1</v>
      </c>
      <c r="G83" s="9">
        <v>0.1</v>
      </c>
      <c r="H83">
        <v>30</v>
      </c>
      <c r="I83">
        <v>33</v>
      </c>
      <c r="J83">
        <v>-3</v>
      </c>
      <c r="K83" s="2">
        <f t="shared" si="2"/>
        <v>1.1000000000000001</v>
      </c>
      <c r="L83" s="6">
        <v>132</v>
      </c>
      <c r="M83" s="6">
        <f t="shared" si="3"/>
        <v>434.87574978577544</v>
      </c>
      <c r="N83">
        <v>2.9</v>
      </c>
    </row>
    <row r="84" spans="2:14">
      <c r="B84" t="s">
        <v>122</v>
      </c>
      <c r="C84" t="s">
        <v>128</v>
      </c>
      <c r="D84" t="s">
        <v>556</v>
      </c>
      <c r="E84" t="s">
        <v>570</v>
      </c>
      <c r="F84">
        <v>1</v>
      </c>
      <c r="G84" s="9">
        <v>0</v>
      </c>
      <c r="H84">
        <v>20</v>
      </c>
      <c r="I84">
        <v>2</v>
      </c>
      <c r="J84">
        <v>18</v>
      </c>
      <c r="K84" s="2">
        <f t="shared" si="2"/>
        <v>0.1</v>
      </c>
      <c r="L84" s="6">
        <v>2</v>
      </c>
      <c r="M84" s="6" t="e">
        <f t="shared" si="3"/>
        <v>#DIV/0!</v>
      </c>
      <c r="N84">
        <v>0</v>
      </c>
    </row>
    <row r="85" spans="2:14">
      <c r="B85" t="s">
        <v>122</v>
      </c>
      <c r="C85" t="s">
        <v>128</v>
      </c>
      <c r="D85" t="s">
        <v>556</v>
      </c>
      <c r="E85" t="s">
        <v>15</v>
      </c>
      <c r="F85">
        <v>1</v>
      </c>
      <c r="G85" s="9">
        <v>0</v>
      </c>
      <c r="H85">
        <v>20</v>
      </c>
      <c r="I85">
        <v>2</v>
      </c>
      <c r="J85">
        <v>18</v>
      </c>
      <c r="K85" s="2">
        <f t="shared" si="2"/>
        <v>0.1</v>
      </c>
      <c r="L85" s="6">
        <v>4</v>
      </c>
      <c r="M85" s="6" t="e">
        <f t="shared" si="3"/>
        <v>#DIV/0!</v>
      </c>
      <c r="N85">
        <v>0.1</v>
      </c>
    </row>
    <row r="86" spans="2:14">
      <c r="B86" t="s">
        <v>122</v>
      </c>
      <c r="C86" t="s">
        <v>128</v>
      </c>
      <c r="D86" t="s">
        <v>556</v>
      </c>
      <c r="E86" t="s">
        <v>185</v>
      </c>
      <c r="F86">
        <v>1</v>
      </c>
      <c r="G86" s="9">
        <v>0</v>
      </c>
      <c r="H86">
        <v>20</v>
      </c>
      <c r="I86">
        <v>1</v>
      </c>
      <c r="J86">
        <v>19</v>
      </c>
      <c r="K86" s="2">
        <f t="shared" si="2"/>
        <v>0.05</v>
      </c>
      <c r="L86" s="6">
        <v>4</v>
      </c>
      <c r="M86" s="6" t="e">
        <f t="shared" si="3"/>
        <v>#DIV/0!</v>
      </c>
      <c r="N86">
        <v>0.1</v>
      </c>
    </row>
    <row r="87" spans="2:14">
      <c r="B87" t="s">
        <v>122</v>
      </c>
      <c r="C87" t="s">
        <v>128</v>
      </c>
      <c r="D87" t="s">
        <v>556</v>
      </c>
      <c r="E87" t="s">
        <v>571</v>
      </c>
      <c r="F87">
        <v>1</v>
      </c>
      <c r="G87" s="9">
        <v>0</v>
      </c>
      <c r="H87">
        <v>20</v>
      </c>
      <c r="I87">
        <v>3</v>
      </c>
      <c r="J87">
        <v>17</v>
      </c>
      <c r="K87" s="2">
        <f t="shared" si="2"/>
        <v>0.15</v>
      </c>
      <c r="L87" s="6">
        <v>3</v>
      </c>
      <c r="M87" s="6" t="e">
        <f t="shared" si="3"/>
        <v>#DIV/0!</v>
      </c>
      <c r="N87">
        <v>0.1</v>
      </c>
    </row>
    <row r="88" spans="2:14">
      <c r="B88" t="s">
        <v>122</v>
      </c>
      <c r="C88" t="s">
        <v>128</v>
      </c>
      <c r="D88" t="s">
        <v>556</v>
      </c>
      <c r="E88" t="s">
        <v>569</v>
      </c>
      <c r="F88">
        <v>1</v>
      </c>
      <c r="G88" s="9">
        <v>0</v>
      </c>
      <c r="H88">
        <v>20</v>
      </c>
      <c r="I88">
        <v>8</v>
      </c>
      <c r="J88">
        <v>12</v>
      </c>
      <c r="K88" s="2">
        <f t="shared" si="2"/>
        <v>0.4</v>
      </c>
      <c r="L88" s="6">
        <v>16</v>
      </c>
      <c r="M88" s="6" t="e">
        <f t="shared" si="3"/>
        <v>#DIV/0!</v>
      </c>
      <c r="N88">
        <v>0.4</v>
      </c>
    </row>
    <row r="89" spans="2:14">
      <c r="B89" t="s">
        <v>122</v>
      </c>
      <c r="C89" t="s">
        <v>128</v>
      </c>
      <c r="D89" t="s">
        <v>556</v>
      </c>
      <c r="E89" t="s">
        <v>573</v>
      </c>
      <c r="F89">
        <v>1</v>
      </c>
      <c r="G89" s="9">
        <v>0</v>
      </c>
      <c r="H89">
        <v>20</v>
      </c>
      <c r="I89">
        <v>1</v>
      </c>
      <c r="J89">
        <v>19</v>
      </c>
      <c r="K89" s="2">
        <f t="shared" si="2"/>
        <v>0.05</v>
      </c>
      <c r="L89" s="6">
        <v>4</v>
      </c>
      <c r="M89" s="6" t="e">
        <f t="shared" si="3"/>
        <v>#DIV/0!</v>
      </c>
      <c r="N89">
        <v>0.1</v>
      </c>
    </row>
    <row r="90" spans="2:14">
      <c r="B90" t="s">
        <v>122</v>
      </c>
      <c r="C90" t="s">
        <v>128</v>
      </c>
      <c r="D90" t="s">
        <v>557</v>
      </c>
      <c r="E90" t="s">
        <v>13</v>
      </c>
      <c r="F90">
        <v>3</v>
      </c>
      <c r="G90" s="9">
        <v>0.33300000000000002</v>
      </c>
      <c r="H90">
        <v>105</v>
      </c>
      <c r="I90">
        <v>115</v>
      </c>
      <c r="J90">
        <v>-10</v>
      </c>
      <c r="K90" s="2">
        <f t="shared" si="2"/>
        <v>1.0952380952380953</v>
      </c>
      <c r="L90" s="6">
        <v>575</v>
      </c>
      <c r="M90" s="6">
        <f t="shared" si="3"/>
        <v>576.41188746587204</v>
      </c>
      <c r="N90">
        <v>12.8</v>
      </c>
    </row>
    <row r="91" spans="2:14">
      <c r="B91" t="s">
        <v>122</v>
      </c>
      <c r="C91" t="s">
        <v>128</v>
      </c>
      <c r="D91" t="s">
        <v>558</v>
      </c>
      <c r="E91" t="s">
        <v>13</v>
      </c>
      <c r="F91">
        <v>1</v>
      </c>
      <c r="G91" s="9">
        <v>0.111</v>
      </c>
      <c r="H91">
        <v>35</v>
      </c>
      <c r="I91">
        <v>45</v>
      </c>
      <c r="J91">
        <v>-10</v>
      </c>
      <c r="K91" s="2">
        <f t="shared" si="2"/>
        <v>1.2857142857142858</v>
      </c>
      <c r="L91" s="6">
        <v>225</v>
      </c>
      <c r="M91" s="6">
        <f t="shared" si="3"/>
        <v>675.48268062406873</v>
      </c>
      <c r="N91">
        <v>5</v>
      </c>
    </row>
    <row r="92" spans="2:14">
      <c r="B92" t="s">
        <v>122</v>
      </c>
      <c r="C92" t="s">
        <v>128</v>
      </c>
      <c r="D92" t="s">
        <v>565</v>
      </c>
      <c r="E92" t="s">
        <v>13</v>
      </c>
      <c r="F92">
        <v>3</v>
      </c>
      <c r="G92" s="9">
        <v>0.33300000000000002</v>
      </c>
      <c r="H92">
        <v>105</v>
      </c>
      <c r="I92">
        <v>98</v>
      </c>
      <c r="J92">
        <v>7</v>
      </c>
      <c r="K92" s="2">
        <f t="shared" si="2"/>
        <v>0.93333333333333335</v>
      </c>
      <c r="L92" s="6">
        <v>490</v>
      </c>
      <c r="M92" s="6">
        <f t="shared" si="3"/>
        <v>490.85074792015666</v>
      </c>
      <c r="N92">
        <v>10.9</v>
      </c>
    </row>
    <row r="93" spans="2:14">
      <c r="B93" t="s">
        <v>122</v>
      </c>
      <c r="C93" t="s">
        <v>128</v>
      </c>
      <c r="D93" t="s">
        <v>511</v>
      </c>
      <c r="E93" t="s">
        <v>13</v>
      </c>
      <c r="F93">
        <v>2</v>
      </c>
      <c r="G93" s="9">
        <v>0.222</v>
      </c>
      <c r="H93">
        <v>80</v>
      </c>
      <c r="I93">
        <v>75</v>
      </c>
      <c r="J93">
        <v>5</v>
      </c>
      <c r="K93" s="2">
        <f t="shared" si="2"/>
        <v>0.9375</v>
      </c>
      <c r="L93" s="6">
        <v>375</v>
      </c>
      <c r="M93" s="6">
        <f t="shared" si="3"/>
        <v>560.6506249179771</v>
      </c>
      <c r="N93">
        <v>8.3000000000000007</v>
      </c>
    </row>
    <row r="94" spans="2:14">
      <c r="B94" t="s">
        <v>122</v>
      </c>
      <c r="C94" t="s">
        <v>128</v>
      </c>
      <c r="D94" t="s">
        <v>559</v>
      </c>
      <c r="E94" t="s">
        <v>372</v>
      </c>
      <c r="F94">
        <v>4</v>
      </c>
      <c r="G94" s="9">
        <v>0</v>
      </c>
      <c r="H94">
        <v>62</v>
      </c>
      <c r="I94">
        <v>65</v>
      </c>
      <c r="J94">
        <v>-3</v>
      </c>
      <c r="K94" s="2">
        <f t="shared" si="2"/>
        <v>1.0483870967741935</v>
      </c>
      <c r="L94" s="6">
        <v>260</v>
      </c>
      <c r="M94" s="6" t="e">
        <f t="shared" si="3"/>
        <v>#DIV/0!</v>
      </c>
      <c r="N94">
        <v>5.8</v>
      </c>
    </row>
    <row r="95" spans="2:14">
      <c r="B95" t="s">
        <v>122</v>
      </c>
      <c r="C95" t="s">
        <v>128</v>
      </c>
      <c r="D95" t="s">
        <v>560</v>
      </c>
      <c r="E95" t="s">
        <v>13</v>
      </c>
      <c r="F95">
        <v>7</v>
      </c>
      <c r="G95" s="9">
        <v>0.77700000000000002</v>
      </c>
      <c r="H95">
        <v>245</v>
      </c>
      <c r="I95">
        <v>221</v>
      </c>
      <c r="J95">
        <v>24</v>
      </c>
      <c r="K95" s="2">
        <f t="shared" si="2"/>
        <v>0.90204081632653066</v>
      </c>
      <c r="L95" s="6">
        <v>1105</v>
      </c>
      <c r="M95" s="6">
        <f t="shared" si="3"/>
        <v>474.76782695291695</v>
      </c>
      <c r="N95">
        <v>24.6</v>
      </c>
    </row>
    <row r="96" spans="2:14">
      <c r="B96" t="s">
        <v>122</v>
      </c>
      <c r="C96" t="s">
        <v>129</v>
      </c>
      <c r="D96" t="s">
        <v>28</v>
      </c>
      <c r="E96" t="s">
        <v>13</v>
      </c>
      <c r="F96">
        <v>2</v>
      </c>
      <c r="G96" s="9">
        <v>0.222</v>
      </c>
      <c r="H96">
        <v>70</v>
      </c>
      <c r="I96">
        <v>77</v>
      </c>
      <c r="J96">
        <v>-7</v>
      </c>
      <c r="K96" s="2">
        <f t="shared" si="2"/>
        <v>1.1000000000000001</v>
      </c>
      <c r="L96" s="6">
        <v>385</v>
      </c>
      <c r="M96" s="6">
        <f t="shared" si="3"/>
        <v>580.91510533669918</v>
      </c>
      <c r="N96">
        <v>8.6</v>
      </c>
    </row>
    <row r="97" spans="2:14">
      <c r="B97" t="s">
        <v>122</v>
      </c>
      <c r="C97" t="s">
        <v>129</v>
      </c>
      <c r="D97" t="s">
        <v>556</v>
      </c>
      <c r="E97" t="s">
        <v>392</v>
      </c>
      <c r="F97">
        <v>1</v>
      </c>
      <c r="G97" s="9">
        <v>0.1</v>
      </c>
      <c r="H97">
        <v>35</v>
      </c>
      <c r="I97">
        <v>26</v>
      </c>
      <c r="J97">
        <v>9</v>
      </c>
      <c r="K97" s="2">
        <f t="shared" si="2"/>
        <v>0.74285714285714288</v>
      </c>
      <c r="L97" s="6">
        <v>104</v>
      </c>
      <c r="M97" s="6">
        <f t="shared" si="3"/>
        <v>344.90145672664949</v>
      </c>
      <c r="N97">
        <v>2.2999999999999998</v>
      </c>
    </row>
    <row r="98" spans="2:14">
      <c r="B98" t="s">
        <v>122</v>
      </c>
      <c r="C98" t="s">
        <v>129</v>
      </c>
      <c r="D98" t="s">
        <v>556</v>
      </c>
      <c r="E98" t="s">
        <v>570</v>
      </c>
      <c r="F98">
        <v>1</v>
      </c>
      <c r="G98" s="9">
        <v>0</v>
      </c>
      <c r="H98">
        <v>5</v>
      </c>
      <c r="I98">
        <v>1</v>
      </c>
      <c r="J98">
        <v>4</v>
      </c>
      <c r="K98" s="2">
        <f t="shared" si="2"/>
        <v>0.2</v>
      </c>
      <c r="L98" s="6">
        <v>1</v>
      </c>
      <c r="M98" s="6" t="e">
        <f t="shared" si="3"/>
        <v>#DIV/0!</v>
      </c>
      <c r="N98">
        <v>0</v>
      </c>
    </row>
    <row r="99" spans="2:14">
      <c r="B99" t="s">
        <v>122</v>
      </c>
      <c r="C99" t="s">
        <v>129</v>
      </c>
      <c r="D99" t="s">
        <v>556</v>
      </c>
      <c r="E99" t="s">
        <v>15</v>
      </c>
      <c r="F99">
        <v>3</v>
      </c>
      <c r="G99" s="9">
        <v>0</v>
      </c>
      <c r="H99">
        <v>45</v>
      </c>
      <c r="I99">
        <v>14</v>
      </c>
      <c r="J99">
        <v>31</v>
      </c>
      <c r="K99" s="2">
        <f t="shared" si="2"/>
        <v>0.31111111111111112</v>
      </c>
      <c r="L99" s="6">
        <v>28</v>
      </c>
      <c r="M99" s="6" t="e">
        <f t="shared" si="3"/>
        <v>#DIV/0!</v>
      </c>
      <c r="N99">
        <v>0.6</v>
      </c>
    </row>
    <row r="100" spans="2:14">
      <c r="B100" t="s">
        <v>122</v>
      </c>
      <c r="C100" t="s">
        <v>129</v>
      </c>
      <c r="D100" t="s">
        <v>556</v>
      </c>
      <c r="E100" t="s">
        <v>571</v>
      </c>
      <c r="F100">
        <v>1</v>
      </c>
      <c r="G100" s="9">
        <v>0</v>
      </c>
      <c r="H100">
        <v>20</v>
      </c>
      <c r="I100">
        <v>2</v>
      </c>
      <c r="J100">
        <v>18</v>
      </c>
      <c r="K100" s="2">
        <f t="shared" si="2"/>
        <v>0.1</v>
      </c>
      <c r="L100" s="6">
        <v>2</v>
      </c>
      <c r="M100" s="6" t="e">
        <f t="shared" si="3"/>
        <v>#DIV/0!</v>
      </c>
      <c r="N100">
        <v>0</v>
      </c>
    </row>
    <row r="101" spans="2:14">
      <c r="B101" t="s">
        <v>122</v>
      </c>
      <c r="C101" t="s">
        <v>129</v>
      </c>
      <c r="D101" t="s">
        <v>556</v>
      </c>
      <c r="E101" t="s">
        <v>569</v>
      </c>
      <c r="F101">
        <v>1</v>
      </c>
      <c r="G101" s="9">
        <v>0</v>
      </c>
      <c r="H101">
        <v>25</v>
      </c>
      <c r="I101">
        <v>5</v>
      </c>
      <c r="J101">
        <v>20</v>
      </c>
      <c r="K101" s="2">
        <f t="shared" si="2"/>
        <v>0.2</v>
      </c>
      <c r="L101" s="6">
        <v>10</v>
      </c>
      <c r="M101" s="6" t="e">
        <f t="shared" si="3"/>
        <v>#DIV/0!</v>
      </c>
      <c r="N101">
        <v>0.2</v>
      </c>
    </row>
    <row r="102" spans="2:14">
      <c r="B102" t="s">
        <v>122</v>
      </c>
      <c r="C102" t="s">
        <v>129</v>
      </c>
      <c r="D102" t="s">
        <v>556</v>
      </c>
      <c r="E102" t="s">
        <v>572</v>
      </c>
      <c r="F102">
        <v>1</v>
      </c>
      <c r="G102" s="9">
        <v>0</v>
      </c>
      <c r="H102">
        <v>25</v>
      </c>
      <c r="I102">
        <v>6</v>
      </c>
      <c r="J102">
        <v>19</v>
      </c>
      <c r="K102" s="2">
        <f t="shared" si="2"/>
        <v>0.24</v>
      </c>
      <c r="L102" s="6">
        <v>12</v>
      </c>
      <c r="M102" s="6" t="e">
        <f t="shared" si="3"/>
        <v>#DIV/0!</v>
      </c>
      <c r="N102">
        <v>0.3</v>
      </c>
    </row>
    <row r="103" spans="2:14">
      <c r="B103" t="s">
        <v>122</v>
      </c>
      <c r="C103" t="s">
        <v>129</v>
      </c>
      <c r="D103" t="s">
        <v>556</v>
      </c>
      <c r="E103" t="s">
        <v>389</v>
      </c>
      <c r="F103">
        <v>1</v>
      </c>
      <c r="G103" s="9">
        <v>0</v>
      </c>
      <c r="H103">
        <v>5</v>
      </c>
      <c r="I103">
        <v>1</v>
      </c>
      <c r="J103">
        <v>4</v>
      </c>
      <c r="K103" s="2">
        <f t="shared" si="2"/>
        <v>0.2</v>
      </c>
      <c r="L103" s="6">
        <v>4</v>
      </c>
      <c r="M103" s="6" t="e">
        <f t="shared" si="3"/>
        <v>#DIV/0!</v>
      </c>
      <c r="N103">
        <v>0.1</v>
      </c>
    </row>
    <row r="104" spans="2:14">
      <c r="B104" t="s">
        <v>122</v>
      </c>
      <c r="C104" t="s">
        <v>129</v>
      </c>
      <c r="D104" t="s">
        <v>557</v>
      </c>
      <c r="E104" t="s">
        <v>13</v>
      </c>
      <c r="F104">
        <v>4</v>
      </c>
      <c r="G104" s="9">
        <v>0.44400000000000001</v>
      </c>
      <c r="H104">
        <v>140</v>
      </c>
      <c r="I104">
        <v>135</v>
      </c>
      <c r="J104">
        <v>5</v>
      </c>
      <c r="K104" s="2">
        <f t="shared" si="2"/>
        <v>0.9642857142857143</v>
      </c>
      <c r="L104" s="6">
        <v>675</v>
      </c>
      <c r="M104" s="6">
        <f t="shared" si="3"/>
        <v>506.61201046805161</v>
      </c>
      <c r="N104">
        <v>15</v>
      </c>
    </row>
    <row r="105" spans="2:14">
      <c r="B105" t="s">
        <v>122</v>
      </c>
      <c r="C105" t="s">
        <v>129</v>
      </c>
      <c r="D105" t="s">
        <v>558</v>
      </c>
      <c r="E105" t="s">
        <v>13</v>
      </c>
      <c r="F105">
        <v>1</v>
      </c>
      <c r="G105" s="9">
        <v>0.111</v>
      </c>
      <c r="H105">
        <v>35</v>
      </c>
      <c r="I105">
        <v>38</v>
      </c>
      <c r="J105">
        <v>-3</v>
      </c>
      <c r="K105" s="2">
        <f t="shared" si="2"/>
        <v>1.0857142857142856</v>
      </c>
      <c r="L105" s="6">
        <v>190</v>
      </c>
      <c r="M105" s="6">
        <f t="shared" si="3"/>
        <v>567.40545172421787</v>
      </c>
      <c r="N105">
        <v>4.2</v>
      </c>
    </row>
    <row r="106" spans="2:14">
      <c r="B106" t="s">
        <v>122</v>
      </c>
      <c r="C106" t="s">
        <v>129</v>
      </c>
      <c r="D106" t="s">
        <v>565</v>
      </c>
      <c r="E106" t="s">
        <v>13</v>
      </c>
      <c r="F106">
        <v>2</v>
      </c>
      <c r="G106" s="9">
        <v>0.222</v>
      </c>
      <c r="H106">
        <v>70</v>
      </c>
      <c r="I106">
        <v>70</v>
      </c>
      <c r="J106">
        <v>0</v>
      </c>
      <c r="K106" s="2">
        <f t="shared" si="2"/>
        <v>1</v>
      </c>
      <c r="L106" s="6">
        <v>350</v>
      </c>
      <c r="M106" s="6">
        <f t="shared" si="3"/>
        <v>526.87649088677369</v>
      </c>
      <c r="N106">
        <v>7.8</v>
      </c>
    </row>
    <row r="107" spans="2:14">
      <c r="B107" t="s">
        <v>122</v>
      </c>
      <c r="C107" t="s">
        <v>129</v>
      </c>
      <c r="D107" t="s">
        <v>511</v>
      </c>
      <c r="E107" t="s">
        <v>13</v>
      </c>
      <c r="F107">
        <v>2</v>
      </c>
      <c r="G107" s="9">
        <v>0.222</v>
      </c>
      <c r="H107">
        <v>80</v>
      </c>
      <c r="I107">
        <v>74</v>
      </c>
      <c r="J107">
        <v>6</v>
      </c>
      <c r="K107" s="2">
        <f t="shared" si="2"/>
        <v>0.92500000000000004</v>
      </c>
      <c r="L107" s="6">
        <v>370</v>
      </c>
      <c r="M107" s="6">
        <f t="shared" si="3"/>
        <v>553.89579811173644</v>
      </c>
      <c r="N107">
        <v>8.1999999999999993</v>
      </c>
    </row>
    <row r="108" spans="2:14">
      <c r="B108" t="s">
        <v>122</v>
      </c>
      <c r="C108" t="s">
        <v>129</v>
      </c>
      <c r="D108" t="s">
        <v>559</v>
      </c>
      <c r="E108" t="s">
        <v>372</v>
      </c>
      <c r="F108">
        <v>3</v>
      </c>
      <c r="G108" s="9">
        <v>0</v>
      </c>
      <c r="H108">
        <v>40</v>
      </c>
      <c r="I108">
        <v>40</v>
      </c>
      <c r="J108">
        <v>0</v>
      </c>
      <c r="K108" s="2">
        <f t="shared" si="2"/>
        <v>1</v>
      </c>
      <c r="L108" s="6">
        <v>160</v>
      </c>
      <c r="M108" s="6" t="e">
        <f t="shared" si="3"/>
        <v>#DIV/0!</v>
      </c>
      <c r="N108">
        <v>3.6</v>
      </c>
    </row>
    <row r="109" spans="2:14">
      <c r="B109" t="s">
        <v>122</v>
      </c>
      <c r="C109" t="s">
        <v>129</v>
      </c>
      <c r="D109" t="s">
        <v>560</v>
      </c>
      <c r="E109" t="s">
        <v>13</v>
      </c>
      <c r="F109">
        <v>9</v>
      </c>
      <c r="G109" s="9">
        <v>0.89100000000000001</v>
      </c>
      <c r="H109">
        <v>280</v>
      </c>
      <c r="I109">
        <v>250</v>
      </c>
      <c r="J109">
        <v>30</v>
      </c>
      <c r="K109" s="2">
        <f t="shared" si="2"/>
        <v>0.8928571428571429</v>
      </c>
      <c r="L109" s="6">
        <v>1250</v>
      </c>
      <c r="M109" s="6">
        <f t="shared" si="3"/>
        <v>467.87978807401822</v>
      </c>
      <c r="N109">
        <v>27.8</v>
      </c>
    </row>
    <row r="110" spans="2:14">
      <c r="B110" t="s">
        <v>132</v>
      </c>
      <c r="C110" t="s">
        <v>133</v>
      </c>
      <c r="D110" t="s">
        <v>28</v>
      </c>
      <c r="E110" t="s">
        <v>13</v>
      </c>
      <c r="F110">
        <v>1</v>
      </c>
      <c r="G110" s="9">
        <v>0.111</v>
      </c>
      <c r="H110">
        <v>35</v>
      </c>
      <c r="I110">
        <v>20</v>
      </c>
      <c r="J110">
        <v>15</v>
      </c>
      <c r="K110" s="2">
        <f t="shared" si="2"/>
        <v>0.5714285714285714</v>
      </c>
      <c r="L110" s="6">
        <v>102.82776</v>
      </c>
      <c r="M110" s="6">
        <f t="shared" si="3"/>
        <v>310.72203308707162</v>
      </c>
      <c r="N110">
        <v>2.2999999999999998</v>
      </c>
    </row>
    <row r="111" spans="2:14">
      <c r="B111" t="s">
        <v>132</v>
      </c>
      <c r="C111" t="s">
        <v>133</v>
      </c>
      <c r="D111" t="s">
        <v>556</v>
      </c>
      <c r="E111" t="s">
        <v>392</v>
      </c>
      <c r="F111">
        <v>2</v>
      </c>
      <c r="G111" s="9">
        <v>0.2</v>
      </c>
      <c r="H111">
        <v>50</v>
      </c>
      <c r="I111">
        <v>40</v>
      </c>
      <c r="J111">
        <v>10</v>
      </c>
      <c r="K111" s="2">
        <f t="shared" si="2"/>
        <v>0.8</v>
      </c>
      <c r="L111" s="6">
        <v>160</v>
      </c>
      <c r="M111" s="6">
        <f t="shared" si="3"/>
        <v>269.92287917737787</v>
      </c>
      <c r="N111">
        <v>3.6</v>
      </c>
    </row>
    <row r="112" spans="2:14">
      <c r="B112" t="s">
        <v>132</v>
      </c>
      <c r="C112" t="s">
        <v>133</v>
      </c>
      <c r="D112" t="s">
        <v>557</v>
      </c>
      <c r="E112" t="s">
        <v>13</v>
      </c>
      <c r="F112">
        <v>1</v>
      </c>
      <c r="G112" s="9">
        <v>0.111</v>
      </c>
      <c r="H112">
        <v>35</v>
      </c>
      <c r="I112">
        <v>41</v>
      </c>
      <c r="J112">
        <v>-6</v>
      </c>
      <c r="K112" s="2">
        <f t="shared" si="2"/>
        <v>1.1714285714285715</v>
      </c>
      <c r="L112" s="6">
        <v>210.79692</v>
      </c>
      <c r="M112" s="6">
        <f t="shared" si="3"/>
        <v>634.95371978662467</v>
      </c>
      <c r="N112">
        <v>4.7</v>
      </c>
    </row>
    <row r="113" spans="2:14">
      <c r="B113" t="s">
        <v>132</v>
      </c>
      <c r="C113" t="s">
        <v>133</v>
      </c>
      <c r="D113" t="s">
        <v>558</v>
      </c>
      <c r="E113" t="s">
        <v>13</v>
      </c>
      <c r="F113">
        <v>1</v>
      </c>
      <c r="G113" s="9">
        <v>0.111</v>
      </c>
      <c r="H113">
        <v>35</v>
      </c>
      <c r="I113">
        <v>37</v>
      </c>
      <c r="J113">
        <v>-2</v>
      </c>
      <c r="K113" s="2">
        <f t="shared" si="2"/>
        <v>1.0571428571428572</v>
      </c>
      <c r="L113" s="6">
        <v>190.23136</v>
      </c>
      <c r="M113" s="6">
        <f t="shared" si="3"/>
        <v>567.40545172421787</v>
      </c>
      <c r="N113">
        <v>4.2</v>
      </c>
    </row>
    <row r="114" spans="2:14">
      <c r="B114" t="s">
        <v>132</v>
      </c>
      <c r="C114" t="s">
        <v>133</v>
      </c>
      <c r="D114" t="s">
        <v>511</v>
      </c>
      <c r="E114" t="s">
        <v>13</v>
      </c>
      <c r="F114">
        <v>1</v>
      </c>
      <c r="G114" s="9">
        <v>0.111</v>
      </c>
      <c r="H114">
        <v>40</v>
      </c>
      <c r="I114">
        <v>36</v>
      </c>
      <c r="J114">
        <v>4</v>
      </c>
      <c r="K114" s="2">
        <f t="shared" si="2"/>
        <v>0.9</v>
      </c>
      <c r="L114" s="6">
        <v>185.08996999999999</v>
      </c>
      <c r="M114" s="6">
        <f t="shared" si="3"/>
        <v>553.89579811173644</v>
      </c>
      <c r="N114">
        <v>4.0999999999999996</v>
      </c>
    </row>
    <row r="115" spans="2:14">
      <c r="B115" t="s">
        <v>132</v>
      </c>
      <c r="C115" t="s">
        <v>133</v>
      </c>
      <c r="D115" t="s">
        <v>559</v>
      </c>
      <c r="E115" t="s">
        <v>372</v>
      </c>
      <c r="F115">
        <v>1</v>
      </c>
      <c r="G115" s="9">
        <v>0</v>
      </c>
      <c r="H115">
        <v>15</v>
      </c>
      <c r="I115">
        <v>16</v>
      </c>
      <c r="J115">
        <v>-1</v>
      </c>
      <c r="K115" s="2">
        <f t="shared" si="2"/>
        <v>1.0666666666666667</v>
      </c>
      <c r="L115" s="6">
        <v>64</v>
      </c>
      <c r="M115" s="6" t="e">
        <f t="shared" si="3"/>
        <v>#DIV/0!</v>
      </c>
      <c r="N115">
        <v>1.4</v>
      </c>
    </row>
    <row r="116" spans="2:14">
      <c r="B116" t="s">
        <v>132</v>
      </c>
      <c r="C116" t="s">
        <v>133</v>
      </c>
      <c r="D116" t="s">
        <v>560</v>
      </c>
      <c r="E116" t="s">
        <v>13</v>
      </c>
      <c r="F116">
        <v>2</v>
      </c>
      <c r="G116" s="9">
        <v>0.222</v>
      </c>
      <c r="H116">
        <v>70</v>
      </c>
      <c r="I116">
        <v>47</v>
      </c>
      <c r="J116">
        <v>23</v>
      </c>
      <c r="K116" s="2">
        <f t="shared" si="2"/>
        <v>0.67142857142857137</v>
      </c>
      <c r="L116" s="6">
        <v>241.64524</v>
      </c>
      <c r="M116" s="6">
        <f t="shared" si="3"/>
        <v>364.76064753699711</v>
      </c>
      <c r="N116">
        <v>5.4</v>
      </c>
    </row>
    <row r="117" spans="2:14">
      <c r="B117" t="s">
        <v>132</v>
      </c>
      <c r="C117" t="s">
        <v>135</v>
      </c>
      <c r="D117" t="s">
        <v>28</v>
      </c>
      <c r="E117" t="s">
        <v>13</v>
      </c>
      <c r="F117">
        <v>5</v>
      </c>
      <c r="G117" s="9">
        <v>0.55500000000000005</v>
      </c>
      <c r="H117">
        <v>175</v>
      </c>
      <c r="I117">
        <v>153</v>
      </c>
      <c r="J117">
        <v>22</v>
      </c>
      <c r="K117" s="2">
        <f t="shared" si="2"/>
        <v>0.87428571428571433</v>
      </c>
      <c r="L117" s="6">
        <v>765</v>
      </c>
      <c r="M117" s="6">
        <f t="shared" si="3"/>
        <v>459.32822282436672</v>
      </c>
      <c r="N117">
        <v>17</v>
      </c>
    </row>
    <row r="118" spans="2:14">
      <c r="B118" t="s">
        <v>132</v>
      </c>
      <c r="C118" t="s">
        <v>135</v>
      </c>
      <c r="D118" t="s">
        <v>562</v>
      </c>
      <c r="E118" t="s">
        <v>13</v>
      </c>
      <c r="F118">
        <v>3</v>
      </c>
      <c r="G118" s="9">
        <v>0.33300000000000002</v>
      </c>
      <c r="H118">
        <v>105</v>
      </c>
      <c r="I118">
        <v>99</v>
      </c>
      <c r="J118">
        <v>6</v>
      </c>
      <c r="K118" s="2">
        <f t="shared" si="2"/>
        <v>0.94285714285714284</v>
      </c>
      <c r="L118" s="6">
        <v>495</v>
      </c>
      <c r="M118" s="6">
        <f t="shared" si="3"/>
        <v>495.35396579098375</v>
      </c>
      <c r="N118">
        <v>11</v>
      </c>
    </row>
    <row r="119" spans="2:14">
      <c r="B119" t="s">
        <v>132</v>
      </c>
      <c r="C119" t="s">
        <v>135</v>
      </c>
      <c r="D119" t="s">
        <v>563</v>
      </c>
      <c r="E119" t="s">
        <v>13</v>
      </c>
      <c r="F119">
        <v>1</v>
      </c>
      <c r="G119" s="9">
        <v>0.111</v>
      </c>
      <c r="H119">
        <v>35</v>
      </c>
      <c r="I119">
        <v>36</v>
      </c>
      <c r="J119">
        <v>-1</v>
      </c>
      <c r="K119" s="2">
        <f t="shared" si="2"/>
        <v>1.0285714285714285</v>
      </c>
      <c r="L119" s="6">
        <v>180</v>
      </c>
      <c r="M119" s="6">
        <f t="shared" si="3"/>
        <v>540.38614449925501</v>
      </c>
      <c r="N119">
        <v>4</v>
      </c>
    </row>
    <row r="120" spans="2:14">
      <c r="B120" t="s">
        <v>132</v>
      </c>
      <c r="C120" t="s">
        <v>135</v>
      </c>
      <c r="D120" t="s">
        <v>556</v>
      </c>
      <c r="E120" t="s">
        <v>182</v>
      </c>
      <c r="F120">
        <v>1</v>
      </c>
      <c r="G120" s="9">
        <v>0</v>
      </c>
      <c r="H120">
        <v>10</v>
      </c>
      <c r="I120">
        <v>2</v>
      </c>
      <c r="J120">
        <v>8</v>
      </c>
      <c r="K120" s="2">
        <f t="shared" si="2"/>
        <v>0.2</v>
      </c>
      <c r="L120" s="6">
        <v>4</v>
      </c>
      <c r="M120" s="6" t="e">
        <f t="shared" si="3"/>
        <v>#DIV/0!</v>
      </c>
      <c r="N120">
        <v>0.1</v>
      </c>
    </row>
    <row r="121" spans="2:14">
      <c r="B121" t="s">
        <v>132</v>
      </c>
      <c r="C121" t="s">
        <v>135</v>
      </c>
      <c r="D121" t="s">
        <v>556</v>
      </c>
      <c r="E121" t="s">
        <v>15</v>
      </c>
      <c r="F121">
        <v>1</v>
      </c>
      <c r="G121" s="9">
        <v>0</v>
      </c>
      <c r="H121">
        <v>12</v>
      </c>
      <c r="I121">
        <v>10</v>
      </c>
      <c r="J121">
        <v>2</v>
      </c>
      <c r="K121" s="2">
        <f t="shared" si="2"/>
        <v>0.83333333333333337</v>
      </c>
      <c r="L121" s="6">
        <v>20</v>
      </c>
      <c r="M121" s="6" t="e">
        <f t="shared" si="3"/>
        <v>#DIV/0!</v>
      </c>
      <c r="N121">
        <v>0.4</v>
      </c>
    </row>
    <row r="122" spans="2:14">
      <c r="B122" t="s">
        <v>132</v>
      </c>
      <c r="C122" t="s">
        <v>135</v>
      </c>
      <c r="D122" t="s">
        <v>556</v>
      </c>
      <c r="E122" t="s">
        <v>572</v>
      </c>
      <c r="F122">
        <v>1</v>
      </c>
      <c r="G122" s="9">
        <v>0</v>
      </c>
      <c r="H122">
        <v>15</v>
      </c>
      <c r="I122">
        <v>9</v>
      </c>
      <c r="J122">
        <v>6</v>
      </c>
      <c r="K122" s="2">
        <f t="shared" si="2"/>
        <v>0.6</v>
      </c>
      <c r="L122" s="6">
        <v>18</v>
      </c>
      <c r="M122" s="6" t="e">
        <f t="shared" si="3"/>
        <v>#DIV/0!</v>
      </c>
      <c r="N122">
        <v>0.4</v>
      </c>
    </row>
    <row r="123" spans="2:14">
      <c r="B123" t="s">
        <v>132</v>
      </c>
      <c r="C123" t="s">
        <v>135</v>
      </c>
      <c r="D123" t="s">
        <v>564</v>
      </c>
      <c r="E123" t="s">
        <v>13</v>
      </c>
      <c r="F123">
        <v>2</v>
      </c>
      <c r="G123" s="9">
        <v>0.222</v>
      </c>
      <c r="H123">
        <v>70</v>
      </c>
      <c r="I123">
        <v>61</v>
      </c>
      <c r="J123">
        <v>9</v>
      </c>
      <c r="K123" s="2">
        <f t="shared" si="2"/>
        <v>0.87142857142857144</v>
      </c>
      <c r="L123" s="6">
        <v>305</v>
      </c>
      <c r="M123" s="6">
        <f t="shared" si="3"/>
        <v>459.32822282436678</v>
      </c>
      <c r="N123">
        <v>6.8</v>
      </c>
    </row>
    <row r="124" spans="2:14">
      <c r="B124" t="s">
        <v>132</v>
      </c>
      <c r="C124" t="s">
        <v>135</v>
      </c>
      <c r="D124" t="s">
        <v>557</v>
      </c>
      <c r="E124" t="s">
        <v>13</v>
      </c>
      <c r="F124">
        <v>6</v>
      </c>
      <c r="G124" s="9">
        <v>0.66600000000000004</v>
      </c>
      <c r="H124">
        <v>210</v>
      </c>
      <c r="I124">
        <v>218</v>
      </c>
      <c r="J124">
        <v>-8</v>
      </c>
      <c r="K124" s="2">
        <f t="shared" si="2"/>
        <v>1.0380952380952382</v>
      </c>
      <c r="L124" s="6">
        <v>1090</v>
      </c>
      <c r="M124" s="6">
        <f t="shared" si="3"/>
        <v>544.88936237008215</v>
      </c>
      <c r="N124">
        <v>24.2</v>
      </c>
    </row>
    <row r="125" spans="2:14">
      <c r="B125" t="s">
        <v>132</v>
      </c>
      <c r="C125" t="s">
        <v>135</v>
      </c>
      <c r="D125" t="s">
        <v>558</v>
      </c>
      <c r="E125" t="s">
        <v>13</v>
      </c>
      <c r="F125">
        <v>4</v>
      </c>
      <c r="G125" s="9">
        <v>0.44400000000000001</v>
      </c>
      <c r="H125">
        <v>140</v>
      </c>
      <c r="I125">
        <v>130</v>
      </c>
      <c r="J125">
        <v>10</v>
      </c>
      <c r="K125" s="2">
        <f t="shared" si="2"/>
        <v>0.9285714285714286</v>
      </c>
      <c r="L125" s="6">
        <v>650</v>
      </c>
      <c r="M125" s="6">
        <f t="shared" si="3"/>
        <v>486.34753004932952</v>
      </c>
      <c r="N125">
        <v>14.4</v>
      </c>
    </row>
    <row r="126" spans="2:14">
      <c r="B126" t="s">
        <v>132</v>
      </c>
      <c r="C126" t="s">
        <v>135</v>
      </c>
      <c r="D126" t="s">
        <v>565</v>
      </c>
      <c r="E126" t="s">
        <v>13</v>
      </c>
      <c r="F126">
        <v>6</v>
      </c>
      <c r="G126" s="9">
        <v>0.66600000000000004</v>
      </c>
      <c r="H126">
        <v>210</v>
      </c>
      <c r="I126">
        <v>182</v>
      </c>
      <c r="J126">
        <v>28</v>
      </c>
      <c r="K126" s="2">
        <f t="shared" si="2"/>
        <v>0.8666666666666667</v>
      </c>
      <c r="L126" s="6">
        <v>910</v>
      </c>
      <c r="M126" s="6">
        <f t="shared" si="3"/>
        <v>454.82500495353958</v>
      </c>
      <c r="N126">
        <v>20.2</v>
      </c>
    </row>
    <row r="127" spans="2:14">
      <c r="B127" t="s">
        <v>132</v>
      </c>
      <c r="C127" t="s">
        <v>135</v>
      </c>
      <c r="D127" t="s">
        <v>566</v>
      </c>
      <c r="E127" t="s">
        <v>13</v>
      </c>
      <c r="F127">
        <v>1</v>
      </c>
      <c r="G127" s="9">
        <v>0.111</v>
      </c>
      <c r="H127">
        <v>35</v>
      </c>
      <c r="I127">
        <v>51</v>
      </c>
      <c r="J127">
        <v>-16</v>
      </c>
      <c r="K127" s="2">
        <f t="shared" si="2"/>
        <v>1.4571428571428571</v>
      </c>
      <c r="L127" s="6">
        <v>255</v>
      </c>
      <c r="M127" s="6">
        <f t="shared" si="3"/>
        <v>770.05025591143851</v>
      </c>
      <c r="N127">
        <v>5.7</v>
      </c>
    </row>
    <row r="128" spans="2:14">
      <c r="B128" t="s">
        <v>132</v>
      </c>
      <c r="C128" t="s">
        <v>135</v>
      </c>
      <c r="D128" t="s">
        <v>567</v>
      </c>
      <c r="E128" t="s">
        <v>13</v>
      </c>
      <c r="F128">
        <v>1</v>
      </c>
      <c r="G128" s="9">
        <v>0.111</v>
      </c>
      <c r="H128">
        <v>35</v>
      </c>
      <c r="I128">
        <v>46</v>
      </c>
      <c r="J128">
        <v>-11</v>
      </c>
      <c r="K128" s="2">
        <f t="shared" ref="K128:K191" si="4">(I128/H128)</f>
        <v>1.3142857142857143</v>
      </c>
      <c r="L128" s="6">
        <v>230</v>
      </c>
      <c r="M128" s="6">
        <f t="shared" si="3"/>
        <v>688.99233423655016</v>
      </c>
      <c r="N128">
        <v>5.0999999999999996</v>
      </c>
    </row>
    <row r="129" spans="2:14">
      <c r="B129" t="s">
        <v>132</v>
      </c>
      <c r="C129" t="s">
        <v>135</v>
      </c>
      <c r="D129" t="s">
        <v>511</v>
      </c>
      <c r="E129" t="s">
        <v>13</v>
      </c>
      <c r="F129">
        <v>4</v>
      </c>
      <c r="G129" s="9">
        <v>0.44400000000000001</v>
      </c>
      <c r="H129">
        <v>160</v>
      </c>
      <c r="I129">
        <v>154</v>
      </c>
      <c r="J129">
        <v>6</v>
      </c>
      <c r="K129" s="2">
        <f t="shared" si="4"/>
        <v>0.96250000000000002</v>
      </c>
      <c r="L129" s="6">
        <v>770</v>
      </c>
      <c r="M129" s="6">
        <f t="shared" si="3"/>
        <v>577.5376919335788</v>
      </c>
      <c r="N129">
        <v>17.100000000000001</v>
      </c>
    </row>
    <row r="130" spans="2:14">
      <c r="B130" t="s">
        <v>132</v>
      </c>
      <c r="C130" t="s">
        <v>135</v>
      </c>
      <c r="D130" t="s">
        <v>559</v>
      </c>
      <c r="E130" t="s">
        <v>372</v>
      </c>
      <c r="F130">
        <v>4</v>
      </c>
      <c r="G130" s="9">
        <v>0</v>
      </c>
      <c r="H130">
        <v>60</v>
      </c>
      <c r="I130">
        <v>57</v>
      </c>
      <c r="J130">
        <v>3</v>
      </c>
      <c r="K130" s="2">
        <f t="shared" si="4"/>
        <v>0.95</v>
      </c>
      <c r="L130" s="6">
        <v>228</v>
      </c>
      <c r="M130" s="6" t="e">
        <f t="shared" si="3"/>
        <v>#DIV/0!</v>
      </c>
      <c r="N130">
        <v>5.0999999999999996</v>
      </c>
    </row>
    <row r="131" spans="2:14">
      <c r="B131" t="s">
        <v>132</v>
      </c>
      <c r="C131" t="s">
        <v>135</v>
      </c>
      <c r="D131" t="s">
        <v>560</v>
      </c>
      <c r="E131" t="s">
        <v>13</v>
      </c>
      <c r="F131">
        <v>9</v>
      </c>
      <c r="G131" s="9">
        <v>0.999</v>
      </c>
      <c r="H131">
        <v>315</v>
      </c>
      <c r="I131">
        <v>267</v>
      </c>
      <c r="J131">
        <v>48</v>
      </c>
      <c r="K131" s="2">
        <f t="shared" si="4"/>
        <v>0.84761904761904761</v>
      </c>
      <c r="L131" s="6">
        <v>1335</v>
      </c>
      <c r="M131" s="6">
        <f t="shared" ref="M131:M194" si="5">((((N131*525)/11.67)/3)/G131)</f>
        <v>445.8185692118854</v>
      </c>
      <c r="N131">
        <v>29.7</v>
      </c>
    </row>
    <row r="132" spans="2:14">
      <c r="B132" t="s">
        <v>132</v>
      </c>
      <c r="C132" t="s">
        <v>135</v>
      </c>
      <c r="D132" t="s">
        <v>568</v>
      </c>
      <c r="E132" t="s">
        <v>13</v>
      </c>
      <c r="F132">
        <v>2</v>
      </c>
      <c r="G132" s="9">
        <v>0.222</v>
      </c>
      <c r="H132">
        <v>70</v>
      </c>
      <c r="I132">
        <v>84</v>
      </c>
      <c r="J132">
        <v>-14</v>
      </c>
      <c r="K132" s="2">
        <f t="shared" si="4"/>
        <v>1.2</v>
      </c>
      <c r="L132" s="6">
        <v>420</v>
      </c>
      <c r="M132" s="6">
        <f t="shared" si="5"/>
        <v>628.19889298038402</v>
      </c>
      <c r="N132">
        <v>9.3000000000000007</v>
      </c>
    </row>
    <row r="133" spans="2:14">
      <c r="B133" t="s">
        <v>132</v>
      </c>
      <c r="C133" t="s">
        <v>155</v>
      </c>
      <c r="D133" t="s">
        <v>28</v>
      </c>
      <c r="E133" t="s">
        <v>13</v>
      </c>
      <c r="F133">
        <v>3</v>
      </c>
      <c r="G133" s="9">
        <v>0.33300000000000002</v>
      </c>
      <c r="H133">
        <v>105</v>
      </c>
      <c r="I133">
        <v>96</v>
      </c>
      <c r="J133">
        <v>9</v>
      </c>
      <c r="K133" s="2">
        <f t="shared" si="4"/>
        <v>0.91428571428571426</v>
      </c>
      <c r="L133" s="6">
        <v>480</v>
      </c>
      <c r="M133" s="6">
        <f t="shared" si="5"/>
        <v>481.84431217850238</v>
      </c>
      <c r="N133">
        <v>10.7</v>
      </c>
    </row>
    <row r="134" spans="2:14">
      <c r="B134" t="s">
        <v>132</v>
      </c>
      <c r="C134" t="s">
        <v>155</v>
      </c>
      <c r="D134" t="s">
        <v>562</v>
      </c>
      <c r="E134" t="s">
        <v>13</v>
      </c>
      <c r="F134">
        <v>1</v>
      </c>
      <c r="G134" s="9">
        <v>0.111</v>
      </c>
      <c r="H134">
        <v>35</v>
      </c>
      <c r="I134">
        <v>36</v>
      </c>
      <c r="J134">
        <v>-1</v>
      </c>
      <c r="K134" s="2">
        <f t="shared" si="4"/>
        <v>1.0285714285714285</v>
      </c>
      <c r="L134" s="6">
        <v>180</v>
      </c>
      <c r="M134" s="6">
        <f t="shared" si="5"/>
        <v>540.38614449925501</v>
      </c>
      <c r="N134">
        <v>4</v>
      </c>
    </row>
    <row r="135" spans="2:14">
      <c r="B135" t="s">
        <v>132</v>
      </c>
      <c r="C135" t="s">
        <v>155</v>
      </c>
      <c r="D135" t="s">
        <v>556</v>
      </c>
      <c r="E135" t="s">
        <v>262</v>
      </c>
      <c r="F135">
        <v>1</v>
      </c>
      <c r="G135" s="9">
        <v>0.1</v>
      </c>
      <c r="H135">
        <v>35</v>
      </c>
      <c r="I135">
        <v>35</v>
      </c>
      <c r="J135">
        <v>0</v>
      </c>
      <c r="K135" s="2">
        <f t="shared" si="4"/>
        <v>1</v>
      </c>
      <c r="L135" s="6">
        <v>140</v>
      </c>
      <c r="M135" s="6">
        <f t="shared" si="5"/>
        <v>464.86718080548417</v>
      </c>
      <c r="N135">
        <v>3.1</v>
      </c>
    </row>
    <row r="136" spans="2:14">
      <c r="B136" t="s">
        <v>132</v>
      </c>
      <c r="C136" t="s">
        <v>155</v>
      </c>
      <c r="D136" t="s">
        <v>556</v>
      </c>
      <c r="E136" t="s">
        <v>15</v>
      </c>
      <c r="F136">
        <v>1</v>
      </c>
      <c r="G136" s="9">
        <v>0</v>
      </c>
      <c r="H136">
        <v>20</v>
      </c>
      <c r="I136">
        <v>4</v>
      </c>
      <c r="J136">
        <v>16</v>
      </c>
      <c r="K136" s="2">
        <f t="shared" si="4"/>
        <v>0.2</v>
      </c>
      <c r="L136" s="6">
        <v>8</v>
      </c>
      <c r="M136" s="6" t="e">
        <f t="shared" si="5"/>
        <v>#DIV/0!</v>
      </c>
      <c r="N136">
        <v>0.2</v>
      </c>
    </row>
    <row r="137" spans="2:14">
      <c r="B137" t="s">
        <v>132</v>
      </c>
      <c r="C137" t="s">
        <v>155</v>
      </c>
      <c r="D137" t="s">
        <v>556</v>
      </c>
      <c r="E137" t="s">
        <v>571</v>
      </c>
      <c r="F137">
        <v>1</v>
      </c>
      <c r="G137" s="9">
        <v>0</v>
      </c>
      <c r="H137">
        <v>20</v>
      </c>
      <c r="I137">
        <v>3</v>
      </c>
      <c r="J137">
        <v>17</v>
      </c>
      <c r="K137" s="2">
        <f t="shared" si="4"/>
        <v>0.15</v>
      </c>
      <c r="L137" s="6">
        <v>3</v>
      </c>
      <c r="M137" s="6" t="e">
        <f t="shared" si="5"/>
        <v>#DIV/0!</v>
      </c>
      <c r="N137">
        <v>0.1</v>
      </c>
    </row>
    <row r="138" spans="2:14">
      <c r="B138" t="s">
        <v>132</v>
      </c>
      <c r="C138" t="s">
        <v>155</v>
      </c>
      <c r="D138" t="s">
        <v>556</v>
      </c>
      <c r="E138" t="s">
        <v>569</v>
      </c>
      <c r="F138">
        <v>1</v>
      </c>
      <c r="G138" s="9">
        <v>0</v>
      </c>
      <c r="H138">
        <v>20</v>
      </c>
      <c r="I138">
        <v>3</v>
      </c>
      <c r="J138">
        <v>17</v>
      </c>
      <c r="K138" s="2">
        <f t="shared" si="4"/>
        <v>0.15</v>
      </c>
      <c r="L138" s="6">
        <v>6</v>
      </c>
      <c r="M138" s="6" t="e">
        <f t="shared" si="5"/>
        <v>#DIV/0!</v>
      </c>
      <c r="N138">
        <v>0.1</v>
      </c>
    </row>
    <row r="139" spans="2:14">
      <c r="B139" t="s">
        <v>132</v>
      </c>
      <c r="C139" t="s">
        <v>155</v>
      </c>
      <c r="D139" t="s">
        <v>557</v>
      </c>
      <c r="E139" t="s">
        <v>13</v>
      </c>
      <c r="F139">
        <v>3</v>
      </c>
      <c r="G139" s="9">
        <v>0.33300000000000002</v>
      </c>
      <c r="H139">
        <v>105</v>
      </c>
      <c r="I139">
        <v>118</v>
      </c>
      <c r="J139">
        <v>-13</v>
      </c>
      <c r="K139" s="2">
        <f t="shared" si="4"/>
        <v>1.1238095238095238</v>
      </c>
      <c r="L139" s="6">
        <v>590</v>
      </c>
      <c r="M139" s="6">
        <f t="shared" si="5"/>
        <v>589.92154107835336</v>
      </c>
      <c r="N139">
        <v>13.1</v>
      </c>
    </row>
    <row r="140" spans="2:14">
      <c r="B140" t="s">
        <v>132</v>
      </c>
      <c r="C140" t="s">
        <v>155</v>
      </c>
      <c r="D140" t="s">
        <v>558</v>
      </c>
      <c r="E140" t="s">
        <v>13</v>
      </c>
      <c r="F140">
        <v>2</v>
      </c>
      <c r="G140" s="9">
        <v>0.222</v>
      </c>
      <c r="H140">
        <v>70</v>
      </c>
      <c r="I140">
        <v>77</v>
      </c>
      <c r="J140">
        <v>-7</v>
      </c>
      <c r="K140" s="2">
        <f t="shared" si="4"/>
        <v>1.1000000000000001</v>
      </c>
      <c r="L140" s="6">
        <v>385</v>
      </c>
      <c r="M140" s="6">
        <f t="shared" si="5"/>
        <v>580.91510533669918</v>
      </c>
      <c r="N140">
        <v>8.6</v>
      </c>
    </row>
    <row r="141" spans="2:14">
      <c r="B141" t="s">
        <v>132</v>
      </c>
      <c r="C141" t="s">
        <v>155</v>
      </c>
      <c r="D141" t="s">
        <v>565</v>
      </c>
      <c r="E141" t="s">
        <v>13</v>
      </c>
      <c r="F141">
        <v>2</v>
      </c>
      <c r="G141" s="9">
        <v>0.222</v>
      </c>
      <c r="H141">
        <v>70</v>
      </c>
      <c r="I141">
        <v>74</v>
      </c>
      <c r="J141">
        <v>-4</v>
      </c>
      <c r="K141" s="2">
        <f t="shared" si="4"/>
        <v>1.0571428571428572</v>
      </c>
      <c r="L141" s="6">
        <v>370</v>
      </c>
      <c r="M141" s="6">
        <f t="shared" si="5"/>
        <v>553.89579811173644</v>
      </c>
      <c r="N141">
        <v>8.1999999999999993</v>
      </c>
    </row>
    <row r="142" spans="2:14">
      <c r="B142" t="s">
        <v>132</v>
      </c>
      <c r="C142" t="s">
        <v>155</v>
      </c>
      <c r="D142" t="s">
        <v>511</v>
      </c>
      <c r="E142" t="s">
        <v>13</v>
      </c>
      <c r="F142">
        <v>2</v>
      </c>
      <c r="G142" s="9">
        <v>0.222</v>
      </c>
      <c r="H142">
        <v>80</v>
      </c>
      <c r="I142">
        <v>77</v>
      </c>
      <c r="J142">
        <v>3</v>
      </c>
      <c r="K142" s="2">
        <f t="shared" si="4"/>
        <v>0.96250000000000002</v>
      </c>
      <c r="L142" s="6">
        <v>385</v>
      </c>
      <c r="M142" s="6">
        <f t="shared" si="5"/>
        <v>580.91510533669918</v>
      </c>
      <c r="N142">
        <v>8.6</v>
      </c>
    </row>
    <row r="143" spans="2:14">
      <c r="B143" t="s">
        <v>132</v>
      </c>
      <c r="C143" t="s">
        <v>155</v>
      </c>
      <c r="D143" t="s">
        <v>559</v>
      </c>
      <c r="E143" t="s">
        <v>372</v>
      </c>
      <c r="F143">
        <v>4</v>
      </c>
      <c r="G143" s="9">
        <v>0</v>
      </c>
      <c r="H143">
        <v>72</v>
      </c>
      <c r="I143">
        <v>72</v>
      </c>
      <c r="J143">
        <v>0</v>
      </c>
      <c r="K143" s="2">
        <f t="shared" si="4"/>
        <v>1</v>
      </c>
      <c r="L143" s="6">
        <v>288</v>
      </c>
      <c r="M143" s="6" t="e">
        <f t="shared" si="5"/>
        <v>#DIV/0!</v>
      </c>
      <c r="N143">
        <v>6.4</v>
      </c>
    </row>
    <row r="144" spans="2:14">
      <c r="B144" t="s">
        <v>132</v>
      </c>
      <c r="C144" t="s">
        <v>155</v>
      </c>
      <c r="D144" t="s">
        <v>560</v>
      </c>
      <c r="E144" t="s">
        <v>13</v>
      </c>
      <c r="F144">
        <v>6</v>
      </c>
      <c r="G144" s="9">
        <v>0.66600000000000004</v>
      </c>
      <c r="H144">
        <v>210</v>
      </c>
      <c r="I144">
        <v>197</v>
      </c>
      <c r="J144">
        <v>13</v>
      </c>
      <c r="K144" s="2">
        <f t="shared" si="4"/>
        <v>0.93809523809523809</v>
      </c>
      <c r="L144" s="6">
        <v>985</v>
      </c>
      <c r="M144" s="6">
        <f t="shared" si="5"/>
        <v>493.10235685557024</v>
      </c>
      <c r="N144">
        <v>21.9</v>
      </c>
    </row>
    <row r="145" spans="2:14">
      <c r="B145" t="s">
        <v>132</v>
      </c>
      <c r="C145" t="s">
        <v>164</v>
      </c>
      <c r="D145" t="s">
        <v>28</v>
      </c>
      <c r="E145" t="s">
        <v>13</v>
      </c>
      <c r="F145">
        <v>3</v>
      </c>
      <c r="G145" s="9">
        <v>0.33300000000000002</v>
      </c>
      <c r="H145">
        <v>105</v>
      </c>
      <c r="I145">
        <v>83</v>
      </c>
      <c r="J145">
        <v>22</v>
      </c>
      <c r="K145" s="2">
        <f t="shared" si="4"/>
        <v>0.79047619047619044</v>
      </c>
      <c r="L145" s="6">
        <v>415</v>
      </c>
      <c r="M145" s="6">
        <f t="shared" si="5"/>
        <v>414.29604411609552</v>
      </c>
      <c r="N145">
        <v>9.1999999999999993</v>
      </c>
    </row>
    <row r="146" spans="2:14">
      <c r="B146" t="s">
        <v>132</v>
      </c>
      <c r="C146" t="s">
        <v>164</v>
      </c>
      <c r="D146" t="s">
        <v>556</v>
      </c>
      <c r="E146" t="s">
        <v>15</v>
      </c>
      <c r="F146">
        <v>1</v>
      </c>
      <c r="G146" s="9">
        <v>0</v>
      </c>
      <c r="H146">
        <v>25</v>
      </c>
      <c r="I146">
        <v>6</v>
      </c>
      <c r="J146">
        <v>19</v>
      </c>
      <c r="K146" s="2">
        <f t="shared" si="4"/>
        <v>0.24</v>
      </c>
      <c r="L146" s="6">
        <v>12</v>
      </c>
      <c r="M146" s="6" t="e">
        <f t="shared" si="5"/>
        <v>#DIV/0!</v>
      </c>
      <c r="N146">
        <v>0.3</v>
      </c>
    </row>
    <row r="147" spans="2:14">
      <c r="B147" t="s">
        <v>132</v>
      </c>
      <c r="C147" t="s">
        <v>164</v>
      </c>
      <c r="D147" t="s">
        <v>556</v>
      </c>
      <c r="E147" t="s">
        <v>571</v>
      </c>
      <c r="F147">
        <v>1</v>
      </c>
      <c r="G147" s="9">
        <v>0</v>
      </c>
      <c r="H147">
        <v>20</v>
      </c>
      <c r="I147">
        <v>2</v>
      </c>
      <c r="J147">
        <v>18</v>
      </c>
      <c r="K147" s="2">
        <f t="shared" si="4"/>
        <v>0.1</v>
      </c>
      <c r="L147" s="6">
        <v>2</v>
      </c>
      <c r="M147" s="6" t="e">
        <f t="shared" si="5"/>
        <v>#DIV/0!</v>
      </c>
      <c r="N147">
        <v>0</v>
      </c>
    </row>
    <row r="148" spans="2:14">
      <c r="B148" t="s">
        <v>132</v>
      </c>
      <c r="C148" t="s">
        <v>164</v>
      </c>
      <c r="D148" t="s">
        <v>556</v>
      </c>
      <c r="E148" t="s">
        <v>569</v>
      </c>
      <c r="F148">
        <v>1</v>
      </c>
      <c r="G148" s="9">
        <v>0</v>
      </c>
      <c r="H148">
        <v>25</v>
      </c>
      <c r="I148">
        <v>1</v>
      </c>
      <c r="J148">
        <v>24</v>
      </c>
      <c r="K148" s="2">
        <f t="shared" si="4"/>
        <v>0.04</v>
      </c>
      <c r="L148" s="6">
        <v>2</v>
      </c>
      <c r="M148" s="6" t="e">
        <f t="shared" si="5"/>
        <v>#DIV/0!</v>
      </c>
      <c r="N148">
        <v>0</v>
      </c>
    </row>
    <row r="149" spans="2:14">
      <c r="B149" t="s">
        <v>132</v>
      </c>
      <c r="C149" t="s">
        <v>164</v>
      </c>
      <c r="D149" t="s">
        <v>556</v>
      </c>
      <c r="E149" t="s">
        <v>572</v>
      </c>
      <c r="F149">
        <v>1</v>
      </c>
      <c r="G149" s="9">
        <v>0</v>
      </c>
      <c r="H149">
        <v>25</v>
      </c>
      <c r="I149">
        <v>2</v>
      </c>
      <c r="J149">
        <v>23</v>
      </c>
      <c r="K149" s="2">
        <f t="shared" si="4"/>
        <v>0.08</v>
      </c>
      <c r="L149" s="6">
        <v>4</v>
      </c>
      <c r="M149" s="6" t="e">
        <f t="shared" si="5"/>
        <v>#DIV/0!</v>
      </c>
      <c r="N149">
        <v>0.1</v>
      </c>
    </row>
    <row r="150" spans="2:14">
      <c r="B150" t="s">
        <v>132</v>
      </c>
      <c r="C150" t="s">
        <v>164</v>
      </c>
      <c r="D150" t="s">
        <v>556</v>
      </c>
      <c r="E150" t="s">
        <v>389</v>
      </c>
      <c r="F150">
        <v>2</v>
      </c>
      <c r="G150" s="9">
        <v>0</v>
      </c>
      <c r="H150">
        <v>25</v>
      </c>
      <c r="I150">
        <v>3</v>
      </c>
      <c r="J150">
        <v>22</v>
      </c>
      <c r="K150" s="2">
        <f t="shared" si="4"/>
        <v>0.12</v>
      </c>
      <c r="L150" s="6">
        <v>12</v>
      </c>
      <c r="M150" s="6" t="e">
        <f t="shared" si="5"/>
        <v>#DIV/0!</v>
      </c>
      <c r="N150">
        <v>0.3</v>
      </c>
    </row>
    <row r="151" spans="2:14">
      <c r="B151" t="s">
        <v>132</v>
      </c>
      <c r="C151" t="s">
        <v>164</v>
      </c>
      <c r="D151" t="s">
        <v>557</v>
      </c>
      <c r="E151" t="s">
        <v>13</v>
      </c>
      <c r="F151">
        <v>4</v>
      </c>
      <c r="G151" s="9">
        <v>0.44400000000000001</v>
      </c>
      <c r="H151">
        <v>140</v>
      </c>
      <c r="I151">
        <v>140</v>
      </c>
      <c r="J151">
        <v>0</v>
      </c>
      <c r="K151" s="2">
        <f t="shared" si="4"/>
        <v>1</v>
      </c>
      <c r="L151" s="6">
        <v>700</v>
      </c>
      <c r="M151" s="6">
        <f t="shared" si="5"/>
        <v>526.87649088677369</v>
      </c>
      <c r="N151">
        <v>15.6</v>
      </c>
    </row>
    <row r="152" spans="2:14">
      <c r="B152" t="s">
        <v>132</v>
      </c>
      <c r="C152" t="s">
        <v>164</v>
      </c>
      <c r="D152" t="s">
        <v>558</v>
      </c>
      <c r="E152" t="s">
        <v>13</v>
      </c>
      <c r="F152">
        <v>1</v>
      </c>
      <c r="G152" s="9">
        <v>0.111</v>
      </c>
      <c r="H152">
        <v>35</v>
      </c>
      <c r="I152">
        <v>41</v>
      </c>
      <c r="J152">
        <v>-6</v>
      </c>
      <c r="K152" s="2">
        <f t="shared" si="4"/>
        <v>1.1714285714285715</v>
      </c>
      <c r="L152" s="6">
        <v>205</v>
      </c>
      <c r="M152" s="6">
        <f t="shared" si="5"/>
        <v>621.44406617414325</v>
      </c>
      <c r="N152">
        <v>4.5999999999999996</v>
      </c>
    </row>
    <row r="153" spans="2:14">
      <c r="B153" t="s">
        <v>132</v>
      </c>
      <c r="C153" t="s">
        <v>164</v>
      </c>
      <c r="D153" t="s">
        <v>565</v>
      </c>
      <c r="E153" t="s">
        <v>13</v>
      </c>
      <c r="F153">
        <v>2</v>
      </c>
      <c r="G153" s="9">
        <v>0.222</v>
      </c>
      <c r="H153">
        <v>70</v>
      </c>
      <c r="I153">
        <v>73</v>
      </c>
      <c r="J153">
        <v>-3</v>
      </c>
      <c r="K153" s="2">
        <f t="shared" si="4"/>
        <v>1.0428571428571429</v>
      </c>
      <c r="L153" s="6">
        <v>365</v>
      </c>
      <c r="M153" s="6">
        <f t="shared" si="5"/>
        <v>547.14097130549567</v>
      </c>
      <c r="N153">
        <v>8.1</v>
      </c>
    </row>
    <row r="154" spans="2:14">
      <c r="B154" t="s">
        <v>132</v>
      </c>
      <c r="C154" t="s">
        <v>164</v>
      </c>
      <c r="D154" t="s">
        <v>511</v>
      </c>
      <c r="E154" t="s">
        <v>13</v>
      </c>
      <c r="F154">
        <v>2</v>
      </c>
      <c r="G154" s="9">
        <v>0.222</v>
      </c>
      <c r="H154">
        <v>80</v>
      </c>
      <c r="I154">
        <v>86</v>
      </c>
      <c r="J154">
        <v>-6</v>
      </c>
      <c r="K154" s="2">
        <f t="shared" si="4"/>
        <v>1.075</v>
      </c>
      <c r="L154" s="6">
        <v>430</v>
      </c>
      <c r="M154" s="6">
        <f t="shared" si="5"/>
        <v>648.4633733991061</v>
      </c>
      <c r="N154">
        <v>9.6</v>
      </c>
    </row>
    <row r="155" spans="2:14">
      <c r="B155" t="s">
        <v>132</v>
      </c>
      <c r="C155" t="s">
        <v>164</v>
      </c>
      <c r="D155" t="s">
        <v>559</v>
      </c>
      <c r="E155" t="s">
        <v>372</v>
      </c>
      <c r="F155">
        <v>4</v>
      </c>
      <c r="G155" s="9">
        <v>0</v>
      </c>
      <c r="H155">
        <v>76</v>
      </c>
      <c r="I155">
        <v>80</v>
      </c>
      <c r="J155">
        <v>-4</v>
      </c>
      <c r="K155" s="2">
        <f t="shared" si="4"/>
        <v>1.0526315789473684</v>
      </c>
      <c r="L155" s="6">
        <v>320</v>
      </c>
      <c r="M155" s="6" t="e">
        <f t="shared" si="5"/>
        <v>#DIV/0!</v>
      </c>
      <c r="N155">
        <v>7.1</v>
      </c>
    </row>
    <row r="156" spans="2:14">
      <c r="B156" t="s">
        <v>132</v>
      </c>
      <c r="C156" t="s">
        <v>164</v>
      </c>
      <c r="D156" t="s">
        <v>560</v>
      </c>
      <c r="E156" t="s">
        <v>13</v>
      </c>
      <c r="F156">
        <v>7</v>
      </c>
      <c r="G156" s="9">
        <v>0.77700000000000002</v>
      </c>
      <c r="H156">
        <v>245</v>
      </c>
      <c r="I156">
        <v>225</v>
      </c>
      <c r="J156">
        <v>20</v>
      </c>
      <c r="K156" s="2">
        <f t="shared" si="4"/>
        <v>0.91836734693877553</v>
      </c>
      <c r="L156" s="6">
        <v>1125</v>
      </c>
      <c r="M156" s="6">
        <f t="shared" si="5"/>
        <v>482.48762901719192</v>
      </c>
      <c r="N156">
        <v>25</v>
      </c>
    </row>
    <row r="157" spans="2:14">
      <c r="B157" t="s">
        <v>833</v>
      </c>
      <c r="C157" t="s">
        <v>834</v>
      </c>
      <c r="D157" t="s">
        <v>28</v>
      </c>
      <c r="E157" t="s">
        <v>13</v>
      </c>
      <c r="F157">
        <v>1</v>
      </c>
      <c r="G157" s="9">
        <v>0.111</v>
      </c>
      <c r="H157">
        <v>35</v>
      </c>
      <c r="I157">
        <v>24</v>
      </c>
      <c r="J157">
        <v>11</v>
      </c>
      <c r="K157" s="2">
        <f t="shared" si="4"/>
        <v>0.68571428571428572</v>
      </c>
      <c r="L157" s="6">
        <v>118.25193</v>
      </c>
      <c r="M157" s="6">
        <f t="shared" si="5"/>
        <v>351.2509939245158</v>
      </c>
      <c r="N157">
        <v>2.6</v>
      </c>
    </row>
    <row r="158" spans="2:14">
      <c r="B158" t="s">
        <v>833</v>
      </c>
      <c r="C158" t="s">
        <v>834</v>
      </c>
      <c r="D158" t="s">
        <v>556</v>
      </c>
      <c r="E158" t="s">
        <v>217</v>
      </c>
      <c r="F158">
        <v>1</v>
      </c>
      <c r="G158" s="9">
        <v>0</v>
      </c>
      <c r="H158">
        <v>7</v>
      </c>
      <c r="I158">
        <v>1</v>
      </c>
      <c r="J158">
        <v>6</v>
      </c>
      <c r="K158" s="2">
        <f t="shared" si="4"/>
        <v>0.14285714285714285</v>
      </c>
      <c r="L158" s="6">
        <v>4</v>
      </c>
      <c r="M158" s="6" t="e">
        <f t="shared" si="5"/>
        <v>#DIV/0!</v>
      </c>
      <c r="N158">
        <v>0.1</v>
      </c>
    </row>
    <row r="159" spans="2:14">
      <c r="B159" t="s">
        <v>833</v>
      </c>
      <c r="C159" t="s">
        <v>834</v>
      </c>
      <c r="D159" t="s">
        <v>557</v>
      </c>
      <c r="E159" t="s">
        <v>13</v>
      </c>
      <c r="F159">
        <v>1</v>
      </c>
      <c r="G159" s="9">
        <v>0.111</v>
      </c>
      <c r="H159">
        <v>35</v>
      </c>
      <c r="I159">
        <v>28</v>
      </c>
      <c r="J159">
        <v>7</v>
      </c>
      <c r="K159" s="2">
        <f t="shared" si="4"/>
        <v>0.8</v>
      </c>
      <c r="L159" s="6">
        <v>137.96057999999999</v>
      </c>
      <c r="M159" s="6">
        <f t="shared" si="5"/>
        <v>418.79926198692272</v>
      </c>
      <c r="N159">
        <v>3.1</v>
      </c>
    </row>
    <row r="160" spans="2:14">
      <c r="B160" t="s">
        <v>833</v>
      </c>
      <c r="C160" t="s">
        <v>834</v>
      </c>
      <c r="D160" t="s">
        <v>558</v>
      </c>
      <c r="E160" t="s">
        <v>13</v>
      </c>
      <c r="F160">
        <v>1</v>
      </c>
      <c r="G160" s="9">
        <v>0.111</v>
      </c>
      <c r="H160">
        <v>35</v>
      </c>
      <c r="I160">
        <v>37</v>
      </c>
      <c r="J160">
        <v>-2</v>
      </c>
      <c r="K160" s="2">
        <f t="shared" si="4"/>
        <v>1.0571428571428572</v>
      </c>
      <c r="L160" s="6">
        <v>182.30506</v>
      </c>
      <c r="M160" s="6">
        <f t="shared" si="5"/>
        <v>553.89579811173644</v>
      </c>
      <c r="N160">
        <v>4.0999999999999996</v>
      </c>
    </row>
    <row r="161" spans="2:14">
      <c r="B161" t="s">
        <v>833</v>
      </c>
      <c r="C161" t="s">
        <v>834</v>
      </c>
      <c r="D161" t="s">
        <v>511</v>
      </c>
      <c r="E161" t="s">
        <v>13</v>
      </c>
      <c r="F161">
        <v>1</v>
      </c>
      <c r="G161" s="9">
        <v>0.111</v>
      </c>
      <c r="H161">
        <v>40</v>
      </c>
      <c r="I161">
        <v>41</v>
      </c>
      <c r="J161">
        <v>-1</v>
      </c>
      <c r="K161" s="2">
        <f t="shared" si="4"/>
        <v>1.0249999999999999</v>
      </c>
      <c r="L161" s="6">
        <v>202.01371</v>
      </c>
      <c r="M161" s="6">
        <f t="shared" si="5"/>
        <v>607.93441256166182</v>
      </c>
      <c r="N161">
        <v>4.5</v>
      </c>
    </row>
    <row r="162" spans="2:14">
      <c r="B162" t="s">
        <v>833</v>
      </c>
      <c r="C162" t="s">
        <v>834</v>
      </c>
      <c r="D162" t="s">
        <v>559</v>
      </c>
      <c r="E162" t="s">
        <v>372</v>
      </c>
      <c r="F162">
        <v>1</v>
      </c>
      <c r="G162" s="9">
        <v>0</v>
      </c>
      <c r="H162">
        <v>15</v>
      </c>
      <c r="I162">
        <v>9</v>
      </c>
      <c r="J162">
        <v>6</v>
      </c>
      <c r="K162" s="2">
        <f t="shared" si="4"/>
        <v>0.6</v>
      </c>
      <c r="L162" s="6">
        <v>36</v>
      </c>
      <c r="M162" s="6" t="e">
        <f t="shared" si="5"/>
        <v>#DIV/0!</v>
      </c>
      <c r="N162">
        <v>0.8</v>
      </c>
    </row>
    <row r="163" spans="2:14">
      <c r="B163" t="s">
        <v>833</v>
      </c>
      <c r="C163" t="s">
        <v>834</v>
      </c>
      <c r="D163" t="s">
        <v>560</v>
      </c>
      <c r="E163" t="s">
        <v>13</v>
      </c>
      <c r="F163">
        <v>2</v>
      </c>
      <c r="G163" s="9">
        <v>0.222</v>
      </c>
      <c r="H163">
        <v>70</v>
      </c>
      <c r="I163">
        <v>63</v>
      </c>
      <c r="J163">
        <v>7</v>
      </c>
      <c r="K163" s="2">
        <f t="shared" si="4"/>
        <v>0.9</v>
      </c>
      <c r="L163" s="6">
        <v>310.41131000000001</v>
      </c>
      <c r="M163" s="6">
        <f t="shared" si="5"/>
        <v>466.08304963060749</v>
      </c>
      <c r="N163">
        <v>6.9</v>
      </c>
    </row>
    <row r="164" spans="2:14">
      <c r="B164" t="s">
        <v>833</v>
      </c>
      <c r="C164" t="s">
        <v>835</v>
      </c>
      <c r="D164" t="s">
        <v>28</v>
      </c>
      <c r="E164" t="s">
        <v>13</v>
      </c>
      <c r="F164">
        <v>5</v>
      </c>
      <c r="G164" s="9">
        <v>0.55500000000000005</v>
      </c>
      <c r="H164">
        <v>175</v>
      </c>
      <c r="I164">
        <v>129</v>
      </c>
      <c r="J164">
        <v>46</v>
      </c>
      <c r="K164" s="2">
        <f t="shared" si="4"/>
        <v>0.7371428571428571</v>
      </c>
      <c r="L164" s="6">
        <v>645</v>
      </c>
      <c r="M164" s="6">
        <f t="shared" si="5"/>
        <v>386.37609331696729</v>
      </c>
      <c r="N164">
        <v>14.3</v>
      </c>
    </row>
    <row r="165" spans="2:14">
      <c r="B165" t="s">
        <v>833</v>
      </c>
      <c r="C165" t="s">
        <v>835</v>
      </c>
      <c r="D165" t="s">
        <v>562</v>
      </c>
      <c r="E165" t="s">
        <v>13</v>
      </c>
      <c r="F165">
        <v>2</v>
      </c>
      <c r="G165" s="9">
        <v>0.222</v>
      </c>
      <c r="H165">
        <v>70</v>
      </c>
      <c r="I165">
        <v>63</v>
      </c>
      <c r="J165">
        <v>7</v>
      </c>
      <c r="K165" s="2">
        <f t="shared" si="4"/>
        <v>0.9</v>
      </c>
      <c r="L165" s="6">
        <v>315</v>
      </c>
      <c r="M165" s="6">
        <f t="shared" si="5"/>
        <v>472.83787643684815</v>
      </c>
      <c r="N165">
        <v>7</v>
      </c>
    </row>
    <row r="166" spans="2:14">
      <c r="B166" t="s">
        <v>833</v>
      </c>
      <c r="C166" t="s">
        <v>835</v>
      </c>
      <c r="D166" t="s">
        <v>563</v>
      </c>
      <c r="E166" t="s">
        <v>13</v>
      </c>
      <c r="F166">
        <v>1</v>
      </c>
      <c r="G166" s="9">
        <v>0.111</v>
      </c>
      <c r="H166">
        <v>35</v>
      </c>
      <c r="I166">
        <v>40</v>
      </c>
      <c r="J166">
        <v>-5</v>
      </c>
      <c r="K166" s="2">
        <f t="shared" si="4"/>
        <v>1.1428571428571428</v>
      </c>
      <c r="L166" s="6">
        <v>200</v>
      </c>
      <c r="M166" s="6">
        <f t="shared" si="5"/>
        <v>594.42475894918061</v>
      </c>
      <c r="N166">
        <v>4.4000000000000004</v>
      </c>
    </row>
    <row r="167" spans="2:14">
      <c r="B167" t="s">
        <v>833</v>
      </c>
      <c r="C167" t="s">
        <v>835</v>
      </c>
      <c r="D167" t="s">
        <v>556</v>
      </c>
      <c r="E167" t="s">
        <v>865</v>
      </c>
      <c r="F167">
        <v>2</v>
      </c>
      <c r="G167" s="9">
        <v>0</v>
      </c>
      <c r="H167">
        <v>0</v>
      </c>
      <c r="I167">
        <v>4</v>
      </c>
      <c r="J167">
        <v>-4</v>
      </c>
      <c r="K167" s="2" t="e">
        <f t="shared" si="4"/>
        <v>#DIV/0!</v>
      </c>
      <c r="L167" s="6">
        <v>16</v>
      </c>
      <c r="M167" s="6" t="e">
        <f t="shared" si="5"/>
        <v>#DIV/0!</v>
      </c>
      <c r="N167">
        <v>0.4</v>
      </c>
    </row>
    <row r="168" spans="2:14">
      <c r="B168" t="s">
        <v>833</v>
      </c>
      <c r="C168" t="s">
        <v>835</v>
      </c>
      <c r="D168" t="s">
        <v>556</v>
      </c>
      <c r="E168" t="s">
        <v>866</v>
      </c>
      <c r="F168">
        <v>1</v>
      </c>
      <c r="G168" s="9">
        <v>0</v>
      </c>
      <c r="H168">
        <v>0</v>
      </c>
      <c r="I168">
        <v>6</v>
      </c>
      <c r="J168">
        <v>-6</v>
      </c>
      <c r="K168" s="2" t="e">
        <f t="shared" si="4"/>
        <v>#DIV/0!</v>
      </c>
      <c r="L168" s="6">
        <v>24</v>
      </c>
      <c r="M168" s="6" t="e">
        <f t="shared" si="5"/>
        <v>#DIV/0!</v>
      </c>
      <c r="N168">
        <v>0.5</v>
      </c>
    </row>
    <row r="169" spans="2:14">
      <c r="B169" t="s">
        <v>833</v>
      </c>
      <c r="C169" t="s">
        <v>835</v>
      </c>
      <c r="D169" t="s">
        <v>556</v>
      </c>
      <c r="E169" t="s">
        <v>182</v>
      </c>
      <c r="F169">
        <v>1</v>
      </c>
      <c r="G169" s="9">
        <v>0</v>
      </c>
      <c r="H169">
        <v>0</v>
      </c>
      <c r="I169">
        <v>1</v>
      </c>
      <c r="J169">
        <v>-1</v>
      </c>
      <c r="K169" s="2" t="e">
        <f t="shared" si="4"/>
        <v>#DIV/0!</v>
      </c>
      <c r="L169" s="6">
        <v>6</v>
      </c>
      <c r="M169" s="6" t="e">
        <f t="shared" si="5"/>
        <v>#DIV/0!</v>
      </c>
      <c r="N169">
        <v>0.1</v>
      </c>
    </row>
    <row r="170" spans="2:14">
      <c r="B170" t="s">
        <v>833</v>
      </c>
      <c r="C170" t="s">
        <v>835</v>
      </c>
      <c r="D170" t="s">
        <v>556</v>
      </c>
      <c r="E170" t="s">
        <v>217</v>
      </c>
      <c r="F170">
        <v>1</v>
      </c>
      <c r="G170" s="9">
        <v>0</v>
      </c>
      <c r="H170">
        <v>0</v>
      </c>
      <c r="I170">
        <v>2</v>
      </c>
      <c r="J170">
        <v>-2</v>
      </c>
      <c r="K170" s="2" t="e">
        <f t="shared" si="4"/>
        <v>#DIV/0!</v>
      </c>
      <c r="L170" s="6">
        <v>24</v>
      </c>
      <c r="M170" s="6" t="e">
        <f t="shared" si="5"/>
        <v>#DIV/0!</v>
      </c>
      <c r="N170">
        <v>0.5</v>
      </c>
    </row>
    <row r="171" spans="2:14">
      <c r="B171" t="s">
        <v>833</v>
      </c>
      <c r="C171" t="s">
        <v>835</v>
      </c>
      <c r="D171" t="s">
        <v>556</v>
      </c>
      <c r="E171" t="s">
        <v>15</v>
      </c>
      <c r="F171">
        <v>1</v>
      </c>
      <c r="G171" s="9">
        <v>0</v>
      </c>
      <c r="H171">
        <v>12</v>
      </c>
      <c r="I171">
        <v>8</v>
      </c>
      <c r="J171">
        <v>4</v>
      </c>
      <c r="K171" s="2">
        <f t="shared" si="4"/>
        <v>0.66666666666666663</v>
      </c>
      <c r="L171" s="6">
        <v>16</v>
      </c>
      <c r="M171" s="6" t="e">
        <f t="shared" si="5"/>
        <v>#DIV/0!</v>
      </c>
      <c r="N171">
        <v>0.4</v>
      </c>
    </row>
    <row r="172" spans="2:14">
      <c r="B172" t="s">
        <v>833</v>
      </c>
      <c r="C172" t="s">
        <v>835</v>
      </c>
      <c r="D172" t="s">
        <v>556</v>
      </c>
      <c r="E172" t="s">
        <v>572</v>
      </c>
      <c r="F172">
        <v>1</v>
      </c>
      <c r="G172" s="9">
        <v>0</v>
      </c>
      <c r="H172">
        <v>15</v>
      </c>
      <c r="I172">
        <v>1</v>
      </c>
      <c r="J172">
        <v>14</v>
      </c>
      <c r="K172" s="2">
        <f t="shared" si="4"/>
        <v>6.6666666666666666E-2</v>
      </c>
      <c r="L172" s="6">
        <v>2</v>
      </c>
      <c r="M172" s="6" t="e">
        <f t="shared" si="5"/>
        <v>#DIV/0!</v>
      </c>
      <c r="N172">
        <v>0</v>
      </c>
    </row>
    <row r="173" spans="2:14">
      <c r="B173" t="s">
        <v>833</v>
      </c>
      <c r="C173" t="s">
        <v>835</v>
      </c>
      <c r="D173" t="s">
        <v>564</v>
      </c>
      <c r="E173" t="s">
        <v>13</v>
      </c>
      <c r="F173">
        <v>2</v>
      </c>
      <c r="G173" s="9">
        <v>0.222</v>
      </c>
      <c r="H173">
        <v>70</v>
      </c>
      <c r="I173">
        <v>68</v>
      </c>
      <c r="J173">
        <v>2</v>
      </c>
      <c r="K173" s="2">
        <f t="shared" si="4"/>
        <v>0.97142857142857142</v>
      </c>
      <c r="L173" s="6">
        <v>340</v>
      </c>
      <c r="M173" s="6">
        <f t="shared" si="5"/>
        <v>513.36683727429227</v>
      </c>
      <c r="N173">
        <v>7.6</v>
      </c>
    </row>
    <row r="174" spans="2:14">
      <c r="B174" t="s">
        <v>833</v>
      </c>
      <c r="C174" t="s">
        <v>835</v>
      </c>
      <c r="D174" t="s">
        <v>557</v>
      </c>
      <c r="E174" t="s">
        <v>13</v>
      </c>
      <c r="F174">
        <v>6</v>
      </c>
      <c r="G174" s="9">
        <v>0.66600000000000004</v>
      </c>
      <c r="H174">
        <v>210</v>
      </c>
      <c r="I174">
        <v>198</v>
      </c>
      <c r="J174">
        <v>12</v>
      </c>
      <c r="K174" s="2">
        <f t="shared" si="4"/>
        <v>0.94285714285714284</v>
      </c>
      <c r="L174" s="6">
        <v>990</v>
      </c>
      <c r="M174" s="6">
        <f t="shared" si="5"/>
        <v>495.35396579098375</v>
      </c>
      <c r="N174">
        <v>22</v>
      </c>
    </row>
    <row r="175" spans="2:14">
      <c r="B175" t="s">
        <v>833</v>
      </c>
      <c r="C175" t="s">
        <v>835</v>
      </c>
      <c r="D175" t="s">
        <v>558</v>
      </c>
      <c r="E175" t="s">
        <v>13</v>
      </c>
      <c r="F175">
        <v>4</v>
      </c>
      <c r="G175" s="9">
        <v>0.44400000000000001</v>
      </c>
      <c r="H175">
        <v>140</v>
      </c>
      <c r="I175">
        <v>139</v>
      </c>
      <c r="J175">
        <v>1</v>
      </c>
      <c r="K175" s="2">
        <f t="shared" si="4"/>
        <v>0.99285714285714288</v>
      </c>
      <c r="L175" s="6">
        <v>695</v>
      </c>
      <c r="M175" s="6">
        <f t="shared" si="5"/>
        <v>520.12166408053292</v>
      </c>
      <c r="N175">
        <v>15.4</v>
      </c>
    </row>
    <row r="176" spans="2:14">
      <c r="B176" t="s">
        <v>833</v>
      </c>
      <c r="C176" t="s">
        <v>835</v>
      </c>
      <c r="D176" t="s">
        <v>565</v>
      </c>
      <c r="E176" t="s">
        <v>13</v>
      </c>
      <c r="F176">
        <v>5</v>
      </c>
      <c r="G176" s="9">
        <v>0.55500000000000005</v>
      </c>
      <c r="H176">
        <v>175</v>
      </c>
      <c r="I176">
        <v>151</v>
      </c>
      <c r="J176">
        <v>24</v>
      </c>
      <c r="K176" s="2">
        <f t="shared" si="4"/>
        <v>0.86285714285714288</v>
      </c>
      <c r="L176" s="6">
        <v>755</v>
      </c>
      <c r="M176" s="6">
        <f t="shared" si="5"/>
        <v>453.9243613793742</v>
      </c>
      <c r="N176">
        <v>16.8</v>
      </c>
    </row>
    <row r="177" spans="2:14">
      <c r="B177" t="s">
        <v>833</v>
      </c>
      <c r="C177" t="s">
        <v>835</v>
      </c>
      <c r="D177" t="s">
        <v>566</v>
      </c>
      <c r="E177" t="s">
        <v>13</v>
      </c>
      <c r="F177">
        <v>1</v>
      </c>
      <c r="G177" s="9">
        <v>0.111</v>
      </c>
      <c r="H177">
        <v>40</v>
      </c>
      <c r="I177">
        <v>43</v>
      </c>
      <c r="J177">
        <v>-3</v>
      </c>
      <c r="K177" s="2">
        <f t="shared" si="4"/>
        <v>1.075</v>
      </c>
      <c r="L177" s="6">
        <v>215</v>
      </c>
      <c r="M177" s="6">
        <f t="shared" si="5"/>
        <v>648.4633733991061</v>
      </c>
      <c r="N177">
        <v>4.8</v>
      </c>
    </row>
    <row r="178" spans="2:14">
      <c r="B178" t="s">
        <v>833</v>
      </c>
      <c r="C178" t="s">
        <v>835</v>
      </c>
      <c r="D178" t="s">
        <v>574</v>
      </c>
      <c r="E178" t="s">
        <v>866</v>
      </c>
      <c r="F178">
        <v>1</v>
      </c>
      <c r="G178" s="9">
        <v>0</v>
      </c>
      <c r="H178">
        <v>0</v>
      </c>
      <c r="I178">
        <v>7</v>
      </c>
      <c r="J178">
        <v>-7</v>
      </c>
      <c r="K178" s="2" t="e">
        <f t="shared" si="4"/>
        <v>#DIV/0!</v>
      </c>
      <c r="L178" s="6">
        <v>28</v>
      </c>
      <c r="M178" s="6" t="e">
        <f t="shared" si="5"/>
        <v>#DIV/0!</v>
      </c>
      <c r="N178">
        <v>0.6</v>
      </c>
    </row>
    <row r="179" spans="2:14">
      <c r="B179" t="s">
        <v>833</v>
      </c>
      <c r="C179" t="s">
        <v>835</v>
      </c>
      <c r="D179" t="s">
        <v>567</v>
      </c>
      <c r="E179" t="s">
        <v>13</v>
      </c>
      <c r="F179">
        <v>1</v>
      </c>
      <c r="G179" s="9">
        <v>0.111</v>
      </c>
      <c r="H179">
        <v>35</v>
      </c>
      <c r="I179">
        <v>39</v>
      </c>
      <c r="J179">
        <v>-4</v>
      </c>
      <c r="K179" s="2">
        <f t="shared" si="4"/>
        <v>1.1142857142857143</v>
      </c>
      <c r="L179" s="6">
        <v>195</v>
      </c>
      <c r="M179" s="6">
        <f t="shared" si="5"/>
        <v>580.91510533669918</v>
      </c>
      <c r="N179">
        <v>4.3</v>
      </c>
    </row>
    <row r="180" spans="2:14">
      <c r="B180" t="s">
        <v>833</v>
      </c>
      <c r="C180" t="s">
        <v>835</v>
      </c>
      <c r="D180" t="s">
        <v>511</v>
      </c>
      <c r="E180" t="s">
        <v>13</v>
      </c>
      <c r="F180">
        <v>4</v>
      </c>
      <c r="G180" s="9">
        <v>0.44400000000000001</v>
      </c>
      <c r="H180">
        <v>160</v>
      </c>
      <c r="I180">
        <v>156</v>
      </c>
      <c r="J180">
        <v>4</v>
      </c>
      <c r="K180" s="2">
        <f t="shared" si="4"/>
        <v>0.97499999999999998</v>
      </c>
      <c r="L180" s="6">
        <v>780</v>
      </c>
      <c r="M180" s="6">
        <f t="shared" si="5"/>
        <v>584.29251873981946</v>
      </c>
      <c r="N180">
        <v>17.3</v>
      </c>
    </row>
    <row r="181" spans="2:14">
      <c r="B181" t="s">
        <v>833</v>
      </c>
      <c r="C181" t="s">
        <v>835</v>
      </c>
      <c r="D181" t="s">
        <v>560</v>
      </c>
      <c r="E181" t="s">
        <v>13</v>
      </c>
      <c r="F181">
        <v>9</v>
      </c>
      <c r="G181" s="9">
        <v>0.999</v>
      </c>
      <c r="H181">
        <v>315</v>
      </c>
      <c r="I181">
        <v>291</v>
      </c>
      <c r="J181">
        <v>24</v>
      </c>
      <c r="K181" s="2">
        <f t="shared" si="4"/>
        <v>0.92380952380952386</v>
      </c>
      <c r="L181" s="6">
        <v>1455</v>
      </c>
      <c r="M181" s="6">
        <f t="shared" si="5"/>
        <v>484.84645742572047</v>
      </c>
      <c r="N181">
        <v>32.299999999999997</v>
      </c>
    </row>
    <row r="182" spans="2:14">
      <c r="B182" t="s">
        <v>833</v>
      </c>
      <c r="C182" t="s">
        <v>835</v>
      </c>
      <c r="D182" t="s">
        <v>575</v>
      </c>
      <c r="E182" t="s">
        <v>865</v>
      </c>
      <c r="F182">
        <v>1</v>
      </c>
      <c r="G182" s="9">
        <v>0</v>
      </c>
      <c r="H182">
        <v>0</v>
      </c>
      <c r="I182">
        <v>2</v>
      </c>
      <c r="J182">
        <v>-2</v>
      </c>
      <c r="K182" s="2" t="e">
        <f t="shared" si="4"/>
        <v>#DIV/0!</v>
      </c>
      <c r="L182" s="6">
        <v>8</v>
      </c>
      <c r="M182" s="6" t="e">
        <f t="shared" si="5"/>
        <v>#DIV/0!</v>
      </c>
      <c r="N182">
        <v>0.2</v>
      </c>
    </row>
    <row r="183" spans="2:14">
      <c r="B183" t="s">
        <v>833</v>
      </c>
      <c r="C183" t="s">
        <v>835</v>
      </c>
      <c r="D183" t="s">
        <v>568</v>
      </c>
      <c r="E183" t="s">
        <v>13</v>
      </c>
      <c r="F183">
        <v>1</v>
      </c>
      <c r="G183" s="9">
        <v>0.111</v>
      </c>
      <c r="H183">
        <v>35</v>
      </c>
      <c r="I183">
        <v>41</v>
      </c>
      <c r="J183">
        <v>-6</v>
      </c>
      <c r="K183" s="2">
        <f t="shared" si="4"/>
        <v>1.1714285714285715</v>
      </c>
      <c r="L183" s="6">
        <v>205</v>
      </c>
      <c r="M183" s="6">
        <f t="shared" si="5"/>
        <v>621.44406617414325</v>
      </c>
      <c r="N183">
        <v>4.5999999999999996</v>
      </c>
    </row>
    <row r="184" spans="2:14">
      <c r="B184" t="s">
        <v>833</v>
      </c>
      <c r="C184" t="s">
        <v>837</v>
      </c>
      <c r="D184" t="s">
        <v>28</v>
      </c>
      <c r="E184" t="s">
        <v>13</v>
      </c>
      <c r="F184">
        <v>2</v>
      </c>
      <c r="G184" s="9">
        <v>0.222</v>
      </c>
      <c r="H184">
        <v>70</v>
      </c>
      <c r="I184">
        <v>54</v>
      </c>
      <c r="J184">
        <v>16</v>
      </c>
      <c r="K184" s="2">
        <f t="shared" si="4"/>
        <v>0.77142857142857146</v>
      </c>
      <c r="L184" s="6">
        <v>270</v>
      </c>
      <c r="M184" s="6">
        <f t="shared" si="5"/>
        <v>405.28960837444123</v>
      </c>
      <c r="N184">
        <v>6</v>
      </c>
    </row>
    <row r="185" spans="2:14">
      <c r="B185" t="s">
        <v>833</v>
      </c>
      <c r="C185" t="s">
        <v>837</v>
      </c>
      <c r="D185" t="s">
        <v>562</v>
      </c>
      <c r="E185" t="s">
        <v>13</v>
      </c>
      <c r="F185">
        <v>2</v>
      </c>
      <c r="G185" s="9">
        <v>0.222</v>
      </c>
      <c r="H185">
        <v>70</v>
      </c>
      <c r="I185">
        <v>55</v>
      </c>
      <c r="J185">
        <v>15</v>
      </c>
      <c r="K185" s="2">
        <f t="shared" si="4"/>
        <v>0.7857142857142857</v>
      </c>
      <c r="L185" s="6">
        <v>275</v>
      </c>
      <c r="M185" s="6">
        <f t="shared" si="5"/>
        <v>412.04443518068194</v>
      </c>
      <c r="N185">
        <v>6.1</v>
      </c>
    </row>
    <row r="186" spans="2:14">
      <c r="B186" t="s">
        <v>833</v>
      </c>
      <c r="C186" t="s">
        <v>837</v>
      </c>
      <c r="D186" t="s">
        <v>556</v>
      </c>
      <c r="E186" t="s">
        <v>370</v>
      </c>
      <c r="F186">
        <v>1</v>
      </c>
      <c r="G186" s="9">
        <v>4.3999999999999997E-2</v>
      </c>
      <c r="H186">
        <v>50</v>
      </c>
      <c r="I186">
        <v>16</v>
      </c>
      <c r="J186">
        <v>34</v>
      </c>
      <c r="K186" s="2">
        <f t="shared" si="4"/>
        <v>0.32</v>
      </c>
      <c r="L186" s="6">
        <v>32</v>
      </c>
      <c r="M186" s="6">
        <f t="shared" si="5"/>
        <v>238.56820129313707</v>
      </c>
      <c r="N186">
        <v>0.7</v>
      </c>
    </row>
    <row r="187" spans="2:14">
      <c r="B187" t="s">
        <v>833</v>
      </c>
      <c r="C187" t="s">
        <v>837</v>
      </c>
      <c r="D187" t="s">
        <v>556</v>
      </c>
      <c r="E187" t="s">
        <v>262</v>
      </c>
      <c r="F187">
        <v>1</v>
      </c>
      <c r="G187" s="9">
        <v>0.1</v>
      </c>
      <c r="H187">
        <v>35</v>
      </c>
      <c r="I187">
        <v>33</v>
      </c>
      <c r="J187">
        <v>2</v>
      </c>
      <c r="K187" s="2">
        <f t="shared" si="4"/>
        <v>0.94285714285714284</v>
      </c>
      <c r="L187" s="6">
        <v>132</v>
      </c>
      <c r="M187" s="6">
        <f t="shared" si="5"/>
        <v>434.87574978577544</v>
      </c>
      <c r="N187">
        <v>2.9</v>
      </c>
    </row>
    <row r="188" spans="2:14">
      <c r="B188" t="s">
        <v>833</v>
      </c>
      <c r="C188" t="s">
        <v>837</v>
      </c>
      <c r="D188" t="s">
        <v>556</v>
      </c>
      <c r="E188" t="s">
        <v>15</v>
      </c>
      <c r="F188">
        <v>1</v>
      </c>
      <c r="G188" s="9">
        <v>0</v>
      </c>
      <c r="H188">
        <v>20</v>
      </c>
      <c r="I188">
        <v>3</v>
      </c>
      <c r="J188">
        <v>17</v>
      </c>
      <c r="K188" s="2">
        <f t="shared" si="4"/>
        <v>0.15</v>
      </c>
      <c r="L188" s="6">
        <v>6</v>
      </c>
      <c r="M188" s="6" t="e">
        <f t="shared" si="5"/>
        <v>#DIV/0!</v>
      </c>
      <c r="N188">
        <v>0.1</v>
      </c>
    </row>
    <row r="189" spans="2:14">
      <c r="B189" t="s">
        <v>833</v>
      </c>
      <c r="C189" t="s">
        <v>837</v>
      </c>
      <c r="D189" t="s">
        <v>556</v>
      </c>
      <c r="E189" t="s">
        <v>569</v>
      </c>
      <c r="F189">
        <v>1</v>
      </c>
      <c r="G189" s="9">
        <v>0</v>
      </c>
      <c r="H189">
        <v>20</v>
      </c>
      <c r="I189">
        <v>8</v>
      </c>
      <c r="J189">
        <v>12</v>
      </c>
      <c r="K189" s="2">
        <f t="shared" si="4"/>
        <v>0.4</v>
      </c>
      <c r="L189" s="6">
        <v>14</v>
      </c>
      <c r="M189" s="6" t="e">
        <f t="shared" si="5"/>
        <v>#DIV/0!</v>
      </c>
      <c r="N189">
        <v>0.3</v>
      </c>
    </row>
    <row r="190" spans="2:14">
      <c r="B190" t="s">
        <v>833</v>
      </c>
      <c r="C190" t="s">
        <v>837</v>
      </c>
      <c r="D190" t="s">
        <v>557</v>
      </c>
      <c r="E190" t="s">
        <v>13</v>
      </c>
      <c r="F190">
        <v>3</v>
      </c>
      <c r="G190" s="9">
        <v>0.33300000000000002</v>
      </c>
      <c r="H190">
        <v>105</v>
      </c>
      <c r="I190">
        <v>105</v>
      </c>
      <c r="J190">
        <v>0</v>
      </c>
      <c r="K190" s="2">
        <f t="shared" si="4"/>
        <v>1</v>
      </c>
      <c r="L190" s="6">
        <v>525</v>
      </c>
      <c r="M190" s="6">
        <f t="shared" si="5"/>
        <v>526.87649088677358</v>
      </c>
      <c r="N190">
        <v>11.7</v>
      </c>
    </row>
    <row r="191" spans="2:14">
      <c r="B191" t="s">
        <v>833</v>
      </c>
      <c r="C191" t="s">
        <v>837</v>
      </c>
      <c r="D191" t="s">
        <v>558</v>
      </c>
      <c r="E191" t="s">
        <v>13</v>
      </c>
      <c r="F191">
        <v>2</v>
      </c>
      <c r="G191" s="9">
        <v>0.222</v>
      </c>
      <c r="H191">
        <v>70</v>
      </c>
      <c r="I191">
        <v>68</v>
      </c>
      <c r="J191">
        <v>2</v>
      </c>
      <c r="K191" s="2">
        <f t="shared" si="4"/>
        <v>0.97142857142857142</v>
      </c>
      <c r="L191" s="6">
        <v>340</v>
      </c>
      <c r="M191" s="6">
        <f t="shared" si="5"/>
        <v>513.36683727429227</v>
      </c>
      <c r="N191">
        <v>7.6</v>
      </c>
    </row>
    <row r="192" spans="2:14">
      <c r="B192" t="s">
        <v>833</v>
      </c>
      <c r="C192" t="s">
        <v>837</v>
      </c>
      <c r="D192" t="s">
        <v>565</v>
      </c>
      <c r="E192" t="s">
        <v>13</v>
      </c>
      <c r="F192">
        <v>2</v>
      </c>
      <c r="G192" s="9">
        <v>0.222</v>
      </c>
      <c r="H192">
        <v>70</v>
      </c>
      <c r="I192">
        <v>77</v>
      </c>
      <c r="J192">
        <v>-7</v>
      </c>
      <c r="K192" s="2">
        <f t="shared" ref="K192:K255" si="6">(I192/H192)</f>
        <v>1.1000000000000001</v>
      </c>
      <c r="L192" s="6">
        <v>385</v>
      </c>
      <c r="M192" s="6">
        <f t="shared" si="5"/>
        <v>580.91510533669918</v>
      </c>
      <c r="N192">
        <v>8.6</v>
      </c>
    </row>
    <row r="193" spans="2:14">
      <c r="B193" t="s">
        <v>833</v>
      </c>
      <c r="C193" t="s">
        <v>837</v>
      </c>
      <c r="D193" t="s">
        <v>511</v>
      </c>
      <c r="E193" t="s">
        <v>13</v>
      </c>
      <c r="F193">
        <v>2</v>
      </c>
      <c r="G193" s="9">
        <v>0.222</v>
      </c>
      <c r="H193">
        <v>80</v>
      </c>
      <c r="I193">
        <v>61</v>
      </c>
      <c r="J193">
        <v>19</v>
      </c>
      <c r="K193" s="2">
        <f t="shared" si="6"/>
        <v>0.76249999999999996</v>
      </c>
      <c r="L193" s="6">
        <v>305</v>
      </c>
      <c r="M193" s="6">
        <f t="shared" si="5"/>
        <v>459.32822282436678</v>
      </c>
      <c r="N193">
        <v>6.8</v>
      </c>
    </row>
    <row r="194" spans="2:14">
      <c r="B194" t="s">
        <v>833</v>
      </c>
      <c r="C194" t="s">
        <v>837</v>
      </c>
      <c r="D194" t="s">
        <v>560</v>
      </c>
      <c r="E194" t="s">
        <v>13</v>
      </c>
      <c r="F194">
        <v>7</v>
      </c>
      <c r="G194" s="9">
        <v>0.77700000000000002</v>
      </c>
      <c r="H194">
        <v>245</v>
      </c>
      <c r="I194">
        <v>218</v>
      </c>
      <c r="J194">
        <v>27</v>
      </c>
      <c r="K194" s="2">
        <f t="shared" si="6"/>
        <v>0.88979591836734695</v>
      </c>
      <c r="L194" s="6">
        <v>1090</v>
      </c>
      <c r="M194" s="6">
        <f t="shared" si="5"/>
        <v>467.04802488864186</v>
      </c>
      <c r="N194">
        <v>24.2</v>
      </c>
    </row>
    <row r="195" spans="2:14">
      <c r="B195" t="s">
        <v>833</v>
      </c>
      <c r="C195" t="s">
        <v>837</v>
      </c>
      <c r="D195" t="s">
        <v>568</v>
      </c>
      <c r="E195" t="s">
        <v>13</v>
      </c>
      <c r="F195">
        <v>1</v>
      </c>
      <c r="G195" s="9">
        <v>0.111</v>
      </c>
      <c r="H195">
        <v>35</v>
      </c>
      <c r="I195">
        <v>47</v>
      </c>
      <c r="J195">
        <v>-12</v>
      </c>
      <c r="K195" s="2">
        <f t="shared" si="6"/>
        <v>1.3428571428571427</v>
      </c>
      <c r="L195" s="6">
        <v>235</v>
      </c>
      <c r="M195" s="6">
        <f t="shared" ref="M195:M258" si="7">((((N195*525)/11.67)/3)/G195)</f>
        <v>702.50198784903159</v>
      </c>
      <c r="N195">
        <v>5.2</v>
      </c>
    </row>
    <row r="196" spans="2:14">
      <c r="B196" t="s">
        <v>833</v>
      </c>
      <c r="C196" t="s">
        <v>838</v>
      </c>
      <c r="D196" t="s">
        <v>28</v>
      </c>
      <c r="E196" t="s">
        <v>13</v>
      </c>
      <c r="F196">
        <v>2</v>
      </c>
      <c r="G196" s="9">
        <v>0.222</v>
      </c>
      <c r="H196">
        <v>70</v>
      </c>
      <c r="I196">
        <v>54</v>
      </c>
      <c r="J196">
        <v>16</v>
      </c>
      <c r="K196" s="2">
        <f t="shared" si="6"/>
        <v>0.77142857142857146</v>
      </c>
      <c r="L196" s="6">
        <v>270</v>
      </c>
      <c r="M196" s="6">
        <f t="shared" si="7"/>
        <v>405.28960837444123</v>
      </c>
      <c r="N196">
        <v>6</v>
      </c>
    </row>
    <row r="197" spans="2:14">
      <c r="B197" t="s">
        <v>833</v>
      </c>
      <c r="C197" t="s">
        <v>838</v>
      </c>
      <c r="D197" t="s">
        <v>556</v>
      </c>
      <c r="E197" t="s">
        <v>217</v>
      </c>
      <c r="F197">
        <v>1</v>
      </c>
      <c r="G197" s="9">
        <v>0</v>
      </c>
      <c r="H197">
        <v>3</v>
      </c>
      <c r="I197">
        <v>2</v>
      </c>
      <c r="J197">
        <v>1</v>
      </c>
      <c r="K197" s="2">
        <f t="shared" si="6"/>
        <v>0.66666666666666663</v>
      </c>
      <c r="L197" s="6">
        <v>8</v>
      </c>
      <c r="M197" s="6" t="e">
        <f t="shared" si="7"/>
        <v>#DIV/0!</v>
      </c>
      <c r="N197">
        <v>0.2</v>
      </c>
    </row>
    <row r="198" spans="2:14">
      <c r="B198" t="s">
        <v>833</v>
      </c>
      <c r="C198" t="s">
        <v>838</v>
      </c>
      <c r="D198" t="s">
        <v>556</v>
      </c>
      <c r="E198" t="s">
        <v>867</v>
      </c>
      <c r="F198">
        <v>1</v>
      </c>
      <c r="G198" s="9">
        <v>0</v>
      </c>
      <c r="H198">
        <v>5</v>
      </c>
      <c r="I198">
        <v>2</v>
      </c>
      <c r="J198">
        <v>3</v>
      </c>
      <c r="K198" s="2">
        <f t="shared" si="6"/>
        <v>0.4</v>
      </c>
      <c r="L198" s="6">
        <v>8</v>
      </c>
      <c r="M198" s="6" t="e">
        <f t="shared" si="7"/>
        <v>#DIV/0!</v>
      </c>
      <c r="N198">
        <v>0.2</v>
      </c>
    </row>
    <row r="199" spans="2:14">
      <c r="B199" t="s">
        <v>833</v>
      </c>
      <c r="C199" t="s">
        <v>838</v>
      </c>
      <c r="D199" t="s">
        <v>556</v>
      </c>
      <c r="E199" t="s">
        <v>570</v>
      </c>
      <c r="F199">
        <v>3</v>
      </c>
      <c r="G199" s="9">
        <v>3.3000000000000002E-2</v>
      </c>
      <c r="H199">
        <v>105</v>
      </c>
      <c r="I199">
        <v>59</v>
      </c>
      <c r="J199">
        <v>46</v>
      </c>
      <c r="K199" s="2">
        <f t="shared" si="6"/>
        <v>0.56190476190476191</v>
      </c>
      <c r="L199" s="6">
        <v>171</v>
      </c>
      <c r="M199" s="6">
        <f t="shared" si="7"/>
        <v>1726.7793617408011</v>
      </c>
      <c r="N199">
        <v>3.8</v>
      </c>
    </row>
    <row r="200" spans="2:14">
      <c r="B200" t="s">
        <v>833</v>
      </c>
      <c r="C200" t="s">
        <v>838</v>
      </c>
      <c r="D200" t="s">
        <v>556</v>
      </c>
      <c r="E200" t="s">
        <v>15</v>
      </c>
      <c r="F200">
        <v>1</v>
      </c>
      <c r="G200" s="9">
        <v>0</v>
      </c>
      <c r="H200">
        <v>25</v>
      </c>
      <c r="I200">
        <v>1</v>
      </c>
      <c r="J200">
        <v>24</v>
      </c>
      <c r="K200" s="2">
        <f t="shared" si="6"/>
        <v>0.04</v>
      </c>
      <c r="L200" s="6">
        <v>2</v>
      </c>
      <c r="M200" s="6" t="e">
        <f t="shared" si="7"/>
        <v>#DIV/0!</v>
      </c>
      <c r="N200">
        <v>0</v>
      </c>
    </row>
    <row r="201" spans="2:14">
      <c r="B201" t="s">
        <v>833</v>
      </c>
      <c r="C201" t="s">
        <v>838</v>
      </c>
      <c r="D201" t="s">
        <v>556</v>
      </c>
      <c r="E201" t="s">
        <v>571</v>
      </c>
      <c r="F201">
        <v>1</v>
      </c>
      <c r="G201" s="9">
        <v>0</v>
      </c>
      <c r="H201">
        <v>20</v>
      </c>
      <c r="I201">
        <v>1</v>
      </c>
      <c r="J201">
        <v>19</v>
      </c>
      <c r="K201" s="2">
        <f t="shared" si="6"/>
        <v>0.05</v>
      </c>
      <c r="L201" s="6">
        <v>1</v>
      </c>
      <c r="M201" s="6" t="e">
        <f t="shared" si="7"/>
        <v>#DIV/0!</v>
      </c>
      <c r="N201">
        <v>0</v>
      </c>
    </row>
    <row r="202" spans="2:14">
      <c r="B202" t="s">
        <v>833</v>
      </c>
      <c r="C202" t="s">
        <v>838</v>
      </c>
      <c r="D202" t="s">
        <v>556</v>
      </c>
      <c r="E202" t="s">
        <v>569</v>
      </c>
      <c r="F202">
        <v>1</v>
      </c>
      <c r="G202" s="9">
        <v>0</v>
      </c>
      <c r="H202">
        <v>25</v>
      </c>
      <c r="I202">
        <v>2</v>
      </c>
      <c r="J202">
        <v>23</v>
      </c>
      <c r="K202" s="2">
        <f t="shared" si="6"/>
        <v>0.08</v>
      </c>
      <c r="L202" s="6">
        <v>4</v>
      </c>
      <c r="M202" s="6" t="e">
        <f t="shared" si="7"/>
        <v>#DIV/0!</v>
      </c>
      <c r="N202">
        <v>0.1</v>
      </c>
    </row>
    <row r="203" spans="2:14">
      <c r="B203" t="s">
        <v>833</v>
      </c>
      <c r="C203" t="s">
        <v>838</v>
      </c>
      <c r="D203" t="s">
        <v>556</v>
      </c>
      <c r="E203" t="s">
        <v>572</v>
      </c>
      <c r="F203">
        <v>1</v>
      </c>
      <c r="G203" s="9">
        <v>0</v>
      </c>
      <c r="H203">
        <v>25</v>
      </c>
      <c r="I203">
        <v>3</v>
      </c>
      <c r="J203">
        <v>22</v>
      </c>
      <c r="K203" s="2">
        <f t="shared" si="6"/>
        <v>0.12</v>
      </c>
      <c r="L203" s="6">
        <v>6</v>
      </c>
      <c r="M203" s="6" t="e">
        <f t="shared" si="7"/>
        <v>#DIV/0!</v>
      </c>
      <c r="N203">
        <v>0.1</v>
      </c>
    </row>
    <row r="204" spans="2:14">
      <c r="B204" t="s">
        <v>833</v>
      </c>
      <c r="C204" t="s">
        <v>838</v>
      </c>
      <c r="D204" t="s">
        <v>557</v>
      </c>
      <c r="E204" t="s">
        <v>13</v>
      </c>
      <c r="F204">
        <v>4</v>
      </c>
      <c r="G204" s="9">
        <v>0.44400000000000001</v>
      </c>
      <c r="H204">
        <v>140</v>
      </c>
      <c r="I204">
        <v>136</v>
      </c>
      <c r="J204">
        <v>4</v>
      </c>
      <c r="K204" s="2">
        <f t="shared" si="6"/>
        <v>0.97142857142857142</v>
      </c>
      <c r="L204" s="6">
        <v>680</v>
      </c>
      <c r="M204" s="6">
        <f t="shared" si="7"/>
        <v>509.98942387117199</v>
      </c>
      <c r="N204">
        <v>15.1</v>
      </c>
    </row>
    <row r="205" spans="2:14">
      <c r="B205" t="s">
        <v>833</v>
      </c>
      <c r="C205" t="s">
        <v>838</v>
      </c>
      <c r="D205" t="s">
        <v>558</v>
      </c>
      <c r="E205" t="s">
        <v>13</v>
      </c>
      <c r="F205">
        <v>2</v>
      </c>
      <c r="G205" s="9">
        <v>0.222</v>
      </c>
      <c r="H205">
        <v>70</v>
      </c>
      <c r="I205">
        <v>68</v>
      </c>
      <c r="J205">
        <v>2</v>
      </c>
      <c r="K205" s="2">
        <f t="shared" si="6"/>
        <v>0.97142857142857142</v>
      </c>
      <c r="L205" s="6">
        <v>340</v>
      </c>
      <c r="M205" s="6">
        <f t="shared" si="7"/>
        <v>513.36683727429227</v>
      </c>
      <c r="N205">
        <v>7.6</v>
      </c>
    </row>
    <row r="206" spans="2:14">
      <c r="B206" t="s">
        <v>833</v>
      </c>
      <c r="C206" t="s">
        <v>838</v>
      </c>
      <c r="D206" t="s">
        <v>565</v>
      </c>
      <c r="E206" t="s">
        <v>13</v>
      </c>
      <c r="F206">
        <v>2</v>
      </c>
      <c r="G206" s="9">
        <v>0.222</v>
      </c>
      <c r="H206">
        <v>70</v>
      </c>
      <c r="I206">
        <v>65</v>
      </c>
      <c r="J206">
        <v>5</v>
      </c>
      <c r="K206" s="2">
        <f t="shared" si="6"/>
        <v>0.9285714285714286</v>
      </c>
      <c r="L206" s="6">
        <v>325</v>
      </c>
      <c r="M206" s="6">
        <f t="shared" si="7"/>
        <v>486.34753004932952</v>
      </c>
      <c r="N206">
        <v>7.2</v>
      </c>
    </row>
    <row r="207" spans="2:14">
      <c r="B207" t="s">
        <v>833</v>
      </c>
      <c r="C207" t="s">
        <v>838</v>
      </c>
      <c r="D207" t="s">
        <v>511</v>
      </c>
      <c r="E207" t="s">
        <v>13</v>
      </c>
      <c r="F207">
        <v>2</v>
      </c>
      <c r="G207" s="9">
        <v>0.222</v>
      </c>
      <c r="H207">
        <v>80</v>
      </c>
      <c r="I207">
        <v>63</v>
      </c>
      <c r="J207">
        <v>17</v>
      </c>
      <c r="K207" s="2">
        <f t="shared" si="6"/>
        <v>0.78749999999999998</v>
      </c>
      <c r="L207" s="6">
        <v>315</v>
      </c>
      <c r="M207" s="6">
        <f t="shared" si="7"/>
        <v>472.83787643684815</v>
      </c>
      <c r="N207">
        <v>7</v>
      </c>
    </row>
    <row r="208" spans="2:14">
      <c r="B208" t="s">
        <v>833</v>
      </c>
      <c r="C208" t="s">
        <v>838</v>
      </c>
      <c r="D208" t="s">
        <v>560</v>
      </c>
      <c r="E208" t="s">
        <v>13</v>
      </c>
      <c r="F208">
        <v>7</v>
      </c>
      <c r="G208" s="9">
        <v>0.77700000000000002</v>
      </c>
      <c r="H208">
        <v>245</v>
      </c>
      <c r="I208">
        <v>178</v>
      </c>
      <c r="J208">
        <v>67</v>
      </c>
      <c r="K208" s="2">
        <f t="shared" si="6"/>
        <v>0.72653061224489801</v>
      </c>
      <c r="L208" s="6">
        <v>890</v>
      </c>
      <c r="M208" s="6">
        <f t="shared" si="7"/>
        <v>382.13020218161608</v>
      </c>
      <c r="N208">
        <v>19.8</v>
      </c>
    </row>
    <row r="209" spans="2:14">
      <c r="B209" t="s">
        <v>833</v>
      </c>
      <c r="C209" t="s">
        <v>838</v>
      </c>
      <c r="D209" t="s">
        <v>575</v>
      </c>
      <c r="E209" t="s">
        <v>865</v>
      </c>
      <c r="F209">
        <v>1</v>
      </c>
      <c r="G209" s="9">
        <v>0</v>
      </c>
      <c r="H209">
        <v>0</v>
      </c>
      <c r="I209">
        <v>2</v>
      </c>
      <c r="J209">
        <v>-2</v>
      </c>
      <c r="K209" s="2" t="e">
        <f t="shared" si="6"/>
        <v>#DIV/0!</v>
      </c>
      <c r="L209" s="6">
        <v>8</v>
      </c>
      <c r="M209" s="6" t="e">
        <f t="shared" si="7"/>
        <v>#DIV/0!</v>
      </c>
      <c r="N209">
        <v>0.2</v>
      </c>
    </row>
    <row r="210" spans="2:14">
      <c r="B210" t="s">
        <v>839</v>
      </c>
      <c r="C210" t="s">
        <v>840</v>
      </c>
      <c r="D210" t="s">
        <v>28</v>
      </c>
      <c r="E210" t="s">
        <v>13</v>
      </c>
      <c r="F210">
        <v>1</v>
      </c>
      <c r="G210" s="9">
        <v>0.111</v>
      </c>
      <c r="H210">
        <v>35</v>
      </c>
      <c r="I210">
        <v>27</v>
      </c>
      <c r="J210">
        <v>8</v>
      </c>
      <c r="K210" s="2">
        <f t="shared" si="6"/>
        <v>0.77142857142857146</v>
      </c>
      <c r="L210" s="6">
        <v>133.03342000000001</v>
      </c>
      <c r="M210" s="6">
        <f t="shared" si="7"/>
        <v>405.28960837444123</v>
      </c>
      <c r="N210">
        <v>3</v>
      </c>
    </row>
    <row r="211" spans="2:14">
      <c r="B211" t="s">
        <v>839</v>
      </c>
      <c r="C211" t="s">
        <v>840</v>
      </c>
      <c r="D211" t="s">
        <v>556</v>
      </c>
      <c r="E211" t="s">
        <v>217</v>
      </c>
      <c r="F211">
        <v>1</v>
      </c>
      <c r="G211" s="9">
        <v>0</v>
      </c>
      <c r="H211">
        <v>2</v>
      </c>
      <c r="I211">
        <v>1</v>
      </c>
      <c r="J211">
        <v>1</v>
      </c>
      <c r="K211" s="2">
        <f t="shared" si="6"/>
        <v>0.5</v>
      </c>
      <c r="L211" s="6">
        <v>12</v>
      </c>
      <c r="M211" s="6" t="e">
        <f t="shared" si="7"/>
        <v>#DIV/0!</v>
      </c>
      <c r="N211">
        <v>0.3</v>
      </c>
    </row>
    <row r="212" spans="2:14">
      <c r="B212" t="s">
        <v>839</v>
      </c>
      <c r="C212" t="s">
        <v>840</v>
      </c>
      <c r="D212" t="s">
        <v>557</v>
      </c>
      <c r="E212" t="s">
        <v>13</v>
      </c>
      <c r="F212">
        <v>1</v>
      </c>
      <c r="G212" s="9">
        <v>0.111</v>
      </c>
      <c r="H212">
        <v>35</v>
      </c>
      <c r="I212">
        <v>35</v>
      </c>
      <c r="J212">
        <v>0</v>
      </c>
      <c r="K212" s="2">
        <f t="shared" si="6"/>
        <v>1</v>
      </c>
      <c r="L212" s="6">
        <v>172.45072999999999</v>
      </c>
      <c r="M212" s="6">
        <f t="shared" si="7"/>
        <v>513.36683727429227</v>
      </c>
      <c r="N212">
        <v>3.8</v>
      </c>
    </row>
    <row r="213" spans="2:14">
      <c r="B213" t="s">
        <v>839</v>
      </c>
      <c r="C213" t="s">
        <v>840</v>
      </c>
      <c r="D213" t="s">
        <v>558</v>
      </c>
      <c r="E213" t="s">
        <v>13</v>
      </c>
      <c r="F213">
        <v>1</v>
      </c>
      <c r="G213" s="9">
        <v>0.111</v>
      </c>
      <c r="H213">
        <v>35</v>
      </c>
      <c r="I213">
        <v>31</v>
      </c>
      <c r="J213">
        <v>4</v>
      </c>
      <c r="K213" s="2">
        <f t="shared" si="6"/>
        <v>0.88571428571428568</v>
      </c>
      <c r="L213" s="6">
        <v>152.74207000000001</v>
      </c>
      <c r="M213" s="6">
        <f t="shared" si="7"/>
        <v>459.32822282436678</v>
      </c>
      <c r="N213">
        <v>3.4</v>
      </c>
    </row>
    <row r="214" spans="2:14">
      <c r="B214" t="s">
        <v>839</v>
      </c>
      <c r="C214" t="s">
        <v>840</v>
      </c>
      <c r="D214" t="s">
        <v>511</v>
      </c>
      <c r="E214" t="s">
        <v>13</v>
      </c>
      <c r="F214">
        <v>1</v>
      </c>
      <c r="G214" s="9">
        <v>0.111</v>
      </c>
      <c r="H214">
        <v>40</v>
      </c>
      <c r="I214">
        <v>29</v>
      </c>
      <c r="J214">
        <v>11</v>
      </c>
      <c r="K214" s="2">
        <f t="shared" si="6"/>
        <v>0.72499999999999998</v>
      </c>
      <c r="L214" s="6">
        <v>142.88775000000001</v>
      </c>
      <c r="M214" s="6">
        <f t="shared" si="7"/>
        <v>432.30891559940403</v>
      </c>
      <c r="N214">
        <v>3.2</v>
      </c>
    </row>
    <row r="215" spans="2:14">
      <c r="B215" t="s">
        <v>839</v>
      </c>
      <c r="C215" t="s">
        <v>840</v>
      </c>
      <c r="D215" t="s">
        <v>560</v>
      </c>
      <c r="E215" t="s">
        <v>13</v>
      </c>
      <c r="F215">
        <v>1</v>
      </c>
      <c r="G215" s="9">
        <v>0.111</v>
      </c>
      <c r="H215">
        <v>35</v>
      </c>
      <c r="I215">
        <v>26</v>
      </c>
      <c r="J215">
        <v>9</v>
      </c>
      <c r="K215" s="2">
        <f t="shared" si="6"/>
        <v>0.74285714285714288</v>
      </c>
      <c r="L215" s="6">
        <v>128.10625999999999</v>
      </c>
      <c r="M215" s="6">
        <f t="shared" si="7"/>
        <v>378.27030114947854</v>
      </c>
      <c r="N215">
        <v>2.8</v>
      </c>
    </row>
    <row r="216" spans="2:14">
      <c r="B216" t="s">
        <v>839</v>
      </c>
      <c r="C216" t="s">
        <v>841</v>
      </c>
      <c r="D216" t="s">
        <v>868</v>
      </c>
      <c r="E216" t="s">
        <v>499</v>
      </c>
      <c r="F216">
        <v>5</v>
      </c>
      <c r="G216" s="9">
        <v>0</v>
      </c>
      <c r="H216">
        <v>68</v>
      </c>
      <c r="I216">
        <v>57</v>
      </c>
      <c r="J216">
        <v>11</v>
      </c>
      <c r="K216" s="2">
        <f t="shared" si="6"/>
        <v>0.83823529411764708</v>
      </c>
      <c r="L216" s="6">
        <v>228</v>
      </c>
      <c r="M216" s="6" t="e">
        <f t="shared" si="7"/>
        <v>#DIV/0!</v>
      </c>
      <c r="N216">
        <v>5.0999999999999996</v>
      </c>
    </row>
    <row r="217" spans="2:14">
      <c r="B217" t="s">
        <v>839</v>
      </c>
      <c r="C217" t="s">
        <v>841</v>
      </c>
      <c r="D217" t="s">
        <v>28</v>
      </c>
      <c r="E217" t="s">
        <v>13</v>
      </c>
      <c r="F217">
        <v>4</v>
      </c>
      <c r="G217" s="9">
        <v>0.44400000000000001</v>
      </c>
      <c r="H217">
        <v>140</v>
      </c>
      <c r="I217">
        <v>103</v>
      </c>
      <c r="J217">
        <v>37</v>
      </c>
      <c r="K217" s="2">
        <f t="shared" si="6"/>
        <v>0.73571428571428577</v>
      </c>
      <c r="L217" s="6">
        <v>515</v>
      </c>
      <c r="M217" s="6">
        <f t="shared" si="7"/>
        <v>385.02512795571926</v>
      </c>
      <c r="N217">
        <v>11.4</v>
      </c>
    </row>
    <row r="218" spans="2:14">
      <c r="B218" t="s">
        <v>839</v>
      </c>
      <c r="C218" t="s">
        <v>841</v>
      </c>
      <c r="D218" t="s">
        <v>562</v>
      </c>
      <c r="E218" t="s">
        <v>13</v>
      </c>
      <c r="F218">
        <v>4</v>
      </c>
      <c r="G218" s="9">
        <v>0.44400000000000001</v>
      </c>
      <c r="H218">
        <v>140</v>
      </c>
      <c r="I218">
        <v>96</v>
      </c>
      <c r="J218">
        <v>44</v>
      </c>
      <c r="K218" s="2">
        <f t="shared" si="6"/>
        <v>0.68571428571428572</v>
      </c>
      <c r="L218" s="6">
        <v>480</v>
      </c>
      <c r="M218" s="6">
        <f t="shared" si="7"/>
        <v>361.38323413387684</v>
      </c>
      <c r="N218">
        <v>10.7</v>
      </c>
    </row>
    <row r="219" spans="2:14">
      <c r="B219" t="s">
        <v>839</v>
      </c>
      <c r="C219" t="s">
        <v>841</v>
      </c>
      <c r="D219" t="s">
        <v>563</v>
      </c>
      <c r="E219" t="s">
        <v>13</v>
      </c>
      <c r="F219">
        <v>1</v>
      </c>
      <c r="G219" s="9">
        <v>0.111</v>
      </c>
      <c r="H219">
        <v>35</v>
      </c>
      <c r="I219">
        <v>34</v>
      </c>
      <c r="J219">
        <v>1</v>
      </c>
      <c r="K219" s="2">
        <f t="shared" si="6"/>
        <v>0.97142857142857142</v>
      </c>
      <c r="L219" s="6">
        <v>170</v>
      </c>
      <c r="M219" s="6">
        <f t="shared" si="7"/>
        <v>513.36683727429227</v>
      </c>
      <c r="N219">
        <v>3.8</v>
      </c>
    </row>
    <row r="220" spans="2:14">
      <c r="B220" t="s">
        <v>839</v>
      </c>
      <c r="C220" t="s">
        <v>841</v>
      </c>
      <c r="D220" t="s">
        <v>556</v>
      </c>
      <c r="E220" t="s">
        <v>866</v>
      </c>
      <c r="F220">
        <v>1</v>
      </c>
      <c r="G220" s="9">
        <v>0</v>
      </c>
      <c r="H220">
        <v>0</v>
      </c>
      <c r="I220">
        <v>5</v>
      </c>
      <c r="J220">
        <v>-5</v>
      </c>
      <c r="K220" s="2" t="e">
        <f t="shared" si="6"/>
        <v>#DIV/0!</v>
      </c>
      <c r="L220" s="6">
        <v>20</v>
      </c>
      <c r="M220" s="6" t="e">
        <f t="shared" si="7"/>
        <v>#DIV/0!</v>
      </c>
      <c r="N220">
        <v>0.4</v>
      </c>
    </row>
    <row r="221" spans="2:14">
      <c r="B221" t="s">
        <v>839</v>
      </c>
      <c r="C221" t="s">
        <v>841</v>
      </c>
      <c r="D221" t="s">
        <v>556</v>
      </c>
      <c r="E221" t="s">
        <v>15</v>
      </c>
      <c r="F221">
        <v>1</v>
      </c>
      <c r="G221" s="9">
        <v>0</v>
      </c>
      <c r="H221">
        <v>12</v>
      </c>
      <c r="I221">
        <v>8</v>
      </c>
      <c r="J221">
        <v>4</v>
      </c>
      <c r="K221" s="2">
        <f t="shared" si="6"/>
        <v>0.66666666666666663</v>
      </c>
      <c r="L221" s="6">
        <v>4</v>
      </c>
      <c r="M221" s="6" t="e">
        <f t="shared" si="7"/>
        <v>#DIV/0!</v>
      </c>
      <c r="N221">
        <v>0.1</v>
      </c>
    </row>
    <row r="222" spans="2:14">
      <c r="B222" t="s">
        <v>839</v>
      </c>
      <c r="C222" t="s">
        <v>841</v>
      </c>
      <c r="D222" t="s">
        <v>564</v>
      </c>
      <c r="E222" t="s">
        <v>13</v>
      </c>
      <c r="F222">
        <v>1</v>
      </c>
      <c r="G222" s="9">
        <v>0.111</v>
      </c>
      <c r="H222">
        <v>35</v>
      </c>
      <c r="I222">
        <v>30</v>
      </c>
      <c r="J222">
        <v>5</v>
      </c>
      <c r="K222" s="2">
        <f t="shared" si="6"/>
        <v>0.8571428571428571</v>
      </c>
      <c r="L222" s="6">
        <v>150</v>
      </c>
      <c r="M222" s="6">
        <f t="shared" si="7"/>
        <v>445.8185692118854</v>
      </c>
      <c r="N222">
        <v>3.3</v>
      </c>
    </row>
    <row r="223" spans="2:14">
      <c r="B223" t="s">
        <v>839</v>
      </c>
      <c r="C223" t="s">
        <v>841</v>
      </c>
      <c r="D223" t="s">
        <v>557</v>
      </c>
      <c r="E223" t="s">
        <v>13</v>
      </c>
      <c r="F223">
        <v>6</v>
      </c>
      <c r="G223" s="9">
        <v>0.66600000000000004</v>
      </c>
      <c r="H223">
        <v>210</v>
      </c>
      <c r="I223">
        <v>194</v>
      </c>
      <c r="J223">
        <v>16</v>
      </c>
      <c r="K223" s="2">
        <f t="shared" si="6"/>
        <v>0.92380952380952386</v>
      </c>
      <c r="L223" s="6">
        <v>970</v>
      </c>
      <c r="M223" s="6">
        <f t="shared" si="7"/>
        <v>486.34753004932952</v>
      </c>
      <c r="N223">
        <v>21.6</v>
      </c>
    </row>
    <row r="224" spans="2:14">
      <c r="B224" t="s">
        <v>839</v>
      </c>
      <c r="C224" t="s">
        <v>841</v>
      </c>
      <c r="D224" t="s">
        <v>558</v>
      </c>
      <c r="E224" t="s">
        <v>13</v>
      </c>
      <c r="F224">
        <v>4</v>
      </c>
      <c r="G224" s="9">
        <v>0.44400000000000001</v>
      </c>
      <c r="H224">
        <v>140</v>
      </c>
      <c r="I224">
        <v>107</v>
      </c>
      <c r="J224">
        <v>33</v>
      </c>
      <c r="K224" s="2">
        <f t="shared" si="6"/>
        <v>0.76428571428571423</v>
      </c>
      <c r="L224" s="6">
        <v>535</v>
      </c>
      <c r="M224" s="6">
        <f t="shared" si="7"/>
        <v>401.91219497132096</v>
      </c>
      <c r="N224">
        <v>11.9</v>
      </c>
    </row>
    <row r="225" spans="2:14">
      <c r="B225" t="s">
        <v>839</v>
      </c>
      <c r="C225" t="s">
        <v>841</v>
      </c>
      <c r="D225" t="s">
        <v>565</v>
      </c>
      <c r="E225" t="s">
        <v>13</v>
      </c>
      <c r="F225">
        <v>5</v>
      </c>
      <c r="G225" s="9">
        <v>0.55500000000000005</v>
      </c>
      <c r="H225">
        <v>175</v>
      </c>
      <c r="I225">
        <v>160</v>
      </c>
      <c r="J225">
        <v>15</v>
      </c>
      <c r="K225" s="2">
        <f t="shared" si="6"/>
        <v>0.91428571428571426</v>
      </c>
      <c r="L225" s="6">
        <v>800</v>
      </c>
      <c r="M225" s="6">
        <f t="shared" si="7"/>
        <v>480.94366860433695</v>
      </c>
      <c r="N225">
        <v>17.8</v>
      </c>
    </row>
    <row r="226" spans="2:14">
      <c r="B226" t="s">
        <v>839</v>
      </c>
      <c r="C226" t="s">
        <v>841</v>
      </c>
      <c r="D226" t="s">
        <v>566</v>
      </c>
      <c r="E226" t="s">
        <v>13</v>
      </c>
      <c r="F226">
        <v>1</v>
      </c>
      <c r="G226" s="9">
        <v>0.111</v>
      </c>
      <c r="H226">
        <v>35</v>
      </c>
      <c r="I226">
        <v>47</v>
      </c>
      <c r="J226">
        <v>-12</v>
      </c>
      <c r="K226" s="2">
        <f t="shared" si="6"/>
        <v>1.3428571428571427</v>
      </c>
      <c r="L226" s="6">
        <v>235</v>
      </c>
      <c r="M226" s="6">
        <f t="shared" si="7"/>
        <v>702.50198784903159</v>
      </c>
      <c r="N226">
        <v>5.2</v>
      </c>
    </row>
    <row r="227" spans="2:14">
      <c r="B227" t="s">
        <v>839</v>
      </c>
      <c r="C227" t="s">
        <v>841</v>
      </c>
      <c r="D227" t="s">
        <v>567</v>
      </c>
      <c r="E227" t="s">
        <v>13</v>
      </c>
      <c r="F227">
        <v>1</v>
      </c>
      <c r="G227" s="9">
        <v>0.111</v>
      </c>
      <c r="H227">
        <v>35</v>
      </c>
      <c r="I227">
        <v>46</v>
      </c>
      <c r="J227">
        <v>-11</v>
      </c>
      <c r="K227" s="2">
        <f t="shared" si="6"/>
        <v>1.3142857142857143</v>
      </c>
      <c r="L227" s="6">
        <v>230</v>
      </c>
      <c r="M227" s="6">
        <f t="shared" si="7"/>
        <v>688.99233423655016</v>
      </c>
      <c r="N227">
        <v>5.0999999999999996</v>
      </c>
    </row>
    <row r="228" spans="2:14">
      <c r="B228" t="s">
        <v>839</v>
      </c>
      <c r="C228" t="s">
        <v>841</v>
      </c>
      <c r="D228" t="s">
        <v>511</v>
      </c>
      <c r="E228" t="s">
        <v>13</v>
      </c>
      <c r="F228">
        <v>4</v>
      </c>
      <c r="G228" s="9">
        <v>0.44400000000000001</v>
      </c>
      <c r="H228">
        <v>160</v>
      </c>
      <c r="I228">
        <v>144</v>
      </c>
      <c r="J228">
        <v>16</v>
      </c>
      <c r="K228" s="2">
        <f t="shared" si="6"/>
        <v>0.9</v>
      </c>
      <c r="L228" s="6">
        <v>720</v>
      </c>
      <c r="M228" s="6">
        <f t="shared" si="7"/>
        <v>540.38614449925501</v>
      </c>
      <c r="N228">
        <v>16</v>
      </c>
    </row>
    <row r="229" spans="2:14">
      <c r="B229" t="s">
        <v>839</v>
      </c>
      <c r="C229" t="s">
        <v>841</v>
      </c>
      <c r="D229" t="s">
        <v>560</v>
      </c>
      <c r="E229" t="s">
        <v>13</v>
      </c>
      <c r="F229">
        <v>8</v>
      </c>
      <c r="G229" s="9">
        <v>0.88800000000000001</v>
      </c>
      <c r="H229">
        <v>280</v>
      </c>
      <c r="I229">
        <v>252</v>
      </c>
      <c r="J229">
        <v>28</v>
      </c>
      <c r="K229" s="2">
        <f t="shared" si="6"/>
        <v>0.9</v>
      </c>
      <c r="L229" s="6">
        <v>1260</v>
      </c>
      <c r="M229" s="6">
        <f t="shared" si="7"/>
        <v>472.83787643684815</v>
      </c>
      <c r="N229">
        <v>28</v>
      </c>
    </row>
    <row r="230" spans="2:14">
      <c r="B230" t="s">
        <v>839</v>
      </c>
      <c r="C230" t="s">
        <v>841</v>
      </c>
      <c r="D230" t="s">
        <v>568</v>
      </c>
      <c r="E230" t="s">
        <v>13</v>
      </c>
      <c r="F230">
        <v>2</v>
      </c>
      <c r="G230" s="9">
        <v>0.222</v>
      </c>
      <c r="H230">
        <v>70</v>
      </c>
      <c r="I230">
        <v>72</v>
      </c>
      <c r="J230">
        <v>-2</v>
      </c>
      <c r="K230" s="2">
        <f t="shared" si="6"/>
        <v>1.0285714285714285</v>
      </c>
      <c r="L230" s="6">
        <v>360</v>
      </c>
      <c r="M230" s="6">
        <f t="shared" si="7"/>
        <v>540.38614449925501</v>
      </c>
      <c r="N230">
        <v>8</v>
      </c>
    </row>
    <row r="231" spans="2:14">
      <c r="B231" t="s">
        <v>839</v>
      </c>
      <c r="C231" t="s">
        <v>841</v>
      </c>
      <c r="D231" t="s">
        <v>507</v>
      </c>
      <c r="E231" t="s">
        <v>359</v>
      </c>
      <c r="F231">
        <v>1</v>
      </c>
      <c r="G231" s="9">
        <v>0.1</v>
      </c>
      <c r="H231">
        <v>50</v>
      </c>
      <c r="I231">
        <v>35</v>
      </c>
      <c r="J231">
        <v>15</v>
      </c>
      <c r="K231" s="2">
        <f t="shared" si="6"/>
        <v>0.7</v>
      </c>
      <c r="L231" s="6">
        <v>140</v>
      </c>
      <c r="M231" s="6">
        <f t="shared" si="7"/>
        <v>464.86718080548417</v>
      </c>
      <c r="N231">
        <v>3.1</v>
      </c>
    </row>
    <row r="232" spans="2:14">
      <c r="B232" t="s">
        <v>839</v>
      </c>
      <c r="C232" t="s">
        <v>842</v>
      </c>
      <c r="D232" t="s">
        <v>868</v>
      </c>
      <c r="E232" t="s">
        <v>499</v>
      </c>
      <c r="F232">
        <v>5</v>
      </c>
      <c r="G232" s="9">
        <v>0</v>
      </c>
      <c r="H232">
        <v>100</v>
      </c>
      <c r="I232">
        <v>63</v>
      </c>
      <c r="J232">
        <v>37</v>
      </c>
      <c r="K232" s="2">
        <f t="shared" si="6"/>
        <v>0.63</v>
      </c>
      <c r="L232" s="6">
        <v>252</v>
      </c>
      <c r="M232" s="6" t="e">
        <f t="shared" si="7"/>
        <v>#DIV/0!</v>
      </c>
      <c r="N232">
        <v>5.6</v>
      </c>
    </row>
    <row r="233" spans="2:14">
      <c r="B233" t="s">
        <v>839</v>
      </c>
      <c r="C233" t="s">
        <v>842</v>
      </c>
      <c r="D233" t="s">
        <v>868</v>
      </c>
      <c r="E233" t="s">
        <v>865</v>
      </c>
      <c r="F233">
        <v>1</v>
      </c>
      <c r="G233" s="9">
        <v>0</v>
      </c>
      <c r="H233">
        <v>0</v>
      </c>
      <c r="I233">
        <v>1</v>
      </c>
      <c r="J233">
        <v>-1</v>
      </c>
      <c r="K233" s="2" t="e">
        <f t="shared" si="6"/>
        <v>#DIV/0!</v>
      </c>
      <c r="L233" s="6">
        <v>4</v>
      </c>
      <c r="M233" s="6" t="e">
        <f t="shared" si="7"/>
        <v>#DIV/0!</v>
      </c>
      <c r="N233">
        <v>0.1</v>
      </c>
    </row>
    <row r="234" spans="2:14">
      <c r="B234" t="s">
        <v>839</v>
      </c>
      <c r="C234" t="s">
        <v>842</v>
      </c>
      <c r="D234" t="s">
        <v>28</v>
      </c>
      <c r="E234" t="s">
        <v>13</v>
      </c>
      <c r="F234">
        <v>2</v>
      </c>
      <c r="G234" s="9">
        <v>0.222</v>
      </c>
      <c r="H234">
        <v>70</v>
      </c>
      <c r="I234">
        <v>63</v>
      </c>
      <c r="J234">
        <v>7</v>
      </c>
      <c r="K234" s="2">
        <f t="shared" si="6"/>
        <v>0.9</v>
      </c>
      <c r="L234" s="6">
        <v>315</v>
      </c>
      <c r="M234" s="6">
        <f t="shared" si="7"/>
        <v>472.83787643684815</v>
      </c>
      <c r="N234">
        <v>7</v>
      </c>
    </row>
    <row r="235" spans="2:14">
      <c r="B235" t="s">
        <v>839</v>
      </c>
      <c r="C235" t="s">
        <v>842</v>
      </c>
      <c r="D235" t="s">
        <v>562</v>
      </c>
      <c r="E235" t="s">
        <v>13</v>
      </c>
      <c r="F235">
        <v>1</v>
      </c>
      <c r="G235" s="9">
        <v>0.111</v>
      </c>
      <c r="H235">
        <v>35</v>
      </c>
      <c r="I235">
        <v>37</v>
      </c>
      <c r="J235">
        <v>-2</v>
      </c>
      <c r="K235" s="2">
        <f t="shared" si="6"/>
        <v>1.0571428571428572</v>
      </c>
      <c r="L235" s="6">
        <v>185</v>
      </c>
      <c r="M235" s="6">
        <f t="shared" si="7"/>
        <v>553.89579811173644</v>
      </c>
      <c r="N235">
        <v>4.0999999999999996</v>
      </c>
    </row>
    <row r="236" spans="2:14">
      <c r="B236" t="s">
        <v>839</v>
      </c>
      <c r="C236" t="s">
        <v>842</v>
      </c>
      <c r="D236" t="s">
        <v>556</v>
      </c>
      <c r="E236" t="s">
        <v>262</v>
      </c>
      <c r="F236">
        <v>1</v>
      </c>
      <c r="G236" s="9">
        <v>0.1</v>
      </c>
      <c r="H236">
        <v>35</v>
      </c>
      <c r="I236">
        <v>37</v>
      </c>
      <c r="J236">
        <v>-2</v>
      </c>
      <c r="K236" s="2">
        <f t="shared" si="6"/>
        <v>1.0571428571428572</v>
      </c>
      <c r="L236" s="6">
        <v>148</v>
      </c>
      <c r="M236" s="6">
        <f t="shared" si="7"/>
        <v>494.85861182519278</v>
      </c>
      <c r="N236">
        <v>3.3</v>
      </c>
    </row>
    <row r="237" spans="2:14">
      <c r="B237" t="s">
        <v>839</v>
      </c>
      <c r="C237" t="s">
        <v>842</v>
      </c>
      <c r="D237" t="s">
        <v>556</v>
      </c>
      <c r="E237" t="s">
        <v>15</v>
      </c>
      <c r="F237">
        <v>1</v>
      </c>
      <c r="G237" s="9">
        <v>0</v>
      </c>
      <c r="H237">
        <v>20</v>
      </c>
      <c r="I237">
        <v>1</v>
      </c>
      <c r="J237">
        <v>19</v>
      </c>
      <c r="K237" s="2">
        <f t="shared" si="6"/>
        <v>0.05</v>
      </c>
      <c r="L237" s="6">
        <v>2</v>
      </c>
      <c r="M237" s="6" t="e">
        <f t="shared" si="7"/>
        <v>#DIV/0!</v>
      </c>
      <c r="N237">
        <v>0</v>
      </c>
    </row>
    <row r="238" spans="2:14">
      <c r="B238" t="s">
        <v>839</v>
      </c>
      <c r="C238" t="s">
        <v>842</v>
      </c>
      <c r="D238" t="s">
        <v>556</v>
      </c>
      <c r="E238" t="s">
        <v>569</v>
      </c>
      <c r="F238">
        <v>2</v>
      </c>
      <c r="G238" s="9">
        <v>0</v>
      </c>
      <c r="H238">
        <v>25</v>
      </c>
      <c r="I238">
        <v>7</v>
      </c>
      <c r="J238">
        <v>18</v>
      </c>
      <c r="K238" s="2">
        <f t="shared" si="6"/>
        <v>0.28000000000000003</v>
      </c>
      <c r="L238" s="6">
        <v>18</v>
      </c>
      <c r="M238" s="6" t="e">
        <f t="shared" si="7"/>
        <v>#DIV/0!</v>
      </c>
      <c r="N238">
        <v>0.4</v>
      </c>
    </row>
    <row r="239" spans="2:14">
      <c r="B239" t="s">
        <v>839</v>
      </c>
      <c r="C239" t="s">
        <v>842</v>
      </c>
      <c r="D239" t="s">
        <v>564</v>
      </c>
      <c r="E239" t="s">
        <v>13</v>
      </c>
      <c r="F239">
        <v>1</v>
      </c>
      <c r="G239" s="9">
        <v>0.111</v>
      </c>
      <c r="H239">
        <v>35</v>
      </c>
      <c r="I239">
        <v>19</v>
      </c>
      <c r="J239">
        <v>16</v>
      </c>
      <c r="K239" s="2">
        <f t="shared" si="6"/>
        <v>0.54285714285714282</v>
      </c>
      <c r="L239" s="6">
        <v>95</v>
      </c>
      <c r="M239" s="6">
        <f t="shared" si="7"/>
        <v>283.70272586210893</v>
      </c>
      <c r="N239">
        <v>2.1</v>
      </c>
    </row>
    <row r="240" spans="2:14">
      <c r="B240" t="s">
        <v>839</v>
      </c>
      <c r="C240" t="s">
        <v>842</v>
      </c>
      <c r="D240" t="s">
        <v>557</v>
      </c>
      <c r="E240" t="s">
        <v>13</v>
      </c>
      <c r="F240">
        <v>3</v>
      </c>
      <c r="G240" s="9">
        <v>0.33300000000000002</v>
      </c>
      <c r="H240">
        <v>105</v>
      </c>
      <c r="I240">
        <v>108</v>
      </c>
      <c r="J240">
        <v>-3</v>
      </c>
      <c r="K240" s="2">
        <f t="shared" si="6"/>
        <v>1.0285714285714285</v>
      </c>
      <c r="L240" s="6">
        <v>540</v>
      </c>
      <c r="M240" s="6">
        <f t="shared" si="7"/>
        <v>540.38614449925501</v>
      </c>
      <c r="N240">
        <v>12</v>
      </c>
    </row>
    <row r="241" spans="1:14">
      <c r="B241" t="s">
        <v>839</v>
      </c>
      <c r="C241" t="s">
        <v>842</v>
      </c>
      <c r="D241" t="s">
        <v>558</v>
      </c>
      <c r="E241" t="s">
        <v>13</v>
      </c>
      <c r="F241">
        <v>2</v>
      </c>
      <c r="G241" s="9">
        <v>0.222</v>
      </c>
      <c r="H241">
        <v>70</v>
      </c>
      <c r="I241">
        <v>68</v>
      </c>
      <c r="J241">
        <v>2</v>
      </c>
      <c r="K241" s="2">
        <f t="shared" si="6"/>
        <v>0.97142857142857142</v>
      </c>
      <c r="L241" s="6">
        <v>340</v>
      </c>
      <c r="M241" s="6">
        <f t="shared" si="7"/>
        <v>513.36683727429227</v>
      </c>
      <c r="N241">
        <v>7.6</v>
      </c>
    </row>
    <row r="242" spans="1:14">
      <c r="B242" t="s">
        <v>839</v>
      </c>
      <c r="C242" t="s">
        <v>842</v>
      </c>
      <c r="D242" t="s">
        <v>558</v>
      </c>
      <c r="E242" t="s">
        <v>576</v>
      </c>
      <c r="F242">
        <v>1</v>
      </c>
      <c r="G242" s="9">
        <v>0</v>
      </c>
      <c r="H242">
        <v>0</v>
      </c>
      <c r="I242">
        <v>8</v>
      </c>
      <c r="J242">
        <v>-8</v>
      </c>
      <c r="K242" s="2" t="e">
        <f t="shared" si="6"/>
        <v>#DIV/0!</v>
      </c>
      <c r="L242" s="6">
        <v>40</v>
      </c>
      <c r="M242" s="6" t="e">
        <f t="shared" si="7"/>
        <v>#DIV/0!</v>
      </c>
      <c r="N242">
        <v>0.9</v>
      </c>
    </row>
    <row r="243" spans="1:14">
      <c r="B243" t="s">
        <v>839</v>
      </c>
      <c r="C243" t="s">
        <v>842</v>
      </c>
      <c r="D243" t="s">
        <v>565</v>
      </c>
      <c r="E243" t="s">
        <v>13</v>
      </c>
      <c r="F243">
        <v>2</v>
      </c>
      <c r="G243" s="9">
        <v>0.222</v>
      </c>
      <c r="H243">
        <v>70</v>
      </c>
      <c r="I243">
        <v>68</v>
      </c>
      <c r="J243">
        <v>2</v>
      </c>
      <c r="K243" s="2">
        <f t="shared" si="6"/>
        <v>0.97142857142857142</v>
      </c>
      <c r="L243" s="6">
        <v>340</v>
      </c>
      <c r="M243" s="6">
        <f t="shared" si="7"/>
        <v>513.36683727429227</v>
      </c>
      <c r="N243">
        <v>7.6</v>
      </c>
    </row>
    <row r="244" spans="1:14">
      <c r="B244" t="s">
        <v>839</v>
      </c>
      <c r="C244" t="s">
        <v>842</v>
      </c>
      <c r="D244" t="s">
        <v>511</v>
      </c>
      <c r="E244" t="s">
        <v>13</v>
      </c>
      <c r="F244">
        <v>2</v>
      </c>
      <c r="G244" s="9">
        <v>0.222</v>
      </c>
      <c r="H244">
        <v>75</v>
      </c>
      <c r="I244">
        <v>67</v>
      </c>
      <c r="J244">
        <v>8</v>
      </c>
      <c r="K244" s="2">
        <f t="shared" si="6"/>
        <v>0.89333333333333331</v>
      </c>
      <c r="L244" s="6">
        <v>335</v>
      </c>
      <c r="M244" s="6">
        <f t="shared" si="7"/>
        <v>499.85718366181089</v>
      </c>
      <c r="N244">
        <v>7.4</v>
      </c>
    </row>
    <row r="245" spans="1:14">
      <c r="B245" t="s">
        <v>839</v>
      </c>
      <c r="C245" t="s">
        <v>842</v>
      </c>
      <c r="D245" t="s">
        <v>560</v>
      </c>
      <c r="E245" t="s">
        <v>13</v>
      </c>
      <c r="F245">
        <v>6</v>
      </c>
      <c r="G245" s="9">
        <v>0.66600000000000004</v>
      </c>
      <c r="H245">
        <v>210</v>
      </c>
      <c r="I245">
        <v>191</v>
      </c>
      <c r="J245">
        <v>19</v>
      </c>
      <c r="K245" s="2">
        <f t="shared" si="6"/>
        <v>0.90952380952380951</v>
      </c>
      <c r="L245" s="6">
        <v>955</v>
      </c>
      <c r="M245" s="6">
        <f t="shared" si="7"/>
        <v>477.34109430767523</v>
      </c>
      <c r="N245">
        <v>21.2</v>
      </c>
    </row>
    <row r="246" spans="1:14">
      <c r="B246" t="s">
        <v>839</v>
      </c>
      <c r="C246" t="s">
        <v>842</v>
      </c>
      <c r="D246" t="s">
        <v>568</v>
      </c>
      <c r="E246" t="s">
        <v>13</v>
      </c>
      <c r="F246">
        <v>1</v>
      </c>
      <c r="G246" s="9">
        <v>0.111</v>
      </c>
      <c r="H246">
        <v>35</v>
      </c>
      <c r="I246">
        <v>32</v>
      </c>
      <c r="J246">
        <v>3</v>
      </c>
      <c r="K246" s="2">
        <f t="shared" si="6"/>
        <v>0.91428571428571426</v>
      </c>
      <c r="L246" s="6">
        <v>160</v>
      </c>
      <c r="M246" s="6">
        <f t="shared" si="7"/>
        <v>486.34753004932952</v>
      </c>
      <c r="N246">
        <v>3.6</v>
      </c>
    </row>
    <row r="247" spans="1:14">
      <c r="A247" t="s">
        <v>496</v>
      </c>
      <c r="B247" t="s">
        <v>33</v>
      </c>
      <c r="C247" t="s">
        <v>34</v>
      </c>
      <c r="D247" t="s">
        <v>27</v>
      </c>
      <c r="E247" t="s">
        <v>577</v>
      </c>
      <c r="F247">
        <v>3</v>
      </c>
      <c r="G247" s="9">
        <v>0</v>
      </c>
      <c r="H247">
        <v>55</v>
      </c>
      <c r="I247">
        <v>41</v>
      </c>
      <c r="J247">
        <v>14</v>
      </c>
      <c r="K247" s="2">
        <f t="shared" si="6"/>
        <v>0.74545454545454548</v>
      </c>
      <c r="L247" s="6">
        <v>173.80976999999999</v>
      </c>
      <c r="M247" s="6" t="e">
        <f t="shared" si="7"/>
        <v>#DIV/0!</v>
      </c>
      <c r="N247">
        <v>3.7</v>
      </c>
    </row>
    <row r="248" spans="1:14">
      <c r="A248" t="s">
        <v>496</v>
      </c>
      <c r="B248" t="s">
        <v>33</v>
      </c>
      <c r="C248" t="s">
        <v>34</v>
      </c>
      <c r="D248" t="s">
        <v>27</v>
      </c>
      <c r="E248" t="s">
        <v>578</v>
      </c>
      <c r="F248">
        <v>1</v>
      </c>
      <c r="G248" s="9">
        <v>0</v>
      </c>
      <c r="H248">
        <v>30</v>
      </c>
      <c r="I248">
        <v>27</v>
      </c>
      <c r="J248">
        <v>3</v>
      </c>
      <c r="K248" s="2">
        <f t="shared" si="6"/>
        <v>0.9</v>
      </c>
      <c r="L248" s="6">
        <v>106.19537</v>
      </c>
      <c r="M248" s="6" t="e">
        <f t="shared" si="7"/>
        <v>#DIV/0!</v>
      </c>
      <c r="N248">
        <v>2.4</v>
      </c>
    </row>
    <row r="249" spans="1:14">
      <c r="A249" t="s">
        <v>496</v>
      </c>
      <c r="B249" t="s">
        <v>33</v>
      </c>
      <c r="C249" t="s">
        <v>34</v>
      </c>
      <c r="D249" t="s">
        <v>556</v>
      </c>
      <c r="E249" t="s">
        <v>14</v>
      </c>
      <c r="F249">
        <v>3</v>
      </c>
      <c r="G249" s="9">
        <v>0.30000000000000004</v>
      </c>
      <c r="H249">
        <v>85</v>
      </c>
      <c r="I249">
        <v>58</v>
      </c>
      <c r="J249">
        <v>27</v>
      </c>
      <c r="K249" s="2">
        <f t="shared" si="6"/>
        <v>0.68235294117647061</v>
      </c>
      <c r="L249" s="6">
        <v>237.35732999999999</v>
      </c>
      <c r="M249" s="6">
        <f t="shared" si="7"/>
        <v>259.92573550414164</v>
      </c>
      <c r="N249">
        <v>5.2</v>
      </c>
    </row>
    <row r="250" spans="1:14">
      <c r="A250" t="s">
        <v>496</v>
      </c>
      <c r="B250" t="s">
        <v>33</v>
      </c>
      <c r="C250" t="s">
        <v>34</v>
      </c>
      <c r="D250" t="s">
        <v>556</v>
      </c>
      <c r="E250" t="s">
        <v>305</v>
      </c>
      <c r="F250">
        <v>1</v>
      </c>
      <c r="G250" s="9">
        <v>0.1</v>
      </c>
      <c r="H250">
        <v>50</v>
      </c>
      <c r="I250">
        <v>47</v>
      </c>
      <c r="J250">
        <v>3</v>
      </c>
      <c r="K250" s="2">
        <f t="shared" si="6"/>
        <v>0.94</v>
      </c>
      <c r="L250" s="6">
        <v>188</v>
      </c>
      <c r="M250" s="6">
        <f t="shared" si="7"/>
        <v>629.82005141388174</v>
      </c>
      <c r="N250">
        <v>4.2</v>
      </c>
    </row>
    <row r="251" spans="1:14">
      <c r="A251" t="s">
        <v>496</v>
      </c>
      <c r="B251" t="s">
        <v>33</v>
      </c>
      <c r="C251" t="s">
        <v>34</v>
      </c>
      <c r="D251" t="s">
        <v>579</v>
      </c>
      <c r="E251" t="s">
        <v>207</v>
      </c>
      <c r="F251">
        <v>1</v>
      </c>
      <c r="G251" s="9">
        <v>0.1</v>
      </c>
      <c r="H251">
        <v>20</v>
      </c>
      <c r="I251">
        <v>15</v>
      </c>
      <c r="J251">
        <v>5</v>
      </c>
      <c r="K251" s="2">
        <f t="shared" si="6"/>
        <v>0.75</v>
      </c>
      <c r="L251" s="6">
        <v>58.997430000000001</v>
      </c>
      <c r="M251" s="6">
        <f t="shared" si="7"/>
        <v>194.94430162810625</v>
      </c>
      <c r="N251">
        <v>1.3</v>
      </c>
    </row>
    <row r="252" spans="1:14">
      <c r="A252" t="s">
        <v>496</v>
      </c>
      <c r="B252" t="s">
        <v>33</v>
      </c>
      <c r="C252" t="s">
        <v>34</v>
      </c>
      <c r="D252" t="s">
        <v>560</v>
      </c>
      <c r="E252" t="s">
        <v>302</v>
      </c>
      <c r="F252">
        <v>1</v>
      </c>
      <c r="G252" s="9">
        <v>0.111</v>
      </c>
      <c r="H252">
        <v>35</v>
      </c>
      <c r="I252">
        <v>39</v>
      </c>
      <c r="J252">
        <v>-4</v>
      </c>
      <c r="K252" s="2">
        <f t="shared" si="6"/>
        <v>1.1142857142857143</v>
      </c>
      <c r="L252" s="6">
        <v>192.15938</v>
      </c>
      <c r="M252" s="6">
        <f t="shared" si="7"/>
        <v>580.91510533669918</v>
      </c>
      <c r="N252">
        <v>4.3</v>
      </c>
    </row>
    <row r="253" spans="1:14">
      <c r="A253" t="s">
        <v>496</v>
      </c>
      <c r="B253" t="s">
        <v>33</v>
      </c>
      <c r="C253" t="s">
        <v>34</v>
      </c>
      <c r="D253" t="s">
        <v>560</v>
      </c>
      <c r="E253" t="s">
        <v>372</v>
      </c>
      <c r="F253">
        <v>1</v>
      </c>
      <c r="G253" s="9">
        <v>0.111</v>
      </c>
      <c r="H253">
        <v>15</v>
      </c>
      <c r="I253">
        <v>20</v>
      </c>
      <c r="J253">
        <v>-5</v>
      </c>
      <c r="K253" s="2">
        <f t="shared" si="6"/>
        <v>1.3333333333333333</v>
      </c>
      <c r="L253" s="6">
        <v>98.543270000000007</v>
      </c>
      <c r="M253" s="6">
        <f t="shared" si="7"/>
        <v>297.21237947459031</v>
      </c>
      <c r="N253">
        <v>2.2000000000000002</v>
      </c>
    </row>
    <row r="254" spans="1:14">
      <c r="A254" t="s">
        <v>496</v>
      </c>
      <c r="B254" t="s">
        <v>33</v>
      </c>
      <c r="C254" t="s">
        <v>34</v>
      </c>
      <c r="D254" t="s">
        <v>560</v>
      </c>
      <c r="E254" t="s">
        <v>14</v>
      </c>
      <c r="F254">
        <v>1</v>
      </c>
      <c r="G254" s="9">
        <v>0</v>
      </c>
      <c r="H254">
        <v>15</v>
      </c>
      <c r="I254">
        <v>10</v>
      </c>
      <c r="J254">
        <v>5</v>
      </c>
      <c r="K254" s="2">
        <f t="shared" si="6"/>
        <v>0.66666666666666663</v>
      </c>
      <c r="L254" s="6">
        <v>49.271639999999998</v>
      </c>
      <c r="M254" s="6" t="e">
        <f t="shared" si="7"/>
        <v>#DIV/0!</v>
      </c>
      <c r="N254">
        <v>1.1000000000000001</v>
      </c>
    </row>
    <row r="255" spans="1:14">
      <c r="A255" t="s">
        <v>496</v>
      </c>
      <c r="B255" t="s">
        <v>33</v>
      </c>
      <c r="C255" t="s">
        <v>34</v>
      </c>
      <c r="D255" t="s">
        <v>560</v>
      </c>
      <c r="E255" t="s">
        <v>214</v>
      </c>
      <c r="F255">
        <v>1</v>
      </c>
      <c r="G255" s="9">
        <v>0</v>
      </c>
      <c r="H255">
        <v>10</v>
      </c>
      <c r="I255">
        <v>4</v>
      </c>
      <c r="J255">
        <v>6</v>
      </c>
      <c r="K255" s="2">
        <f t="shared" si="6"/>
        <v>0.4</v>
      </c>
      <c r="L255" s="6">
        <v>19.708649999999999</v>
      </c>
      <c r="M255" s="6" t="e">
        <f t="shared" si="7"/>
        <v>#DIV/0!</v>
      </c>
      <c r="N255">
        <v>0.4</v>
      </c>
    </row>
    <row r="256" spans="1:14">
      <c r="A256" t="s">
        <v>496</v>
      </c>
      <c r="B256" t="s">
        <v>33</v>
      </c>
      <c r="C256" t="s">
        <v>35</v>
      </c>
      <c r="D256" t="s">
        <v>27</v>
      </c>
      <c r="E256" t="s">
        <v>577</v>
      </c>
      <c r="F256">
        <v>4</v>
      </c>
      <c r="G256" s="9">
        <v>0</v>
      </c>
      <c r="H256">
        <v>100</v>
      </c>
      <c r="I256">
        <v>113</v>
      </c>
      <c r="J256">
        <v>-13</v>
      </c>
      <c r="K256" s="2">
        <f t="shared" ref="K256:K319" si="8">(I256/H256)</f>
        <v>1.1299999999999999</v>
      </c>
      <c r="L256" s="6">
        <v>452</v>
      </c>
      <c r="M256" s="6" t="e">
        <f t="shared" si="7"/>
        <v>#DIV/0!</v>
      </c>
      <c r="N256">
        <v>10</v>
      </c>
    </row>
    <row r="257" spans="1:14">
      <c r="A257" t="s">
        <v>496</v>
      </c>
      <c r="B257" t="s">
        <v>33</v>
      </c>
      <c r="C257" t="s">
        <v>35</v>
      </c>
      <c r="D257" t="s">
        <v>27</v>
      </c>
      <c r="E257" t="s">
        <v>578</v>
      </c>
      <c r="F257">
        <v>2</v>
      </c>
      <c r="G257" s="9">
        <v>0</v>
      </c>
      <c r="H257">
        <v>73</v>
      </c>
      <c r="I257">
        <v>64</v>
      </c>
      <c r="J257">
        <v>9</v>
      </c>
      <c r="K257" s="2">
        <f t="shared" si="8"/>
        <v>0.87671232876712324</v>
      </c>
      <c r="L257" s="6">
        <v>256</v>
      </c>
      <c r="M257" s="6" t="e">
        <f t="shared" si="7"/>
        <v>#DIV/0!</v>
      </c>
      <c r="N257">
        <v>5.7</v>
      </c>
    </row>
    <row r="258" spans="1:14">
      <c r="A258" t="s">
        <v>496</v>
      </c>
      <c r="B258" t="s">
        <v>33</v>
      </c>
      <c r="C258" t="s">
        <v>35</v>
      </c>
      <c r="D258" t="s">
        <v>27</v>
      </c>
      <c r="E258" t="s">
        <v>580</v>
      </c>
      <c r="F258">
        <v>1</v>
      </c>
      <c r="G258" s="9">
        <v>0</v>
      </c>
      <c r="H258">
        <v>35</v>
      </c>
      <c r="I258">
        <v>18</v>
      </c>
      <c r="J258">
        <v>17</v>
      </c>
      <c r="K258" s="2">
        <f t="shared" si="8"/>
        <v>0.51428571428571423</v>
      </c>
      <c r="L258" s="6">
        <v>72</v>
      </c>
      <c r="M258" s="6" t="e">
        <f t="shared" si="7"/>
        <v>#DIV/0!</v>
      </c>
      <c r="N258">
        <v>1.6</v>
      </c>
    </row>
    <row r="259" spans="1:14">
      <c r="A259" t="s">
        <v>496</v>
      </c>
      <c r="B259" t="s">
        <v>33</v>
      </c>
      <c r="C259" t="s">
        <v>35</v>
      </c>
      <c r="D259" t="s">
        <v>27</v>
      </c>
      <c r="E259" t="s">
        <v>581</v>
      </c>
      <c r="F259">
        <v>1</v>
      </c>
      <c r="G259" s="9">
        <v>0</v>
      </c>
      <c r="H259">
        <v>40</v>
      </c>
      <c r="I259">
        <v>42</v>
      </c>
      <c r="J259">
        <v>-2</v>
      </c>
      <c r="K259" s="2">
        <f t="shared" si="8"/>
        <v>1.05</v>
      </c>
      <c r="L259" s="6">
        <v>168</v>
      </c>
      <c r="M259" s="6" t="e">
        <f t="shared" ref="M259:M322" si="9">((((N259*525)/11.67)/3)/G259)</f>
        <v>#DIV/0!</v>
      </c>
      <c r="N259">
        <v>3.7</v>
      </c>
    </row>
    <row r="260" spans="1:14">
      <c r="A260" t="s">
        <v>496</v>
      </c>
      <c r="B260" t="s">
        <v>33</v>
      </c>
      <c r="C260" t="s">
        <v>35</v>
      </c>
      <c r="D260" t="s">
        <v>582</v>
      </c>
      <c r="E260" t="s">
        <v>214</v>
      </c>
      <c r="F260">
        <v>1</v>
      </c>
      <c r="G260" s="9">
        <v>0</v>
      </c>
      <c r="H260">
        <v>5</v>
      </c>
      <c r="I260">
        <v>5</v>
      </c>
      <c r="J260">
        <v>0</v>
      </c>
      <c r="K260" s="2">
        <f t="shared" si="8"/>
        <v>1</v>
      </c>
      <c r="L260" s="6">
        <v>20</v>
      </c>
      <c r="M260" s="6" t="e">
        <f t="shared" si="9"/>
        <v>#DIV/0!</v>
      </c>
      <c r="N260">
        <v>0.4</v>
      </c>
    </row>
    <row r="261" spans="1:14">
      <c r="A261" t="s">
        <v>496</v>
      </c>
      <c r="B261" t="s">
        <v>33</v>
      </c>
      <c r="C261" t="s">
        <v>35</v>
      </c>
      <c r="D261" t="s">
        <v>582</v>
      </c>
      <c r="E261" t="s">
        <v>583</v>
      </c>
      <c r="F261">
        <v>1</v>
      </c>
      <c r="G261" s="9">
        <v>0</v>
      </c>
      <c r="H261">
        <v>14</v>
      </c>
      <c r="I261">
        <v>11</v>
      </c>
      <c r="J261">
        <v>3</v>
      </c>
      <c r="K261" s="2">
        <f t="shared" si="8"/>
        <v>0.7857142857142857</v>
      </c>
      <c r="L261" s="6">
        <v>44</v>
      </c>
      <c r="M261" s="6" t="e">
        <f t="shared" si="9"/>
        <v>#DIV/0!</v>
      </c>
      <c r="N261">
        <v>1</v>
      </c>
    </row>
    <row r="262" spans="1:14">
      <c r="A262" t="s">
        <v>496</v>
      </c>
      <c r="B262" t="s">
        <v>33</v>
      </c>
      <c r="C262" t="s">
        <v>35</v>
      </c>
      <c r="D262" t="s">
        <v>400</v>
      </c>
      <c r="E262" t="s">
        <v>584</v>
      </c>
      <c r="F262">
        <v>1</v>
      </c>
      <c r="G262" s="9">
        <v>0</v>
      </c>
      <c r="H262">
        <v>15</v>
      </c>
      <c r="I262">
        <v>13</v>
      </c>
      <c r="J262">
        <v>2</v>
      </c>
      <c r="K262" s="2">
        <f t="shared" si="8"/>
        <v>0.8666666666666667</v>
      </c>
      <c r="L262" s="6">
        <v>52</v>
      </c>
      <c r="M262" s="6" t="e">
        <f t="shared" si="9"/>
        <v>#DIV/0!</v>
      </c>
      <c r="N262">
        <v>1.2</v>
      </c>
    </row>
    <row r="263" spans="1:14">
      <c r="A263" t="s">
        <v>496</v>
      </c>
      <c r="B263" t="s">
        <v>33</v>
      </c>
      <c r="C263" t="s">
        <v>35</v>
      </c>
      <c r="D263" t="s">
        <v>28</v>
      </c>
      <c r="E263" t="s">
        <v>302</v>
      </c>
      <c r="F263">
        <v>1</v>
      </c>
      <c r="G263" s="9">
        <v>0.111</v>
      </c>
      <c r="H263">
        <v>35</v>
      </c>
      <c r="I263">
        <v>19</v>
      </c>
      <c r="J263">
        <v>16</v>
      </c>
      <c r="K263" s="2">
        <f t="shared" si="8"/>
        <v>0.54285714285714282</v>
      </c>
      <c r="L263" s="6">
        <v>95</v>
      </c>
      <c r="M263" s="6">
        <f t="shared" si="9"/>
        <v>283.70272586210893</v>
      </c>
      <c r="N263">
        <v>2.1</v>
      </c>
    </row>
    <row r="264" spans="1:14">
      <c r="A264" t="s">
        <v>496</v>
      </c>
      <c r="B264" t="s">
        <v>33</v>
      </c>
      <c r="C264" t="s">
        <v>35</v>
      </c>
      <c r="D264" t="s">
        <v>28</v>
      </c>
      <c r="E264" t="s">
        <v>372</v>
      </c>
      <c r="F264">
        <v>2</v>
      </c>
      <c r="G264" s="9">
        <v>0.112</v>
      </c>
      <c r="H264">
        <v>20</v>
      </c>
      <c r="I264">
        <v>12</v>
      </c>
      <c r="J264">
        <v>8</v>
      </c>
      <c r="K264" s="2">
        <f t="shared" si="8"/>
        <v>0.6</v>
      </c>
      <c r="L264" s="6">
        <v>60</v>
      </c>
      <c r="M264" s="6">
        <f t="shared" si="9"/>
        <v>174.05741216795201</v>
      </c>
      <c r="N264">
        <v>1.3</v>
      </c>
    </row>
    <row r="265" spans="1:14">
      <c r="A265" t="s">
        <v>496</v>
      </c>
      <c r="B265" t="s">
        <v>33</v>
      </c>
      <c r="C265" t="s">
        <v>35</v>
      </c>
      <c r="D265" t="s">
        <v>28</v>
      </c>
      <c r="E265" t="s">
        <v>14</v>
      </c>
      <c r="F265">
        <v>1</v>
      </c>
      <c r="G265" s="9">
        <v>0</v>
      </c>
      <c r="H265">
        <v>8</v>
      </c>
      <c r="I265">
        <v>2</v>
      </c>
      <c r="J265">
        <v>6</v>
      </c>
      <c r="K265" s="2">
        <f t="shared" si="8"/>
        <v>0.25</v>
      </c>
      <c r="L265" s="6">
        <v>10</v>
      </c>
      <c r="M265" s="6" t="e">
        <f t="shared" si="9"/>
        <v>#DIV/0!</v>
      </c>
      <c r="N265">
        <v>0.2</v>
      </c>
    </row>
    <row r="266" spans="1:14">
      <c r="A266" t="s">
        <v>496</v>
      </c>
      <c r="B266" t="s">
        <v>33</v>
      </c>
      <c r="C266" t="s">
        <v>35</v>
      </c>
      <c r="D266" t="s">
        <v>28</v>
      </c>
      <c r="E266" t="s">
        <v>214</v>
      </c>
      <c r="F266">
        <v>1</v>
      </c>
      <c r="G266" s="9">
        <v>0</v>
      </c>
      <c r="H266">
        <v>7</v>
      </c>
      <c r="I266">
        <v>8</v>
      </c>
      <c r="J266">
        <v>-1</v>
      </c>
      <c r="K266" s="2">
        <f t="shared" si="8"/>
        <v>1.1428571428571428</v>
      </c>
      <c r="L266" s="6">
        <v>40</v>
      </c>
      <c r="M266" s="6" t="e">
        <f t="shared" si="9"/>
        <v>#DIV/0!</v>
      </c>
      <c r="N266">
        <v>0.9</v>
      </c>
    </row>
    <row r="267" spans="1:14">
      <c r="A267" t="s">
        <v>496</v>
      </c>
      <c r="B267" t="s">
        <v>33</v>
      </c>
      <c r="C267" t="s">
        <v>35</v>
      </c>
      <c r="D267" t="s">
        <v>562</v>
      </c>
      <c r="E267" t="s">
        <v>372</v>
      </c>
      <c r="F267">
        <v>1</v>
      </c>
      <c r="G267" s="9">
        <v>0.111</v>
      </c>
      <c r="H267">
        <v>25</v>
      </c>
      <c r="I267">
        <v>24</v>
      </c>
      <c r="J267">
        <v>1</v>
      </c>
      <c r="K267" s="2">
        <f t="shared" si="8"/>
        <v>0.96</v>
      </c>
      <c r="L267" s="6">
        <v>120</v>
      </c>
      <c r="M267" s="6">
        <f t="shared" si="9"/>
        <v>364.76064753699711</v>
      </c>
      <c r="N267">
        <v>2.7</v>
      </c>
    </row>
    <row r="268" spans="1:14">
      <c r="A268" t="s">
        <v>496</v>
      </c>
      <c r="B268" t="s">
        <v>33</v>
      </c>
      <c r="C268" t="s">
        <v>35</v>
      </c>
      <c r="D268" t="s">
        <v>562</v>
      </c>
      <c r="E268" t="s">
        <v>214</v>
      </c>
      <c r="F268">
        <v>1</v>
      </c>
      <c r="G268" s="9">
        <v>0</v>
      </c>
      <c r="H268">
        <v>10</v>
      </c>
      <c r="I268">
        <v>4</v>
      </c>
      <c r="J268">
        <v>6</v>
      </c>
      <c r="K268" s="2">
        <f t="shared" si="8"/>
        <v>0.4</v>
      </c>
      <c r="L268" s="6">
        <v>20</v>
      </c>
      <c r="M268" s="6" t="e">
        <f t="shared" si="9"/>
        <v>#DIV/0!</v>
      </c>
      <c r="N268">
        <v>0.4</v>
      </c>
    </row>
    <row r="269" spans="1:14">
      <c r="A269" t="s">
        <v>496</v>
      </c>
      <c r="B269" t="s">
        <v>33</v>
      </c>
      <c r="C269" t="s">
        <v>35</v>
      </c>
      <c r="D269" t="s">
        <v>585</v>
      </c>
      <c r="E269" t="s">
        <v>313</v>
      </c>
      <c r="F269">
        <v>2</v>
      </c>
      <c r="G269" s="9">
        <v>0</v>
      </c>
      <c r="H269">
        <v>50</v>
      </c>
      <c r="I269">
        <v>31</v>
      </c>
      <c r="J269">
        <v>19</v>
      </c>
      <c r="K269" s="2">
        <f t="shared" si="8"/>
        <v>0.62</v>
      </c>
      <c r="L269" s="6">
        <v>124</v>
      </c>
      <c r="M269" s="6" t="e">
        <f t="shared" si="9"/>
        <v>#DIV/0!</v>
      </c>
      <c r="N269">
        <v>2.8</v>
      </c>
    </row>
    <row r="270" spans="1:14">
      <c r="A270" t="s">
        <v>496</v>
      </c>
      <c r="B270" t="s">
        <v>33</v>
      </c>
      <c r="C270" t="s">
        <v>35</v>
      </c>
      <c r="D270" t="s">
        <v>556</v>
      </c>
      <c r="E270" t="s">
        <v>14</v>
      </c>
      <c r="F270">
        <v>5</v>
      </c>
      <c r="G270" s="9">
        <v>0.4</v>
      </c>
      <c r="H270">
        <v>100</v>
      </c>
      <c r="I270">
        <v>133</v>
      </c>
      <c r="J270">
        <v>-33</v>
      </c>
      <c r="K270" s="2">
        <f t="shared" si="8"/>
        <v>1.33</v>
      </c>
      <c r="L270" s="6">
        <v>532</v>
      </c>
      <c r="M270" s="6">
        <f t="shared" si="9"/>
        <v>442.37360754070266</v>
      </c>
      <c r="N270">
        <v>11.8</v>
      </c>
    </row>
    <row r="271" spans="1:14">
      <c r="A271" t="s">
        <v>496</v>
      </c>
      <c r="B271" t="s">
        <v>33</v>
      </c>
      <c r="C271" t="s">
        <v>35</v>
      </c>
      <c r="D271" t="s">
        <v>556</v>
      </c>
      <c r="E271" t="s">
        <v>305</v>
      </c>
      <c r="F271">
        <v>2</v>
      </c>
      <c r="G271" s="9">
        <v>0.2</v>
      </c>
      <c r="H271">
        <v>120</v>
      </c>
      <c r="I271">
        <v>80</v>
      </c>
      <c r="J271">
        <v>40</v>
      </c>
      <c r="K271" s="2">
        <f t="shared" si="8"/>
        <v>0.66666666666666663</v>
      </c>
      <c r="L271" s="6">
        <v>320</v>
      </c>
      <c r="M271" s="6">
        <f t="shared" si="9"/>
        <v>532.34790059982856</v>
      </c>
      <c r="N271">
        <v>7.1</v>
      </c>
    </row>
    <row r="272" spans="1:14">
      <c r="A272" t="s">
        <v>496</v>
      </c>
      <c r="B272" t="s">
        <v>33</v>
      </c>
      <c r="C272" t="s">
        <v>35</v>
      </c>
      <c r="D272" t="s">
        <v>556</v>
      </c>
      <c r="E272" t="s">
        <v>586</v>
      </c>
      <c r="F272">
        <v>1</v>
      </c>
      <c r="G272" s="9">
        <v>0.1</v>
      </c>
      <c r="H272">
        <v>25</v>
      </c>
      <c r="I272">
        <v>27</v>
      </c>
      <c r="J272">
        <v>-2</v>
      </c>
      <c r="K272" s="2">
        <f t="shared" si="8"/>
        <v>1.08</v>
      </c>
      <c r="L272" s="6">
        <v>108</v>
      </c>
      <c r="M272" s="6">
        <f t="shared" si="9"/>
        <v>359.89717223650388</v>
      </c>
      <c r="N272">
        <v>2.4</v>
      </c>
    </row>
    <row r="273" spans="1:14">
      <c r="A273" t="s">
        <v>496</v>
      </c>
      <c r="B273" t="s">
        <v>33</v>
      </c>
      <c r="C273" t="s">
        <v>35</v>
      </c>
      <c r="D273" t="s">
        <v>556</v>
      </c>
      <c r="E273" t="s">
        <v>583</v>
      </c>
      <c r="F273">
        <v>1</v>
      </c>
      <c r="G273" s="9">
        <v>0.1</v>
      </c>
      <c r="H273">
        <v>31</v>
      </c>
      <c r="I273">
        <v>33</v>
      </c>
      <c r="J273">
        <v>-2</v>
      </c>
      <c r="K273" s="2">
        <f t="shared" si="8"/>
        <v>1.064516129032258</v>
      </c>
      <c r="L273" s="6">
        <v>132</v>
      </c>
      <c r="M273" s="6">
        <f t="shared" si="9"/>
        <v>434.87574978577544</v>
      </c>
      <c r="N273">
        <v>2.9</v>
      </c>
    </row>
    <row r="274" spans="1:14">
      <c r="A274" t="s">
        <v>496</v>
      </c>
      <c r="B274" t="s">
        <v>33</v>
      </c>
      <c r="C274" t="s">
        <v>35</v>
      </c>
      <c r="D274" t="s">
        <v>556</v>
      </c>
      <c r="E274" t="s">
        <v>587</v>
      </c>
      <c r="F274">
        <v>2</v>
      </c>
      <c r="G274" s="9">
        <v>0.2</v>
      </c>
      <c r="H274">
        <v>90</v>
      </c>
      <c r="I274">
        <v>96</v>
      </c>
      <c r="J274">
        <v>-6</v>
      </c>
      <c r="K274" s="2">
        <f t="shared" si="8"/>
        <v>1.0666666666666667</v>
      </c>
      <c r="L274" s="6">
        <v>384</v>
      </c>
      <c r="M274" s="6">
        <f t="shared" si="9"/>
        <v>637.31790916880891</v>
      </c>
      <c r="N274">
        <v>8.5</v>
      </c>
    </row>
    <row r="275" spans="1:14">
      <c r="A275" t="s">
        <v>496</v>
      </c>
      <c r="B275" t="s">
        <v>33</v>
      </c>
      <c r="C275" t="s">
        <v>35</v>
      </c>
      <c r="D275" t="s">
        <v>556</v>
      </c>
      <c r="E275" t="s">
        <v>588</v>
      </c>
      <c r="F275">
        <v>1</v>
      </c>
      <c r="G275" s="9">
        <v>0.1</v>
      </c>
      <c r="H275">
        <v>45</v>
      </c>
      <c r="I275">
        <v>36</v>
      </c>
      <c r="J275">
        <v>9</v>
      </c>
      <c r="K275" s="2">
        <f t="shared" si="8"/>
        <v>0.8</v>
      </c>
      <c r="L275" s="6">
        <v>144</v>
      </c>
      <c r="M275" s="6">
        <f t="shared" si="9"/>
        <v>479.8628963153385</v>
      </c>
      <c r="N275">
        <v>3.2</v>
      </c>
    </row>
    <row r="276" spans="1:14">
      <c r="A276" t="s">
        <v>496</v>
      </c>
      <c r="B276" t="s">
        <v>33</v>
      </c>
      <c r="C276" t="s">
        <v>35</v>
      </c>
      <c r="D276" t="s">
        <v>556</v>
      </c>
      <c r="E276" t="s">
        <v>589</v>
      </c>
      <c r="F276">
        <v>1</v>
      </c>
      <c r="G276" s="9">
        <v>0.1</v>
      </c>
      <c r="H276">
        <v>45</v>
      </c>
      <c r="I276">
        <v>41</v>
      </c>
      <c r="J276">
        <v>4</v>
      </c>
      <c r="K276" s="2">
        <f t="shared" si="8"/>
        <v>0.91111111111111109</v>
      </c>
      <c r="L276" s="6">
        <v>164</v>
      </c>
      <c r="M276" s="6">
        <f t="shared" si="9"/>
        <v>539.84575835475573</v>
      </c>
      <c r="N276">
        <v>3.6</v>
      </c>
    </row>
    <row r="277" spans="1:14">
      <c r="A277" t="s">
        <v>496</v>
      </c>
      <c r="B277" t="s">
        <v>33</v>
      </c>
      <c r="C277" t="s">
        <v>35</v>
      </c>
      <c r="D277" t="s">
        <v>556</v>
      </c>
      <c r="E277" t="s">
        <v>172</v>
      </c>
      <c r="F277">
        <v>1</v>
      </c>
      <c r="G277" s="9">
        <v>0.1</v>
      </c>
      <c r="H277">
        <v>45</v>
      </c>
      <c r="I277">
        <v>53</v>
      </c>
      <c r="J277">
        <v>-8</v>
      </c>
      <c r="K277" s="2">
        <f t="shared" si="8"/>
        <v>1.1777777777777778</v>
      </c>
      <c r="L277" s="6">
        <v>212</v>
      </c>
      <c r="M277" s="6">
        <f t="shared" si="9"/>
        <v>704.79862896315331</v>
      </c>
      <c r="N277">
        <v>4.7</v>
      </c>
    </row>
    <row r="278" spans="1:14">
      <c r="A278" t="s">
        <v>496</v>
      </c>
      <c r="B278" t="s">
        <v>33</v>
      </c>
      <c r="C278" t="s">
        <v>35</v>
      </c>
      <c r="D278" t="s">
        <v>579</v>
      </c>
      <c r="E278" t="s">
        <v>207</v>
      </c>
      <c r="F278">
        <v>2</v>
      </c>
      <c r="G278" s="9">
        <v>0.2</v>
      </c>
      <c r="H278">
        <v>27</v>
      </c>
      <c r="I278">
        <v>19</v>
      </c>
      <c r="J278">
        <v>8</v>
      </c>
      <c r="K278" s="2">
        <f t="shared" si="8"/>
        <v>0.70370370370370372</v>
      </c>
      <c r="L278" s="6">
        <v>76</v>
      </c>
      <c r="M278" s="6">
        <f t="shared" si="9"/>
        <v>127.46358183376178</v>
      </c>
      <c r="N278">
        <v>1.7</v>
      </c>
    </row>
    <row r="279" spans="1:14">
      <c r="A279" t="s">
        <v>496</v>
      </c>
      <c r="B279" t="s">
        <v>33</v>
      </c>
      <c r="C279" t="s">
        <v>35</v>
      </c>
      <c r="D279" t="s">
        <v>579</v>
      </c>
      <c r="E279" t="s">
        <v>305</v>
      </c>
      <c r="F279">
        <v>1</v>
      </c>
      <c r="G279" s="9">
        <v>0.1</v>
      </c>
      <c r="H279">
        <v>50</v>
      </c>
      <c r="I279">
        <v>59</v>
      </c>
      <c r="J279">
        <v>-9</v>
      </c>
      <c r="K279" s="2">
        <f t="shared" si="8"/>
        <v>1.18</v>
      </c>
      <c r="L279" s="6">
        <v>236</v>
      </c>
      <c r="M279" s="6">
        <f t="shared" si="9"/>
        <v>779.77720651242498</v>
      </c>
      <c r="N279">
        <v>5.2</v>
      </c>
    </row>
    <row r="280" spans="1:14">
      <c r="A280" t="s">
        <v>496</v>
      </c>
      <c r="B280" t="s">
        <v>33</v>
      </c>
      <c r="C280" t="s">
        <v>35</v>
      </c>
      <c r="D280" t="s">
        <v>579</v>
      </c>
      <c r="E280" t="s">
        <v>313</v>
      </c>
      <c r="F280">
        <v>2</v>
      </c>
      <c r="G280" s="9">
        <v>0.2</v>
      </c>
      <c r="H280">
        <v>65</v>
      </c>
      <c r="I280">
        <v>54</v>
      </c>
      <c r="J280">
        <v>11</v>
      </c>
      <c r="K280" s="2">
        <f t="shared" si="8"/>
        <v>0.83076923076923082</v>
      </c>
      <c r="L280" s="6">
        <v>216</v>
      </c>
      <c r="M280" s="6">
        <f t="shared" si="9"/>
        <v>359.89717223650388</v>
      </c>
      <c r="N280">
        <v>4.8</v>
      </c>
    </row>
    <row r="281" spans="1:14">
      <c r="A281" t="s">
        <v>496</v>
      </c>
      <c r="B281" t="s">
        <v>33</v>
      </c>
      <c r="C281" t="s">
        <v>35</v>
      </c>
      <c r="D281" t="s">
        <v>579</v>
      </c>
      <c r="E281" t="s">
        <v>493</v>
      </c>
      <c r="F281">
        <v>1</v>
      </c>
      <c r="G281" s="9">
        <v>0.1</v>
      </c>
      <c r="H281">
        <v>15</v>
      </c>
      <c r="I281">
        <v>6</v>
      </c>
      <c r="J281">
        <v>9</v>
      </c>
      <c r="K281" s="2">
        <f t="shared" si="8"/>
        <v>0.4</v>
      </c>
      <c r="L281" s="6">
        <v>24</v>
      </c>
      <c r="M281" s="6">
        <f t="shared" si="9"/>
        <v>74.978577549271634</v>
      </c>
      <c r="N281">
        <v>0.5</v>
      </c>
    </row>
    <row r="282" spans="1:14">
      <c r="A282" t="s">
        <v>496</v>
      </c>
      <c r="B282" t="s">
        <v>33</v>
      </c>
      <c r="C282" t="s">
        <v>35</v>
      </c>
      <c r="D282" t="s">
        <v>579</v>
      </c>
      <c r="E282" t="s">
        <v>583</v>
      </c>
      <c r="F282">
        <v>1</v>
      </c>
      <c r="G282" s="9">
        <v>0.1</v>
      </c>
      <c r="H282">
        <v>10</v>
      </c>
      <c r="I282">
        <v>8</v>
      </c>
      <c r="J282">
        <v>2</v>
      </c>
      <c r="K282" s="2">
        <f t="shared" si="8"/>
        <v>0.8</v>
      </c>
      <c r="L282" s="6">
        <v>32</v>
      </c>
      <c r="M282" s="6">
        <f t="shared" si="9"/>
        <v>104.97000856898029</v>
      </c>
      <c r="N282">
        <v>0.7</v>
      </c>
    </row>
    <row r="283" spans="1:14">
      <c r="A283" t="s">
        <v>496</v>
      </c>
      <c r="B283" t="s">
        <v>33</v>
      </c>
      <c r="C283" t="s">
        <v>35</v>
      </c>
      <c r="D283" t="s">
        <v>557</v>
      </c>
      <c r="E283" t="s">
        <v>372</v>
      </c>
      <c r="F283">
        <v>2</v>
      </c>
      <c r="G283" s="9">
        <v>0.222</v>
      </c>
      <c r="H283">
        <v>70</v>
      </c>
      <c r="I283">
        <v>56</v>
      </c>
      <c r="J283">
        <v>14</v>
      </c>
      <c r="K283" s="2">
        <f t="shared" si="8"/>
        <v>0.8</v>
      </c>
      <c r="L283" s="6">
        <v>280</v>
      </c>
      <c r="M283" s="6">
        <f t="shared" si="9"/>
        <v>418.79926198692272</v>
      </c>
      <c r="N283">
        <v>6.2</v>
      </c>
    </row>
    <row r="284" spans="1:14">
      <c r="A284" t="s">
        <v>496</v>
      </c>
      <c r="B284" t="s">
        <v>33</v>
      </c>
      <c r="C284" t="s">
        <v>35</v>
      </c>
      <c r="D284" t="s">
        <v>565</v>
      </c>
      <c r="E284" t="s">
        <v>372</v>
      </c>
      <c r="F284">
        <v>3</v>
      </c>
      <c r="G284" s="9">
        <v>0.22199999999999998</v>
      </c>
      <c r="H284">
        <v>55</v>
      </c>
      <c r="I284">
        <v>48</v>
      </c>
      <c r="J284">
        <v>7</v>
      </c>
      <c r="K284" s="2">
        <f t="shared" si="8"/>
        <v>0.87272727272727268</v>
      </c>
      <c r="L284" s="6">
        <v>240</v>
      </c>
      <c r="M284" s="6">
        <f t="shared" si="9"/>
        <v>358.00582073075645</v>
      </c>
      <c r="N284">
        <v>5.3</v>
      </c>
    </row>
    <row r="285" spans="1:14">
      <c r="A285" t="s">
        <v>496</v>
      </c>
      <c r="B285" t="s">
        <v>33</v>
      </c>
      <c r="C285" t="s">
        <v>35</v>
      </c>
      <c r="D285" t="s">
        <v>565</v>
      </c>
      <c r="E285" t="s">
        <v>14</v>
      </c>
      <c r="F285">
        <v>1</v>
      </c>
      <c r="G285" s="9">
        <v>0</v>
      </c>
      <c r="H285">
        <v>20</v>
      </c>
      <c r="I285">
        <v>6</v>
      </c>
      <c r="J285">
        <v>14</v>
      </c>
      <c r="K285" s="2">
        <f t="shared" si="8"/>
        <v>0.3</v>
      </c>
      <c r="L285" s="6">
        <v>30</v>
      </c>
      <c r="M285" s="6" t="e">
        <f t="shared" si="9"/>
        <v>#DIV/0!</v>
      </c>
      <c r="N285">
        <v>0.7</v>
      </c>
    </row>
    <row r="286" spans="1:14">
      <c r="A286" t="s">
        <v>496</v>
      </c>
      <c r="B286" t="s">
        <v>33</v>
      </c>
      <c r="C286" t="s">
        <v>35</v>
      </c>
      <c r="D286" t="s">
        <v>565</v>
      </c>
      <c r="E286" t="s">
        <v>214</v>
      </c>
      <c r="F286">
        <v>1</v>
      </c>
      <c r="G286" s="9">
        <v>0</v>
      </c>
      <c r="H286">
        <v>10</v>
      </c>
      <c r="I286">
        <v>1</v>
      </c>
      <c r="J286">
        <v>9</v>
      </c>
      <c r="K286" s="2">
        <f t="shared" si="8"/>
        <v>0.1</v>
      </c>
      <c r="L286" s="6">
        <v>5</v>
      </c>
      <c r="M286" s="6" t="e">
        <f t="shared" si="9"/>
        <v>#DIV/0!</v>
      </c>
      <c r="N286">
        <v>0.1</v>
      </c>
    </row>
    <row r="287" spans="1:14">
      <c r="A287" t="s">
        <v>496</v>
      </c>
      <c r="B287" t="s">
        <v>33</v>
      </c>
      <c r="C287" t="s">
        <v>35</v>
      </c>
      <c r="D287" t="s">
        <v>560</v>
      </c>
      <c r="E287" t="s">
        <v>372</v>
      </c>
      <c r="F287">
        <v>1</v>
      </c>
      <c r="G287" s="9">
        <v>0.111</v>
      </c>
      <c r="H287">
        <v>17</v>
      </c>
      <c r="I287">
        <v>11</v>
      </c>
      <c r="J287">
        <v>6</v>
      </c>
      <c r="K287" s="2">
        <f t="shared" si="8"/>
        <v>0.6470588235294118</v>
      </c>
      <c r="L287" s="6">
        <v>55</v>
      </c>
      <c r="M287" s="6">
        <f t="shared" si="9"/>
        <v>162.11584334977653</v>
      </c>
      <c r="N287">
        <v>1.2</v>
      </c>
    </row>
    <row r="288" spans="1:14">
      <c r="A288" t="s">
        <v>496</v>
      </c>
      <c r="B288" t="s">
        <v>33</v>
      </c>
      <c r="C288" t="s">
        <v>35</v>
      </c>
      <c r="D288" t="s">
        <v>560</v>
      </c>
      <c r="E288" t="s">
        <v>14</v>
      </c>
      <c r="F288">
        <v>1</v>
      </c>
      <c r="G288" s="9">
        <v>0</v>
      </c>
      <c r="H288">
        <v>10</v>
      </c>
      <c r="I288">
        <v>3</v>
      </c>
      <c r="J288">
        <v>7</v>
      </c>
      <c r="K288" s="2">
        <f t="shared" si="8"/>
        <v>0.3</v>
      </c>
      <c r="L288" s="6">
        <v>15</v>
      </c>
      <c r="M288" s="6" t="e">
        <f t="shared" si="9"/>
        <v>#DIV/0!</v>
      </c>
      <c r="N288">
        <v>0.3</v>
      </c>
    </row>
    <row r="289" spans="1:14">
      <c r="A289" t="s">
        <v>496</v>
      </c>
      <c r="B289" t="s">
        <v>33</v>
      </c>
      <c r="C289" t="s">
        <v>35</v>
      </c>
      <c r="D289" t="s">
        <v>560</v>
      </c>
      <c r="E289" t="s">
        <v>214</v>
      </c>
      <c r="F289">
        <v>1</v>
      </c>
      <c r="G289" s="9">
        <v>0</v>
      </c>
      <c r="H289">
        <v>10</v>
      </c>
      <c r="I289">
        <v>6</v>
      </c>
      <c r="J289">
        <v>4</v>
      </c>
      <c r="K289" s="2">
        <f t="shared" si="8"/>
        <v>0.6</v>
      </c>
      <c r="L289" s="6">
        <v>30</v>
      </c>
      <c r="M289" s="6" t="e">
        <f t="shared" si="9"/>
        <v>#DIV/0!</v>
      </c>
      <c r="N289">
        <v>0.7</v>
      </c>
    </row>
    <row r="290" spans="1:14">
      <c r="A290" t="s">
        <v>496</v>
      </c>
      <c r="B290" t="s">
        <v>33</v>
      </c>
      <c r="C290" t="s">
        <v>78</v>
      </c>
      <c r="D290" t="s">
        <v>27</v>
      </c>
      <c r="E290" t="s">
        <v>577</v>
      </c>
      <c r="F290">
        <v>5</v>
      </c>
      <c r="G290" s="9">
        <v>0</v>
      </c>
      <c r="H290">
        <v>106</v>
      </c>
      <c r="I290">
        <v>108</v>
      </c>
      <c r="J290">
        <v>-2</v>
      </c>
      <c r="K290" s="2">
        <f t="shared" si="8"/>
        <v>1.0188679245283019</v>
      </c>
      <c r="L290" s="6">
        <v>432</v>
      </c>
      <c r="M290" s="6" t="e">
        <f t="shared" si="9"/>
        <v>#DIV/0!</v>
      </c>
      <c r="N290">
        <v>9.6</v>
      </c>
    </row>
    <row r="291" spans="1:14">
      <c r="A291" t="s">
        <v>496</v>
      </c>
      <c r="B291" t="s">
        <v>33</v>
      </c>
      <c r="C291" t="s">
        <v>78</v>
      </c>
      <c r="D291" t="s">
        <v>27</v>
      </c>
      <c r="E291" t="s">
        <v>578</v>
      </c>
      <c r="F291">
        <v>1</v>
      </c>
      <c r="G291" s="9">
        <v>0</v>
      </c>
      <c r="H291">
        <v>20</v>
      </c>
      <c r="I291">
        <v>15</v>
      </c>
      <c r="J291">
        <v>5</v>
      </c>
      <c r="K291" s="2">
        <f t="shared" si="8"/>
        <v>0.75</v>
      </c>
      <c r="L291" s="6">
        <v>60</v>
      </c>
      <c r="M291" s="6" t="e">
        <f t="shared" si="9"/>
        <v>#DIV/0!</v>
      </c>
      <c r="N291">
        <v>1.3</v>
      </c>
    </row>
    <row r="292" spans="1:14">
      <c r="A292" t="s">
        <v>496</v>
      </c>
      <c r="B292" t="s">
        <v>33</v>
      </c>
      <c r="C292" t="s">
        <v>78</v>
      </c>
      <c r="D292" t="s">
        <v>27</v>
      </c>
      <c r="E292" t="s">
        <v>576</v>
      </c>
      <c r="F292">
        <v>2</v>
      </c>
      <c r="G292" s="9">
        <v>0</v>
      </c>
      <c r="H292">
        <v>36</v>
      </c>
      <c r="I292">
        <v>36</v>
      </c>
      <c r="J292">
        <v>0</v>
      </c>
      <c r="K292" s="2">
        <f t="shared" si="8"/>
        <v>1</v>
      </c>
      <c r="L292" s="6">
        <v>144</v>
      </c>
      <c r="M292" s="6" t="e">
        <f t="shared" si="9"/>
        <v>#DIV/0!</v>
      </c>
      <c r="N292">
        <v>3.2</v>
      </c>
    </row>
    <row r="293" spans="1:14">
      <c r="A293" t="s">
        <v>496</v>
      </c>
      <c r="B293" t="s">
        <v>33</v>
      </c>
      <c r="C293" t="s">
        <v>78</v>
      </c>
      <c r="D293" t="s">
        <v>582</v>
      </c>
      <c r="E293" t="s">
        <v>583</v>
      </c>
      <c r="F293">
        <v>1</v>
      </c>
      <c r="G293" s="9">
        <v>0</v>
      </c>
      <c r="H293">
        <v>11</v>
      </c>
      <c r="I293">
        <v>11</v>
      </c>
      <c r="J293">
        <v>0</v>
      </c>
      <c r="K293" s="2">
        <f t="shared" si="8"/>
        <v>1</v>
      </c>
      <c r="L293" s="6">
        <v>44</v>
      </c>
      <c r="M293" s="6" t="e">
        <f t="shared" si="9"/>
        <v>#DIV/0!</v>
      </c>
      <c r="N293">
        <v>1</v>
      </c>
    </row>
    <row r="294" spans="1:14">
      <c r="A294" t="s">
        <v>496</v>
      </c>
      <c r="B294" t="s">
        <v>33</v>
      </c>
      <c r="C294" t="s">
        <v>78</v>
      </c>
      <c r="D294" t="s">
        <v>585</v>
      </c>
      <c r="E294" t="s">
        <v>313</v>
      </c>
      <c r="F294">
        <v>1</v>
      </c>
      <c r="G294" s="9">
        <v>0</v>
      </c>
      <c r="H294">
        <v>15</v>
      </c>
      <c r="I294">
        <v>16</v>
      </c>
      <c r="J294">
        <v>-1</v>
      </c>
      <c r="K294" s="2">
        <f t="shared" si="8"/>
        <v>1.0666666666666667</v>
      </c>
      <c r="L294" s="6">
        <v>64</v>
      </c>
      <c r="M294" s="6" t="e">
        <f t="shared" si="9"/>
        <v>#DIV/0!</v>
      </c>
      <c r="N294">
        <v>1.4</v>
      </c>
    </row>
    <row r="295" spans="1:14">
      <c r="A295" t="s">
        <v>496</v>
      </c>
      <c r="B295" t="s">
        <v>33</v>
      </c>
      <c r="C295" t="s">
        <v>78</v>
      </c>
      <c r="D295" t="s">
        <v>556</v>
      </c>
      <c r="E295" t="s">
        <v>14</v>
      </c>
      <c r="F295">
        <v>5</v>
      </c>
      <c r="G295" s="9">
        <v>0.5</v>
      </c>
      <c r="H295">
        <v>144</v>
      </c>
      <c r="I295">
        <v>142</v>
      </c>
      <c r="J295">
        <v>2</v>
      </c>
      <c r="K295" s="2">
        <f t="shared" si="8"/>
        <v>0.98611111111111116</v>
      </c>
      <c r="L295" s="6">
        <v>568</v>
      </c>
      <c r="M295" s="6">
        <f t="shared" si="9"/>
        <v>377.89203084832906</v>
      </c>
      <c r="N295">
        <v>12.6</v>
      </c>
    </row>
    <row r="296" spans="1:14">
      <c r="A296" t="s">
        <v>496</v>
      </c>
      <c r="B296" t="s">
        <v>33</v>
      </c>
      <c r="C296" t="s">
        <v>78</v>
      </c>
      <c r="D296" t="s">
        <v>556</v>
      </c>
      <c r="E296" t="s">
        <v>305</v>
      </c>
      <c r="F296">
        <v>1</v>
      </c>
      <c r="G296" s="9">
        <v>0.1</v>
      </c>
      <c r="H296">
        <v>45</v>
      </c>
      <c r="I296">
        <v>27</v>
      </c>
      <c r="J296">
        <v>18</v>
      </c>
      <c r="K296" s="2">
        <f t="shared" si="8"/>
        <v>0.6</v>
      </c>
      <c r="L296" s="6">
        <v>108</v>
      </c>
      <c r="M296" s="6">
        <f t="shared" si="9"/>
        <v>359.89717223650388</v>
      </c>
      <c r="N296">
        <v>2.4</v>
      </c>
    </row>
    <row r="297" spans="1:14">
      <c r="A297" t="s">
        <v>496</v>
      </c>
      <c r="B297" t="s">
        <v>33</v>
      </c>
      <c r="C297" t="s">
        <v>78</v>
      </c>
      <c r="D297" t="s">
        <v>556</v>
      </c>
      <c r="E297" t="s">
        <v>583</v>
      </c>
      <c r="F297">
        <v>1</v>
      </c>
      <c r="G297" s="9">
        <v>0.1</v>
      </c>
      <c r="H297">
        <v>34</v>
      </c>
      <c r="I297">
        <v>38</v>
      </c>
      <c r="J297">
        <v>-4</v>
      </c>
      <c r="K297" s="2">
        <f t="shared" si="8"/>
        <v>1.1176470588235294</v>
      </c>
      <c r="L297" s="6">
        <v>152</v>
      </c>
      <c r="M297" s="6">
        <f t="shared" si="9"/>
        <v>509.85432733504712</v>
      </c>
      <c r="N297">
        <v>3.4</v>
      </c>
    </row>
    <row r="298" spans="1:14">
      <c r="A298" t="s">
        <v>496</v>
      </c>
      <c r="B298" t="s">
        <v>33</v>
      </c>
      <c r="C298" t="s">
        <v>78</v>
      </c>
      <c r="D298" t="s">
        <v>556</v>
      </c>
      <c r="E298" t="s">
        <v>587</v>
      </c>
      <c r="F298">
        <v>2</v>
      </c>
      <c r="G298" s="9">
        <v>0.2</v>
      </c>
      <c r="H298">
        <v>90</v>
      </c>
      <c r="I298">
        <v>79</v>
      </c>
      <c r="J298">
        <v>11</v>
      </c>
      <c r="K298" s="2">
        <f t="shared" si="8"/>
        <v>0.87777777777777777</v>
      </c>
      <c r="L298" s="6">
        <v>316</v>
      </c>
      <c r="M298" s="6">
        <f t="shared" si="9"/>
        <v>524.8500428449014</v>
      </c>
      <c r="N298">
        <v>7</v>
      </c>
    </row>
    <row r="299" spans="1:14">
      <c r="A299" t="s">
        <v>496</v>
      </c>
      <c r="B299" t="s">
        <v>33</v>
      </c>
      <c r="C299" t="s">
        <v>78</v>
      </c>
      <c r="D299" t="s">
        <v>556</v>
      </c>
      <c r="E299" t="s">
        <v>588</v>
      </c>
      <c r="F299">
        <v>2</v>
      </c>
      <c r="G299" s="9">
        <v>0.2</v>
      </c>
      <c r="H299">
        <v>90</v>
      </c>
      <c r="I299">
        <v>65</v>
      </c>
      <c r="J299">
        <v>25</v>
      </c>
      <c r="K299" s="2">
        <f t="shared" si="8"/>
        <v>0.72222222222222221</v>
      </c>
      <c r="L299" s="6">
        <v>260</v>
      </c>
      <c r="M299" s="6">
        <f t="shared" si="9"/>
        <v>434.87574978577544</v>
      </c>
      <c r="N299">
        <v>5.8</v>
      </c>
    </row>
    <row r="300" spans="1:14">
      <c r="A300" t="s">
        <v>496</v>
      </c>
      <c r="B300" t="s">
        <v>33</v>
      </c>
      <c r="C300" t="s">
        <v>78</v>
      </c>
      <c r="D300" t="s">
        <v>556</v>
      </c>
      <c r="E300" t="s">
        <v>589</v>
      </c>
      <c r="F300">
        <v>1</v>
      </c>
      <c r="G300" s="9">
        <v>0.1</v>
      </c>
      <c r="H300">
        <v>45</v>
      </c>
      <c r="I300">
        <v>39</v>
      </c>
      <c r="J300">
        <v>6</v>
      </c>
      <c r="K300" s="2">
        <f t="shared" si="8"/>
        <v>0.8666666666666667</v>
      </c>
      <c r="L300" s="6">
        <v>156</v>
      </c>
      <c r="M300" s="6">
        <f t="shared" si="9"/>
        <v>524.8500428449014</v>
      </c>
      <c r="N300">
        <v>3.5</v>
      </c>
    </row>
    <row r="301" spans="1:14">
      <c r="A301" t="s">
        <v>496</v>
      </c>
      <c r="B301" t="s">
        <v>33</v>
      </c>
      <c r="C301" t="s">
        <v>78</v>
      </c>
      <c r="D301" t="s">
        <v>579</v>
      </c>
      <c r="E301" t="s">
        <v>207</v>
      </c>
      <c r="F301">
        <v>1</v>
      </c>
      <c r="G301" s="9">
        <v>0.1</v>
      </c>
      <c r="H301">
        <v>25</v>
      </c>
      <c r="I301">
        <v>7</v>
      </c>
      <c r="J301">
        <v>18</v>
      </c>
      <c r="K301" s="2">
        <f t="shared" si="8"/>
        <v>0.28000000000000003</v>
      </c>
      <c r="L301" s="6">
        <v>28</v>
      </c>
      <c r="M301" s="6">
        <f t="shared" si="9"/>
        <v>89.974293059125969</v>
      </c>
      <c r="N301">
        <v>0.6</v>
      </c>
    </row>
    <row r="302" spans="1:14">
      <c r="A302" t="s">
        <v>496</v>
      </c>
      <c r="B302" t="s">
        <v>33</v>
      </c>
      <c r="C302" t="s">
        <v>78</v>
      </c>
      <c r="D302" t="s">
        <v>579</v>
      </c>
      <c r="E302" t="s">
        <v>305</v>
      </c>
      <c r="F302">
        <v>1</v>
      </c>
      <c r="G302" s="9">
        <v>0.1</v>
      </c>
      <c r="H302">
        <v>50</v>
      </c>
      <c r="I302">
        <v>82</v>
      </c>
      <c r="J302">
        <v>-32</v>
      </c>
      <c r="K302" s="2">
        <f t="shared" si="8"/>
        <v>1.64</v>
      </c>
      <c r="L302" s="6">
        <v>328</v>
      </c>
      <c r="M302" s="6">
        <f t="shared" si="9"/>
        <v>1094.687232219366</v>
      </c>
      <c r="N302">
        <v>7.3</v>
      </c>
    </row>
    <row r="303" spans="1:14">
      <c r="A303" t="s">
        <v>496</v>
      </c>
      <c r="B303" t="s">
        <v>33</v>
      </c>
      <c r="C303" t="s">
        <v>78</v>
      </c>
      <c r="D303" t="s">
        <v>579</v>
      </c>
      <c r="E303" t="s">
        <v>313</v>
      </c>
      <c r="F303">
        <v>1</v>
      </c>
      <c r="G303" s="9">
        <v>0.1</v>
      </c>
      <c r="H303">
        <v>40</v>
      </c>
      <c r="I303">
        <v>39</v>
      </c>
      <c r="J303">
        <v>1</v>
      </c>
      <c r="K303" s="2">
        <f t="shared" si="8"/>
        <v>0.97499999999999998</v>
      </c>
      <c r="L303" s="6">
        <v>156</v>
      </c>
      <c r="M303" s="6">
        <f t="shared" si="9"/>
        <v>524.8500428449014</v>
      </c>
      <c r="N303">
        <v>3.5</v>
      </c>
    </row>
    <row r="304" spans="1:14">
      <c r="A304" t="s">
        <v>496</v>
      </c>
      <c r="B304" t="s">
        <v>33</v>
      </c>
      <c r="C304" t="s">
        <v>78</v>
      </c>
      <c r="D304" t="s">
        <v>579</v>
      </c>
      <c r="E304" t="s">
        <v>191</v>
      </c>
      <c r="F304">
        <v>1</v>
      </c>
      <c r="G304" s="9">
        <v>0.1</v>
      </c>
      <c r="H304">
        <v>14</v>
      </c>
      <c r="I304">
        <v>12</v>
      </c>
      <c r="J304">
        <v>2</v>
      </c>
      <c r="K304" s="2">
        <f t="shared" si="8"/>
        <v>0.8571428571428571</v>
      </c>
      <c r="L304" s="6">
        <v>48</v>
      </c>
      <c r="M304" s="6">
        <f t="shared" si="9"/>
        <v>164.9528706083976</v>
      </c>
      <c r="N304">
        <v>1.1000000000000001</v>
      </c>
    </row>
    <row r="305" spans="1:14">
      <c r="A305" t="s">
        <v>496</v>
      </c>
      <c r="B305" t="s">
        <v>33</v>
      </c>
      <c r="C305" t="s">
        <v>78</v>
      </c>
      <c r="D305" t="s">
        <v>557</v>
      </c>
      <c r="E305" t="s">
        <v>14</v>
      </c>
      <c r="F305">
        <v>1</v>
      </c>
      <c r="G305" s="9">
        <v>0.111</v>
      </c>
      <c r="H305">
        <v>35</v>
      </c>
      <c r="I305">
        <v>40</v>
      </c>
      <c r="J305">
        <v>-5</v>
      </c>
      <c r="K305" s="2">
        <f t="shared" si="8"/>
        <v>1.1428571428571428</v>
      </c>
      <c r="L305" s="6">
        <v>200</v>
      </c>
      <c r="M305" s="6">
        <f t="shared" si="9"/>
        <v>594.42475894918061</v>
      </c>
      <c r="N305">
        <v>4.4000000000000004</v>
      </c>
    </row>
    <row r="306" spans="1:14">
      <c r="A306" t="s">
        <v>496</v>
      </c>
      <c r="B306" t="s">
        <v>33</v>
      </c>
      <c r="C306" t="s">
        <v>78</v>
      </c>
      <c r="D306" t="s">
        <v>565</v>
      </c>
      <c r="E306" t="s">
        <v>302</v>
      </c>
      <c r="F306">
        <v>1</v>
      </c>
      <c r="G306" s="9">
        <v>0.111</v>
      </c>
      <c r="H306">
        <v>35</v>
      </c>
      <c r="I306">
        <v>15</v>
      </c>
      <c r="J306">
        <v>20</v>
      </c>
      <c r="K306" s="2">
        <f t="shared" si="8"/>
        <v>0.42857142857142855</v>
      </c>
      <c r="L306" s="6">
        <v>75</v>
      </c>
      <c r="M306" s="6">
        <f t="shared" si="9"/>
        <v>229.66411141218339</v>
      </c>
      <c r="N306">
        <v>1.7</v>
      </c>
    </row>
    <row r="307" spans="1:14">
      <c r="A307" t="s">
        <v>496</v>
      </c>
      <c r="B307" t="s">
        <v>33</v>
      </c>
      <c r="C307" t="s">
        <v>78</v>
      </c>
      <c r="D307" t="s">
        <v>565</v>
      </c>
      <c r="E307" t="s">
        <v>14</v>
      </c>
      <c r="F307">
        <v>2</v>
      </c>
      <c r="G307" s="9">
        <v>0.112</v>
      </c>
      <c r="H307">
        <v>35</v>
      </c>
      <c r="I307">
        <v>40</v>
      </c>
      <c r="J307">
        <v>-5</v>
      </c>
      <c r="K307" s="2">
        <f t="shared" si="8"/>
        <v>1.1428571428571428</v>
      </c>
      <c r="L307" s="6">
        <v>200</v>
      </c>
      <c r="M307" s="6">
        <f t="shared" si="9"/>
        <v>589.11739502999148</v>
      </c>
      <c r="N307">
        <v>4.4000000000000004</v>
      </c>
    </row>
    <row r="308" spans="1:14">
      <c r="A308" t="s">
        <v>496</v>
      </c>
      <c r="B308" t="s">
        <v>33</v>
      </c>
      <c r="C308" t="s">
        <v>78</v>
      </c>
      <c r="D308" t="s">
        <v>560</v>
      </c>
      <c r="E308" t="s">
        <v>302</v>
      </c>
      <c r="F308">
        <v>1</v>
      </c>
      <c r="G308" s="9">
        <v>0.111</v>
      </c>
      <c r="H308">
        <v>35</v>
      </c>
      <c r="I308">
        <v>22</v>
      </c>
      <c r="J308">
        <v>13</v>
      </c>
      <c r="K308" s="2">
        <f t="shared" si="8"/>
        <v>0.62857142857142856</v>
      </c>
      <c r="L308" s="6">
        <v>110</v>
      </c>
      <c r="M308" s="6">
        <f t="shared" si="9"/>
        <v>324.23168669955305</v>
      </c>
      <c r="N308">
        <v>2.4</v>
      </c>
    </row>
    <row r="309" spans="1:14">
      <c r="A309" t="s">
        <v>496</v>
      </c>
      <c r="B309" t="s">
        <v>33</v>
      </c>
      <c r="C309" t="s">
        <v>100</v>
      </c>
      <c r="D309" t="s">
        <v>27</v>
      </c>
      <c r="E309" t="s">
        <v>577</v>
      </c>
      <c r="F309">
        <v>4</v>
      </c>
      <c r="G309" s="9">
        <v>0</v>
      </c>
      <c r="H309">
        <v>62</v>
      </c>
      <c r="I309">
        <v>72</v>
      </c>
      <c r="J309">
        <v>-10</v>
      </c>
      <c r="K309" s="2">
        <f t="shared" si="8"/>
        <v>1.1612903225806452</v>
      </c>
      <c r="L309" s="6">
        <v>288</v>
      </c>
      <c r="M309" s="6" t="e">
        <f t="shared" si="9"/>
        <v>#DIV/0!</v>
      </c>
      <c r="N309">
        <v>6.4</v>
      </c>
    </row>
    <row r="310" spans="1:14">
      <c r="A310" t="s">
        <v>496</v>
      </c>
      <c r="B310" t="s">
        <v>33</v>
      </c>
      <c r="C310" t="s">
        <v>100</v>
      </c>
      <c r="D310" t="s">
        <v>27</v>
      </c>
      <c r="E310" t="s">
        <v>578</v>
      </c>
      <c r="F310">
        <v>1</v>
      </c>
      <c r="G310" s="9">
        <v>0</v>
      </c>
      <c r="H310">
        <v>35</v>
      </c>
      <c r="I310">
        <v>29</v>
      </c>
      <c r="J310">
        <v>6</v>
      </c>
      <c r="K310" s="2">
        <f t="shared" si="8"/>
        <v>0.82857142857142863</v>
      </c>
      <c r="L310" s="6">
        <v>116</v>
      </c>
      <c r="M310" s="6" t="e">
        <f t="shared" si="9"/>
        <v>#DIV/0!</v>
      </c>
      <c r="N310">
        <v>2.6</v>
      </c>
    </row>
    <row r="311" spans="1:14">
      <c r="A311" t="s">
        <v>496</v>
      </c>
      <c r="B311" t="s">
        <v>33</v>
      </c>
      <c r="C311" t="s">
        <v>100</v>
      </c>
      <c r="D311" t="s">
        <v>27</v>
      </c>
      <c r="E311" t="s">
        <v>590</v>
      </c>
      <c r="F311">
        <v>1</v>
      </c>
      <c r="G311" s="9">
        <v>0</v>
      </c>
      <c r="H311">
        <v>35</v>
      </c>
      <c r="I311">
        <v>35</v>
      </c>
      <c r="J311">
        <v>0</v>
      </c>
      <c r="K311" s="2">
        <f t="shared" si="8"/>
        <v>1</v>
      </c>
      <c r="L311" s="6">
        <v>140</v>
      </c>
      <c r="M311" s="6" t="e">
        <f t="shared" si="9"/>
        <v>#DIV/0!</v>
      </c>
      <c r="N311">
        <v>3.1</v>
      </c>
    </row>
    <row r="312" spans="1:14">
      <c r="A312" t="s">
        <v>496</v>
      </c>
      <c r="B312" t="s">
        <v>33</v>
      </c>
      <c r="C312" t="s">
        <v>100</v>
      </c>
      <c r="D312" t="s">
        <v>582</v>
      </c>
      <c r="E312" t="s">
        <v>583</v>
      </c>
      <c r="F312">
        <v>1</v>
      </c>
      <c r="G312" s="9">
        <v>0</v>
      </c>
      <c r="H312">
        <v>20</v>
      </c>
      <c r="I312">
        <v>8</v>
      </c>
      <c r="J312">
        <v>12</v>
      </c>
      <c r="K312" s="2">
        <f t="shared" si="8"/>
        <v>0.4</v>
      </c>
      <c r="L312" s="6">
        <v>31.533850000000001</v>
      </c>
      <c r="M312" s="6" t="e">
        <f t="shared" si="9"/>
        <v>#DIV/0!</v>
      </c>
      <c r="N312">
        <v>0.7</v>
      </c>
    </row>
    <row r="313" spans="1:14">
      <c r="A313" t="s">
        <v>496</v>
      </c>
      <c r="B313" t="s">
        <v>33</v>
      </c>
      <c r="C313" t="s">
        <v>100</v>
      </c>
      <c r="D313" t="s">
        <v>28</v>
      </c>
      <c r="E313" t="s">
        <v>302</v>
      </c>
      <c r="F313">
        <v>1</v>
      </c>
      <c r="G313" s="9">
        <v>0.111</v>
      </c>
      <c r="H313">
        <v>35</v>
      </c>
      <c r="I313">
        <v>37</v>
      </c>
      <c r="J313">
        <v>-2</v>
      </c>
      <c r="K313" s="2">
        <f t="shared" si="8"/>
        <v>1.0571428571428572</v>
      </c>
      <c r="L313" s="6">
        <v>185</v>
      </c>
      <c r="M313" s="6">
        <f t="shared" si="9"/>
        <v>553.89579811173644</v>
      </c>
      <c r="N313">
        <v>4.0999999999999996</v>
      </c>
    </row>
    <row r="314" spans="1:14">
      <c r="A314" t="s">
        <v>496</v>
      </c>
      <c r="B314" t="s">
        <v>33</v>
      </c>
      <c r="C314" t="s">
        <v>100</v>
      </c>
      <c r="D314" t="s">
        <v>562</v>
      </c>
      <c r="E314" t="s">
        <v>302</v>
      </c>
      <c r="F314">
        <v>1</v>
      </c>
      <c r="G314" s="9">
        <v>0.111</v>
      </c>
      <c r="H314">
        <v>35</v>
      </c>
      <c r="I314">
        <v>34</v>
      </c>
      <c r="J314">
        <v>1</v>
      </c>
      <c r="K314" s="2">
        <f t="shared" si="8"/>
        <v>0.97142857142857142</v>
      </c>
      <c r="L314" s="6">
        <v>170</v>
      </c>
      <c r="M314" s="6">
        <f t="shared" si="9"/>
        <v>513.36683727429227</v>
      </c>
      <c r="N314">
        <v>3.8</v>
      </c>
    </row>
    <row r="315" spans="1:14">
      <c r="A315" t="s">
        <v>496</v>
      </c>
      <c r="B315" t="s">
        <v>33</v>
      </c>
      <c r="C315" t="s">
        <v>100</v>
      </c>
      <c r="D315" t="s">
        <v>563</v>
      </c>
      <c r="E315" t="s">
        <v>302</v>
      </c>
      <c r="F315">
        <v>1</v>
      </c>
      <c r="G315" s="9">
        <v>0.111</v>
      </c>
      <c r="H315">
        <v>35</v>
      </c>
      <c r="I315">
        <v>32</v>
      </c>
      <c r="J315">
        <v>3</v>
      </c>
      <c r="K315" s="2">
        <f t="shared" si="8"/>
        <v>0.91428571428571426</v>
      </c>
      <c r="L315" s="6">
        <v>160</v>
      </c>
      <c r="M315" s="6">
        <f t="shared" si="9"/>
        <v>486.34753004932952</v>
      </c>
      <c r="N315">
        <v>3.6</v>
      </c>
    </row>
    <row r="316" spans="1:14">
      <c r="A316" t="s">
        <v>496</v>
      </c>
      <c r="B316" t="s">
        <v>33</v>
      </c>
      <c r="C316" t="s">
        <v>100</v>
      </c>
      <c r="D316" t="s">
        <v>585</v>
      </c>
      <c r="E316" t="s">
        <v>313</v>
      </c>
      <c r="F316">
        <v>2</v>
      </c>
      <c r="G316" s="9">
        <v>0</v>
      </c>
      <c r="H316">
        <v>40</v>
      </c>
      <c r="I316">
        <v>47</v>
      </c>
      <c r="J316">
        <v>-7</v>
      </c>
      <c r="K316" s="2">
        <f t="shared" si="8"/>
        <v>1.175</v>
      </c>
      <c r="L316" s="6">
        <v>188</v>
      </c>
      <c r="M316" s="6" t="e">
        <f t="shared" si="9"/>
        <v>#DIV/0!</v>
      </c>
      <c r="N316">
        <v>4.2</v>
      </c>
    </row>
    <row r="317" spans="1:14">
      <c r="A317" t="s">
        <v>496</v>
      </c>
      <c r="B317" t="s">
        <v>33</v>
      </c>
      <c r="C317" t="s">
        <v>100</v>
      </c>
      <c r="D317" t="s">
        <v>556</v>
      </c>
      <c r="E317" t="s">
        <v>14</v>
      </c>
      <c r="F317">
        <v>4</v>
      </c>
      <c r="G317" s="9">
        <v>0.4</v>
      </c>
      <c r="H317">
        <v>128</v>
      </c>
      <c r="I317">
        <v>133</v>
      </c>
      <c r="J317">
        <v>-5</v>
      </c>
      <c r="K317" s="2">
        <f t="shared" si="8"/>
        <v>1.0390625</v>
      </c>
      <c r="L317" s="6">
        <v>532</v>
      </c>
      <c r="M317" s="6">
        <f t="shared" si="9"/>
        <v>442.37360754070266</v>
      </c>
      <c r="N317">
        <v>11.8</v>
      </c>
    </row>
    <row r="318" spans="1:14">
      <c r="A318" t="s">
        <v>496</v>
      </c>
      <c r="B318" t="s">
        <v>33</v>
      </c>
      <c r="C318" t="s">
        <v>100</v>
      </c>
      <c r="D318" t="s">
        <v>556</v>
      </c>
      <c r="E318" t="s">
        <v>305</v>
      </c>
      <c r="F318">
        <v>2</v>
      </c>
      <c r="G318" s="9">
        <v>0.2</v>
      </c>
      <c r="H318">
        <v>90</v>
      </c>
      <c r="I318">
        <v>74</v>
      </c>
      <c r="J318">
        <v>16</v>
      </c>
      <c r="K318" s="2">
        <f t="shared" si="8"/>
        <v>0.82222222222222219</v>
      </c>
      <c r="L318" s="6">
        <v>296</v>
      </c>
      <c r="M318" s="6">
        <f t="shared" si="9"/>
        <v>494.85861182519278</v>
      </c>
      <c r="N318">
        <v>6.6</v>
      </c>
    </row>
    <row r="319" spans="1:14">
      <c r="A319" t="s">
        <v>496</v>
      </c>
      <c r="B319" t="s">
        <v>33</v>
      </c>
      <c r="C319" t="s">
        <v>100</v>
      </c>
      <c r="D319" t="s">
        <v>556</v>
      </c>
      <c r="E319" t="s">
        <v>583</v>
      </c>
      <c r="F319">
        <v>1</v>
      </c>
      <c r="G319" s="9">
        <v>0.1</v>
      </c>
      <c r="H319">
        <v>25</v>
      </c>
      <c r="I319">
        <v>18</v>
      </c>
      <c r="J319">
        <v>7</v>
      </c>
      <c r="K319" s="2">
        <f t="shared" si="8"/>
        <v>0.72</v>
      </c>
      <c r="L319" s="6">
        <v>70.951160000000002</v>
      </c>
      <c r="M319" s="6">
        <f t="shared" si="9"/>
        <v>239.93144815766925</v>
      </c>
      <c r="N319">
        <v>1.6</v>
      </c>
    </row>
    <row r="320" spans="1:14">
      <c r="A320" t="s">
        <v>496</v>
      </c>
      <c r="B320" t="s">
        <v>33</v>
      </c>
      <c r="C320" t="s">
        <v>100</v>
      </c>
      <c r="D320" t="s">
        <v>556</v>
      </c>
      <c r="E320" t="s">
        <v>587</v>
      </c>
      <c r="F320">
        <v>2</v>
      </c>
      <c r="G320" s="9">
        <v>0.2</v>
      </c>
      <c r="H320">
        <v>95</v>
      </c>
      <c r="I320">
        <v>104</v>
      </c>
      <c r="J320">
        <v>-9</v>
      </c>
      <c r="K320" s="2">
        <f t="shared" ref="K320:K383" si="10">(I320/H320)</f>
        <v>1.0947368421052632</v>
      </c>
      <c r="L320" s="6">
        <v>416</v>
      </c>
      <c r="M320" s="6">
        <f t="shared" si="9"/>
        <v>689.80291345329897</v>
      </c>
      <c r="N320">
        <v>9.1999999999999993</v>
      </c>
    </row>
    <row r="321" spans="1:14">
      <c r="A321" t="s">
        <v>496</v>
      </c>
      <c r="B321" t="s">
        <v>33</v>
      </c>
      <c r="C321" t="s">
        <v>100</v>
      </c>
      <c r="D321" t="s">
        <v>556</v>
      </c>
      <c r="E321" t="s">
        <v>588</v>
      </c>
      <c r="F321">
        <v>1</v>
      </c>
      <c r="G321" s="9">
        <v>0.1</v>
      </c>
      <c r="H321">
        <v>45</v>
      </c>
      <c r="I321">
        <v>38</v>
      </c>
      <c r="J321">
        <v>7</v>
      </c>
      <c r="K321" s="2">
        <f t="shared" si="10"/>
        <v>0.84444444444444444</v>
      </c>
      <c r="L321" s="6">
        <v>152</v>
      </c>
      <c r="M321" s="6">
        <f t="shared" si="9"/>
        <v>509.85432733504712</v>
      </c>
      <c r="N321">
        <v>3.4</v>
      </c>
    </row>
    <row r="322" spans="1:14">
      <c r="A322" t="s">
        <v>496</v>
      </c>
      <c r="B322" t="s">
        <v>33</v>
      </c>
      <c r="C322" t="s">
        <v>100</v>
      </c>
      <c r="D322" t="s">
        <v>556</v>
      </c>
      <c r="E322" t="s">
        <v>589</v>
      </c>
      <c r="F322">
        <v>1</v>
      </c>
      <c r="G322" s="9">
        <v>0.1</v>
      </c>
      <c r="H322">
        <v>45</v>
      </c>
      <c r="I322">
        <v>35</v>
      </c>
      <c r="J322">
        <v>10</v>
      </c>
      <c r="K322" s="2">
        <f t="shared" si="10"/>
        <v>0.77777777777777779</v>
      </c>
      <c r="L322" s="6">
        <v>140</v>
      </c>
      <c r="M322" s="6">
        <f t="shared" si="9"/>
        <v>464.86718080548417</v>
      </c>
      <c r="N322">
        <v>3.1</v>
      </c>
    </row>
    <row r="323" spans="1:14">
      <c r="A323" t="s">
        <v>496</v>
      </c>
      <c r="B323" t="s">
        <v>33</v>
      </c>
      <c r="C323" t="s">
        <v>100</v>
      </c>
      <c r="D323" t="s">
        <v>556</v>
      </c>
      <c r="E323" t="s">
        <v>172</v>
      </c>
      <c r="F323">
        <v>1</v>
      </c>
      <c r="G323" s="9">
        <v>0.1</v>
      </c>
      <c r="H323">
        <v>45</v>
      </c>
      <c r="I323">
        <v>38</v>
      </c>
      <c r="J323">
        <v>7</v>
      </c>
      <c r="K323" s="2">
        <f t="shared" si="10"/>
        <v>0.84444444444444444</v>
      </c>
      <c r="L323" s="6">
        <v>152</v>
      </c>
      <c r="M323" s="6">
        <f t="shared" ref="M323:M386" si="11">((((N323*525)/11.67)/3)/G323)</f>
        <v>509.85432733504712</v>
      </c>
      <c r="N323">
        <v>3.4</v>
      </c>
    </row>
    <row r="324" spans="1:14">
      <c r="A324" t="s">
        <v>496</v>
      </c>
      <c r="B324" t="s">
        <v>33</v>
      </c>
      <c r="C324" t="s">
        <v>100</v>
      </c>
      <c r="D324" t="s">
        <v>579</v>
      </c>
      <c r="E324" t="s">
        <v>207</v>
      </c>
      <c r="F324">
        <v>1</v>
      </c>
      <c r="G324" s="9">
        <v>0.1</v>
      </c>
      <c r="H324">
        <v>15</v>
      </c>
      <c r="I324">
        <v>18</v>
      </c>
      <c r="J324">
        <v>-3</v>
      </c>
      <c r="K324" s="2">
        <f t="shared" si="10"/>
        <v>1.2</v>
      </c>
      <c r="L324" s="6">
        <v>72</v>
      </c>
      <c r="M324" s="6">
        <f t="shared" si="11"/>
        <v>239.93144815766925</v>
      </c>
      <c r="N324">
        <v>1.6</v>
      </c>
    </row>
    <row r="325" spans="1:14">
      <c r="A325" t="s">
        <v>496</v>
      </c>
      <c r="B325" t="s">
        <v>33</v>
      </c>
      <c r="C325" t="s">
        <v>100</v>
      </c>
      <c r="D325" t="s">
        <v>579</v>
      </c>
      <c r="E325" t="s">
        <v>305</v>
      </c>
      <c r="F325">
        <v>1</v>
      </c>
      <c r="G325" s="9">
        <v>0.1</v>
      </c>
      <c r="H325">
        <v>50</v>
      </c>
      <c r="I325">
        <v>72</v>
      </c>
      <c r="J325">
        <v>-22</v>
      </c>
      <c r="K325" s="2">
        <f t="shared" si="10"/>
        <v>1.44</v>
      </c>
      <c r="L325" s="6">
        <v>288</v>
      </c>
      <c r="M325" s="6">
        <f t="shared" si="11"/>
        <v>959.72579263067701</v>
      </c>
      <c r="N325">
        <v>6.4</v>
      </c>
    </row>
    <row r="326" spans="1:14">
      <c r="A326" t="s">
        <v>496</v>
      </c>
      <c r="B326" t="s">
        <v>33</v>
      </c>
      <c r="C326" t="s">
        <v>100</v>
      </c>
      <c r="D326" t="s">
        <v>579</v>
      </c>
      <c r="E326" t="s">
        <v>313</v>
      </c>
      <c r="F326">
        <v>3</v>
      </c>
      <c r="G326" s="9">
        <v>0.20100000000000001</v>
      </c>
      <c r="H326">
        <v>60</v>
      </c>
      <c r="I326">
        <v>55</v>
      </c>
      <c r="J326">
        <v>5</v>
      </c>
      <c r="K326" s="2">
        <f t="shared" si="10"/>
        <v>0.91666666666666663</v>
      </c>
      <c r="L326" s="6">
        <v>220</v>
      </c>
      <c r="M326" s="6">
        <f t="shared" si="11"/>
        <v>365.56719402132444</v>
      </c>
      <c r="N326">
        <v>4.9000000000000004</v>
      </c>
    </row>
    <row r="327" spans="1:14">
      <c r="A327" t="s">
        <v>496</v>
      </c>
      <c r="B327" t="s">
        <v>33</v>
      </c>
      <c r="C327" t="s">
        <v>100</v>
      </c>
      <c r="D327" t="s">
        <v>579</v>
      </c>
      <c r="E327" t="s">
        <v>429</v>
      </c>
      <c r="F327">
        <v>1</v>
      </c>
      <c r="G327" s="9">
        <v>0.1</v>
      </c>
      <c r="H327">
        <v>15</v>
      </c>
      <c r="I327">
        <v>12</v>
      </c>
      <c r="J327">
        <v>3</v>
      </c>
      <c r="K327" s="2">
        <f t="shared" si="10"/>
        <v>0.8</v>
      </c>
      <c r="L327" s="6">
        <v>48</v>
      </c>
      <c r="M327" s="6">
        <f t="shared" si="11"/>
        <v>164.9528706083976</v>
      </c>
      <c r="N327">
        <v>1.1000000000000001</v>
      </c>
    </row>
    <row r="328" spans="1:14">
      <c r="A328" t="s">
        <v>496</v>
      </c>
      <c r="B328" t="s">
        <v>33</v>
      </c>
      <c r="C328" t="s">
        <v>100</v>
      </c>
      <c r="D328" t="s">
        <v>557</v>
      </c>
      <c r="E328" t="s">
        <v>302</v>
      </c>
      <c r="F328">
        <v>3</v>
      </c>
      <c r="G328" s="9">
        <v>0.33300000000000002</v>
      </c>
      <c r="H328">
        <v>105</v>
      </c>
      <c r="I328">
        <v>99</v>
      </c>
      <c r="J328">
        <v>6</v>
      </c>
      <c r="K328" s="2">
        <f t="shared" si="10"/>
        <v>0.94285714285714284</v>
      </c>
      <c r="L328" s="6">
        <v>495</v>
      </c>
      <c r="M328" s="6">
        <f t="shared" si="11"/>
        <v>495.35396579098375</v>
      </c>
      <c r="N328">
        <v>11</v>
      </c>
    </row>
    <row r="329" spans="1:14">
      <c r="A329" t="s">
        <v>496</v>
      </c>
      <c r="B329" t="s">
        <v>33</v>
      </c>
      <c r="C329" t="s">
        <v>100</v>
      </c>
      <c r="D329" t="s">
        <v>557</v>
      </c>
      <c r="E329" t="s">
        <v>214</v>
      </c>
      <c r="F329">
        <v>1</v>
      </c>
      <c r="G329" s="9">
        <v>0.111</v>
      </c>
      <c r="H329">
        <v>35</v>
      </c>
      <c r="I329">
        <v>37</v>
      </c>
      <c r="J329">
        <v>-2</v>
      </c>
      <c r="K329" s="2">
        <f t="shared" si="10"/>
        <v>1.0571428571428572</v>
      </c>
      <c r="L329" s="6">
        <v>185</v>
      </c>
      <c r="M329" s="6">
        <f t="shared" si="11"/>
        <v>553.89579811173644</v>
      </c>
      <c r="N329">
        <v>4.0999999999999996</v>
      </c>
    </row>
    <row r="330" spans="1:14">
      <c r="A330" t="s">
        <v>496</v>
      </c>
      <c r="B330" t="s">
        <v>33</v>
      </c>
      <c r="C330" t="s">
        <v>100</v>
      </c>
      <c r="D330" t="s">
        <v>558</v>
      </c>
      <c r="E330" t="s">
        <v>302</v>
      </c>
      <c r="F330">
        <v>4</v>
      </c>
      <c r="G330" s="9">
        <v>0.224</v>
      </c>
      <c r="H330">
        <v>80</v>
      </c>
      <c r="I330">
        <v>58</v>
      </c>
      <c r="J330">
        <v>22</v>
      </c>
      <c r="K330" s="2">
        <f t="shared" si="10"/>
        <v>0.72499999999999998</v>
      </c>
      <c r="L330" s="6">
        <v>290</v>
      </c>
      <c r="M330" s="6">
        <f t="shared" si="11"/>
        <v>428.44901456726649</v>
      </c>
      <c r="N330">
        <v>6.4</v>
      </c>
    </row>
    <row r="331" spans="1:14">
      <c r="A331" t="s">
        <v>496</v>
      </c>
      <c r="B331" t="s">
        <v>33</v>
      </c>
      <c r="C331" t="s">
        <v>100</v>
      </c>
      <c r="D331" t="s">
        <v>565</v>
      </c>
      <c r="E331" t="s">
        <v>302</v>
      </c>
      <c r="F331">
        <v>3</v>
      </c>
      <c r="G331" s="9">
        <v>0.22199999999999998</v>
      </c>
      <c r="H331">
        <v>70</v>
      </c>
      <c r="I331">
        <v>59</v>
      </c>
      <c r="J331">
        <v>11</v>
      </c>
      <c r="K331" s="2">
        <f t="shared" si="10"/>
        <v>0.84285714285714286</v>
      </c>
      <c r="L331" s="6">
        <v>295</v>
      </c>
      <c r="M331" s="6">
        <f t="shared" si="11"/>
        <v>445.81856921188546</v>
      </c>
      <c r="N331">
        <v>6.6</v>
      </c>
    </row>
    <row r="332" spans="1:14">
      <c r="A332" t="s">
        <v>496</v>
      </c>
      <c r="B332" t="s">
        <v>33</v>
      </c>
      <c r="C332" t="s">
        <v>100</v>
      </c>
      <c r="D332" t="s">
        <v>565</v>
      </c>
      <c r="E332" t="s">
        <v>214</v>
      </c>
      <c r="F332">
        <v>2</v>
      </c>
      <c r="G332" s="9">
        <v>0.112</v>
      </c>
      <c r="H332">
        <v>35</v>
      </c>
      <c r="I332">
        <v>38</v>
      </c>
      <c r="J332">
        <v>-3</v>
      </c>
      <c r="K332" s="2">
        <f t="shared" si="10"/>
        <v>1.0857142857142856</v>
      </c>
      <c r="L332" s="6">
        <v>190</v>
      </c>
      <c r="M332" s="6">
        <f t="shared" si="11"/>
        <v>562.33933161953735</v>
      </c>
      <c r="N332">
        <v>4.2</v>
      </c>
    </row>
    <row r="333" spans="1:14">
      <c r="A333" t="s">
        <v>496</v>
      </c>
      <c r="B333" t="s">
        <v>33</v>
      </c>
      <c r="C333" t="s">
        <v>100</v>
      </c>
      <c r="D333" t="s">
        <v>566</v>
      </c>
      <c r="E333" t="s">
        <v>302</v>
      </c>
      <c r="F333">
        <v>1</v>
      </c>
      <c r="G333" s="9">
        <v>0.111</v>
      </c>
      <c r="H333">
        <v>35</v>
      </c>
      <c r="I333">
        <v>32</v>
      </c>
      <c r="J333">
        <v>3</v>
      </c>
      <c r="K333" s="2">
        <f t="shared" si="10"/>
        <v>0.91428571428571426</v>
      </c>
      <c r="L333" s="6">
        <v>160</v>
      </c>
      <c r="M333" s="6">
        <f t="shared" si="11"/>
        <v>486.34753004932952</v>
      </c>
      <c r="N333">
        <v>3.6</v>
      </c>
    </row>
    <row r="334" spans="1:14">
      <c r="A334" t="s">
        <v>496</v>
      </c>
      <c r="B334" t="s">
        <v>33</v>
      </c>
      <c r="C334" t="s">
        <v>100</v>
      </c>
      <c r="D334" t="s">
        <v>567</v>
      </c>
      <c r="E334" t="s">
        <v>302</v>
      </c>
      <c r="F334">
        <v>1</v>
      </c>
      <c r="G334" s="9">
        <v>0.111</v>
      </c>
      <c r="H334">
        <v>35</v>
      </c>
      <c r="I334">
        <v>31</v>
      </c>
      <c r="J334">
        <v>4</v>
      </c>
      <c r="K334" s="2">
        <f t="shared" si="10"/>
        <v>0.88571428571428568</v>
      </c>
      <c r="L334" s="6">
        <v>155</v>
      </c>
      <c r="M334" s="6">
        <f t="shared" si="11"/>
        <v>459.32822282436678</v>
      </c>
      <c r="N334">
        <v>3.4</v>
      </c>
    </row>
    <row r="335" spans="1:14">
      <c r="A335" t="s">
        <v>496</v>
      </c>
      <c r="B335" t="s">
        <v>33</v>
      </c>
      <c r="C335" t="s">
        <v>100</v>
      </c>
      <c r="D335" t="s">
        <v>511</v>
      </c>
      <c r="E335" t="s">
        <v>302</v>
      </c>
      <c r="F335">
        <v>1</v>
      </c>
      <c r="G335" s="9">
        <v>0.111</v>
      </c>
      <c r="H335">
        <v>35</v>
      </c>
      <c r="I335">
        <v>30</v>
      </c>
      <c r="J335">
        <v>5</v>
      </c>
      <c r="K335" s="2">
        <f t="shared" si="10"/>
        <v>0.8571428571428571</v>
      </c>
      <c r="L335" s="6">
        <v>150</v>
      </c>
      <c r="M335" s="6">
        <f t="shared" si="11"/>
        <v>445.8185692118854</v>
      </c>
      <c r="N335">
        <v>3.3</v>
      </c>
    </row>
    <row r="336" spans="1:14">
      <c r="A336" t="s">
        <v>496</v>
      </c>
      <c r="B336" t="s">
        <v>33</v>
      </c>
      <c r="C336" t="s">
        <v>100</v>
      </c>
      <c r="D336" t="s">
        <v>560</v>
      </c>
      <c r="E336" t="s">
        <v>302</v>
      </c>
      <c r="F336">
        <v>3</v>
      </c>
      <c r="G336" s="9">
        <v>0.22199999999999998</v>
      </c>
      <c r="H336">
        <v>70</v>
      </c>
      <c r="I336">
        <v>50</v>
      </c>
      <c r="J336">
        <v>20</v>
      </c>
      <c r="K336" s="2">
        <f t="shared" si="10"/>
        <v>0.7142857142857143</v>
      </c>
      <c r="L336" s="6">
        <v>250</v>
      </c>
      <c r="M336" s="6">
        <f t="shared" si="11"/>
        <v>378.2703011494786</v>
      </c>
      <c r="N336">
        <v>5.6</v>
      </c>
    </row>
    <row r="337" spans="1:14">
      <c r="A337" t="s">
        <v>496</v>
      </c>
      <c r="B337" t="s">
        <v>33</v>
      </c>
      <c r="C337" t="s">
        <v>100</v>
      </c>
      <c r="D337" t="s">
        <v>568</v>
      </c>
      <c r="E337" t="s">
        <v>302</v>
      </c>
      <c r="F337">
        <v>1</v>
      </c>
      <c r="G337" s="9">
        <v>0.111</v>
      </c>
      <c r="H337">
        <v>35</v>
      </c>
      <c r="I337">
        <v>32</v>
      </c>
      <c r="J337">
        <v>3</v>
      </c>
      <c r="K337" s="2">
        <f t="shared" si="10"/>
        <v>0.91428571428571426</v>
      </c>
      <c r="L337" s="6">
        <v>160</v>
      </c>
      <c r="M337" s="6">
        <f t="shared" si="11"/>
        <v>486.34753004932952</v>
      </c>
      <c r="N337">
        <v>3.6</v>
      </c>
    </row>
    <row r="338" spans="1:14">
      <c r="A338" t="s">
        <v>496</v>
      </c>
      <c r="B338" t="s">
        <v>122</v>
      </c>
      <c r="C338" t="s">
        <v>123</v>
      </c>
      <c r="D338" t="s">
        <v>27</v>
      </c>
      <c r="E338" t="s">
        <v>577</v>
      </c>
      <c r="F338">
        <v>2</v>
      </c>
      <c r="G338" s="9">
        <v>0</v>
      </c>
      <c r="H338">
        <v>40</v>
      </c>
      <c r="I338">
        <v>36</v>
      </c>
      <c r="J338">
        <v>4</v>
      </c>
      <c r="K338" s="2">
        <f t="shared" si="10"/>
        <v>0.9</v>
      </c>
      <c r="L338" s="6">
        <v>147.45500999999999</v>
      </c>
      <c r="M338" s="6" t="e">
        <f t="shared" si="11"/>
        <v>#DIV/0!</v>
      </c>
      <c r="N338">
        <v>3.3</v>
      </c>
    </row>
    <row r="339" spans="1:14">
      <c r="A339" t="s">
        <v>496</v>
      </c>
      <c r="B339" t="s">
        <v>122</v>
      </c>
      <c r="C339" t="s">
        <v>123</v>
      </c>
      <c r="D339" t="s">
        <v>27</v>
      </c>
      <c r="E339" t="s">
        <v>578</v>
      </c>
      <c r="F339">
        <v>1</v>
      </c>
      <c r="G339" s="9">
        <v>0</v>
      </c>
      <c r="H339">
        <v>35</v>
      </c>
      <c r="I339">
        <v>34</v>
      </c>
      <c r="J339">
        <v>1</v>
      </c>
      <c r="K339" s="2">
        <f t="shared" si="10"/>
        <v>0.97142857142857142</v>
      </c>
      <c r="L339" s="6">
        <v>141.59383</v>
      </c>
      <c r="M339" s="6" t="e">
        <f t="shared" si="11"/>
        <v>#DIV/0!</v>
      </c>
      <c r="N339">
        <v>3.1</v>
      </c>
    </row>
    <row r="340" spans="1:14">
      <c r="A340" t="s">
        <v>496</v>
      </c>
      <c r="B340" t="s">
        <v>122</v>
      </c>
      <c r="C340" t="s">
        <v>123</v>
      </c>
      <c r="D340" t="s">
        <v>28</v>
      </c>
      <c r="E340" t="s">
        <v>302</v>
      </c>
      <c r="F340">
        <v>1</v>
      </c>
      <c r="G340" s="9">
        <v>0.111</v>
      </c>
      <c r="H340">
        <v>35</v>
      </c>
      <c r="I340">
        <v>25</v>
      </c>
      <c r="J340">
        <v>10</v>
      </c>
      <c r="K340" s="2">
        <f t="shared" si="10"/>
        <v>0.7142857142857143</v>
      </c>
      <c r="L340" s="6">
        <v>128.53469999999999</v>
      </c>
      <c r="M340" s="6">
        <f t="shared" si="11"/>
        <v>391.77995476195991</v>
      </c>
      <c r="N340">
        <v>2.9</v>
      </c>
    </row>
    <row r="341" spans="1:14">
      <c r="A341" t="s">
        <v>496</v>
      </c>
      <c r="B341" t="s">
        <v>122</v>
      </c>
      <c r="C341" t="s">
        <v>123</v>
      </c>
      <c r="D341" t="s">
        <v>556</v>
      </c>
      <c r="E341" t="s">
        <v>14</v>
      </c>
      <c r="F341">
        <v>2</v>
      </c>
      <c r="G341" s="9">
        <v>0.2</v>
      </c>
      <c r="H341">
        <v>55</v>
      </c>
      <c r="I341">
        <v>59</v>
      </c>
      <c r="J341">
        <v>-4</v>
      </c>
      <c r="K341" s="2">
        <f t="shared" si="10"/>
        <v>1.0727272727272728</v>
      </c>
      <c r="L341" s="6">
        <v>241.10025999999999</v>
      </c>
      <c r="M341" s="6">
        <f t="shared" si="11"/>
        <v>404.88431876606683</v>
      </c>
      <c r="N341">
        <v>5.4</v>
      </c>
    </row>
    <row r="342" spans="1:14">
      <c r="A342" t="s">
        <v>496</v>
      </c>
      <c r="B342" t="s">
        <v>122</v>
      </c>
      <c r="C342" t="s">
        <v>123</v>
      </c>
      <c r="D342" t="s">
        <v>556</v>
      </c>
      <c r="E342" t="s">
        <v>305</v>
      </c>
      <c r="F342">
        <v>1</v>
      </c>
      <c r="G342" s="9">
        <v>0.1</v>
      </c>
      <c r="H342">
        <v>50</v>
      </c>
      <c r="I342">
        <v>66</v>
      </c>
      <c r="J342">
        <v>-16</v>
      </c>
      <c r="K342" s="2">
        <f t="shared" si="10"/>
        <v>1.32</v>
      </c>
      <c r="L342" s="6">
        <v>264</v>
      </c>
      <c r="M342" s="6">
        <f t="shared" si="11"/>
        <v>884.74721508140533</v>
      </c>
      <c r="N342">
        <v>5.9</v>
      </c>
    </row>
    <row r="343" spans="1:14">
      <c r="A343" t="s">
        <v>496</v>
      </c>
      <c r="B343" t="s">
        <v>122</v>
      </c>
      <c r="C343" t="s">
        <v>123</v>
      </c>
      <c r="D343" t="s">
        <v>579</v>
      </c>
      <c r="E343" t="s">
        <v>207</v>
      </c>
      <c r="F343">
        <v>1</v>
      </c>
      <c r="G343" s="9">
        <v>0.1</v>
      </c>
      <c r="H343">
        <v>15</v>
      </c>
      <c r="I343">
        <v>7</v>
      </c>
      <c r="J343">
        <v>8</v>
      </c>
      <c r="K343" s="2">
        <f t="shared" si="10"/>
        <v>0.46666666666666667</v>
      </c>
      <c r="L343" s="6">
        <v>29.151669999999999</v>
      </c>
      <c r="M343" s="6">
        <f t="shared" si="11"/>
        <v>89.974293059125969</v>
      </c>
      <c r="N343">
        <v>0.6</v>
      </c>
    </row>
    <row r="344" spans="1:14">
      <c r="A344" t="s">
        <v>496</v>
      </c>
      <c r="B344" t="s">
        <v>122</v>
      </c>
      <c r="C344" t="s">
        <v>123</v>
      </c>
      <c r="D344" t="s">
        <v>560</v>
      </c>
      <c r="E344" t="s">
        <v>302</v>
      </c>
      <c r="F344">
        <v>1</v>
      </c>
      <c r="G344" s="9">
        <v>0.111</v>
      </c>
      <c r="H344">
        <v>35</v>
      </c>
      <c r="I344">
        <v>34</v>
      </c>
      <c r="J344">
        <v>1</v>
      </c>
      <c r="K344" s="2">
        <f t="shared" si="10"/>
        <v>0.97142857142857142</v>
      </c>
      <c r="L344" s="6">
        <v>174.80719999999999</v>
      </c>
      <c r="M344" s="6">
        <f t="shared" si="11"/>
        <v>526.87649088677369</v>
      </c>
      <c r="N344">
        <v>3.9</v>
      </c>
    </row>
    <row r="345" spans="1:14">
      <c r="A345" t="s">
        <v>496</v>
      </c>
      <c r="B345" t="s">
        <v>122</v>
      </c>
      <c r="C345" t="s">
        <v>123</v>
      </c>
      <c r="D345" t="s">
        <v>560</v>
      </c>
      <c r="E345" t="s">
        <v>372</v>
      </c>
      <c r="F345">
        <v>1</v>
      </c>
      <c r="G345" s="9">
        <v>0.111</v>
      </c>
      <c r="H345">
        <v>35</v>
      </c>
      <c r="I345">
        <v>20</v>
      </c>
      <c r="J345">
        <v>15</v>
      </c>
      <c r="K345" s="2">
        <f t="shared" si="10"/>
        <v>0.5714285714285714</v>
      </c>
      <c r="L345" s="6">
        <v>102.82776</v>
      </c>
      <c r="M345" s="6">
        <f t="shared" si="11"/>
        <v>310.72203308707162</v>
      </c>
      <c r="N345">
        <v>2.2999999999999998</v>
      </c>
    </row>
    <row r="346" spans="1:14">
      <c r="A346" t="s">
        <v>496</v>
      </c>
      <c r="B346" t="s">
        <v>122</v>
      </c>
      <c r="C346" t="s">
        <v>124</v>
      </c>
      <c r="D346" t="s">
        <v>27</v>
      </c>
      <c r="E346" t="s">
        <v>577</v>
      </c>
      <c r="F346">
        <v>5</v>
      </c>
      <c r="G346" s="9">
        <v>0</v>
      </c>
      <c r="H346">
        <v>95</v>
      </c>
      <c r="I346">
        <v>93</v>
      </c>
      <c r="J346">
        <v>2</v>
      </c>
      <c r="K346" s="2">
        <f t="shared" si="10"/>
        <v>0.97894736842105268</v>
      </c>
      <c r="L346" s="6">
        <v>372</v>
      </c>
      <c r="M346" s="6" t="e">
        <f t="shared" si="11"/>
        <v>#DIV/0!</v>
      </c>
      <c r="N346">
        <v>8.3000000000000007</v>
      </c>
    </row>
    <row r="347" spans="1:14">
      <c r="A347" t="s">
        <v>496</v>
      </c>
      <c r="B347" t="s">
        <v>122</v>
      </c>
      <c r="C347" t="s">
        <v>124</v>
      </c>
      <c r="D347" t="s">
        <v>27</v>
      </c>
      <c r="E347" t="s">
        <v>578</v>
      </c>
      <c r="F347">
        <v>2</v>
      </c>
      <c r="G347" s="9">
        <v>0</v>
      </c>
      <c r="H347">
        <v>78</v>
      </c>
      <c r="I347">
        <v>55</v>
      </c>
      <c r="J347">
        <v>23</v>
      </c>
      <c r="K347" s="2">
        <f t="shared" si="10"/>
        <v>0.70512820512820518</v>
      </c>
      <c r="L347" s="6">
        <v>220</v>
      </c>
      <c r="M347" s="6" t="e">
        <f t="shared" si="11"/>
        <v>#DIV/0!</v>
      </c>
      <c r="N347">
        <v>4.9000000000000004</v>
      </c>
    </row>
    <row r="348" spans="1:14">
      <c r="A348" t="s">
        <v>496</v>
      </c>
      <c r="B348" t="s">
        <v>122</v>
      </c>
      <c r="C348" t="s">
        <v>124</v>
      </c>
      <c r="D348" t="s">
        <v>27</v>
      </c>
      <c r="E348" t="s">
        <v>580</v>
      </c>
      <c r="F348">
        <v>1</v>
      </c>
      <c r="G348" s="9">
        <v>0</v>
      </c>
      <c r="H348">
        <v>35</v>
      </c>
      <c r="I348">
        <v>21</v>
      </c>
      <c r="J348">
        <v>14</v>
      </c>
      <c r="K348" s="2">
        <f t="shared" si="10"/>
        <v>0.6</v>
      </c>
      <c r="L348" s="6">
        <v>84</v>
      </c>
      <c r="M348" s="6" t="e">
        <f t="shared" si="11"/>
        <v>#DIV/0!</v>
      </c>
      <c r="N348">
        <v>1.9</v>
      </c>
    </row>
    <row r="349" spans="1:14">
      <c r="A349" t="s">
        <v>496</v>
      </c>
      <c r="B349" t="s">
        <v>122</v>
      </c>
      <c r="C349" t="s">
        <v>124</v>
      </c>
      <c r="D349" t="s">
        <v>27</v>
      </c>
      <c r="E349" t="s">
        <v>581</v>
      </c>
      <c r="F349">
        <v>1</v>
      </c>
      <c r="G349" s="9">
        <v>0</v>
      </c>
      <c r="H349">
        <v>35</v>
      </c>
      <c r="I349">
        <v>31</v>
      </c>
      <c r="J349">
        <v>4</v>
      </c>
      <c r="K349" s="2">
        <f t="shared" si="10"/>
        <v>0.88571428571428568</v>
      </c>
      <c r="L349" s="6">
        <v>124</v>
      </c>
      <c r="M349" s="6" t="e">
        <f t="shared" si="11"/>
        <v>#DIV/0!</v>
      </c>
      <c r="N349">
        <v>2.8</v>
      </c>
    </row>
    <row r="350" spans="1:14">
      <c r="A350" t="s">
        <v>496</v>
      </c>
      <c r="B350" t="s">
        <v>122</v>
      </c>
      <c r="C350" t="s">
        <v>124</v>
      </c>
      <c r="D350" t="s">
        <v>582</v>
      </c>
      <c r="E350" t="s">
        <v>214</v>
      </c>
      <c r="F350">
        <v>1</v>
      </c>
      <c r="G350" s="9">
        <v>0</v>
      </c>
      <c r="H350">
        <v>8</v>
      </c>
      <c r="I350">
        <v>6</v>
      </c>
      <c r="J350">
        <v>2</v>
      </c>
      <c r="K350" s="2">
        <f t="shared" si="10"/>
        <v>0.75</v>
      </c>
      <c r="L350" s="6">
        <v>24</v>
      </c>
      <c r="M350" s="6" t="e">
        <f t="shared" si="11"/>
        <v>#DIV/0!</v>
      </c>
      <c r="N350">
        <v>0.5</v>
      </c>
    </row>
    <row r="351" spans="1:14">
      <c r="A351" t="s">
        <v>496</v>
      </c>
      <c r="B351" t="s">
        <v>122</v>
      </c>
      <c r="C351" t="s">
        <v>124</v>
      </c>
      <c r="D351" t="s">
        <v>582</v>
      </c>
      <c r="E351" t="s">
        <v>583</v>
      </c>
      <c r="F351">
        <v>1</v>
      </c>
      <c r="G351" s="9">
        <v>0</v>
      </c>
      <c r="H351">
        <v>14</v>
      </c>
      <c r="I351">
        <v>12</v>
      </c>
      <c r="J351">
        <v>2</v>
      </c>
      <c r="K351" s="2">
        <f t="shared" si="10"/>
        <v>0.8571428571428571</v>
      </c>
      <c r="L351" s="6">
        <v>48</v>
      </c>
      <c r="M351" s="6" t="e">
        <f t="shared" si="11"/>
        <v>#DIV/0!</v>
      </c>
      <c r="N351">
        <v>1.1000000000000001</v>
      </c>
    </row>
    <row r="352" spans="1:14">
      <c r="A352" t="s">
        <v>496</v>
      </c>
      <c r="B352" t="s">
        <v>122</v>
      </c>
      <c r="C352" t="s">
        <v>124</v>
      </c>
      <c r="D352" t="s">
        <v>400</v>
      </c>
      <c r="E352" t="s">
        <v>584</v>
      </c>
      <c r="F352">
        <v>1</v>
      </c>
      <c r="G352" s="9">
        <v>0</v>
      </c>
      <c r="H352">
        <v>11</v>
      </c>
      <c r="I352">
        <v>9</v>
      </c>
      <c r="J352">
        <v>2</v>
      </c>
      <c r="K352" s="2">
        <f t="shared" si="10"/>
        <v>0.81818181818181823</v>
      </c>
      <c r="L352" s="6">
        <v>36</v>
      </c>
      <c r="M352" s="6" t="e">
        <f t="shared" si="11"/>
        <v>#DIV/0!</v>
      </c>
      <c r="N352">
        <v>0.8</v>
      </c>
    </row>
    <row r="353" spans="1:14">
      <c r="A353" t="s">
        <v>496</v>
      </c>
      <c r="B353" t="s">
        <v>122</v>
      </c>
      <c r="C353" t="s">
        <v>124</v>
      </c>
      <c r="D353" t="s">
        <v>28</v>
      </c>
      <c r="E353" t="s">
        <v>372</v>
      </c>
      <c r="F353">
        <v>2</v>
      </c>
      <c r="G353" s="9">
        <v>0.112</v>
      </c>
      <c r="H353">
        <v>35</v>
      </c>
      <c r="I353">
        <v>31</v>
      </c>
      <c r="J353">
        <v>4</v>
      </c>
      <c r="K353" s="2">
        <f t="shared" si="10"/>
        <v>0.88571428571428568</v>
      </c>
      <c r="L353" s="6">
        <v>155</v>
      </c>
      <c r="M353" s="6">
        <f t="shared" si="11"/>
        <v>455.22707797772068</v>
      </c>
      <c r="N353">
        <v>3.4</v>
      </c>
    </row>
    <row r="354" spans="1:14">
      <c r="A354" t="s">
        <v>496</v>
      </c>
      <c r="B354" t="s">
        <v>122</v>
      </c>
      <c r="C354" t="s">
        <v>124</v>
      </c>
      <c r="D354" t="s">
        <v>562</v>
      </c>
      <c r="E354" t="s">
        <v>372</v>
      </c>
      <c r="F354">
        <v>1</v>
      </c>
      <c r="G354" s="9">
        <v>0.111</v>
      </c>
      <c r="H354">
        <v>35</v>
      </c>
      <c r="I354">
        <v>18</v>
      </c>
      <c r="J354">
        <v>17</v>
      </c>
      <c r="K354" s="2">
        <f t="shared" si="10"/>
        <v>0.51428571428571423</v>
      </c>
      <c r="L354" s="6">
        <v>90</v>
      </c>
      <c r="M354" s="6">
        <f t="shared" si="11"/>
        <v>270.19307224962751</v>
      </c>
      <c r="N354">
        <v>2</v>
      </c>
    </row>
    <row r="355" spans="1:14">
      <c r="A355" t="s">
        <v>496</v>
      </c>
      <c r="B355" t="s">
        <v>122</v>
      </c>
      <c r="C355" t="s">
        <v>124</v>
      </c>
      <c r="D355" t="s">
        <v>585</v>
      </c>
      <c r="E355" t="s">
        <v>313</v>
      </c>
      <c r="F355">
        <v>2</v>
      </c>
      <c r="G355" s="9">
        <v>0</v>
      </c>
      <c r="H355">
        <v>50</v>
      </c>
      <c r="I355">
        <v>44</v>
      </c>
      <c r="J355">
        <v>6</v>
      </c>
      <c r="K355" s="2">
        <f t="shared" si="10"/>
        <v>0.88</v>
      </c>
      <c r="L355" s="6">
        <v>176</v>
      </c>
      <c r="M355" s="6" t="e">
        <f t="shared" si="11"/>
        <v>#DIV/0!</v>
      </c>
      <c r="N355">
        <v>3.9</v>
      </c>
    </row>
    <row r="356" spans="1:14">
      <c r="A356" t="s">
        <v>496</v>
      </c>
      <c r="B356" t="s">
        <v>122</v>
      </c>
      <c r="C356" t="s">
        <v>124</v>
      </c>
      <c r="D356" t="s">
        <v>556</v>
      </c>
      <c r="E356" t="s">
        <v>14</v>
      </c>
      <c r="F356">
        <v>4</v>
      </c>
      <c r="G356" s="9">
        <v>0.4</v>
      </c>
      <c r="H356">
        <v>105</v>
      </c>
      <c r="I356">
        <v>106</v>
      </c>
      <c r="J356">
        <v>-1</v>
      </c>
      <c r="K356" s="2">
        <f t="shared" si="10"/>
        <v>1.0095238095238095</v>
      </c>
      <c r="L356" s="6">
        <v>424</v>
      </c>
      <c r="M356" s="6">
        <f t="shared" si="11"/>
        <v>352.39931448157665</v>
      </c>
      <c r="N356">
        <v>9.4</v>
      </c>
    </row>
    <row r="357" spans="1:14">
      <c r="A357" t="s">
        <v>496</v>
      </c>
      <c r="B357" t="s">
        <v>122</v>
      </c>
      <c r="C357" t="s">
        <v>124</v>
      </c>
      <c r="D357" t="s">
        <v>556</v>
      </c>
      <c r="E357" t="s">
        <v>305</v>
      </c>
      <c r="F357">
        <v>2</v>
      </c>
      <c r="G357" s="9">
        <v>0.2</v>
      </c>
      <c r="H357">
        <v>120</v>
      </c>
      <c r="I357">
        <v>85</v>
      </c>
      <c r="J357">
        <v>35</v>
      </c>
      <c r="K357" s="2">
        <f t="shared" si="10"/>
        <v>0.70833333333333337</v>
      </c>
      <c r="L357" s="6">
        <v>340</v>
      </c>
      <c r="M357" s="6">
        <f t="shared" si="11"/>
        <v>569.8371893744644</v>
      </c>
      <c r="N357">
        <v>7.6</v>
      </c>
    </row>
    <row r="358" spans="1:14">
      <c r="A358" t="s">
        <v>496</v>
      </c>
      <c r="B358" t="s">
        <v>122</v>
      </c>
      <c r="C358" t="s">
        <v>124</v>
      </c>
      <c r="D358" t="s">
        <v>556</v>
      </c>
      <c r="E358" t="s">
        <v>586</v>
      </c>
      <c r="F358">
        <v>1</v>
      </c>
      <c r="G358" s="9">
        <v>0.1</v>
      </c>
      <c r="H358">
        <v>25</v>
      </c>
      <c r="I358">
        <v>25</v>
      </c>
      <c r="J358">
        <v>0</v>
      </c>
      <c r="K358" s="2">
        <f t="shared" si="10"/>
        <v>1</v>
      </c>
      <c r="L358" s="6">
        <v>100</v>
      </c>
      <c r="M358" s="6">
        <f t="shared" si="11"/>
        <v>329.90574121679521</v>
      </c>
      <c r="N358">
        <v>2.2000000000000002</v>
      </c>
    </row>
    <row r="359" spans="1:14">
      <c r="A359" t="s">
        <v>496</v>
      </c>
      <c r="B359" t="s">
        <v>122</v>
      </c>
      <c r="C359" t="s">
        <v>124</v>
      </c>
      <c r="D359" t="s">
        <v>556</v>
      </c>
      <c r="E359" t="s">
        <v>583</v>
      </c>
      <c r="F359">
        <v>1</v>
      </c>
      <c r="G359" s="9">
        <v>0.1</v>
      </c>
      <c r="H359">
        <v>31</v>
      </c>
      <c r="I359">
        <v>30</v>
      </c>
      <c r="J359">
        <v>1</v>
      </c>
      <c r="K359" s="2">
        <f t="shared" si="10"/>
        <v>0.967741935483871</v>
      </c>
      <c r="L359" s="6">
        <v>120</v>
      </c>
      <c r="M359" s="6">
        <f t="shared" si="11"/>
        <v>404.88431876606683</v>
      </c>
      <c r="N359">
        <v>2.7</v>
      </c>
    </row>
    <row r="360" spans="1:14">
      <c r="A360" t="s">
        <v>496</v>
      </c>
      <c r="B360" t="s">
        <v>122</v>
      </c>
      <c r="C360" t="s">
        <v>124</v>
      </c>
      <c r="D360" t="s">
        <v>556</v>
      </c>
      <c r="E360" t="s">
        <v>587</v>
      </c>
      <c r="F360">
        <v>1</v>
      </c>
      <c r="G360" s="9">
        <v>0.1</v>
      </c>
      <c r="H360">
        <v>45</v>
      </c>
      <c r="I360">
        <v>37</v>
      </c>
      <c r="J360">
        <v>8</v>
      </c>
      <c r="K360" s="2">
        <f t="shared" si="10"/>
        <v>0.82222222222222219</v>
      </c>
      <c r="L360" s="6">
        <v>148</v>
      </c>
      <c r="M360" s="6">
        <f t="shared" si="11"/>
        <v>494.85861182519278</v>
      </c>
      <c r="N360">
        <v>3.3</v>
      </c>
    </row>
    <row r="361" spans="1:14">
      <c r="A361" t="s">
        <v>496</v>
      </c>
      <c r="B361" t="s">
        <v>122</v>
      </c>
      <c r="C361" t="s">
        <v>124</v>
      </c>
      <c r="D361" t="s">
        <v>556</v>
      </c>
      <c r="E361" t="s">
        <v>588</v>
      </c>
      <c r="F361">
        <v>1</v>
      </c>
      <c r="G361" s="9">
        <v>0.1</v>
      </c>
      <c r="H361">
        <v>45</v>
      </c>
      <c r="I361">
        <v>38</v>
      </c>
      <c r="J361">
        <v>7</v>
      </c>
      <c r="K361" s="2">
        <f t="shared" si="10"/>
        <v>0.84444444444444444</v>
      </c>
      <c r="L361" s="6">
        <v>152</v>
      </c>
      <c r="M361" s="6">
        <f t="shared" si="11"/>
        <v>509.85432733504712</v>
      </c>
      <c r="N361">
        <v>3.4</v>
      </c>
    </row>
    <row r="362" spans="1:14">
      <c r="A362" t="s">
        <v>496</v>
      </c>
      <c r="B362" t="s">
        <v>122</v>
      </c>
      <c r="C362" t="s">
        <v>124</v>
      </c>
      <c r="D362" t="s">
        <v>556</v>
      </c>
      <c r="E362" t="s">
        <v>589</v>
      </c>
      <c r="F362">
        <v>1</v>
      </c>
      <c r="G362" s="9">
        <v>0.1</v>
      </c>
      <c r="H362">
        <v>45</v>
      </c>
      <c r="I362">
        <v>39</v>
      </c>
      <c r="J362">
        <v>6</v>
      </c>
      <c r="K362" s="2">
        <f t="shared" si="10"/>
        <v>0.8666666666666667</v>
      </c>
      <c r="L362" s="6">
        <v>156</v>
      </c>
      <c r="M362" s="6">
        <f t="shared" si="11"/>
        <v>524.8500428449014</v>
      </c>
      <c r="N362">
        <v>3.5</v>
      </c>
    </row>
    <row r="363" spans="1:14">
      <c r="A363" t="s">
        <v>496</v>
      </c>
      <c r="B363" t="s">
        <v>122</v>
      </c>
      <c r="C363" t="s">
        <v>124</v>
      </c>
      <c r="D363" t="s">
        <v>579</v>
      </c>
      <c r="E363" t="s">
        <v>207</v>
      </c>
      <c r="F363">
        <v>2</v>
      </c>
      <c r="G363" s="9">
        <v>0.2</v>
      </c>
      <c r="H363">
        <v>22</v>
      </c>
      <c r="I363">
        <v>18</v>
      </c>
      <c r="J363">
        <v>4</v>
      </c>
      <c r="K363" s="2">
        <f t="shared" si="10"/>
        <v>0.81818181818181823</v>
      </c>
      <c r="L363" s="6">
        <v>72</v>
      </c>
      <c r="M363" s="6">
        <f t="shared" si="11"/>
        <v>119.96572407883463</v>
      </c>
      <c r="N363">
        <v>1.6</v>
      </c>
    </row>
    <row r="364" spans="1:14">
      <c r="A364" t="s">
        <v>496</v>
      </c>
      <c r="B364" t="s">
        <v>122</v>
      </c>
      <c r="C364" t="s">
        <v>124</v>
      </c>
      <c r="D364" t="s">
        <v>579</v>
      </c>
      <c r="E364" t="s">
        <v>305</v>
      </c>
      <c r="F364">
        <v>1</v>
      </c>
      <c r="G364" s="9">
        <v>0.1</v>
      </c>
      <c r="H364">
        <v>50</v>
      </c>
      <c r="I364">
        <v>68</v>
      </c>
      <c r="J364">
        <v>-18</v>
      </c>
      <c r="K364" s="2">
        <f t="shared" si="10"/>
        <v>1.36</v>
      </c>
      <c r="L364" s="6">
        <v>272</v>
      </c>
      <c r="M364" s="6">
        <f t="shared" si="11"/>
        <v>899.74293059125955</v>
      </c>
      <c r="N364">
        <v>6</v>
      </c>
    </row>
    <row r="365" spans="1:14">
      <c r="A365" t="s">
        <v>496</v>
      </c>
      <c r="B365" t="s">
        <v>122</v>
      </c>
      <c r="C365" t="s">
        <v>124</v>
      </c>
      <c r="D365" t="s">
        <v>579</v>
      </c>
      <c r="E365" t="s">
        <v>313</v>
      </c>
      <c r="F365">
        <v>2</v>
      </c>
      <c r="G365" s="9">
        <v>0.2</v>
      </c>
      <c r="H365">
        <v>50</v>
      </c>
      <c r="I365">
        <v>49</v>
      </c>
      <c r="J365">
        <v>1</v>
      </c>
      <c r="K365" s="2">
        <f t="shared" si="10"/>
        <v>0.98</v>
      </c>
      <c r="L365" s="6">
        <v>196</v>
      </c>
      <c r="M365" s="6">
        <f t="shared" si="11"/>
        <v>329.90574121679521</v>
      </c>
      <c r="N365">
        <v>4.4000000000000004</v>
      </c>
    </row>
    <row r="366" spans="1:14">
      <c r="A366" t="s">
        <v>496</v>
      </c>
      <c r="B366" t="s">
        <v>122</v>
      </c>
      <c r="C366" t="s">
        <v>124</v>
      </c>
      <c r="D366" t="s">
        <v>579</v>
      </c>
      <c r="E366" t="s">
        <v>493</v>
      </c>
      <c r="F366">
        <v>1</v>
      </c>
      <c r="G366" s="9">
        <v>0.1</v>
      </c>
      <c r="H366">
        <v>15</v>
      </c>
      <c r="I366">
        <v>5</v>
      </c>
      <c r="J366">
        <v>10</v>
      </c>
      <c r="K366" s="2">
        <f t="shared" si="10"/>
        <v>0.33333333333333331</v>
      </c>
      <c r="L366" s="6">
        <v>20</v>
      </c>
      <c r="M366" s="6">
        <f t="shared" si="11"/>
        <v>59.982862039417313</v>
      </c>
      <c r="N366">
        <v>0.4</v>
      </c>
    </row>
    <row r="367" spans="1:14">
      <c r="A367" t="s">
        <v>496</v>
      </c>
      <c r="B367" t="s">
        <v>122</v>
      </c>
      <c r="C367" t="s">
        <v>124</v>
      </c>
      <c r="D367" t="s">
        <v>579</v>
      </c>
      <c r="E367" t="s">
        <v>583</v>
      </c>
      <c r="F367">
        <v>1</v>
      </c>
      <c r="G367" s="9">
        <v>0.1</v>
      </c>
      <c r="H367">
        <v>15</v>
      </c>
      <c r="I367">
        <v>15</v>
      </c>
      <c r="J367">
        <v>0</v>
      </c>
      <c r="K367" s="2">
        <f t="shared" si="10"/>
        <v>1</v>
      </c>
      <c r="L367" s="6">
        <v>60</v>
      </c>
      <c r="M367" s="6">
        <f t="shared" si="11"/>
        <v>194.94430162810625</v>
      </c>
      <c r="N367">
        <v>1.3</v>
      </c>
    </row>
    <row r="368" spans="1:14">
      <c r="A368" t="s">
        <v>496</v>
      </c>
      <c r="B368" t="s">
        <v>122</v>
      </c>
      <c r="C368" t="s">
        <v>124</v>
      </c>
      <c r="D368" t="s">
        <v>557</v>
      </c>
      <c r="E368" t="s">
        <v>372</v>
      </c>
      <c r="F368">
        <v>2</v>
      </c>
      <c r="G368" s="9">
        <v>0.112</v>
      </c>
      <c r="H368">
        <v>40</v>
      </c>
      <c r="I368">
        <v>40</v>
      </c>
      <c r="J368">
        <v>0</v>
      </c>
      <c r="K368" s="2">
        <f t="shared" si="10"/>
        <v>1</v>
      </c>
      <c r="L368" s="6">
        <v>200</v>
      </c>
      <c r="M368" s="6">
        <f t="shared" si="11"/>
        <v>589.11739502999148</v>
      </c>
      <c r="N368">
        <v>4.4000000000000004</v>
      </c>
    </row>
    <row r="369" spans="1:14">
      <c r="A369" t="s">
        <v>496</v>
      </c>
      <c r="B369" t="s">
        <v>122</v>
      </c>
      <c r="C369" t="s">
        <v>124</v>
      </c>
      <c r="D369" t="s">
        <v>565</v>
      </c>
      <c r="E369" t="s">
        <v>302</v>
      </c>
      <c r="F369">
        <v>1</v>
      </c>
      <c r="G369" s="9">
        <v>0.111</v>
      </c>
      <c r="H369">
        <v>35</v>
      </c>
      <c r="I369">
        <v>17</v>
      </c>
      <c r="J369">
        <v>18</v>
      </c>
      <c r="K369" s="2">
        <f t="shared" si="10"/>
        <v>0.48571428571428571</v>
      </c>
      <c r="L369" s="6">
        <v>85</v>
      </c>
      <c r="M369" s="6">
        <f t="shared" si="11"/>
        <v>256.68341863714613</v>
      </c>
      <c r="N369">
        <v>1.9</v>
      </c>
    </row>
    <row r="370" spans="1:14">
      <c r="A370" t="s">
        <v>496</v>
      </c>
      <c r="B370" t="s">
        <v>122</v>
      </c>
      <c r="C370" t="s">
        <v>124</v>
      </c>
      <c r="D370" t="s">
        <v>565</v>
      </c>
      <c r="E370" t="s">
        <v>372</v>
      </c>
      <c r="F370">
        <v>1</v>
      </c>
      <c r="G370" s="9">
        <v>0.111</v>
      </c>
      <c r="H370">
        <v>35</v>
      </c>
      <c r="I370">
        <v>36</v>
      </c>
      <c r="J370">
        <v>-1</v>
      </c>
      <c r="K370" s="2">
        <f t="shared" si="10"/>
        <v>1.0285714285714285</v>
      </c>
      <c r="L370" s="6">
        <v>180</v>
      </c>
      <c r="M370" s="6">
        <f t="shared" si="11"/>
        <v>540.38614449925501</v>
      </c>
      <c r="N370">
        <v>4</v>
      </c>
    </row>
    <row r="371" spans="1:14">
      <c r="A371" t="s">
        <v>496</v>
      </c>
      <c r="B371" t="s">
        <v>122</v>
      </c>
      <c r="C371" t="s">
        <v>124</v>
      </c>
      <c r="D371" t="s">
        <v>560</v>
      </c>
      <c r="E371" t="s">
        <v>372</v>
      </c>
      <c r="F371">
        <v>2</v>
      </c>
      <c r="G371" s="9">
        <v>0.112</v>
      </c>
      <c r="H371">
        <v>35</v>
      </c>
      <c r="I371">
        <v>25</v>
      </c>
      <c r="J371">
        <v>10</v>
      </c>
      <c r="K371" s="2">
        <f t="shared" si="10"/>
        <v>0.7142857142857143</v>
      </c>
      <c r="L371" s="6">
        <v>125</v>
      </c>
      <c r="M371" s="6">
        <f t="shared" si="11"/>
        <v>374.89288774635821</v>
      </c>
      <c r="N371">
        <v>2.8</v>
      </c>
    </row>
    <row r="372" spans="1:14">
      <c r="A372" t="s">
        <v>496</v>
      </c>
      <c r="B372" t="s">
        <v>122</v>
      </c>
      <c r="C372" t="s">
        <v>128</v>
      </c>
      <c r="D372" t="s">
        <v>27</v>
      </c>
      <c r="E372" t="s">
        <v>577</v>
      </c>
      <c r="F372">
        <v>6</v>
      </c>
      <c r="G372" s="9">
        <v>0</v>
      </c>
      <c r="H372">
        <v>126</v>
      </c>
      <c r="I372">
        <v>122</v>
      </c>
      <c r="J372">
        <v>4</v>
      </c>
      <c r="K372" s="2">
        <f t="shared" si="10"/>
        <v>0.96825396825396826</v>
      </c>
      <c r="L372" s="6">
        <v>488</v>
      </c>
      <c r="M372" s="6" t="e">
        <f t="shared" si="11"/>
        <v>#DIV/0!</v>
      </c>
      <c r="N372">
        <v>10.8</v>
      </c>
    </row>
    <row r="373" spans="1:14">
      <c r="A373" t="s">
        <v>496</v>
      </c>
      <c r="B373" t="s">
        <v>122</v>
      </c>
      <c r="C373" t="s">
        <v>128</v>
      </c>
      <c r="D373" t="s">
        <v>27</v>
      </c>
      <c r="E373" t="s">
        <v>578</v>
      </c>
      <c r="F373">
        <v>1</v>
      </c>
      <c r="G373" s="9">
        <v>0</v>
      </c>
      <c r="H373">
        <v>25</v>
      </c>
      <c r="I373">
        <v>26</v>
      </c>
      <c r="J373">
        <v>-1</v>
      </c>
      <c r="K373" s="2">
        <f t="shared" si="10"/>
        <v>1.04</v>
      </c>
      <c r="L373" s="6">
        <v>104</v>
      </c>
      <c r="M373" s="6" t="e">
        <f t="shared" si="11"/>
        <v>#DIV/0!</v>
      </c>
      <c r="N373">
        <v>2.2999999999999998</v>
      </c>
    </row>
    <row r="374" spans="1:14">
      <c r="A374" t="s">
        <v>496</v>
      </c>
      <c r="B374" t="s">
        <v>122</v>
      </c>
      <c r="C374" t="s">
        <v>128</v>
      </c>
      <c r="D374" t="s">
        <v>27</v>
      </c>
      <c r="E374" t="s">
        <v>576</v>
      </c>
      <c r="F374">
        <v>1</v>
      </c>
      <c r="G374" s="9">
        <v>0</v>
      </c>
      <c r="H374">
        <v>40</v>
      </c>
      <c r="I374">
        <v>42</v>
      </c>
      <c r="J374">
        <v>-2</v>
      </c>
      <c r="K374" s="2">
        <f t="shared" si="10"/>
        <v>1.05</v>
      </c>
      <c r="L374" s="6">
        <v>168</v>
      </c>
      <c r="M374" s="6" t="e">
        <f t="shared" si="11"/>
        <v>#DIV/0!</v>
      </c>
      <c r="N374">
        <v>3.7</v>
      </c>
    </row>
    <row r="375" spans="1:14">
      <c r="A375" t="s">
        <v>496</v>
      </c>
      <c r="B375" t="s">
        <v>122</v>
      </c>
      <c r="C375" t="s">
        <v>128</v>
      </c>
      <c r="D375" t="s">
        <v>582</v>
      </c>
      <c r="E375" t="s">
        <v>583</v>
      </c>
      <c r="F375">
        <v>1</v>
      </c>
      <c r="G375" s="9">
        <v>0</v>
      </c>
      <c r="H375">
        <v>11</v>
      </c>
      <c r="I375">
        <v>9</v>
      </c>
      <c r="J375">
        <v>2</v>
      </c>
      <c r="K375" s="2">
        <f t="shared" si="10"/>
        <v>0.81818181818181823</v>
      </c>
      <c r="L375" s="6">
        <v>36</v>
      </c>
      <c r="M375" s="6" t="e">
        <f t="shared" si="11"/>
        <v>#DIV/0!</v>
      </c>
      <c r="N375">
        <v>0.8</v>
      </c>
    </row>
    <row r="376" spans="1:14">
      <c r="A376" t="s">
        <v>496</v>
      </c>
      <c r="B376" t="s">
        <v>122</v>
      </c>
      <c r="C376" t="s">
        <v>128</v>
      </c>
      <c r="D376" t="s">
        <v>28</v>
      </c>
      <c r="E376" t="s">
        <v>14</v>
      </c>
      <c r="F376">
        <v>1</v>
      </c>
      <c r="G376" s="9">
        <v>0.111</v>
      </c>
      <c r="H376">
        <v>35</v>
      </c>
      <c r="I376">
        <v>24</v>
      </c>
      <c r="J376">
        <v>11</v>
      </c>
      <c r="K376" s="2">
        <f t="shared" si="10"/>
        <v>0.68571428571428572</v>
      </c>
      <c r="L376" s="6">
        <v>120</v>
      </c>
      <c r="M376" s="6">
        <f t="shared" si="11"/>
        <v>364.76064753699711</v>
      </c>
      <c r="N376">
        <v>2.7</v>
      </c>
    </row>
    <row r="377" spans="1:14">
      <c r="A377" t="s">
        <v>496</v>
      </c>
      <c r="B377" t="s">
        <v>122</v>
      </c>
      <c r="C377" t="s">
        <v>128</v>
      </c>
      <c r="D377" t="s">
        <v>585</v>
      </c>
      <c r="E377" t="s">
        <v>313</v>
      </c>
      <c r="F377">
        <v>1</v>
      </c>
      <c r="G377" s="9">
        <v>0</v>
      </c>
      <c r="H377">
        <v>15</v>
      </c>
      <c r="I377">
        <v>14</v>
      </c>
      <c r="J377">
        <v>1</v>
      </c>
      <c r="K377" s="2">
        <f t="shared" si="10"/>
        <v>0.93333333333333335</v>
      </c>
      <c r="L377" s="6">
        <v>56</v>
      </c>
      <c r="M377" s="6" t="e">
        <f t="shared" si="11"/>
        <v>#DIV/0!</v>
      </c>
      <c r="N377">
        <v>1.2</v>
      </c>
    </row>
    <row r="378" spans="1:14">
      <c r="A378" t="s">
        <v>496</v>
      </c>
      <c r="B378" t="s">
        <v>122</v>
      </c>
      <c r="C378" t="s">
        <v>128</v>
      </c>
      <c r="D378" t="s">
        <v>556</v>
      </c>
      <c r="E378" t="s">
        <v>14</v>
      </c>
      <c r="F378">
        <v>6</v>
      </c>
      <c r="G378" s="9">
        <v>0.60000000000000009</v>
      </c>
      <c r="H378">
        <v>174</v>
      </c>
      <c r="I378">
        <v>155</v>
      </c>
      <c r="J378">
        <v>19</v>
      </c>
      <c r="K378" s="2">
        <f t="shared" si="10"/>
        <v>0.89080459770114939</v>
      </c>
      <c r="L378" s="6">
        <v>620</v>
      </c>
      <c r="M378" s="6">
        <f t="shared" si="11"/>
        <v>344.90145672664949</v>
      </c>
      <c r="N378">
        <v>13.8</v>
      </c>
    </row>
    <row r="379" spans="1:14">
      <c r="A379" t="s">
        <v>496</v>
      </c>
      <c r="B379" t="s">
        <v>122</v>
      </c>
      <c r="C379" t="s">
        <v>128</v>
      </c>
      <c r="D379" t="s">
        <v>556</v>
      </c>
      <c r="E379" t="s">
        <v>305</v>
      </c>
      <c r="F379">
        <v>1</v>
      </c>
      <c r="G379" s="9">
        <v>0.1</v>
      </c>
      <c r="H379">
        <v>45</v>
      </c>
      <c r="I379">
        <v>62</v>
      </c>
      <c r="J379">
        <v>-17</v>
      </c>
      <c r="K379" s="2">
        <f t="shared" si="10"/>
        <v>1.3777777777777778</v>
      </c>
      <c r="L379" s="6">
        <v>248</v>
      </c>
      <c r="M379" s="6">
        <f t="shared" si="11"/>
        <v>824.76435304198799</v>
      </c>
      <c r="N379">
        <v>5.5</v>
      </c>
    </row>
    <row r="380" spans="1:14">
      <c r="A380" t="s">
        <v>496</v>
      </c>
      <c r="B380" t="s">
        <v>122</v>
      </c>
      <c r="C380" t="s">
        <v>128</v>
      </c>
      <c r="D380" t="s">
        <v>556</v>
      </c>
      <c r="E380" t="s">
        <v>583</v>
      </c>
      <c r="F380">
        <v>1</v>
      </c>
      <c r="G380" s="9">
        <v>0.1</v>
      </c>
      <c r="H380">
        <v>34</v>
      </c>
      <c r="I380">
        <v>33</v>
      </c>
      <c r="J380">
        <v>1</v>
      </c>
      <c r="K380" s="2">
        <f t="shared" si="10"/>
        <v>0.97058823529411764</v>
      </c>
      <c r="L380" s="6">
        <v>132</v>
      </c>
      <c r="M380" s="6">
        <f t="shared" si="11"/>
        <v>434.87574978577544</v>
      </c>
      <c r="N380">
        <v>2.9</v>
      </c>
    </row>
    <row r="381" spans="1:14">
      <c r="A381" t="s">
        <v>496</v>
      </c>
      <c r="B381" t="s">
        <v>122</v>
      </c>
      <c r="C381" t="s">
        <v>128</v>
      </c>
      <c r="D381" t="s">
        <v>556</v>
      </c>
      <c r="E381" t="s">
        <v>587</v>
      </c>
      <c r="F381">
        <v>2</v>
      </c>
      <c r="G381" s="9">
        <v>0.2</v>
      </c>
      <c r="H381">
        <v>90</v>
      </c>
      <c r="I381">
        <v>92</v>
      </c>
      <c r="J381">
        <v>-2</v>
      </c>
      <c r="K381" s="2">
        <f t="shared" si="10"/>
        <v>1.0222222222222221</v>
      </c>
      <c r="L381" s="6">
        <v>368</v>
      </c>
      <c r="M381" s="6">
        <f t="shared" si="11"/>
        <v>614.82433590402741</v>
      </c>
      <c r="N381">
        <v>8.1999999999999993</v>
      </c>
    </row>
    <row r="382" spans="1:14">
      <c r="A382" t="s">
        <v>496</v>
      </c>
      <c r="B382" t="s">
        <v>122</v>
      </c>
      <c r="C382" t="s">
        <v>128</v>
      </c>
      <c r="D382" t="s">
        <v>556</v>
      </c>
      <c r="E382" t="s">
        <v>588</v>
      </c>
      <c r="F382">
        <v>1</v>
      </c>
      <c r="G382" s="9">
        <v>0.1</v>
      </c>
      <c r="H382">
        <v>45</v>
      </c>
      <c r="I382">
        <v>32</v>
      </c>
      <c r="J382">
        <v>13</v>
      </c>
      <c r="K382" s="2">
        <f t="shared" si="10"/>
        <v>0.71111111111111114</v>
      </c>
      <c r="L382" s="6">
        <v>128</v>
      </c>
      <c r="M382" s="6">
        <f t="shared" si="11"/>
        <v>419.88003427592116</v>
      </c>
      <c r="N382">
        <v>2.8</v>
      </c>
    </row>
    <row r="383" spans="1:14">
      <c r="A383" t="s">
        <v>496</v>
      </c>
      <c r="B383" t="s">
        <v>122</v>
      </c>
      <c r="C383" t="s">
        <v>128</v>
      </c>
      <c r="D383" t="s">
        <v>579</v>
      </c>
      <c r="E383" t="s">
        <v>207</v>
      </c>
      <c r="F383">
        <v>1</v>
      </c>
      <c r="G383" s="9">
        <v>0.1</v>
      </c>
      <c r="H383">
        <v>20</v>
      </c>
      <c r="I383">
        <v>10</v>
      </c>
      <c r="J383">
        <v>10</v>
      </c>
      <c r="K383" s="2">
        <f t="shared" si="10"/>
        <v>0.5</v>
      </c>
      <c r="L383" s="6">
        <v>40</v>
      </c>
      <c r="M383" s="6">
        <f t="shared" si="11"/>
        <v>134.96143958868893</v>
      </c>
      <c r="N383">
        <v>0.9</v>
      </c>
    </row>
    <row r="384" spans="1:14">
      <c r="A384" t="s">
        <v>496</v>
      </c>
      <c r="B384" t="s">
        <v>122</v>
      </c>
      <c r="C384" t="s">
        <v>128</v>
      </c>
      <c r="D384" t="s">
        <v>579</v>
      </c>
      <c r="E384" t="s">
        <v>305</v>
      </c>
      <c r="F384">
        <v>1</v>
      </c>
      <c r="G384" s="9">
        <v>0.1</v>
      </c>
      <c r="H384">
        <v>50</v>
      </c>
      <c r="I384">
        <v>66</v>
      </c>
      <c r="J384">
        <v>-16</v>
      </c>
      <c r="K384" s="2">
        <f t="shared" ref="K384:K447" si="12">(I384/H384)</f>
        <v>1.32</v>
      </c>
      <c r="L384" s="6">
        <v>264</v>
      </c>
      <c r="M384" s="6">
        <f t="shared" si="11"/>
        <v>884.74721508140533</v>
      </c>
      <c r="N384">
        <v>5.9</v>
      </c>
    </row>
    <row r="385" spans="1:14">
      <c r="A385" t="s">
        <v>496</v>
      </c>
      <c r="B385" t="s">
        <v>122</v>
      </c>
      <c r="C385" t="s">
        <v>128</v>
      </c>
      <c r="D385" t="s">
        <v>579</v>
      </c>
      <c r="E385" t="s">
        <v>313</v>
      </c>
      <c r="F385">
        <v>1</v>
      </c>
      <c r="G385" s="9">
        <v>0.1</v>
      </c>
      <c r="H385">
        <v>38</v>
      </c>
      <c r="I385">
        <v>36</v>
      </c>
      <c r="J385">
        <v>2</v>
      </c>
      <c r="K385" s="2">
        <f t="shared" si="12"/>
        <v>0.94736842105263153</v>
      </c>
      <c r="L385" s="6">
        <v>144</v>
      </c>
      <c r="M385" s="6">
        <f t="shared" si="11"/>
        <v>479.8628963153385</v>
      </c>
      <c r="N385">
        <v>3.2</v>
      </c>
    </row>
    <row r="386" spans="1:14">
      <c r="A386" t="s">
        <v>496</v>
      </c>
      <c r="B386" t="s">
        <v>122</v>
      </c>
      <c r="C386" t="s">
        <v>128</v>
      </c>
      <c r="D386" t="s">
        <v>579</v>
      </c>
      <c r="E386" t="s">
        <v>191</v>
      </c>
      <c r="F386">
        <v>1</v>
      </c>
      <c r="G386" s="9">
        <v>0.1</v>
      </c>
      <c r="H386">
        <v>10</v>
      </c>
      <c r="I386">
        <v>10</v>
      </c>
      <c r="J386">
        <v>0</v>
      </c>
      <c r="K386" s="2">
        <f t="shared" si="12"/>
        <v>1</v>
      </c>
      <c r="L386" s="6">
        <v>40</v>
      </c>
      <c r="M386" s="6">
        <f t="shared" si="11"/>
        <v>134.96143958868893</v>
      </c>
      <c r="N386">
        <v>0.9</v>
      </c>
    </row>
    <row r="387" spans="1:14">
      <c r="A387" t="s">
        <v>496</v>
      </c>
      <c r="B387" t="s">
        <v>122</v>
      </c>
      <c r="C387" t="s">
        <v>128</v>
      </c>
      <c r="D387" t="s">
        <v>557</v>
      </c>
      <c r="E387" t="s">
        <v>302</v>
      </c>
      <c r="F387">
        <v>1</v>
      </c>
      <c r="G387" s="9">
        <v>0.111</v>
      </c>
      <c r="H387">
        <v>35</v>
      </c>
      <c r="I387">
        <v>36</v>
      </c>
      <c r="J387">
        <v>-1</v>
      </c>
      <c r="K387" s="2">
        <f t="shared" si="12"/>
        <v>1.0285714285714285</v>
      </c>
      <c r="L387" s="6">
        <v>180</v>
      </c>
      <c r="M387" s="6">
        <f t="shared" ref="M387:M450" si="13">((((N387*525)/11.67)/3)/G387)</f>
        <v>540.38614449925501</v>
      </c>
      <c r="N387">
        <v>4</v>
      </c>
    </row>
    <row r="388" spans="1:14">
      <c r="A388" t="s">
        <v>496</v>
      </c>
      <c r="B388" t="s">
        <v>122</v>
      </c>
      <c r="C388" t="s">
        <v>128</v>
      </c>
      <c r="D388" t="s">
        <v>557</v>
      </c>
      <c r="E388" t="s">
        <v>14</v>
      </c>
      <c r="F388">
        <v>1</v>
      </c>
      <c r="G388" s="9">
        <v>0.111</v>
      </c>
      <c r="H388">
        <v>35</v>
      </c>
      <c r="I388">
        <v>40</v>
      </c>
      <c r="J388">
        <v>-5</v>
      </c>
      <c r="K388" s="2">
        <f t="shared" si="12"/>
        <v>1.1428571428571428</v>
      </c>
      <c r="L388" s="6">
        <v>200</v>
      </c>
      <c r="M388" s="6">
        <f t="shared" si="13"/>
        <v>594.42475894918061</v>
      </c>
      <c r="N388">
        <v>4.4000000000000004</v>
      </c>
    </row>
    <row r="389" spans="1:14">
      <c r="A389" t="s">
        <v>496</v>
      </c>
      <c r="B389" t="s">
        <v>122</v>
      </c>
      <c r="C389" t="s">
        <v>128</v>
      </c>
      <c r="D389" t="s">
        <v>565</v>
      </c>
      <c r="E389" t="s">
        <v>14</v>
      </c>
      <c r="F389">
        <v>1</v>
      </c>
      <c r="G389" s="9">
        <v>0.111</v>
      </c>
      <c r="H389">
        <v>35</v>
      </c>
      <c r="I389">
        <v>33</v>
      </c>
      <c r="J389">
        <v>2</v>
      </c>
      <c r="K389" s="2">
        <f t="shared" si="12"/>
        <v>0.94285714285714284</v>
      </c>
      <c r="L389" s="6">
        <v>165</v>
      </c>
      <c r="M389" s="6">
        <f t="shared" si="13"/>
        <v>499.85718366181089</v>
      </c>
      <c r="N389">
        <v>3.7</v>
      </c>
    </row>
    <row r="390" spans="1:14">
      <c r="A390" t="s">
        <v>496</v>
      </c>
      <c r="B390" t="s">
        <v>122</v>
      </c>
      <c r="C390" t="s">
        <v>129</v>
      </c>
      <c r="D390" t="s">
        <v>27</v>
      </c>
      <c r="E390" t="s">
        <v>577</v>
      </c>
      <c r="F390">
        <v>4</v>
      </c>
      <c r="G390" s="9">
        <v>0</v>
      </c>
      <c r="H390">
        <v>62</v>
      </c>
      <c r="I390">
        <v>73</v>
      </c>
      <c r="J390">
        <v>-11</v>
      </c>
      <c r="K390" s="2">
        <f t="shared" si="12"/>
        <v>1.1774193548387097</v>
      </c>
      <c r="L390" s="6">
        <v>292</v>
      </c>
      <c r="M390" s="6" t="e">
        <f t="shared" si="13"/>
        <v>#DIV/0!</v>
      </c>
      <c r="N390">
        <v>6.5</v>
      </c>
    </row>
    <row r="391" spans="1:14">
      <c r="A391" t="s">
        <v>496</v>
      </c>
      <c r="B391" t="s">
        <v>122</v>
      </c>
      <c r="C391" t="s">
        <v>129</v>
      </c>
      <c r="D391" t="s">
        <v>27</v>
      </c>
      <c r="E391" t="s">
        <v>578</v>
      </c>
      <c r="F391">
        <v>1</v>
      </c>
      <c r="G391" s="9">
        <v>0</v>
      </c>
      <c r="H391">
        <v>35</v>
      </c>
      <c r="I391">
        <v>32</v>
      </c>
      <c r="J391">
        <v>3</v>
      </c>
      <c r="K391" s="2">
        <f t="shared" si="12"/>
        <v>0.91428571428571426</v>
      </c>
      <c r="L391" s="6">
        <v>128</v>
      </c>
      <c r="M391" s="6" t="e">
        <f t="shared" si="13"/>
        <v>#DIV/0!</v>
      </c>
      <c r="N391">
        <v>2.8</v>
      </c>
    </row>
    <row r="392" spans="1:14">
      <c r="A392" t="s">
        <v>496</v>
      </c>
      <c r="B392" t="s">
        <v>122</v>
      </c>
      <c r="C392" t="s">
        <v>129</v>
      </c>
      <c r="D392" t="s">
        <v>27</v>
      </c>
      <c r="E392" t="s">
        <v>590</v>
      </c>
      <c r="F392">
        <v>1</v>
      </c>
      <c r="G392" s="9">
        <v>0</v>
      </c>
      <c r="H392">
        <v>35</v>
      </c>
      <c r="I392">
        <v>33</v>
      </c>
      <c r="J392">
        <v>2</v>
      </c>
      <c r="K392" s="2">
        <f t="shared" si="12"/>
        <v>0.94285714285714284</v>
      </c>
      <c r="L392" s="6">
        <v>132</v>
      </c>
      <c r="M392" s="6" t="e">
        <f t="shared" si="13"/>
        <v>#DIV/0!</v>
      </c>
      <c r="N392">
        <v>2.9</v>
      </c>
    </row>
    <row r="393" spans="1:14">
      <c r="A393" t="s">
        <v>496</v>
      </c>
      <c r="B393" t="s">
        <v>122</v>
      </c>
      <c r="C393" t="s">
        <v>129</v>
      </c>
      <c r="D393" t="s">
        <v>582</v>
      </c>
      <c r="E393" t="s">
        <v>583</v>
      </c>
      <c r="F393">
        <v>1</v>
      </c>
      <c r="G393" s="9">
        <v>0</v>
      </c>
      <c r="H393">
        <v>15</v>
      </c>
      <c r="I393">
        <v>13</v>
      </c>
      <c r="J393">
        <v>2</v>
      </c>
      <c r="K393" s="2">
        <f t="shared" si="12"/>
        <v>0.8666666666666667</v>
      </c>
      <c r="L393" s="6">
        <v>52</v>
      </c>
      <c r="M393" s="6" t="e">
        <f t="shared" si="13"/>
        <v>#DIV/0!</v>
      </c>
      <c r="N393">
        <v>1.2</v>
      </c>
    </row>
    <row r="394" spans="1:14">
      <c r="A394" t="s">
        <v>496</v>
      </c>
      <c r="B394" t="s">
        <v>122</v>
      </c>
      <c r="C394" t="s">
        <v>129</v>
      </c>
      <c r="D394" t="s">
        <v>28</v>
      </c>
      <c r="E394" t="s">
        <v>302</v>
      </c>
      <c r="F394">
        <v>1</v>
      </c>
      <c r="G394" s="9">
        <v>0.111</v>
      </c>
      <c r="H394">
        <v>35</v>
      </c>
      <c r="I394">
        <v>35</v>
      </c>
      <c r="J394">
        <v>0</v>
      </c>
      <c r="K394" s="2">
        <f t="shared" si="12"/>
        <v>1</v>
      </c>
      <c r="L394" s="6">
        <v>175</v>
      </c>
      <c r="M394" s="6">
        <f t="shared" si="13"/>
        <v>526.87649088677369</v>
      </c>
      <c r="N394">
        <v>3.9</v>
      </c>
    </row>
    <row r="395" spans="1:14">
      <c r="A395" t="s">
        <v>496</v>
      </c>
      <c r="B395" t="s">
        <v>122</v>
      </c>
      <c r="C395" t="s">
        <v>129</v>
      </c>
      <c r="D395" t="s">
        <v>562</v>
      </c>
      <c r="E395" t="s">
        <v>302</v>
      </c>
      <c r="F395">
        <v>1</v>
      </c>
      <c r="G395" s="9">
        <v>0.111</v>
      </c>
      <c r="H395">
        <v>35</v>
      </c>
      <c r="I395">
        <v>36</v>
      </c>
      <c r="J395">
        <v>-1</v>
      </c>
      <c r="K395" s="2">
        <f t="shared" si="12"/>
        <v>1.0285714285714285</v>
      </c>
      <c r="L395" s="6">
        <v>180</v>
      </c>
      <c r="M395" s="6">
        <f t="shared" si="13"/>
        <v>540.38614449925501</v>
      </c>
      <c r="N395">
        <v>4</v>
      </c>
    </row>
    <row r="396" spans="1:14">
      <c r="A396" t="s">
        <v>496</v>
      </c>
      <c r="B396" t="s">
        <v>122</v>
      </c>
      <c r="C396" t="s">
        <v>129</v>
      </c>
      <c r="D396" t="s">
        <v>585</v>
      </c>
      <c r="E396" t="s">
        <v>313</v>
      </c>
      <c r="F396">
        <v>2</v>
      </c>
      <c r="G396" s="9">
        <v>0</v>
      </c>
      <c r="H396">
        <v>40</v>
      </c>
      <c r="I396">
        <v>36</v>
      </c>
      <c r="J396">
        <v>4</v>
      </c>
      <c r="K396" s="2">
        <f t="shared" si="12"/>
        <v>0.9</v>
      </c>
      <c r="L396" s="6">
        <v>144</v>
      </c>
      <c r="M396" s="6" t="e">
        <f t="shared" si="13"/>
        <v>#DIV/0!</v>
      </c>
      <c r="N396">
        <v>3.2</v>
      </c>
    </row>
    <row r="397" spans="1:14">
      <c r="A397" t="s">
        <v>496</v>
      </c>
      <c r="B397" t="s">
        <v>122</v>
      </c>
      <c r="C397" t="s">
        <v>129</v>
      </c>
      <c r="D397" t="s">
        <v>556</v>
      </c>
      <c r="E397" t="s">
        <v>14</v>
      </c>
      <c r="F397">
        <v>4</v>
      </c>
      <c r="G397" s="9">
        <v>0.4</v>
      </c>
      <c r="H397">
        <v>128</v>
      </c>
      <c r="I397">
        <v>133</v>
      </c>
      <c r="J397">
        <v>-5</v>
      </c>
      <c r="K397" s="2">
        <f t="shared" si="12"/>
        <v>1.0390625</v>
      </c>
      <c r="L397" s="6">
        <v>532</v>
      </c>
      <c r="M397" s="6">
        <f t="shared" si="13"/>
        <v>442.37360754070266</v>
      </c>
      <c r="N397">
        <v>11.8</v>
      </c>
    </row>
    <row r="398" spans="1:14">
      <c r="A398" t="s">
        <v>496</v>
      </c>
      <c r="B398" t="s">
        <v>122</v>
      </c>
      <c r="C398" t="s">
        <v>129</v>
      </c>
      <c r="D398" t="s">
        <v>556</v>
      </c>
      <c r="E398" t="s">
        <v>305</v>
      </c>
      <c r="F398">
        <v>1</v>
      </c>
      <c r="G398" s="9">
        <v>0.1</v>
      </c>
      <c r="H398">
        <v>45</v>
      </c>
      <c r="I398">
        <v>45</v>
      </c>
      <c r="J398">
        <v>0</v>
      </c>
      <c r="K398" s="2">
        <f t="shared" si="12"/>
        <v>1</v>
      </c>
      <c r="L398" s="6">
        <v>180</v>
      </c>
      <c r="M398" s="6">
        <f t="shared" si="13"/>
        <v>599.82862039417307</v>
      </c>
      <c r="N398">
        <v>4</v>
      </c>
    </row>
    <row r="399" spans="1:14">
      <c r="A399" t="s">
        <v>496</v>
      </c>
      <c r="B399" t="s">
        <v>122</v>
      </c>
      <c r="C399" t="s">
        <v>129</v>
      </c>
      <c r="D399" t="s">
        <v>556</v>
      </c>
      <c r="E399" t="s">
        <v>583</v>
      </c>
      <c r="F399">
        <v>1</v>
      </c>
      <c r="G399" s="9">
        <v>0.1</v>
      </c>
      <c r="H399">
        <v>30</v>
      </c>
      <c r="I399">
        <v>30</v>
      </c>
      <c r="J399">
        <v>0</v>
      </c>
      <c r="K399" s="2">
        <f t="shared" si="12"/>
        <v>1</v>
      </c>
      <c r="L399" s="6">
        <v>120</v>
      </c>
      <c r="M399" s="6">
        <f t="shared" si="13"/>
        <v>404.88431876606683</v>
      </c>
      <c r="N399">
        <v>2.7</v>
      </c>
    </row>
    <row r="400" spans="1:14">
      <c r="A400" t="s">
        <v>496</v>
      </c>
      <c r="B400" t="s">
        <v>122</v>
      </c>
      <c r="C400" t="s">
        <v>129</v>
      </c>
      <c r="D400" t="s">
        <v>556</v>
      </c>
      <c r="E400" t="s">
        <v>587</v>
      </c>
      <c r="F400">
        <v>2</v>
      </c>
      <c r="G400" s="9">
        <v>0.2</v>
      </c>
      <c r="H400">
        <v>95</v>
      </c>
      <c r="I400">
        <v>106</v>
      </c>
      <c r="J400">
        <v>-11</v>
      </c>
      <c r="K400" s="2">
        <f t="shared" si="12"/>
        <v>1.1157894736842104</v>
      </c>
      <c r="L400" s="6">
        <v>424</v>
      </c>
      <c r="M400" s="6">
        <f t="shared" si="13"/>
        <v>704.79862896315331</v>
      </c>
      <c r="N400">
        <v>9.4</v>
      </c>
    </row>
    <row r="401" spans="1:14">
      <c r="A401" t="s">
        <v>496</v>
      </c>
      <c r="B401" t="s">
        <v>122</v>
      </c>
      <c r="C401" t="s">
        <v>129</v>
      </c>
      <c r="D401" t="s">
        <v>556</v>
      </c>
      <c r="E401" t="s">
        <v>588</v>
      </c>
      <c r="F401">
        <v>1</v>
      </c>
      <c r="G401" s="9">
        <v>0.1</v>
      </c>
      <c r="H401">
        <v>45</v>
      </c>
      <c r="I401">
        <v>32</v>
      </c>
      <c r="J401">
        <v>13</v>
      </c>
      <c r="K401" s="2">
        <f t="shared" si="12"/>
        <v>0.71111111111111114</v>
      </c>
      <c r="L401" s="6">
        <v>128</v>
      </c>
      <c r="M401" s="6">
        <f t="shared" si="13"/>
        <v>419.88003427592116</v>
      </c>
      <c r="N401">
        <v>2.8</v>
      </c>
    </row>
    <row r="402" spans="1:14">
      <c r="A402" t="s">
        <v>496</v>
      </c>
      <c r="B402" t="s">
        <v>122</v>
      </c>
      <c r="C402" t="s">
        <v>129</v>
      </c>
      <c r="D402" t="s">
        <v>556</v>
      </c>
      <c r="E402" t="s">
        <v>591</v>
      </c>
      <c r="F402">
        <v>1</v>
      </c>
      <c r="G402" s="9">
        <v>0.1</v>
      </c>
      <c r="H402">
        <v>45</v>
      </c>
      <c r="I402">
        <v>35</v>
      </c>
      <c r="J402">
        <v>10</v>
      </c>
      <c r="K402" s="2">
        <f t="shared" si="12"/>
        <v>0.77777777777777779</v>
      </c>
      <c r="L402" s="6">
        <v>140</v>
      </c>
      <c r="M402" s="6">
        <f t="shared" si="13"/>
        <v>464.86718080548417</v>
      </c>
      <c r="N402">
        <v>3.1</v>
      </c>
    </row>
    <row r="403" spans="1:14">
      <c r="A403" t="s">
        <v>496</v>
      </c>
      <c r="B403" t="s">
        <v>122</v>
      </c>
      <c r="C403" t="s">
        <v>129</v>
      </c>
      <c r="D403" t="s">
        <v>579</v>
      </c>
      <c r="E403" t="s">
        <v>207</v>
      </c>
      <c r="F403">
        <v>1</v>
      </c>
      <c r="G403" s="9">
        <v>0.1</v>
      </c>
      <c r="H403">
        <v>15</v>
      </c>
      <c r="I403">
        <v>11</v>
      </c>
      <c r="J403">
        <v>4</v>
      </c>
      <c r="K403" s="2">
        <f t="shared" si="12"/>
        <v>0.73333333333333328</v>
      </c>
      <c r="L403" s="6">
        <v>44</v>
      </c>
      <c r="M403" s="6">
        <f t="shared" si="13"/>
        <v>149.95715509854327</v>
      </c>
      <c r="N403">
        <v>1</v>
      </c>
    </row>
    <row r="404" spans="1:14">
      <c r="A404" t="s">
        <v>496</v>
      </c>
      <c r="B404" t="s">
        <v>122</v>
      </c>
      <c r="C404" t="s">
        <v>129</v>
      </c>
      <c r="D404" t="s">
        <v>579</v>
      </c>
      <c r="E404" t="s">
        <v>305</v>
      </c>
      <c r="F404">
        <v>1</v>
      </c>
      <c r="G404" s="9">
        <v>0.1</v>
      </c>
      <c r="H404">
        <v>50</v>
      </c>
      <c r="I404">
        <v>72</v>
      </c>
      <c r="J404">
        <v>-22</v>
      </c>
      <c r="K404" s="2">
        <f t="shared" si="12"/>
        <v>1.44</v>
      </c>
      <c r="L404" s="6">
        <v>288</v>
      </c>
      <c r="M404" s="6">
        <f t="shared" si="13"/>
        <v>959.72579263067701</v>
      </c>
      <c r="N404">
        <v>6.4</v>
      </c>
    </row>
    <row r="405" spans="1:14">
      <c r="A405" t="s">
        <v>496</v>
      </c>
      <c r="B405" t="s">
        <v>122</v>
      </c>
      <c r="C405" t="s">
        <v>129</v>
      </c>
      <c r="D405" t="s">
        <v>579</v>
      </c>
      <c r="E405" t="s">
        <v>313</v>
      </c>
      <c r="F405">
        <v>2</v>
      </c>
      <c r="G405" s="9">
        <v>0.2</v>
      </c>
      <c r="H405">
        <v>50</v>
      </c>
      <c r="I405">
        <v>48</v>
      </c>
      <c r="J405">
        <v>2</v>
      </c>
      <c r="K405" s="2">
        <f t="shared" si="12"/>
        <v>0.96</v>
      </c>
      <c r="L405" s="6">
        <v>192</v>
      </c>
      <c r="M405" s="6">
        <f t="shared" si="13"/>
        <v>322.40788346186804</v>
      </c>
      <c r="N405">
        <v>4.3</v>
      </c>
    </row>
    <row r="406" spans="1:14">
      <c r="A406" t="s">
        <v>496</v>
      </c>
      <c r="B406" t="s">
        <v>122</v>
      </c>
      <c r="C406" t="s">
        <v>129</v>
      </c>
      <c r="D406" t="s">
        <v>579</v>
      </c>
      <c r="E406" t="s">
        <v>429</v>
      </c>
      <c r="F406">
        <v>1</v>
      </c>
      <c r="G406" s="9">
        <v>0.1</v>
      </c>
      <c r="H406">
        <v>15</v>
      </c>
      <c r="I406">
        <v>12</v>
      </c>
      <c r="J406">
        <v>3</v>
      </c>
      <c r="K406" s="2">
        <f t="shared" si="12"/>
        <v>0.8</v>
      </c>
      <c r="L406" s="6">
        <v>48</v>
      </c>
      <c r="M406" s="6">
        <f t="shared" si="13"/>
        <v>164.9528706083976</v>
      </c>
      <c r="N406">
        <v>1.1000000000000001</v>
      </c>
    </row>
    <row r="407" spans="1:14">
      <c r="A407" t="s">
        <v>496</v>
      </c>
      <c r="B407" t="s">
        <v>122</v>
      </c>
      <c r="C407" t="s">
        <v>129</v>
      </c>
      <c r="D407" t="s">
        <v>557</v>
      </c>
      <c r="E407" t="s">
        <v>302</v>
      </c>
      <c r="F407">
        <v>2</v>
      </c>
      <c r="G407" s="9">
        <v>0.222</v>
      </c>
      <c r="H407">
        <v>70</v>
      </c>
      <c r="I407">
        <v>71</v>
      </c>
      <c r="J407">
        <v>-1</v>
      </c>
      <c r="K407" s="2">
        <f t="shared" si="12"/>
        <v>1.0142857142857142</v>
      </c>
      <c r="L407" s="6">
        <v>355</v>
      </c>
      <c r="M407" s="6">
        <f t="shared" si="13"/>
        <v>533.63131769301435</v>
      </c>
      <c r="N407">
        <v>7.9</v>
      </c>
    </row>
    <row r="408" spans="1:14">
      <c r="A408" t="s">
        <v>496</v>
      </c>
      <c r="B408" t="s">
        <v>122</v>
      </c>
      <c r="C408" t="s">
        <v>129</v>
      </c>
      <c r="D408" t="s">
        <v>557</v>
      </c>
      <c r="E408" t="s">
        <v>214</v>
      </c>
      <c r="F408">
        <v>1</v>
      </c>
      <c r="G408" s="9">
        <v>0.111</v>
      </c>
      <c r="H408">
        <v>35</v>
      </c>
      <c r="I408">
        <v>36</v>
      </c>
      <c r="J408">
        <v>-1</v>
      </c>
      <c r="K408" s="2">
        <f t="shared" si="12"/>
        <v>1.0285714285714285</v>
      </c>
      <c r="L408" s="6">
        <v>180</v>
      </c>
      <c r="M408" s="6">
        <f t="shared" si="13"/>
        <v>540.38614449925501</v>
      </c>
      <c r="N408">
        <v>4</v>
      </c>
    </row>
    <row r="409" spans="1:14">
      <c r="A409" t="s">
        <v>496</v>
      </c>
      <c r="B409" t="s">
        <v>122</v>
      </c>
      <c r="C409" t="s">
        <v>129</v>
      </c>
      <c r="D409" t="s">
        <v>558</v>
      </c>
      <c r="E409" t="s">
        <v>302</v>
      </c>
      <c r="F409">
        <v>3</v>
      </c>
      <c r="G409" s="9">
        <v>0.22199999999999998</v>
      </c>
      <c r="H409">
        <v>80</v>
      </c>
      <c r="I409">
        <v>63</v>
      </c>
      <c r="J409">
        <v>17</v>
      </c>
      <c r="K409" s="2">
        <f t="shared" si="12"/>
        <v>0.78749999999999998</v>
      </c>
      <c r="L409" s="6">
        <v>315</v>
      </c>
      <c r="M409" s="6">
        <f t="shared" si="13"/>
        <v>472.83787643684821</v>
      </c>
      <c r="N409">
        <v>7</v>
      </c>
    </row>
    <row r="410" spans="1:14">
      <c r="A410" t="s">
        <v>496</v>
      </c>
      <c r="B410" t="s">
        <v>122</v>
      </c>
      <c r="C410" t="s">
        <v>129</v>
      </c>
      <c r="D410" t="s">
        <v>565</v>
      </c>
      <c r="E410" t="s">
        <v>302</v>
      </c>
      <c r="F410">
        <v>2</v>
      </c>
      <c r="G410" s="9">
        <v>0.222</v>
      </c>
      <c r="H410">
        <v>70</v>
      </c>
      <c r="I410">
        <v>81</v>
      </c>
      <c r="J410">
        <v>-11</v>
      </c>
      <c r="K410" s="2">
        <f t="shared" si="12"/>
        <v>1.1571428571428573</v>
      </c>
      <c r="L410" s="6">
        <v>405</v>
      </c>
      <c r="M410" s="6">
        <f t="shared" si="13"/>
        <v>607.93441256166182</v>
      </c>
      <c r="N410">
        <v>9</v>
      </c>
    </row>
    <row r="411" spans="1:14">
      <c r="A411" t="s">
        <v>496</v>
      </c>
      <c r="B411" t="s">
        <v>122</v>
      </c>
      <c r="C411" t="s">
        <v>129</v>
      </c>
      <c r="D411" t="s">
        <v>565</v>
      </c>
      <c r="E411" t="s">
        <v>214</v>
      </c>
      <c r="F411">
        <v>1</v>
      </c>
      <c r="G411" s="9">
        <v>0.111</v>
      </c>
      <c r="H411">
        <v>35</v>
      </c>
      <c r="I411">
        <v>22</v>
      </c>
      <c r="J411">
        <v>13</v>
      </c>
      <c r="K411" s="2">
        <f t="shared" si="12"/>
        <v>0.62857142857142856</v>
      </c>
      <c r="L411" s="6">
        <v>110</v>
      </c>
      <c r="M411" s="6">
        <f t="shared" si="13"/>
        <v>324.23168669955305</v>
      </c>
      <c r="N411">
        <v>2.4</v>
      </c>
    </row>
    <row r="412" spans="1:14">
      <c r="A412" t="s">
        <v>496</v>
      </c>
      <c r="B412" t="s">
        <v>122</v>
      </c>
      <c r="C412" t="s">
        <v>129</v>
      </c>
      <c r="D412" t="s">
        <v>566</v>
      </c>
      <c r="E412" t="s">
        <v>302</v>
      </c>
      <c r="F412">
        <v>1</v>
      </c>
      <c r="G412" s="9">
        <v>0.111</v>
      </c>
      <c r="H412">
        <v>35</v>
      </c>
      <c r="I412">
        <v>33</v>
      </c>
      <c r="J412">
        <v>2</v>
      </c>
      <c r="K412" s="2">
        <f t="shared" si="12"/>
        <v>0.94285714285714284</v>
      </c>
      <c r="L412" s="6">
        <v>165</v>
      </c>
      <c r="M412" s="6">
        <f t="shared" si="13"/>
        <v>499.85718366181089</v>
      </c>
      <c r="N412">
        <v>3.7</v>
      </c>
    </row>
    <row r="413" spans="1:14">
      <c r="A413" t="s">
        <v>496</v>
      </c>
      <c r="B413" t="s">
        <v>122</v>
      </c>
      <c r="C413" t="s">
        <v>129</v>
      </c>
      <c r="D413" t="s">
        <v>567</v>
      </c>
      <c r="E413" t="s">
        <v>302</v>
      </c>
      <c r="F413">
        <v>1</v>
      </c>
      <c r="G413" s="9">
        <v>0.111</v>
      </c>
      <c r="H413">
        <v>35</v>
      </c>
      <c r="I413">
        <v>35</v>
      </c>
      <c r="J413">
        <v>0</v>
      </c>
      <c r="K413" s="2">
        <f t="shared" si="12"/>
        <v>1</v>
      </c>
      <c r="L413" s="6">
        <v>175</v>
      </c>
      <c r="M413" s="6">
        <f t="shared" si="13"/>
        <v>526.87649088677369</v>
      </c>
      <c r="N413">
        <v>3.9</v>
      </c>
    </row>
    <row r="414" spans="1:14">
      <c r="A414" t="s">
        <v>496</v>
      </c>
      <c r="B414" t="s">
        <v>122</v>
      </c>
      <c r="C414" t="s">
        <v>129</v>
      </c>
      <c r="D414" t="s">
        <v>560</v>
      </c>
      <c r="E414" t="s">
        <v>302</v>
      </c>
      <c r="F414">
        <v>1</v>
      </c>
      <c r="G414" s="9">
        <v>0.111</v>
      </c>
      <c r="H414">
        <v>35</v>
      </c>
      <c r="I414">
        <v>37</v>
      </c>
      <c r="J414">
        <v>-2</v>
      </c>
      <c r="K414" s="2">
        <f t="shared" si="12"/>
        <v>1.0571428571428572</v>
      </c>
      <c r="L414" s="6">
        <v>185</v>
      </c>
      <c r="M414" s="6">
        <f t="shared" si="13"/>
        <v>553.89579811173644</v>
      </c>
      <c r="N414">
        <v>4.0999999999999996</v>
      </c>
    </row>
    <row r="415" spans="1:14">
      <c r="A415" t="s">
        <v>496</v>
      </c>
      <c r="B415" t="s">
        <v>122</v>
      </c>
      <c r="C415" t="s">
        <v>129</v>
      </c>
      <c r="D415" t="s">
        <v>568</v>
      </c>
      <c r="E415" t="s">
        <v>302</v>
      </c>
      <c r="F415">
        <v>1</v>
      </c>
      <c r="G415" s="9">
        <v>0.111</v>
      </c>
      <c r="H415">
        <v>35</v>
      </c>
      <c r="I415">
        <v>44</v>
      </c>
      <c r="J415">
        <v>-9</v>
      </c>
      <c r="K415" s="2">
        <f t="shared" si="12"/>
        <v>1.2571428571428571</v>
      </c>
      <c r="L415" s="6">
        <v>220</v>
      </c>
      <c r="M415" s="6">
        <f t="shared" si="13"/>
        <v>661.97302701158753</v>
      </c>
      <c r="N415">
        <v>4.9000000000000004</v>
      </c>
    </row>
    <row r="416" spans="1:14">
      <c r="A416" t="s">
        <v>496</v>
      </c>
      <c r="B416" t="s">
        <v>132</v>
      </c>
      <c r="C416" t="s">
        <v>133</v>
      </c>
      <c r="D416" t="s">
        <v>27</v>
      </c>
      <c r="E416" t="s">
        <v>577</v>
      </c>
      <c r="F416">
        <v>4</v>
      </c>
      <c r="G416" s="9">
        <v>0</v>
      </c>
      <c r="H416">
        <v>80</v>
      </c>
      <c r="I416">
        <v>66</v>
      </c>
      <c r="J416">
        <v>14</v>
      </c>
      <c r="K416" s="2">
        <f t="shared" si="12"/>
        <v>0.82499999999999996</v>
      </c>
      <c r="L416" s="6">
        <v>267.12596000000002</v>
      </c>
      <c r="M416" s="6" t="e">
        <f t="shared" si="13"/>
        <v>#DIV/0!</v>
      </c>
      <c r="N416">
        <v>5.9</v>
      </c>
    </row>
    <row r="417" spans="1:14">
      <c r="A417" t="s">
        <v>496</v>
      </c>
      <c r="B417" t="s">
        <v>132</v>
      </c>
      <c r="C417" t="s">
        <v>133</v>
      </c>
      <c r="D417" t="s">
        <v>27</v>
      </c>
      <c r="E417" t="s">
        <v>578</v>
      </c>
      <c r="F417">
        <v>1</v>
      </c>
      <c r="G417" s="9">
        <v>0</v>
      </c>
      <c r="H417">
        <v>35</v>
      </c>
      <c r="I417">
        <v>25</v>
      </c>
      <c r="J417">
        <v>10</v>
      </c>
      <c r="K417" s="2">
        <f t="shared" si="12"/>
        <v>0.7142857142857143</v>
      </c>
      <c r="L417" s="6">
        <v>104.11311000000001</v>
      </c>
      <c r="M417" s="6" t="e">
        <f t="shared" si="13"/>
        <v>#DIV/0!</v>
      </c>
      <c r="N417">
        <v>2.2999999999999998</v>
      </c>
    </row>
    <row r="418" spans="1:14">
      <c r="A418" t="s">
        <v>496</v>
      </c>
      <c r="B418" t="s">
        <v>132</v>
      </c>
      <c r="C418" t="s">
        <v>133</v>
      </c>
      <c r="D418" t="s">
        <v>556</v>
      </c>
      <c r="E418" t="s">
        <v>14</v>
      </c>
      <c r="F418">
        <v>4</v>
      </c>
      <c r="G418" s="9">
        <v>0.4</v>
      </c>
      <c r="H418">
        <v>120</v>
      </c>
      <c r="I418">
        <v>112</v>
      </c>
      <c r="J418">
        <v>8</v>
      </c>
      <c r="K418" s="2">
        <f t="shared" si="12"/>
        <v>0.93333333333333335</v>
      </c>
      <c r="L418" s="6">
        <v>452.11311000000001</v>
      </c>
      <c r="M418" s="6">
        <f t="shared" si="13"/>
        <v>374.89288774635816</v>
      </c>
      <c r="N418">
        <v>10</v>
      </c>
    </row>
    <row r="419" spans="1:14">
      <c r="A419" t="s">
        <v>496</v>
      </c>
      <c r="B419" t="s">
        <v>132</v>
      </c>
      <c r="C419" t="s">
        <v>133</v>
      </c>
      <c r="D419" t="s">
        <v>556</v>
      </c>
      <c r="E419" t="s">
        <v>305</v>
      </c>
      <c r="F419">
        <v>1</v>
      </c>
      <c r="G419" s="9">
        <v>0.1</v>
      </c>
      <c r="H419">
        <v>50</v>
      </c>
      <c r="I419">
        <v>55</v>
      </c>
      <c r="J419">
        <v>-5</v>
      </c>
      <c r="K419" s="2">
        <f t="shared" si="12"/>
        <v>1.1000000000000001</v>
      </c>
      <c r="L419" s="6">
        <v>220</v>
      </c>
      <c r="M419" s="6">
        <f t="shared" si="13"/>
        <v>734.79005998286209</v>
      </c>
      <c r="N419">
        <v>4.9000000000000004</v>
      </c>
    </row>
    <row r="420" spans="1:14">
      <c r="A420" t="s">
        <v>496</v>
      </c>
      <c r="B420" t="s">
        <v>132</v>
      </c>
      <c r="C420" t="s">
        <v>133</v>
      </c>
      <c r="D420" t="s">
        <v>579</v>
      </c>
      <c r="E420" t="s">
        <v>207</v>
      </c>
      <c r="F420">
        <v>1</v>
      </c>
      <c r="G420" s="9">
        <v>0.1</v>
      </c>
      <c r="H420">
        <v>15</v>
      </c>
      <c r="I420">
        <v>8</v>
      </c>
      <c r="J420">
        <v>7</v>
      </c>
      <c r="K420" s="2">
        <f t="shared" si="12"/>
        <v>0.53333333333333333</v>
      </c>
      <c r="L420" s="6">
        <v>33.316200000000002</v>
      </c>
      <c r="M420" s="6">
        <f t="shared" si="13"/>
        <v>104.97000856898029</v>
      </c>
      <c r="N420">
        <v>0.7</v>
      </c>
    </row>
    <row r="421" spans="1:14">
      <c r="A421" t="s">
        <v>496</v>
      </c>
      <c r="B421" t="s">
        <v>132</v>
      </c>
      <c r="C421" t="s">
        <v>133</v>
      </c>
      <c r="D421" t="s">
        <v>560</v>
      </c>
      <c r="E421" t="s">
        <v>302</v>
      </c>
      <c r="F421">
        <v>1</v>
      </c>
      <c r="G421" s="9">
        <v>0.111</v>
      </c>
      <c r="H421">
        <v>35</v>
      </c>
      <c r="I421">
        <v>46</v>
      </c>
      <c r="J421">
        <v>-11</v>
      </c>
      <c r="K421" s="2">
        <f t="shared" si="12"/>
        <v>1.3142857142857143</v>
      </c>
      <c r="L421" s="6">
        <v>236.50386</v>
      </c>
      <c r="M421" s="6">
        <f t="shared" si="13"/>
        <v>716.01164146151291</v>
      </c>
      <c r="N421">
        <v>5.3</v>
      </c>
    </row>
    <row r="422" spans="1:14">
      <c r="A422" t="s">
        <v>496</v>
      </c>
      <c r="B422" t="s">
        <v>132</v>
      </c>
      <c r="C422" t="s">
        <v>135</v>
      </c>
      <c r="D422" t="s">
        <v>27</v>
      </c>
      <c r="E422" t="s">
        <v>577</v>
      </c>
      <c r="F422">
        <v>5</v>
      </c>
      <c r="G422" s="9">
        <v>0</v>
      </c>
      <c r="H422">
        <v>107</v>
      </c>
      <c r="I422">
        <v>106</v>
      </c>
      <c r="J422">
        <v>1</v>
      </c>
      <c r="K422" s="2">
        <f t="shared" si="12"/>
        <v>0.99065420560747663</v>
      </c>
      <c r="L422" s="6">
        <v>424</v>
      </c>
      <c r="M422" s="6" t="e">
        <f t="shared" si="13"/>
        <v>#DIV/0!</v>
      </c>
      <c r="N422">
        <v>9.4</v>
      </c>
    </row>
    <row r="423" spans="1:14">
      <c r="A423" t="s">
        <v>496</v>
      </c>
      <c r="B423" t="s">
        <v>132</v>
      </c>
      <c r="C423" t="s">
        <v>135</v>
      </c>
      <c r="D423" t="s">
        <v>27</v>
      </c>
      <c r="E423" t="s">
        <v>578</v>
      </c>
      <c r="F423">
        <v>2</v>
      </c>
      <c r="G423" s="9">
        <v>0</v>
      </c>
      <c r="H423">
        <v>78</v>
      </c>
      <c r="I423">
        <v>71</v>
      </c>
      <c r="J423">
        <v>7</v>
      </c>
      <c r="K423" s="2">
        <f t="shared" si="12"/>
        <v>0.91025641025641024</v>
      </c>
      <c r="L423" s="6">
        <v>284</v>
      </c>
      <c r="M423" s="6" t="e">
        <f t="shared" si="13"/>
        <v>#DIV/0!</v>
      </c>
      <c r="N423">
        <v>6.3</v>
      </c>
    </row>
    <row r="424" spans="1:14">
      <c r="A424" t="s">
        <v>496</v>
      </c>
      <c r="B424" t="s">
        <v>132</v>
      </c>
      <c r="C424" t="s">
        <v>135</v>
      </c>
      <c r="D424" t="s">
        <v>27</v>
      </c>
      <c r="E424" t="s">
        <v>581</v>
      </c>
      <c r="F424">
        <v>1</v>
      </c>
      <c r="G424" s="9">
        <v>0</v>
      </c>
      <c r="H424">
        <v>40</v>
      </c>
      <c r="I424">
        <v>45</v>
      </c>
      <c r="J424">
        <v>-5</v>
      </c>
      <c r="K424" s="2">
        <f t="shared" si="12"/>
        <v>1.125</v>
      </c>
      <c r="L424" s="6">
        <v>180</v>
      </c>
      <c r="M424" s="6" t="e">
        <f t="shared" si="13"/>
        <v>#DIV/0!</v>
      </c>
      <c r="N424">
        <v>4</v>
      </c>
    </row>
    <row r="425" spans="1:14">
      <c r="A425" t="s">
        <v>496</v>
      </c>
      <c r="B425" t="s">
        <v>132</v>
      </c>
      <c r="C425" t="s">
        <v>135</v>
      </c>
      <c r="D425" t="s">
        <v>582</v>
      </c>
      <c r="E425" t="s">
        <v>583</v>
      </c>
      <c r="F425">
        <v>1</v>
      </c>
      <c r="G425" s="9">
        <v>0</v>
      </c>
      <c r="H425">
        <v>14</v>
      </c>
      <c r="I425">
        <v>14</v>
      </c>
      <c r="J425">
        <v>0</v>
      </c>
      <c r="K425" s="2">
        <f t="shared" si="12"/>
        <v>1</v>
      </c>
      <c r="L425" s="6">
        <v>56</v>
      </c>
      <c r="M425" s="6" t="e">
        <f t="shared" si="13"/>
        <v>#DIV/0!</v>
      </c>
      <c r="N425">
        <v>1.2</v>
      </c>
    </row>
    <row r="426" spans="1:14">
      <c r="A426" t="s">
        <v>496</v>
      </c>
      <c r="B426" t="s">
        <v>132</v>
      </c>
      <c r="C426" t="s">
        <v>135</v>
      </c>
      <c r="D426" t="s">
        <v>562</v>
      </c>
      <c r="E426" t="s">
        <v>372</v>
      </c>
      <c r="F426">
        <v>1</v>
      </c>
      <c r="G426" s="9">
        <v>0.111</v>
      </c>
      <c r="H426">
        <v>35</v>
      </c>
      <c r="I426">
        <v>21</v>
      </c>
      <c r="J426">
        <v>14</v>
      </c>
      <c r="K426" s="2">
        <f t="shared" si="12"/>
        <v>0.6</v>
      </c>
      <c r="L426" s="6">
        <v>105</v>
      </c>
      <c r="M426" s="6">
        <f t="shared" si="13"/>
        <v>310.72203308707162</v>
      </c>
      <c r="N426">
        <v>2.2999999999999998</v>
      </c>
    </row>
    <row r="427" spans="1:14">
      <c r="A427" t="s">
        <v>496</v>
      </c>
      <c r="B427" t="s">
        <v>132</v>
      </c>
      <c r="C427" t="s">
        <v>135</v>
      </c>
      <c r="D427" t="s">
        <v>585</v>
      </c>
      <c r="E427" t="s">
        <v>313</v>
      </c>
      <c r="F427">
        <v>2</v>
      </c>
      <c r="G427" s="9">
        <v>0</v>
      </c>
      <c r="H427">
        <v>50</v>
      </c>
      <c r="I427">
        <v>40</v>
      </c>
      <c r="J427">
        <v>10</v>
      </c>
      <c r="K427" s="2">
        <f t="shared" si="12"/>
        <v>0.8</v>
      </c>
      <c r="L427" s="6">
        <v>160</v>
      </c>
      <c r="M427" s="6" t="e">
        <f t="shared" si="13"/>
        <v>#DIV/0!</v>
      </c>
      <c r="N427">
        <v>3.6</v>
      </c>
    </row>
    <row r="428" spans="1:14">
      <c r="A428" t="s">
        <v>496</v>
      </c>
      <c r="B428" t="s">
        <v>132</v>
      </c>
      <c r="C428" t="s">
        <v>135</v>
      </c>
      <c r="D428" t="s">
        <v>556</v>
      </c>
      <c r="E428" t="s">
        <v>14</v>
      </c>
      <c r="F428">
        <v>5</v>
      </c>
      <c r="G428" s="9">
        <v>0.5</v>
      </c>
      <c r="H428">
        <v>144</v>
      </c>
      <c r="I428">
        <v>140</v>
      </c>
      <c r="J428">
        <v>4</v>
      </c>
      <c r="K428" s="2">
        <f t="shared" si="12"/>
        <v>0.97222222222222221</v>
      </c>
      <c r="L428" s="6">
        <v>560</v>
      </c>
      <c r="M428" s="6">
        <f t="shared" si="13"/>
        <v>371.89374464438737</v>
      </c>
      <c r="N428">
        <v>12.4</v>
      </c>
    </row>
    <row r="429" spans="1:14">
      <c r="A429" t="s">
        <v>496</v>
      </c>
      <c r="B429" t="s">
        <v>132</v>
      </c>
      <c r="C429" t="s">
        <v>135</v>
      </c>
      <c r="D429" t="s">
        <v>556</v>
      </c>
      <c r="E429" t="s">
        <v>305</v>
      </c>
      <c r="F429">
        <v>1</v>
      </c>
      <c r="G429" s="9">
        <v>0.1</v>
      </c>
      <c r="H429">
        <v>50</v>
      </c>
      <c r="I429">
        <v>59</v>
      </c>
      <c r="J429">
        <v>-9</v>
      </c>
      <c r="K429" s="2">
        <f t="shared" si="12"/>
        <v>1.18</v>
      </c>
      <c r="L429" s="6">
        <v>236</v>
      </c>
      <c r="M429" s="6">
        <f t="shared" si="13"/>
        <v>779.77720651242498</v>
      </c>
      <c r="N429">
        <v>5.2</v>
      </c>
    </row>
    <row r="430" spans="1:14">
      <c r="A430" t="s">
        <v>496</v>
      </c>
      <c r="B430" t="s">
        <v>132</v>
      </c>
      <c r="C430" t="s">
        <v>135</v>
      </c>
      <c r="D430" t="s">
        <v>556</v>
      </c>
      <c r="E430" t="s">
        <v>583</v>
      </c>
      <c r="F430">
        <v>1</v>
      </c>
      <c r="G430" s="9">
        <v>0.1</v>
      </c>
      <c r="H430">
        <v>31</v>
      </c>
      <c r="I430">
        <v>33</v>
      </c>
      <c r="J430">
        <v>-2</v>
      </c>
      <c r="K430" s="2">
        <f t="shared" si="12"/>
        <v>1.064516129032258</v>
      </c>
      <c r="L430" s="6">
        <v>132</v>
      </c>
      <c r="M430" s="6">
        <f t="shared" si="13"/>
        <v>434.87574978577544</v>
      </c>
      <c r="N430">
        <v>2.9</v>
      </c>
    </row>
    <row r="431" spans="1:14">
      <c r="A431" t="s">
        <v>496</v>
      </c>
      <c r="B431" t="s">
        <v>132</v>
      </c>
      <c r="C431" t="s">
        <v>135</v>
      </c>
      <c r="D431" t="s">
        <v>556</v>
      </c>
      <c r="E431" t="s">
        <v>587</v>
      </c>
      <c r="F431">
        <v>2</v>
      </c>
      <c r="G431" s="9">
        <v>0.2</v>
      </c>
      <c r="H431">
        <v>100</v>
      </c>
      <c r="I431">
        <v>106</v>
      </c>
      <c r="J431">
        <v>-6</v>
      </c>
      <c r="K431" s="2">
        <f t="shared" si="12"/>
        <v>1.06</v>
      </c>
      <c r="L431" s="6">
        <v>424</v>
      </c>
      <c r="M431" s="6">
        <f t="shared" si="13"/>
        <v>704.79862896315331</v>
      </c>
      <c r="N431">
        <v>9.4</v>
      </c>
    </row>
    <row r="432" spans="1:14">
      <c r="A432" t="s">
        <v>496</v>
      </c>
      <c r="B432" t="s">
        <v>132</v>
      </c>
      <c r="C432" t="s">
        <v>135</v>
      </c>
      <c r="D432" t="s">
        <v>556</v>
      </c>
      <c r="E432" t="s">
        <v>588</v>
      </c>
      <c r="F432">
        <v>2</v>
      </c>
      <c r="G432" s="9">
        <v>0.2</v>
      </c>
      <c r="H432">
        <v>95</v>
      </c>
      <c r="I432">
        <v>74</v>
      </c>
      <c r="J432">
        <v>21</v>
      </c>
      <c r="K432" s="2">
        <f t="shared" si="12"/>
        <v>0.77894736842105261</v>
      </c>
      <c r="L432" s="6">
        <v>296</v>
      </c>
      <c r="M432" s="6">
        <f t="shared" si="13"/>
        <v>494.85861182519278</v>
      </c>
      <c r="N432">
        <v>6.6</v>
      </c>
    </row>
    <row r="433" spans="1:14">
      <c r="A433" t="s">
        <v>496</v>
      </c>
      <c r="B433" t="s">
        <v>132</v>
      </c>
      <c r="C433" t="s">
        <v>135</v>
      </c>
      <c r="D433" t="s">
        <v>556</v>
      </c>
      <c r="E433" t="s">
        <v>589</v>
      </c>
      <c r="F433">
        <v>1</v>
      </c>
      <c r="G433" s="9">
        <v>0.1</v>
      </c>
      <c r="H433">
        <v>45</v>
      </c>
      <c r="I433">
        <v>28</v>
      </c>
      <c r="J433">
        <v>17</v>
      </c>
      <c r="K433" s="2">
        <f t="shared" si="12"/>
        <v>0.62222222222222223</v>
      </c>
      <c r="L433" s="6">
        <v>112</v>
      </c>
      <c r="M433" s="6">
        <f t="shared" si="13"/>
        <v>374.89288774635816</v>
      </c>
      <c r="N433">
        <v>2.5</v>
      </c>
    </row>
    <row r="434" spans="1:14">
      <c r="A434" t="s">
        <v>496</v>
      </c>
      <c r="B434" t="s">
        <v>132</v>
      </c>
      <c r="C434" t="s">
        <v>135</v>
      </c>
      <c r="D434" t="s">
        <v>579</v>
      </c>
      <c r="E434" t="s">
        <v>207</v>
      </c>
      <c r="F434">
        <v>2</v>
      </c>
      <c r="G434" s="9">
        <v>0.2</v>
      </c>
      <c r="H434">
        <v>22</v>
      </c>
      <c r="I434">
        <v>24</v>
      </c>
      <c r="J434">
        <v>-2</v>
      </c>
      <c r="K434" s="2">
        <f t="shared" si="12"/>
        <v>1.0909090909090908</v>
      </c>
      <c r="L434" s="6">
        <v>96</v>
      </c>
      <c r="M434" s="6">
        <f t="shared" si="13"/>
        <v>157.45501285347044</v>
      </c>
      <c r="N434">
        <v>2.1</v>
      </c>
    </row>
    <row r="435" spans="1:14">
      <c r="A435" t="s">
        <v>496</v>
      </c>
      <c r="B435" t="s">
        <v>132</v>
      </c>
      <c r="C435" t="s">
        <v>135</v>
      </c>
      <c r="D435" t="s">
        <v>579</v>
      </c>
      <c r="E435" t="s">
        <v>305</v>
      </c>
      <c r="F435">
        <v>1</v>
      </c>
      <c r="G435" s="9">
        <v>0.1</v>
      </c>
      <c r="H435">
        <v>50</v>
      </c>
      <c r="I435">
        <v>24</v>
      </c>
      <c r="J435">
        <v>26</v>
      </c>
      <c r="K435" s="2">
        <f t="shared" si="12"/>
        <v>0.48</v>
      </c>
      <c r="L435" s="6">
        <v>96</v>
      </c>
      <c r="M435" s="6">
        <f t="shared" si="13"/>
        <v>314.91002570694087</v>
      </c>
      <c r="N435">
        <v>2.1</v>
      </c>
    </row>
    <row r="436" spans="1:14">
      <c r="A436" t="s">
        <v>496</v>
      </c>
      <c r="B436" t="s">
        <v>132</v>
      </c>
      <c r="C436" t="s">
        <v>135</v>
      </c>
      <c r="D436" t="s">
        <v>579</v>
      </c>
      <c r="E436" t="s">
        <v>313</v>
      </c>
      <c r="F436">
        <v>2</v>
      </c>
      <c r="G436" s="9">
        <v>0.2</v>
      </c>
      <c r="H436">
        <v>50</v>
      </c>
      <c r="I436">
        <v>45</v>
      </c>
      <c r="J436">
        <v>5</v>
      </c>
      <c r="K436" s="2">
        <f t="shared" si="12"/>
        <v>0.9</v>
      </c>
      <c r="L436" s="6">
        <v>180</v>
      </c>
      <c r="M436" s="6">
        <f t="shared" si="13"/>
        <v>299.91431019708654</v>
      </c>
      <c r="N436">
        <v>4</v>
      </c>
    </row>
    <row r="437" spans="1:14">
      <c r="A437" t="s">
        <v>496</v>
      </c>
      <c r="B437" t="s">
        <v>132</v>
      </c>
      <c r="C437" t="s">
        <v>135</v>
      </c>
      <c r="D437" t="s">
        <v>579</v>
      </c>
      <c r="E437" t="s">
        <v>583</v>
      </c>
      <c r="F437">
        <v>1</v>
      </c>
      <c r="G437" s="9">
        <v>0.1</v>
      </c>
      <c r="H437">
        <v>10</v>
      </c>
      <c r="I437">
        <v>9</v>
      </c>
      <c r="J437">
        <v>1</v>
      </c>
      <c r="K437" s="2">
        <f t="shared" si="12"/>
        <v>0.9</v>
      </c>
      <c r="L437" s="6">
        <v>36</v>
      </c>
      <c r="M437" s="6">
        <f t="shared" si="13"/>
        <v>119.96572407883463</v>
      </c>
      <c r="N437">
        <v>0.8</v>
      </c>
    </row>
    <row r="438" spans="1:14">
      <c r="A438" t="s">
        <v>496</v>
      </c>
      <c r="B438" t="s">
        <v>132</v>
      </c>
      <c r="C438" t="s">
        <v>135</v>
      </c>
      <c r="D438" t="s">
        <v>557</v>
      </c>
      <c r="E438" t="s">
        <v>372</v>
      </c>
      <c r="F438">
        <v>1</v>
      </c>
      <c r="G438" s="9">
        <v>0.111</v>
      </c>
      <c r="H438">
        <v>39</v>
      </c>
      <c r="I438">
        <v>37</v>
      </c>
      <c r="J438">
        <v>2</v>
      </c>
      <c r="K438" s="2">
        <f t="shared" si="12"/>
        <v>0.94871794871794868</v>
      </c>
      <c r="L438" s="6">
        <v>185</v>
      </c>
      <c r="M438" s="6">
        <f t="shared" si="13"/>
        <v>553.89579811173644</v>
      </c>
      <c r="N438">
        <v>4.0999999999999996</v>
      </c>
    </row>
    <row r="439" spans="1:14">
      <c r="A439" t="s">
        <v>496</v>
      </c>
      <c r="B439" t="s">
        <v>132</v>
      </c>
      <c r="C439" t="s">
        <v>135</v>
      </c>
      <c r="D439" t="s">
        <v>565</v>
      </c>
      <c r="E439" t="s">
        <v>302</v>
      </c>
      <c r="F439">
        <v>1</v>
      </c>
      <c r="G439" s="9">
        <v>0.111</v>
      </c>
      <c r="H439">
        <v>35</v>
      </c>
      <c r="I439">
        <v>22</v>
      </c>
      <c r="J439">
        <v>13</v>
      </c>
      <c r="K439" s="2">
        <f t="shared" si="12"/>
        <v>0.62857142857142856</v>
      </c>
      <c r="L439" s="6">
        <v>110</v>
      </c>
      <c r="M439" s="6">
        <f t="shared" si="13"/>
        <v>324.23168669955305</v>
      </c>
      <c r="N439">
        <v>2.4</v>
      </c>
    </row>
    <row r="440" spans="1:14">
      <c r="A440" t="s">
        <v>496</v>
      </c>
      <c r="B440" t="s">
        <v>132</v>
      </c>
      <c r="C440" t="s">
        <v>135</v>
      </c>
      <c r="D440" t="s">
        <v>565</v>
      </c>
      <c r="E440" t="s">
        <v>372</v>
      </c>
      <c r="F440">
        <v>1</v>
      </c>
      <c r="G440" s="9">
        <v>0.111</v>
      </c>
      <c r="H440">
        <v>35</v>
      </c>
      <c r="I440">
        <v>42</v>
      </c>
      <c r="J440">
        <v>-7</v>
      </c>
      <c r="K440" s="2">
        <f t="shared" si="12"/>
        <v>1.2</v>
      </c>
      <c r="L440" s="6">
        <v>210</v>
      </c>
      <c r="M440" s="6">
        <f t="shared" si="13"/>
        <v>634.95371978662467</v>
      </c>
      <c r="N440">
        <v>4.7</v>
      </c>
    </row>
    <row r="441" spans="1:14">
      <c r="A441" t="s">
        <v>496</v>
      </c>
      <c r="B441" t="s">
        <v>132</v>
      </c>
      <c r="C441" t="s">
        <v>135</v>
      </c>
      <c r="D441" t="s">
        <v>560</v>
      </c>
      <c r="E441" t="s">
        <v>372</v>
      </c>
      <c r="F441">
        <v>1</v>
      </c>
      <c r="G441" s="9">
        <v>0.111</v>
      </c>
      <c r="H441">
        <v>35</v>
      </c>
      <c r="I441">
        <v>26</v>
      </c>
      <c r="J441">
        <v>9</v>
      </c>
      <c r="K441" s="2">
        <f t="shared" si="12"/>
        <v>0.74285714285714288</v>
      </c>
      <c r="L441" s="6">
        <v>130</v>
      </c>
      <c r="M441" s="6">
        <f t="shared" si="13"/>
        <v>391.77995476195991</v>
      </c>
      <c r="N441">
        <v>2.9</v>
      </c>
    </row>
    <row r="442" spans="1:14">
      <c r="A442" t="s">
        <v>496</v>
      </c>
      <c r="B442" t="s">
        <v>132</v>
      </c>
      <c r="C442" t="s">
        <v>155</v>
      </c>
      <c r="D442" t="s">
        <v>27</v>
      </c>
      <c r="E442" t="s">
        <v>577</v>
      </c>
      <c r="F442">
        <v>6</v>
      </c>
      <c r="G442" s="9">
        <v>0</v>
      </c>
      <c r="H442">
        <v>126</v>
      </c>
      <c r="I442">
        <v>135</v>
      </c>
      <c r="J442">
        <v>-9</v>
      </c>
      <c r="K442" s="2">
        <f t="shared" si="12"/>
        <v>1.0714285714285714</v>
      </c>
      <c r="L442" s="6">
        <v>540</v>
      </c>
      <c r="M442" s="6" t="e">
        <f t="shared" si="13"/>
        <v>#DIV/0!</v>
      </c>
      <c r="N442">
        <v>12</v>
      </c>
    </row>
    <row r="443" spans="1:14">
      <c r="A443" t="s">
        <v>496</v>
      </c>
      <c r="B443" t="s">
        <v>132</v>
      </c>
      <c r="C443" t="s">
        <v>155</v>
      </c>
      <c r="D443" t="s">
        <v>27</v>
      </c>
      <c r="E443" t="s">
        <v>578</v>
      </c>
      <c r="F443">
        <v>1</v>
      </c>
      <c r="G443" s="9">
        <v>0</v>
      </c>
      <c r="H443">
        <v>32</v>
      </c>
      <c r="I443">
        <v>35</v>
      </c>
      <c r="J443">
        <v>-3</v>
      </c>
      <c r="K443" s="2">
        <f t="shared" si="12"/>
        <v>1.09375</v>
      </c>
      <c r="L443" s="6">
        <v>140</v>
      </c>
      <c r="M443" s="6" t="e">
        <f t="shared" si="13"/>
        <v>#DIV/0!</v>
      </c>
      <c r="N443">
        <v>3.1</v>
      </c>
    </row>
    <row r="444" spans="1:14">
      <c r="A444" t="s">
        <v>496</v>
      </c>
      <c r="B444" t="s">
        <v>132</v>
      </c>
      <c r="C444" t="s">
        <v>155</v>
      </c>
      <c r="D444" t="s">
        <v>27</v>
      </c>
      <c r="E444" t="s">
        <v>576</v>
      </c>
      <c r="F444">
        <v>1</v>
      </c>
      <c r="G444" s="9">
        <v>0</v>
      </c>
      <c r="H444">
        <v>40</v>
      </c>
      <c r="I444">
        <v>37</v>
      </c>
      <c r="J444">
        <v>3</v>
      </c>
      <c r="K444" s="2">
        <f t="shared" si="12"/>
        <v>0.92500000000000004</v>
      </c>
      <c r="L444" s="6">
        <v>148</v>
      </c>
      <c r="M444" s="6" t="e">
        <f t="shared" si="13"/>
        <v>#DIV/0!</v>
      </c>
      <c r="N444">
        <v>3.3</v>
      </c>
    </row>
    <row r="445" spans="1:14">
      <c r="A445" t="s">
        <v>496</v>
      </c>
      <c r="B445" t="s">
        <v>132</v>
      </c>
      <c r="C445" t="s">
        <v>155</v>
      </c>
      <c r="D445" t="s">
        <v>582</v>
      </c>
      <c r="E445" t="s">
        <v>583</v>
      </c>
      <c r="F445">
        <v>1</v>
      </c>
      <c r="G445" s="9">
        <v>0</v>
      </c>
      <c r="H445">
        <v>5</v>
      </c>
      <c r="I445">
        <v>6</v>
      </c>
      <c r="J445">
        <v>-1</v>
      </c>
      <c r="K445" s="2">
        <f t="shared" si="12"/>
        <v>1.2</v>
      </c>
      <c r="L445" s="6">
        <v>24</v>
      </c>
      <c r="M445" s="6" t="e">
        <f t="shared" si="13"/>
        <v>#DIV/0!</v>
      </c>
      <c r="N445">
        <v>0.5</v>
      </c>
    </row>
    <row r="446" spans="1:14">
      <c r="A446" t="s">
        <v>496</v>
      </c>
      <c r="B446" t="s">
        <v>132</v>
      </c>
      <c r="C446" t="s">
        <v>155</v>
      </c>
      <c r="D446" t="s">
        <v>585</v>
      </c>
      <c r="E446" t="s">
        <v>313</v>
      </c>
      <c r="F446">
        <v>1</v>
      </c>
      <c r="G446" s="9">
        <v>0</v>
      </c>
      <c r="H446">
        <v>20</v>
      </c>
      <c r="I446">
        <v>16</v>
      </c>
      <c r="J446">
        <v>4</v>
      </c>
      <c r="K446" s="2">
        <f t="shared" si="12"/>
        <v>0.8</v>
      </c>
      <c r="L446" s="6">
        <v>64</v>
      </c>
      <c r="M446" s="6" t="e">
        <f t="shared" si="13"/>
        <v>#DIV/0!</v>
      </c>
      <c r="N446">
        <v>1.4</v>
      </c>
    </row>
    <row r="447" spans="1:14">
      <c r="A447" t="s">
        <v>496</v>
      </c>
      <c r="B447" t="s">
        <v>132</v>
      </c>
      <c r="C447" t="s">
        <v>155</v>
      </c>
      <c r="D447" t="s">
        <v>556</v>
      </c>
      <c r="E447" t="s">
        <v>14</v>
      </c>
      <c r="F447">
        <v>6</v>
      </c>
      <c r="G447" s="9">
        <v>0.60000000000000009</v>
      </c>
      <c r="H447">
        <v>174</v>
      </c>
      <c r="I447">
        <v>178</v>
      </c>
      <c r="J447">
        <v>-4</v>
      </c>
      <c r="K447" s="2">
        <f t="shared" si="12"/>
        <v>1.0229885057471264</v>
      </c>
      <c r="L447" s="6">
        <v>712</v>
      </c>
      <c r="M447" s="6">
        <f t="shared" si="13"/>
        <v>394.88717509283055</v>
      </c>
      <c r="N447">
        <v>15.8</v>
      </c>
    </row>
    <row r="448" spans="1:14">
      <c r="A448" t="s">
        <v>496</v>
      </c>
      <c r="B448" t="s">
        <v>132</v>
      </c>
      <c r="C448" t="s">
        <v>155</v>
      </c>
      <c r="D448" t="s">
        <v>556</v>
      </c>
      <c r="E448" t="s">
        <v>305</v>
      </c>
      <c r="F448">
        <v>1</v>
      </c>
      <c r="G448" s="9">
        <v>0.1</v>
      </c>
      <c r="H448">
        <v>50</v>
      </c>
      <c r="I448">
        <v>32</v>
      </c>
      <c r="J448">
        <v>18</v>
      </c>
      <c r="K448" s="2">
        <f t="shared" ref="K448:K511" si="14">(I448/H448)</f>
        <v>0.64</v>
      </c>
      <c r="L448" s="6">
        <v>128</v>
      </c>
      <c r="M448" s="6">
        <f t="shared" si="13"/>
        <v>419.88003427592116</v>
      </c>
      <c r="N448">
        <v>2.8</v>
      </c>
    </row>
    <row r="449" spans="1:14">
      <c r="A449" t="s">
        <v>496</v>
      </c>
      <c r="B449" t="s">
        <v>132</v>
      </c>
      <c r="C449" t="s">
        <v>155</v>
      </c>
      <c r="D449" t="s">
        <v>556</v>
      </c>
      <c r="E449" t="s">
        <v>583</v>
      </c>
      <c r="F449">
        <v>1</v>
      </c>
      <c r="G449" s="9">
        <v>0.1</v>
      </c>
      <c r="H449">
        <v>40</v>
      </c>
      <c r="I449">
        <v>44</v>
      </c>
      <c r="J449">
        <v>-4</v>
      </c>
      <c r="K449" s="2">
        <f t="shared" si="14"/>
        <v>1.1000000000000001</v>
      </c>
      <c r="L449" s="6">
        <v>176</v>
      </c>
      <c r="M449" s="6">
        <f t="shared" si="13"/>
        <v>584.83290488431885</v>
      </c>
      <c r="N449">
        <v>3.9</v>
      </c>
    </row>
    <row r="450" spans="1:14">
      <c r="A450" t="s">
        <v>496</v>
      </c>
      <c r="B450" t="s">
        <v>132</v>
      </c>
      <c r="C450" t="s">
        <v>155</v>
      </c>
      <c r="D450" t="s">
        <v>556</v>
      </c>
      <c r="E450" t="s">
        <v>587</v>
      </c>
      <c r="F450">
        <v>1</v>
      </c>
      <c r="G450" s="9">
        <v>0.1</v>
      </c>
      <c r="H450">
        <v>50</v>
      </c>
      <c r="I450">
        <v>58</v>
      </c>
      <c r="J450">
        <v>-8</v>
      </c>
      <c r="K450" s="2">
        <f t="shared" si="14"/>
        <v>1.1599999999999999</v>
      </c>
      <c r="L450" s="6">
        <v>232</v>
      </c>
      <c r="M450" s="6">
        <f t="shared" si="13"/>
        <v>779.77720651242498</v>
      </c>
      <c r="N450">
        <v>5.2</v>
      </c>
    </row>
    <row r="451" spans="1:14">
      <c r="A451" t="s">
        <v>496</v>
      </c>
      <c r="B451" t="s">
        <v>132</v>
      </c>
      <c r="C451" t="s">
        <v>155</v>
      </c>
      <c r="D451" t="s">
        <v>556</v>
      </c>
      <c r="E451" t="s">
        <v>588</v>
      </c>
      <c r="F451">
        <v>1</v>
      </c>
      <c r="G451" s="9">
        <v>0.1</v>
      </c>
      <c r="H451">
        <v>50</v>
      </c>
      <c r="I451">
        <v>43</v>
      </c>
      <c r="J451">
        <v>7</v>
      </c>
      <c r="K451" s="2">
        <f t="shared" si="14"/>
        <v>0.86</v>
      </c>
      <c r="L451" s="6">
        <v>172</v>
      </c>
      <c r="M451" s="6">
        <f t="shared" ref="M451:M514" si="15">((((N451*525)/11.67)/3)/G451)</f>
        <v>569.8371893744644</v>
      </c>
      <c r="N451">
        <v>3.8</v>
      </c>
    </row>
    <row r="452" spans="1:14">
      <c r="A452" t="s">
        <v>496</v>
      </c>
      <c r="B452" t="s">
        <v>132</v>
      </c>
      <c r="C452" t="s">
        <v>155</v>
      </c>
      <c r="D452" t="s">
        <v>556</v>
      </c>
      <c r="E452" t="s">
        <v>591</v>
      </c>
      <c r="F452">
        <v>1</v>
      </c>
      <c r="G452" s="9">
        <v>0.1</v>
      </c>
      <c r="H452">
        <v>50</v>
      </c>
      <c r="I452">
        <v>46</v>
      </c>
      <c r="J452">
        <v>4</v>
      </c>
      <c r="K452" s="2">
        <f t="shared" si="14"/>
        <v>0.92</v>
      </c>
      <c r="L452" s="6">
        <v>184</v>
      </c>
      <c r="M452" s="6">
        <f t="shared" si="15"/>
        <v>614.82433590402741</v>
      </c>
      <c r="N452">
        <v>4.0999999999999996</v>
      </c>
    </row>
    <row r="453" spans="1:14">
      <c r="A453" t="s">
        <v>496</v>
      </c>
      <c r="B453" t="s">
        <v>132</v>
      </c>
      <c r="C453" t="s">
        <v>155</v>
      </c>
      <c r="D453" t="s">
        <v>579</v>
      </c>
      <c r="E453" t="s">
        <v>207</v>
      </c>
      <c r="F453">
        <v>1</v>
      </c>
      <c r="G453" s="9">
        <v>0.1</v>
      </c>
      <c r="H453">
        <v>20</v>
      </c>
      <c r="I453">
        <v>23</v>
      </c>
      <c r="J453">
        <v>-3</v>
      </c>
      <c r="K453" s="2">
        <f t="shared" si="14"/>
        <v>1.1499999999999999</v>
      </c>
      <c r="L453" s="6">
        <v>92</v>
      </c>
      <c r="M453" s="6">
        <f t="shared" si="15"/>
        <v>299.91431019708654</v>
      </c>
      <c r="N453">
        <v>2</v>
      </c>
    </row>
    <row r="454" spans="1:14">
      <c r="A454" t="s">
        <v>496</v>
      </c>
      <c r="B454" t="s">
        <v>132</v>
      </c>
      <c r="C454" t="s">
        <v>155</v>
      </c>
      <c r="D454" t="s">
        <v>579</v>
      </c>
      <c r="E454" t="s">
        <v>305</v>
      </c>
      <c r="F454">
        <v>1</v>
      </c>
      <c r="G454" s="9">
        <v>0.1</v>
      </c>
      <c r="H454">
        <v>45</v>
      </c>
      <c r="I454">
        <v>34</v>
      </c>
      <c r="J454">
        <v>11</v>
      </c>
      <c r="K454" s="2">
        <f t="shared" si="14"/>
        <v>0.75555555555555554</v>
      </c>
      <c r="L454" s="6">
        <v>136</v>
      </c>
      <c r="M454" s="6">
        <f t="shared" si="15"/>
        <v>449.87146529562978</v>
      </c>
      <c r="N454">
        <v>3</v>
      </c>
    </row>
    <row r="455" spans="1:14">
      <c r="A455" t="s">
        <v>496</v>
      </c>
      <c r="B455" t="s">
        <v>132</v>
      </c>
      <c r="C455" t="s">
        <v>155</v>
      </c>
      <c r="D455" t="s">
        <v>579</v>
      </c>
      <c r="E455" t="s">
        <v>313</v>
      </c>
      <c r="F455">
        <v>1</v>
      </c>
      <c r="G455" s="9">
        <v>0.1</v>
      </c>
      <c r="H455">
        <v>30</v>
      </c>
      <c r="I455">
        <v>27</v>
      </c>
      <c r="J455">
        <v>3</v>
      </c>
      <c r="K455" s="2">
        <f t="shared" si="14"/>
        <v>0.9</v>
      </c>
      <c r="L455" s="6">
        <v>108</v>
      </c>
      <c r="M455" s="6">
        <f t="shared" si="15"/>
        <v>359.89717223650388</v>
      </c>
      <c r="N455">
        <v>2.4</v>
      </c>
    </row>
    <row r="456" spans="1:14">
      <c r="A456" t="s">
        <v>496</v>
      </c>
      <c r="B456" t="s">
        <v>132</v>
      </c>
      <c r="C456" t="s">
        <v>155</v>
      </c>
      <c r="D456" t="s">
        <v>579</v>
      </c>
      <c r="E456" t="s">
        <v>191</v>
      </c>
      <c r="F456">
        <v>1</v>
      </c>
      <c r="G456" s="9">
        <v>0.1</v>
      </c>
      <c r="H456">
        <v>10</v>
      </c>
      <c r="I456">
        <v>8</v>
      </c>
      <c r="J456">
        <v>2</v>
      </c>
      <c r="K456" s="2">
        <f t="shared" si="14"/>
        <v>0.8</v>
      </c>
      <c r="L456" s="6">
        <v>32</v>
      </c>
      <c r="M456" s="6">
        <f t="shared" si="15"/>
        <v>104.97000856898029</v>
      </c>
      <c r="N456">
        <v>0.7</v>
      </c>
    </row>
    <row r="457" spans="1:14">
      <c r="A457" t="s">
        <v>496</v>
      </c>
      <c r="B457" t="s">
        <v>132</v>
      </c>
      <c r="C457" t="s">
        <v>155</v>
      </c>
      <c r="D457" t="s">
        <v>557</v>
      </c>
      <c r="E457" t="s">
        <v>302</v>
      </c>
      <c r="F457">
        <v>1</v>
      </c>
      <c r="G457" s="9">
        <v>0.111</v>
      </c>
      <c r="H457">
        <v>35</v>
      </c>
      <c r="I457">
        <v>27</v>
      </c>
      <c r="J457">
        <v>8</v>
      </c>
      <c r="K457" s="2">
        <f t="shared" si="14"/>
        <v>0.77142857142857146</v>
      </c>
      <c r="L457" s="6">
        <v>135</v>
      </c>
      <c r="M457" s="6">
        <f t="shared" si="15"/>
        <v>405.28960837444123</v>
      </c>
      <c r="N457">
        <v>3</v>
      </c>
    </row>
    <row r="458" spans="1:14">
      <c r="A458" t="s">
        <v>496</v>
      </c>
      <c r="B458" t="s">
        <v>132</v>
      </c>
      <c r="C458" t="s">
        <v>155</v>
      </c>
      <c r="D458" t="s">
        <v>557</v>
      </c>
      <c r="E458" t="s">
        <v>14</v>
      </c>
      <c r="F458">
        <v>1</v>
      </c>
      <c r="G458" s="9">
        <v>0.111</v>
      </c>
      <c r="H458">
        <v>35</v>
      </c>
      <c r="I458">
        <v>33</v>
      </c>
      <c r="J458">
        <v>2</v>
      </c>
      <c r="K458" s="2">
        <f t="shared" si="14"/>
        <v>0.94285714285714284</v>
      </c>
      <c r="L458" s="6">
        <v>165</v>
      </c>
      <c r="M458" s="6">
        <f t="shared" si="15"/>
        <v>499.85718366181089</v>
      </c>
      <c r="N458">
        <v>3.7</v>
      </c>
    </row>
    <row r="459" spans="1:14">
      <c r="A459" t="s">
        <v>496</v>
      </c>
      <c r="B459" t="s">
        <v>132</v>
      </c>
      <c r="C459" t="s">
        <v>155</v>
      </c>
      <c r="D459" t="s">
        <v>565</v>
      </c>
      <c r="E459" t="s">
        <v>14</v>
      </c>
      <c r="F459">
        <v>1</v>
      </c>
      <c r="G459" s="9">
        <v>0.111</v>
      </c>
      <c r="H459">
        <v>35</v>
      </c>
      <c r="I459">
        <v>42</v>
      </c>
      <c r="J459">
        <v>-7</v>
      </c>
      <c r="K459" s="2">
        <f t="shared" si="14"/>
        <v>1.2</v>
      </c>
      <c r="L459" s="6">
        <v>210</v>
      </c>
      <c r="M459" s="6">
        <f t="shared" si="15"/>
        <v>634.95371978662467</v>
      </c>
      <c r="N459">
        <v>4.7</v>
      </c>
    </row>
    <row r="460" spans="1:14">
      <c r="A460" t="s">
        <v>496</v>
      </c>
      <c r="B460" t="s">
        <v>132</v>
      </c>
      <c r="C460" t="s">
        <v>164</v>
      </c>
      <c r="D460" t="s">
        <v>27</v>
      </c>
      <c r="E460" t="s">
        <v>577</v>
      </c>
      <c r="F460">
        <v>4</v>
      </c>
      <c r="G460" s="9">
        <v>0</v>
      </c>
      <c r="H460">
        <v>67</v>
      </c>
      <c r="I460">
        <v>73</v>
      </c>
      <c r="J460">
        <v>-6</v>
      </c>
      <c r="K460" s="2">
        <f t="shared" si="14"/>
        <v>1.0895522388059702</v>
      </c>
      <c r="L460" s="6">
        <v>292</v>
      </c>
      <c r="M460" s="6" t="e">
        <f t="shared" si="15"/>
        <v>#DIV/0!</v>
      </c>
      <c r="N460">
        <v>6.5</v>
      </c>
    </row>
    <row r="461" spans="1:14">
      <c r="A461" t="s">
        <v>496</v>
      </c>
      <c r="B461" t="s">
        <v>132</v>
      </c>
      <c r="C461" t="s">
        <v>164</v>
      </c>
      <c r="D461" t="s">
        <v>27</v>
      </c>
      <c r="E461" t="s">
        <v>578</v>
      </c>
      <c r="F461">
        <v>1</v>
      </c>
      <c r="G461" s="9">
        <v>0</v>
      </c>
      <c r="H461">
        <v>35</v>
      </c>
      <c r="I461">
        <v>37</v>
      </c>
      <c r="J461">
        <v>-2</v>
      </c>
      <c r="K461" s="2">
        <f t="shared" si="14"/>
        <v>1.0571428571428572</v>
      </c>
      <c r="L461" s="6">
        <v>148</v>
      </c>
      <c r="M461" s="6" t="e">
        <f t="shared" si="15"/>
        <v>#DIV/0!</v>
      </c>
      <c r="N461">
        <v>3.3</v>
      </c>
    </row>
    <row r="462" spans="1:14">
      <c r="A462" t="s">
        <v>496</v>
      </c>
      <c r="B462" t="s">
        <v>132</v>
      </c>
      <c r="C462" t="s">
        <v>164</v>
      </c>
      <c r="D462" t="s">
        <v>27</v>
      </c>
      <c r="E462" t="s">
        <v>590</v>
      </c>
      <c r="F462">
        <v>1</v>
      </c>
      <c r="G462" s="9">
        <v>0</v>
      </c>
      <c r="H462">
        <v>35</v>
      </c>
      <c r="I462">
        <v>40</v>
      </c>
      <c r="J462">
        <v>-5</v>
      </c>
      <c r="K462" s="2">
        <f t="shared" si="14"/>
        <v>1.1428571428571428</v>
      </c>
      <c r="L462" s="6">
        <v>160</v>
      </c>
      <c r="M462" s="6" t="e">
        <f t="shared" si="15"/>
        <v>#DIV/0!</v>
      </c>
      <c r="N462">
        <v>3.6</v>
      </c>
    </row>
    <row r="463" spans="1:14">
      <c r="A463" t="s">
        <v>496</v>
      </c>
      <c r="B463" t="s">
        <v>132</v>
      </c>
      <c r="C463" t="s">
        <v>164</v>
      </c>
      <c r="D463" t="s">
        <v>582</v>
      </c>
      <c r="E463" t="s">
        <v>583</v>
      </c>
      <c r="F463">
        <v>1</v>
      </c>
      <c r="G463" s="9">
        <v>0</v>
      </c>
      <c r="H463">
        <v>15</v>
      </c>
      <c r="I463">
        <v>15</v>
      </c>
      <c r="J463">
        <v>0</v>
      </c>
      <c r="K463" s="2">
        <f t="shared" si="14"/>
        <v>1</v>
      </c>
      <c r="L463" s="6">
        <v>60</v>
      </c>
      <c r="M463" s="6" t="e">
        <f t="shared" si="15"/>
        <v>#DIV/0!</v>
      </c>
      <c r="N463">
        <v>1.3</v>
      </c>
    </row>
    <row r="464" spans="1:14">
      <c r="A464" t="s">
        <v>496</v>
      </c>
      <c r="B464" t="s">
        <v>132</v>
      </c>
      <c r="C464" t="s">
        <v>164</v>
      </c>
      <c r="D464" t="s">
        <v>28</v>
      </c>
      <c r="E464" t="s">
        <v>302</v>
      </c>
      <c r="F464">
        <v>2</v>
      </c>
      <c r="G464" s="9">
        <v>0.222</v>
      </c>
      <c r="H464">
        <v>70</v>
      </c>
      <c r="I464">
        <v>63</v>
      </c>
      <c r="J464">
        <v>7</v>
      </c>
      <c r="K464" s="2">
        <f t="shared" si="14"/>
        <v>0.9</v>
      </c>
      <c r="L464" s="6">
        <v>315</v>
      </c>
      <c r="M464" s="6">
        <f t="shared" si="15"/>
        <v>472.83787643684815</v>
      </c>
      <c r="N464">
        <v>7</v>
      </c>
    </row>
    <row r="465" spans="1:14">
      <c r="A465" t="s">
        <v>496</v>
      </c>
      <c r="B465" t="s">
        <v>132</v>
      </c>
      <c r="C465" t="s">
        <v>164</v>
      </c>
      <c r="D465" t="s">
        <v>562</v>
      </c>
      <c r="E465" t="s">
        <v>302</v>
      </c>
      <c r="F465">
        <v>1</v>
      </c>
      <c r="G465" s="9">
        <v>0.111</v>
      </c>
      <c r="H465">
        <v>35</v>
      </c>
      <c r="I465">
        <v>30</v>
      </c>
      <c r="J465">
        <v>5</v>
      </c>
      <c r="K465" s="2">
        <f t="shared" si="14"/>
        <v>0.8571428571428571</v>
      </c>
      <c r="L465" s="6">
        <v>150</v>
      </c>
      <c r="M465" s="6">
        <f t="shared" si="15"/>
        <v>445.8185692118854</v>
      </c>
      <c r="N465">
        <v>3.3</v>
      </c>
    </row>
    <row r="466" spans="1:14">
      <c r="A466" t="s">
        <v>496</v>
      </c>
      <c r="B466" t="s">
        <v>132</v>
      </c>
      <c r="C466" t="s">
        <v>164</v>
      </c>
      <c r="D466" t="s">
        <v>563</v>
      </c>
      <c r="E466" t="s">
        <v>302</v>
      </c>
      <c r="F466">
        <v>1</v>
      </c>
      <c r="G466" s="9">
        <v>0.111</v>
      </c>
      <c r="H466">
        <v>35</v>
      </c>
      <c r="I466">
        <v>36</v>
      </c>
      <c r="J466">
        <v>-1</v>
      </c>
      <c r="K466" s="2">
        <f t="shared" si="14"/>
        <v>1.0285714285714285</v>
      </c>
      <c r="L466" s="6">
        <v>180</v>
      </c>
      <c r="M466" s="6">
        <f t="shared" si="15"/>
        <v>540.38614449925501</v>
      </c>
      <c r="N466">
        <v>4</v>
      </c>
    </row>
    <row r="467" spans="1:14">
      <c r="A467" t="s">
        <v>496</v>
      </c>
      <c r="B467" t="s">
        <v>132</v>
      </c>
      <c r="C467" t="s">
        <v>164</v>
      </c>
      <c r="D467" t="s">
        <v>585</v>
      </c>
      <c r="E467" t="s">
        <v>313</v>
      </c>
      <c r="F467">
        <v>2</v>
      </c>
      <c r="G467" s="9">
        <v>0</v>
      </c>
      <c r="H467">
        <v>50</v>
      </c>
      <c r="I467">
        <v>40</v>
      </c>
      <c r="J467">
        <v>10</v>
      </c>
      <c r="K467" s="2">
        <f t="shared" si="14"/>
        <v>0.8</v>
      </c>
      <c r="L467" s="6">
        <v>160</v>
      </c>
      <c r="M467" s="6" t="e">
        <f t="shared" si="15"/>
        <v>#DIV/0!</v>
      </c>
      <c r="N467">
        <v>3.6</v>
      </c>
    </row>
    <row r="468" spans="1:14">
      <c r="A468" t="s">
        <v>496</v>
      </c>
      <c r="B468" t="s">
        <v>132</v>
      </c>
      <c r="C468" t="s">
        <v>164</v>
      </c>
      <c r="D468" t="s">
        <v>556</v>
      </c>
      <c r="E468" t="s">
        <v>14</v>
      </c>
      <c r="F468">
        <v>4</v>
      </c>
      <c r="G468" s="9">
        <v>0.4</v>
      </c>
      <c r="H468">
        <v>133</v>
      </c>
      <c r="I468">
        <v>146</v>
      </c>
      <c r="J468">
        <v>-13</v>
      </c>
      <c r="K468" s="2">
        <f t="shared" si="14"/>
        <v>1.0977443609022557</v>
      </c>
      <c r="L468" s="6">
        <v>584</v>
      </c>
      <c r="M468" s="6">
        <f t="shared" si="15"/>
        <v>487.36075407026561</v>
      </c>
      <c r="N468">
        <v>13</v>
      </c>
    </row>
    <row r="469" spans="1:14">
      <c r="A469" t="s">
        <v>496</v>
      </c>
      <c r="B469" t="s">
        <v>132</v>
      </c>
      <c r="C469" t="s">
        <v>164</v>
      </c>
      <c r="D469" t="s">
        <v>556</v>
      </c>
      <c r="E469" t="s">
        <v>305</v>
      </c>
      <c r="F469">
        <v>1</v>
      </c>
      <c r="G469" s="9">
        <v>0.1</v>
      </c>
      <c r="H469">
        <v>50</v>
      </c>
      <c r="I469">
        <v>32</v>
      </c>
      <c r="J469">
        <v>18</v>
      </c>
      <c r="K469" s="2">
        <f t="shared" si="14"/>
        <v>0.64</v>
      </c>
      <c r="L469" s="6">
        <v>128</v>
      </c>
      <c r="M469" s="6">
        <f t="shared" si="15"/>
        <v>419.88003427592116</v>
      </c>
      <c r="N469">
        <v>2.8</v>
      </c>
    </row>
    <row r="470" spans="1:14">
      <c r="A470" t="s">
        <v>496</v>
      </c>
      <c r="B470" t="s">
        <v>132</v>
      </c>
      <c r="C470" t="s">
        <v>164</v>
      </c>
      <c r="D470" t="s">
        <v>556</v>
      </c>
      <c r="E470" t="s">
        <v>583</v>
      </c>
      <c r="F470">
        <v>1</v>
      </c>
      <c r="G470" s="9">
        <v>0.1</v>
      </c>
      <c r="H470">
        <v>35</v>
      </c>
      <c r="I470">
        <v>35</v>
      </c>
      <c r="J470">
        <v>0</v>
      </c>
      <c r="K470" s="2">
        <f t="shared" si="14"/>
        <v>1</v>
      </c>
      <c r="L470" s="6">
        <v>140</v>
      </c>
      <c r="M470" s="6">
        <f t="shared" si="15"/>
        <v>464.86718080548417</v>
      </c>
      <c r="N470">
        <v>3.1</v>
      </c>
    </row>
    <row r="471" spans="1:14">
      <c r="A471" t="s">
        <v>496</v>
      </c>
      <c r="B471" t="s">
        <v>132</v>
      </c>
      <c r="C471" t="s">
        <v>164</v>
      </c>
      <c r="D471" t="s">
        <v>556</v>
      </c>
      <c r="E471" t="s">
        <v>587</v>
      </c>
      <c r="F471">
        <v>2</v>
      </c>
      <c r="G471" s="9">
        <v>0.2</v>
      </c>
      <c r="H471">
        <v>100</v>
      </c>
      <c r="I471">
        <v>111</v>
      </c>
      <c r="J471">
        <v>-11</v>
      </c>
      <c r="K471" s="2">
        <f t="shared" si="14"/>
        <v>1.1100000000000001</v>
      </c>
      <c r="L471" s="6">
        <v>444</v>
      </c>
      <c r="M471" s="6">
        <f t="shared" si="15"/>
        <v>742.28791773778914</v>
      </c>
      <c r="N471">
        <v>9.9</v>
      </c>
    </row>
    <row r="472" spans="1:14">
      <c r="A472" t="s">
        <v>496</v>
      </c>
      <c r="B472" t="s">
        <v>132</v>
      </c>
      <c r="C472" t="s">
        <v>164</v>
      </c>
      <c r="D472" t="s">
        <v>556</v>
      </c>
      <c r="E472" t="s">
        <v>588</v>
      </c>
      <c r="F472">
        <v>1</v>
      </c>
      <c r="G472" s="9">
        <v>0.1</v>
      </c>
      <c r="H472">
        <v>50</v>
      </c>
      <c r="I472">
        <v>47</v>
      </c>
      <c r="J472">
        <v>3</v>
      </c>
      <c r="K472" s="2">
        <f t="shared" si="14"/>
        <v>0.94</v>
      </c>
      <c r="L472" s="6">
        <v>188</v>
      </c>
      <c r="M472" s="6">
        <f t="shared" si="15"/>
        <v>629.82005141388174</v>
      </c>
      <c r="N472">
        <v>4.2</v>
      </c>
    </row>
    <row r="473" spans="1:14">
      <c r="A473" t="s">
        <v>496</v>
      </c>
      <c r="B473" t="s">
        <v>132</v>
      </c>
      <c r="C473" t="s">
        <v>164</v>
      </c>
      <c r="D473" t="s">
        <v>556</v>
      </c>
      <c r="E473" t="s">
        <v>172</v>
      </c>
      <c r="F473">
        <v>1</v>
      </c>
      <c r="G473" s="9">
        <v>0.1</v>
      </c>
      <c r="H473">
        <v>45</v>
      </c>
      <c r="I473">
        <v>21</v>
      </c>
      <c r="J473">
        <v>24</v>
      </c>
      <c r="K473" s="2">
        <f t="shared" si="14"/>
        <v>0.46666666666666667</v>
      </c>
      <c r="L473" s="6">
        <v>84</v>
      </c>
      <c r="M473" s="6">
        <f t="shared" si="15"/>
        <v>284.9185946872322</v>
      </c>
      <c r="N473">
        <v>1.9</v>
      </c>
    </row>
    <row r="474" spans="1:14">
      <c r="A474" t="s">
        <v>496</v>
      </c>
      <c r="B474" t="s">
        <v>132</v>
      </c>
      <c r="C474" t="s">
        <v>164</v>
      </c>
      <c r="D474" t="s">
        <v>579</v>
      </c>
      <c r="E474" t="s">
        <v>207</v>
      </c>
      <c r="F474">
        <v>1</v>
      </c>
      <c r="G474" s="9">
        <v>0.1</v>
      </c>
      <c r="H474">
        <v>15</v>
      </c>
      <c r="I474">
        <v>15</v>
      </c>
      <c r="J474">
        <v>0</v>
      </c>
      <c r="K474" s="2">
        <f t="shared" si="14"/>
        <v>1</v>
      </c>
      <c r="L474" s="6">
        <v>60</v>
      </c>
      <c r="M474" s="6">
        <f t="shared" si="15"/>
        <v>194.94430162810625</v>
      </c>
      <c r="N474">
        <v>1.3</v>
      </c>
    </row>
    <row r="475" spans="1:14">
      <c r="A475" t="s">
        <v>496</v>
      </c>
      <c r="B475" t="s">
        <v>132</v>
      </c>
      <c r="C475" t="s">
        <v>164</v>
      </c>
      <c r="D475" t="s">
        <v>579</v>
      </c>
      <c r="E475" t="s">
        <v>305</v>
      </c>
      <c r="F475">
        <v>1</v>
      </c>
      <c r="G475" s="9">
        <v>0.1</v>
      </c>
      <c r="H475">
        <v>50</v>
      </c>
      <c r="I475">
        <v>33</v>
      </c>
      <c r="J475">
        <v>17</v>
      </c>
      <c r="K475" s="2">
        <f t="shared" si="14"/>
        <v>0.66</v>
      </c>
      <c r="L475" s="6">
        <v>132</v>
      </c>
      <c r="M475" s="6">
        <f t="shared" si="15"/>
        <v>434.87574978577544</v>
      </c>
      <c r="N475">
        <v>2.9</v>
      </c>
    </row>
    <row r="476" spans="1:14">
      <c r="A476" t="s">
        <v>496</v>
      </c>
      <c r="B476" t="s">
        <v>132</v>
      </c>
      <c r="C476" t="s">
        <v>164</v>
      </c>
      <c r="D476" t="s">
        <v>579</v>
      </c>
      <c r="E476" t="s">
        <v>313</v>
      </c>
      <c r="F476">
        <v>2</v>
      </c>
      <c r="G476" s="9">
        <v>0.2</v>
      </c>
      <c r="H476">
        <v>50</v>
      </c>
      <c r="I476">
        <v>32</v>
      </c>
      <c r="J476">
        <v>18</v>
      </c>
      <c r="K476" s="2">
        <f t="shared" si="14"/>
        <v>0.64</v>
      </c>
      <c r="L476" s="6">
        <v>128</v>
      </c>
      <c r="M476" s="6">
        <f t="shared" si="15"/>
        <v>209.94001713796058</v>
      </c>
      <c r="N476">
        <v>2.8</v>
      </c>
    </row>
    <row r="477" spans="1:14">
      <c r="A477" t="s">
        <v>496</v>
      </c>
      <c r="B477" t="s">
        <v>132</v>
      </c>
      <c r="C477" t="s">
        <v>164</v>
      </c>
      <c r="D477" t="s">
        <v>579</v>
      </c>
      <c r="E477" t="s">
        <v>429</v>
      </c>
      <c r="F477">
        <v>1</v>
      </c>
      <c r="G477" s="9">
        <v>0.1</v>
      </c>
      <c r="H477">
        <v>15</v>
      </c>
      <c r="I477">
        <v>15</v>
      </c>
      <c r="J477">
        <v>0</v>
      </c>
      <c r="K477" s="2">
        <f t="shared" si="14"/>
        <v>1</v>
      </c>
      <c r="L477" s="6">
        <v>60</v>
      </c>
      <c r="M477" s="6">
        <f t="shared" si="15"/>
        <v>194.94430162810625</v>
      </c>
      <c r="N477">
        <v>1.3</v>
      </c>
    </row>
    <row r="478" spans="1:14">
      <c r="A478" t="s">
        <v>496</v>
      </c>
      <c r="B478" t="s">
        <v>132</v>
      </c>
      <c r="C478" t="s">
        <v>164</v>
      </c>
      <c r="D478" t="s">
        <v>564</v>
      </c>
      <c r="E478" t="s">
        <v>302</v>
      </c>
      <c r="F478">
        <v>1</v>
      </c>
      <c r="G478" s="9">
        <v>0.111</v>
      </c>
      <c r="H478">
        <v>35</v>
      </c>
      <c r="I478">
        <v>24</v>
      </c>
      <c r="J478">
        <v>11</v>
      </c>
      <c r="K478" s="2">
        <f t="shared" si="14"/>
        <v>0.68571428571428572</v>
      </c>
      <c r="L478" s="6">
        <v>120</v>
      </c>
      <c r="M478" s="6">
        <f t="shared" si="15"/>
        <v>364.76064753699711</v>
      </c>
      <c r="N478">
        <v>2.7</v>
      </c>
    </row>
    <row r="479" spans="1:14">
      <c r="A479" t="s">
        <v>496</v>
      </c>
      <c r="B479" t="s">
        <v>132</v>
      </c>
      <c r="C479" t="s">
        <v>164</v>
      </c>
      <c r="D479" t="s">
        <v>557</v>
      </c>
      <c r="E479" t="s">
        <v>302</v>
      </c>
      <c r="F479">
        <v>2</v>
      </c>
      <c r="G479" s="9">
        <v>0.222</v>
      </c>
      <c r="H479">
        <v>70</v>
      </c>
      <c r="I479">
        <v>67</v>
      </c>
      <c r="J479">
        <v>3</v>
      </c>
      <c r="K479" s="2">
        <f t="shared" si="14"/>
        <v>0.95714285714285718</v>
      </c>
      <c r="L479" s="6">
        <v>335</v>
      </c>
      <c r="M479" s="6">
        <f t="shared" si="15"/>
        <v>499.85718366181089</v>
      </c>
      <c r="N479">
        <v>7.4</v>
      </c>
    </row>
    <row r="480" spans="1:14">
      <c r="A480" t="s">
        <v>496</v>
      </c>
      <c r="B480" t="s">
        <v>132</v>
      </c>
      <c r="C480" t="s">
        <v>164</v>
      </c>
      <c r="D480" t="s">
        <v>557</v>
      </c>
      <c r="E480" t="s">
        <v>214</v>
      </c>
      <c r="F480">
        <v>1</v>
      </c>
      <c r="G480" s="9">
        <v>0.111</v>
      </c>
      <c r="H480">
        <v>35</v>
      </c>
      <c r="I480">
        <v>26</v>
      </c>
      <c r="J480">
        <v>9</v>
      </c>
      <c r="K480" s="2">
        <f t="shared" si="14"/>
        <v>0.74285714285714288</v>
      </c>
      <c r="L480" s="6">
        <v>130</v>
      </c>
      <c r="M480" s="6">
        <f t="shared" si="15"/>
        <v>391.77995476195991</v>
      </c>
      <c r="N480">
        <v>2.9</v>
      </c>
    </row>
    <row r="481" spans="1:14">
      <c r="A481" t="s">
        <v>496</v>
      </c>
      <c r="B481" t="s">
        <v>132</v>
      </c>
      <c r="C481" t="s">
        <v>164</v>
      </c>
      <c r="D481" t="s">
        <v>558</v>
      </c>
      <c r="E481" t="s">
        <v>302</v>
      </c>
      <c r="F481">
        <v>4</v>
      </c>
      <c r="G481" s="9">
        <v>0.224</v>
      </c>
      <c r="H481">
        <v>80</v>
      </c>
      <c r="I481">
        <v>54</v>
      </c>
      <c r="J481">
        <v>26</v>
      </c>
      <c r="K481" s="2">
        <f t="shared" si="14"/>
        <v>0.67500000000000004</v>
      </c>
      <c r="L481" s="6">
        <v>270</v>
      </c>
      <c r="M481" s="6">
        <f t="shared" si="15"/>
        <v>401.67095115681229</v>
      </c>
      <c r="N481">
        <v>6</v>
      </c>
    </row>
    <row r="482" spans="1:14">
      <c r="A482" t="s">
        <v>496</v>
      </c>
      <c r="B482" t="s">
        <v>132</v>
      </c>
      <c r="C482" t="s">
        <v>164</v>
      </c>
      <c r="D482" t="s">
        <v>565</v>
      </c>
      <c r="E482" t="s">
        <v>302</v>
      </c>
      <c r="F482">
        <v>2</v>
      </c>
      <c r="G482" s="9">
        <v>0.222</v>
      </c>
      <c r="H482">
        <v>70</v>
      </c>
      <c r="I482">
        <v>82</v>
      </c>
      <c r="J482">
        <v>-12</v>
      </c>
      <c r="K482" s="2">
        <f t="shared" si="14"/>
        <v>1.1714285714285715</v>
      </c>
      <c r="L482" s="6">
        <v>410</v>
      </c>
      <c r="M482" s="6">
        <f t="shared" si="15"/>
        <v>614.68923936790259</v>
      </c>
      <c r="N482">
        <v>9.1</v>
      </c>
    </row>
    <row r="483" spans="1:14">
      <c r="A483" t="s">
        <v>496</v>
      </c>
      <c r="B483" t="s">
        <v>132</v>
      </c>
      <c r="C483" t="s">
        <v>164</v>
      </c>
      <c r="D483" t="s">
        <v>565</v>
      </c>
      <c r="E483" t="s">
        <v>214</v>
      </c>
      <c r="F483">
        <v>1</v>
      </c>
      <c r="G483" s="9">
        <v>0.111</v>
      </c>
      <c r="H483">
        <v>35</v>
      </c>
      <c r="I483">
        <v>40</v>
      </c>
      <c r="J483">
        <v>-5</v>
      </c>
      <c r="K483" s="2">
        <f t="shared" si="14"/>
        <v>1.1428571428571428</v>
      </c>
      <c r="L483" s="6">
        <v>200</v>
      </c>
      <c r="M483" s="6">
        <f t="shared" si="15"/>
        <v>594.42475894918061</v>
      </c>
      <c r="N483">
        <v>4.4000000000000004</v>
      </c>
    </row>
    <row r="484" spans="1:14">
      <c r="A484" t="s">
        <v>496</v>
      </c>
      <c r="B484" t="s">
        <v>132</v>
      </c>
      <c r="C484" t="s">
        <v>164</v>
      </c>
      <c r="D484" t="s">
        <v>566</v>
      </c>
      <c r="E484" t="s">
        <v>302</v>
      </c>
      <c r="F484">
        <v>1</v>
      </c>
      <c r="G484" s="9">
        <v>0.111</v>
      </c>
      <c r="H484">
        <v>35</v>
      </c>
      <c r="I484">
        <v>23</v>
      </c>
      <c r="J484">
        <v>12</v>
      </c>
      <c r="K484" s="2">
        <f t="shared" si="14"/>
        <v>0.65714285714285714</v>
      </c>
      <c r="L484" s="6">
        <v>115</v>
      </c>
      <c r="M484" s="6">
        <f t="shared" si="15"/>
        <v>351.2509939245158</v>
      </c>
      <c r="N484">
        <v>2.6</v>
      </c>
    </row>
    <row r="485" spans="1:14">
      <c r="A485" t="s">
        <v>496</v>
      </c>
      <c r="B485" t="s">
        <v>132</v>
      </c>
      <c r="C485" t="s">
        <v>164</v>
      </c>
      <c r="D485" t="s">
        <v>567</v>
      </c>
      <c r="E485" t="s">
        <v>302</v>
      </c>
      <c r="F485">
        <v>1</v>
      </c>
      <c r="G485" s="9">
        <v>0.111</v>
      </c>
      <c r="H485">
        <v>35</v>
      </c>
      <c r="I485">
        <v>30</v>
      </c>
      <c r="J485">
        <v>5</v>
      </c>
      <c r="K485" s="2">
        <f t="shared" si="14"/>
        <v>0.8571428571428571</v>
      </c>
      <c r="L485" s="6">
        <v>150</v>
      </c>
      <c r="M485" s="6">
        <f t="shared" si="15"/>
        <v>445.8185692118854</v>
      </c>
      <c r="N485">
        <v>3.3</v>
      </c>
    </row>
    <row r="486" spans="1:14">
      <c r="A486" t="s">
        <v>496</v>
      </c>
      <c r="B486" t="s">
        <v>132</v>
      </c>
      <c r="C486" t="s">
        <v>164</v>
      </c>
      <c r="D486" t="s">
        <v>560</v>
      </c>
      <c r="E486" t="s">
        <v>302</v>
      </c>
      <c r="F486">
        <v>2</v>
      </c>
      <c r="G486" s="9">
        <v>0.222</v>
      </c>
      <c r="H486">
        <v>70</v>
      </c>
      <c r="I486">
        <v>59</v>
      </c>
      <c r="J486">
        <v>11</v>
      </c>
      <c r="K486" s="2">
        <f t="shared" si="14"/>
        <v>0.84285714285714286</v>
      </c>
      <c r="L486" s="6">
        <v>295</v>
      </c>
      <c r="M486" s="6">
        <f t="shared" si="15"/>
        <v>445.8185692118854</v>
      </c>
      <c r="N486">
        <v>6.6</v>
      </c>
    </row>
    <row r="487" spans="1:14">
      <c r="A487" t="s">
        <v>496</v>
      </c>
      <c r="B487" t="s">
        <v>132</v>
      </c>
      <c r="C487" t="s">
        <v>164</v>
      </c>
      <c r="D487" t="s">
        <v>568</v>
      </c>
      <c r="E487" t="s">
        <v>302</v>
      </c>
      <c r="F487">
        <v>1</v>
      </c>
      <c r="G487" s="9">
        <v>0.111</v>
      </c>
      <c r="H487">
        <v>35</v>
      </c>
      <c r="I487">
        <v>48</v>
      </c>
      <c r="J487">
        <v>-13</v>
      </c>
      <c r="K487" s="2">
        <f t="shared" si="14"/>
        <v>1.3714285714285714</v>
      </c>
      <c r="L487" s="6">
        <v>240</v>
      </c>
      <c r="M487" s="6">
        <f t="shared" si="15"/>
        <v>716.01164146151291</v>
      </c>
      <c r="N487">
        <v>5.3</v>
      </c>
    </row>
    <row r="488" spans="1:14">
      <c r="A488" t="s">
        <v>496</v>
      </c>
      <c r="B488" t="s">
        <v>833</v>
      </c>
      <c r="C488" t="s">
        <v>834</v>
      </c>
      <c r="D488" t="s">
        <v>27</v>
      </c>
      <c r="E488" t="s">
        <v>577</v>
      </c>
      <c r="F488">
        <v>5</v>
      </c>
      <c r="G488" s="9">
        <v>0</v>
      </c>
      <c r="H488">
        <v>100</v>
      </c>
      <c r="I488">
        <v>102</v>
      </c>
      <c r="J488">
        <v>-2</v>
      </c>
      <c r="K488" s="2">
        <f t="shared" si="14"/>
        <v>1.02</v>
      </c>
      <c r="L488" s="6">
        <v>411.45501000000002</v>
      </c>
      <c r="M488" s="6" t="e">
        <f t="shared" si="15"/>
        <v>#DIV/0!</v>
      </c>
      <c r="N488">
        <v>9.1</v>
      </c>
    </row>
    <row r="489" spans="1:14">
      <c r="A489" t="s">
        <v>496</v>
      </c>
      <c r="B489" t="s">
        <v>833</v>
      </c>
      <c r="C489" t="s">
        <v>834</v>
      </c>
      <c r="D489" t="s">
        <v>27</v>
      </c>
      <c r="E489" t="s">
        <v>578</v>
      </c>
      <c r="F489">
        <v>1</v>
      </c>
      <c r="G489" s="9">
        <v>0</v>
      </c>
      <c r="H489">
        <v>35</v>
      </c>
      <c r="I489">
        <v>33</v>
      </c>
      <c r="J489">
        <v>2</v>
      </c>
      <c r="K489" s="2">
        <f t="shared" si="14"/>
        <v>0.94285714285714284</v>
      </c>
      <c r="L489" s="6">
        <v>132</v>
      </c>
      <c r="M489" s="6" t="e">
        <f t="shared" si="15"/>
        <v>#DIV/0!</v>
      </c>
      <c r="N489">
        <v>2.9</v>
      </c>
    </row>
    <row r="490" spans="1:14">
      <c r="A490" t="s">
        <v>496</v>
      </c>
      <c r="B490" t="s">
        <v>833</v>
      </c>
      <c r="C490" t="s">
        <v>834</v>
      </c>
      <c r="D490" t="s">
        <v>556</v>
      </c>
      <c r="E490" t="s">
        <v>14</v>
      </c>
      <c r="F490">
        <v>5</v>
      </c>
      <c r="G490" s="9">
        <v>0.5</v>
      </c>
      <c r="H490">
        <v>150</v>
      </c>
      <c r="I490">
        <v>110</v>
      </c>
      <c r="J490">
        <v>40</v>
      </c>
      <c r="K490" s="2">
        <f t="shared" si="14"/>
        <v>0.73333333333333328</v>
      </c>
      <c r="L490" s="6">
        <v>442.79692</v>
      </c>
      <c r="M490" s="6">
        <f t="shared" si="15"/>
        <v>293.91602399314485</v>
      </c>
      <c r="N490">
        <v>9.8000000000000007</v>
      </c>
    </row>
    <row r="491" spans="1:14">
      <c r="A491" t="s">
        <v>496</v>
      </c>
      <c r="B491" t="s">
        <v>833</v>
      </c>
      <c r="C491" t="s">
        <v>834</v>
      </c>
      <c r="D491" t="s">
        <v>556</v>
      </c>
      <c r="E491" t="s">
        <v>305</v>
      </c>
      <c r="F491">
        <v>1</v>
      </c>
      <c r="G491" s="9">
        <v>0.1</v>
      </c>
      <c r="H491">
        <v>50</v>
      </c>
      <c r="I491">
        <v>51</v>
      </c>
      <c r="J491">
        <v>-1</v>
      </c>
      <c r="K491" s="2">
        <f t="shared" si="14"/>
        <v>1.02</v>
      </c>
      <c r="L491" s="6">
        <v>204</v>
      </c>
      <c r="M491" s="6">
        <f t="shared" si="15"/>
        <v>674.80719794344463</v>
      </c>
      <c r="N491">
        <v>4.5</v>
      </c>
    </row>
    <row r="492" spans="1:14">
      <c r="A492" t="s">
        <v>496</v>
      </c>
      <c r="B492" t="s">
        <v>833</v>
      </c>
      <c r="C492" t="s">
        <v>834</v>
      </c>
      <c r="D492" t="s">
        <v>556</v>
      </c>
      <c r="E492" t="s">
        <v>583</v>
      </c>
      <c r="F492">
        <v>1</v>
      </c>
      <c r="G492" s="9">
        <v>0</v>
      </c>
      <c r="H492">
        <v>14</v>
      </c>
      <c r="I492">
        <v>14</v>
      </c>
      <c r="J492">
        <v>0</v>
      </c>
      <c r="K492" s="2">
        <f t="shared" si="14"/>
        <v>1</v>
      </c>
      <c r="L492" s="6">
        <v>57.583550000000002</v>
      </c>
      <c r="M492" s="6" t="e">
        <f t="shared" si="15"/>
        <v>#DIV/0!</v>
      </c>
      <c r="N492">
        <v>1.3</v>
      </c>
    </row>
    <row r="493" spans="1:14">
      <c r="A493" t="s">
        <v>496</v>
      </c>
      <c r="B493" t="s">
        <v>833</v>
      </c>
      <c r="C493" t="s">
        <v>834</v>
      </c>
      <c r="D493" t="s">
        <v>579</v>
      </c>
      <c r="E493" t="s">
        <v>207</v>
      </c>
      <c r="F493">
        <v>1</v>
      </c>
      <c r="G493" s="9">
        <v>0.1</v>
      </c>
      <c r="H493">
        <v>15</v>
      </c>
      <c r="I493">
        <v>16</v>
      </c>
      <c r="J493">
        <v>-1</v>
      </c>
      <c r="K493" s="2">
        <f t="shared" si="14"/>
        <v>1.0666666666666667</v>
      </c>
      <c r="L493" s="6">
        <v>64</v>
      </c>
      <c r="M493" s="6">
        <f t="shared" si="15"/>
        <v>209.94001713796058</v>
      </c>
      <c r="N493">
        <v>1.4</v>
      </c>
    </row>
    <row r="494" spans="1:14">
      <c r="A494" t="s">
        <v>496</v>
      </c>
      <c r="B494" t="s">
        <v>833</v>
      </c>
      <c r="C494" t="s">
        <v>834</v>
      </c>
      <c r="D494" t="s">
        <v>560</v>
      </c>
      <c r="E494" t="s">
        <v>302</v>
      </c>
      <c r="F494">
        <v>1</v>
      </c>
      <c r="G494" s="9">
        <v>0.111</v>
      </c>
      <c r="H494">
        <v>35</v>
      </c>
      <c r="I494">
        <v>39</v>
      </c>
      <c r="J494">
        <v>-4</v>
      </c>
      <c r="K494" s="2">
        <f t="shared" si="14"/>
        <v>1.1142857142857143</v>
      </c>
      <c r="L494" s="6">
        <v>192.15938</v>
      </c>
      <c r="M494" s="6">
        <f t="shared" si="15"/>
        <v>580.91510533669918</v>
      </c>
      <c r="N494">
        <v>4.3</v>
      </c>
    </row>
    <row r="495" spans="1:14">
      <c r="A495" t="s">
        <v>496</v>
      </c>
      <c r="B495" t="s">
        <v>833</v>
      </c>
      <c r="C495" t="s">
        <v>835</v>
      </c>
      <c r="D495" t="s">
        <v>27</v>
      </c>
      <c r="E495" t="s">
        <v>577</v>
      </c>
      <c r="F495">
        <v>6</v>
      </c>
      <c r="G495" s="9">
        <v>0</v>
      </c>
      <c r="H495">
        <v>131</v>
      </c>
      <c r="I495">
        <v>130</v>
      </c>
      <c r="J495">
        <v>1</v>
      </c>
      <c r="K495" s="2">
        <f t="shared" si="14"/>
        <v>0.99236641221374045</v>
      </c>
      <c r="L495" s="6">
        <v>520</v>
      </c>
      <c r="M495" s="6" t="e">
        <f t="shared" si="15"/>
        <v>#DIV/0!</v>
      </c>
      <c r="N495">
        <v>11.6</v>
      </c>
    </row>
    <row r="496" spans="1:14">
      <c r="A496" t="s">
        <v>496</v>
      </c>
      <c r="B496" t="s">
        <v>833</v>
      </c>
      <c r="C496" t="s">
        <v>835</v>
      </c>
      <c r="D496" t="s">
        <v>27</v>
      </c>
      <c r="E496" t="s">
        <v>578</v>
      </c>
      <c r="F496">
        <v>2</v>
      </c>
      <c r="G496" s="9">
        <v>0</v>
      </c>
      <c r="H496">
        <v>78</v>
      </c>
      <c r="I496">
        <v>72</v>
      </c>
      <c r="J496">
        <v>6</v>
      </c>
      <c r="K496" s="2">
        <f t="shared" si="14"/>
        <v>0.92307692307692313</v>
      </c>
      <c r="L496" s="6">
        <v>288</v>
      </c>
      <c r="M496" s="6" t="e">
        <f t="shared" si="15"/>
        <v>#DIV/0!</v>
      </c>
      <c r="N496">
        <v>6.4</v>
      </c>
    </row>
    <row r="497" spans="1:14">
      <c r="A497" t="s">
        <v>496</v>
      </c>
      <c r="B497" t="s">
        <v>833</v>
      </c>
      <c r="C497" t="s">
        <v>835</v>
      </c>
      <c r="D497" t="s">
        <v>27</v>
      </c>
      <c r="E497" t="s">
        <v>581</v>
      </c>
      <c r="F497">
        <v>1</v>
      </c>
      <c r="G497" s="9">
        <v>0</v>
      </c>
      <c r="H497">
        <v>40</v>
      </c>
      <c r="I497">
        <v>33</v>
      </c>
      <c r="J497">
        <v>7</v>
      </c>
      <c r="K497" s="2">
        <f t="shared" si="14"/>
        <v>0.82499999999999996</v>
      </c>
      <c r="L497" s="6">
        <v>132</v>
      </c>
      <c r="M497" s="6" t="e">
        <f t="shared" si="15"/>
        <v>#DIV/0!</v>
      </c>
      <c r="N497">
        <v>2.9</v>
      </c>
    </row>
    <row r="498" spans="1:14">
      <c r="A498" t="s">
        <v>496</v>
      </c>
      <c r="B498" t="s">
        <v>833</v>
      </c>
      <c r="C498" t="s">
        <v>835</v>
      </c>
      <c r="D498" t="s">
        <v>582</v>
      </c>
      <c r="E498" t="s">
        <v>583</v>
      </c>
      <c r="F498">
        <v>1</v>
      </c>
      <c r="G498" s="9">
        <v>0</v>
      </c>
      <c r="H498">
        <v>16</v>
      </c>
      <c r="I498">
        <v>15</v>
      </c>
      <c r="J498">
        <v>1</v>
      </c>
      <c r="K498" s="2">
        <f t="shared" si="14"/>
        <v>0.9375</v>
      </c>
      <c r="L498" s="6">
        <v>60</v>
      </c>
      <c r="M498" s="6" t="e">
        <f t="shared" si="15"/>
        <v>#DIV/0!</v>
      </c>
      <c r="N498">
        <v>1.3</v>
      </c>
    </row>
    <row r="499" spans="1:14">
      <c r="A499" t="s">
        <v>496</v>
      </c>
      <c r="B499" t="s">
        <v>833</v>
      </c>
      <c r="C499" t="s">
        <v>835</v>
      </c>
      <c r="D499" t="s">
        <v>28</v>
      </c>
      <c r="E499" t="s">
        <v>372</v>
      </c>
      <c r="F499">
        <v>1</v>
      </c>
      <c r="G499" s="9">
        <v>0.111</v>
      </c>
      <c r="H499">
        <v>35</v>
      </c>
      <c r="I499">
        <v>20</v>
      </c>
      <c r="J499">
        <v>15</v>
      </c>
      <c r="K499" s="2">
        <f t="shared" si="14"/>
        <v>0.5714285714285714</v>
      </c>
      <c r="L499" s="6">
        <v>100</v>
      </c>
      <c r="M499" s="6">
        <f t="shared" si="15"/>
        <v>297.21237947459031</v>
      </c>
      <c r="N499">
        <v>2.2000000000000002</v>
      </c>
    </row>
    <row r="500" spans="1:14">
      <c r="A500" t="s">
        <v>496</v>
      </c>
      <c r="B500" t="s">
        <v>833</v>
      </c>
      <c r="C500" t="s">
        <v>835</v>
      </c>
      <c r="D500" t="s">
        <v>562</v>
      </c>
      <c r="E500" t="s">
        <v>372</v>
      </c>
      <c r="F500">
        <v>1</v>
      </c>
      <c r="G500" s="9">
        <v>0.111</v>
      </c>
      <c r="H500">
        <v>35</v>
      </c>
      <c r="I500">
        <v>23</v>
      </c>
      <c r="J500">
        <v>12</v>
      </c>
      <c r="K500" s="2">
        <f t="shared" si="14"/>
        <v>0.65714285714285714</v>
      </c>
      <c r="L500" s="6">
        <v>115</v>
      </c>
      <c r="M500" s="6">
        <f t="shared" si="15"/>
        <v>351.2509939245158</v>
      </c>
      <c r="N500">
        <v>2.6</v>
      </c>
    </row>
    <row r="501" spans="1:14">
      <c r="A501" t="s">
        <v>496</v>
      </c>
      <c r="B501" t="s">
        <v>833</v>
      </c>
      <c r="C501" t="s">
        <v>835</v>
      </c>
      <c r="D501" t="s">
        <v>585</v>
      </c>
      <c r="E501" t="s">
        <v>313</v>
      </c>
      <c r="F501">
        <v>2</v>
      </c>
      <c r="G501" s="9">
        <v>0</v>
      </c>
      <c r="H501">
        <v>55</v>
      </c>
      <c r="I501">
        <v>42</v>
      </c>
      <c r="J501">
        <v>13</v>
      </c>
      <c r="K501" s="2">
        <f t="shared" si="14"/>
        <v>0.76363636363636367</v>
      </c>
      <c r="L501" s="6">
        <v>168</v>
      </c>
      <c r="M501" s="6" t="e">
        <f t="shared" si="15"/>
        <v>#DIV/0!</v>
      </c>
      <c r="N501">
        <v>3.7</v>
      </c>
    </row>
    <row r="502" spans="1:14">
      <c r="A502" t="s">
        <v>496</v>
      </c>
      <c r="B502" t="s">
        <v>833</v>
      </c>
      <c r="C502" t="s">
        <v>835</v>
      </c>
      <c r="D502" t="s">
        <v>556</v>
      </c>
      <c r="E502" t="s">
        <v>14</v>
      </c>
      <c r="F502">
        <v>6</v>
      </c>
      <c r="G502" s="9">
        <v>0.60000000000000009</v>
      </c>
      <c r="H502">
        <v>169</v>
      </c>
      <c r="I502">
        <v>168</v>
      </c>
      <c r="J502">
        <v>1</v>
      </c>
      <c r="K502" s="2">
        <f t="shared" si="14"/>
        <v>0.99408284023668636</v>
      </c>
      <c r="L502" s="6">
        <v>672</v>
      </c>
      <c r="M502" s="6">
        <f t="shared" si="15"/>
        <v>372.39360182804904</v>
      </c>
      <c r="N502">
        <v>14.9</v>
      </c>
    </row>
    <row r="503" spans="1:14">
      <c r="A503" t="s">
        <v>496</v>
      </c>
      <c r="B503" t="s">
        <v>833</v>
      </c>
      <c r="C503" t="s">
        <v>835</v>
      </c>
      <c r="D503" t="s">
        <v>556</v>
      </c>
      <c r="E503" t="s">
        <v>305</v>
      </c>
      <c r="F503">
        <v>1</v>
      </c>
      <c r="G503" s="9">
        <v>0.1</v>
      </c>
      <c r="H503">
        <v>50</v>
      </c>
      <c r="I503">
        <v>22</v>
      </c>
      <c r="J503">
        <v>28</v>
      </c>
      <c r="K503" s="2">
        <f t="shared" si="14"/>
        <v>0.44</v>
      </c>
      <c r="L503" s="6">
        <v>88</v>
      </c>
      <c r="M503" s="6">
        <f t="shared" si="15"/>
        <v>299.91431019708654</v>
      </c>
      <c r="N503">
        <v>2</v>
      </c>
    </row>
    <row r="504" spans="1:14">
      <c r="A504" t="s">
        <v>496</v>
      </c>
      <c r="B504" t="s">
        <v>833</v>
      </c>
      <c r="C504" t="s">
        <v>835</v>
      </c>
      <c r="D504" t="s">
        <v>556</v>
      </c>
      <c r="E504" t="s">
        <v>583</v>
      </c>
      <c r="F504">
        <v>1</v>
      </c>
      <c r="G504" s="9">
        <v>0.1</v>
      </c>
      <c r="H504">
        <v>34</v>
      </c>
      <c r="I504">
        <v>38</v>
      </c>
      <c r="J504">
        <v>-4</v>
      </c>
      <c r="K504" s="2">
        <f t="shared" si="14"/>
        <v>1.1176470588235294</v>
      </c>
      <c r="L504" s="6">
        <v>152</v>
      </c>
      <c r="M504" s="6">
        <f t="shared" si="15"/>
        <v>509.85432733504712</v>
      </c>
      <c r="N504">
        <v>3.4</v>
      </c>
    </row>
    <row r="505" spans="1:14">
      <c r="A505" t="s">
        <v>496</v>
      </c>
      <c r="B505" t="s">
        <v>833</v>
      </c>
      <c r="C505" t="s">
        <v>835</v>
      </c>
      <c r="D505" t="s">
        <v>556</v>
      </c>
      <c r="E505" t="s">
        <v>587</v>
      </c>
      <c r="F505">
        <v>2</v>
      </c>
      <c r="G505" s="9">
        <v>0.2</v>
      </c>
      <c r="H505">
        <v>100</v>
      </c>
      <c r="I505">
        <v>88</v>
      </c>
      <c r="J505">
        <v>12</v>
      </c>
      <c r="K505" s="2">
        <f t="shared" si="14"/>
        <v>0.88</v>
      </c>
      <c r="L505" s="6">
        <v>352</v>
      </c>
      <c r="M505" s="6">
        <f t="shared" si="15"/>
        <v>584.83290488431885</v>
      </c>
      <c r="N505">
        <v>7.8</v>
      </c>
    </row>
    <row r="506" spans="1:14">
      <c r="A506" t="s">
        <v>496</v>
      </c>
      <c r="B506" t="s">
        <v>833</v>
      </c>
      <c r="C506" t="s">
        <v>835</v>
      </c>
      <c r="D506" t="s">
        <v>556</v>
      </c>
      <c r="E506" t="s">
        <v>588</v>
      </c>
      <c r="F506">
        <v>1</v>
      </c>
      <c r="G506" s="9">
        <v>0.1</v>
      </c>
      <c r="H506">
        <v>50</v>
      </c>
      <c r="I506">
        <v>35</v>
      </c>
      <c r="J506">
        <v>15</v>
      </c>
      <c r="K506" s="2">
        <f t="shared" si="14"/>
        <v>0.7</v>
      </c>
      <c r="L506" s="6">
        <v>140</v>
      </c>
      <c r="M506" s="6">
        <f t="shared" si="15"/>
        <v>464.86718080548417</v>
      </c>
      <c r="N506">
        <v>3.1</v>
      </c>
    </row>
    <row r="507" spans="1:14">
      <c r="A507" t="s">
        <v>496</v>
      </c>
      <c r="B507" t="s">
        <v>833</v>
      </c>
      <c r="C507" t="s">
        <v>835</v>
      </c>
      <c r="D507" t="s">
        <v>579</v>
      </c>
      <c r="E507" t="s">
        <v>207</v>
      </c>
      <c r="F507">
        <v>2</v>
      </c>
      <c r="G507" s="9">
        <v>0.2</v>
      </c>
      <c r="H507">
        <v>22</v>
      </c>
      <c r="I507">
        <v>19</v>
      </c>
      <c r="J507">
        <v>3</v>
      </c>
      <c r="K507" s="2">
        <f t="shared" si="14"/>
        <v>0.86363636363636365</v>
      </c>
      <c r="L507" s="6">
        <v>76</v>
      </c>
      <c r="M507" s="6">
        <f t="shared" si="15"/>
        <v>127.46358183376178</v>
      </c>
      <c r="N507">
        <v>1.7</v>
      </c>
    </row>
    <row r="508" spans="1:14">
      <c r="A508" t="s">
        <v>496</v>
      </c>
      <c r="B508" t="s">
        <v>833</v>
      </c>
      <c r="C508" t="s">
        <v>835</v>
      </c>
      <c r="D508" t="s">
        <v>579</v>
      </c>
      <c r="E508" t="s">
        <v>313</v>
      </c>
      <c r="F508">
        <v>2</v>
      </c>
      <c r="G508" s="9">
        <v>0.2</v>
      </c>
      <c r="H508">
        <v>45</v>
      </c>
      <c r="I508">
        <v>39</v>
      </c>
      <c r="J508">
        <v>6</v>
      </c>
      <c r="K508" s="2">
        <f t="shared" si="14"/>
        <v>0.8666666666666667</v>
      </c>
      <c r="L508" s="6">
        <v>156</v>
      </c>
      <c r="M508" s="6">
        <f t="shared" si="15"/>
        <v>262.4250214224507</v>
      </c>
      <c r="N508">
        <v>3.5</v>
      </c>
    </row>
    <row r="509" spans="1:14">
      <c r="A509" t="s">
        <v>496</v>
      </c>
      <c r="B509" t="s">
        <v>833</v>
      </c>
      <c r="C509" t="s">
        <v>835</v>
      </c>
      <c r="D509" t="s">
        <v>579</v>
      </c>
      <c r="E509" t="s">
        <v>583</v>
      </c>
      <c r="F509">
        <v>1</v>
      </c>
      <c r="G509" s="9">
        <v>0.1</v>
      </c>
      <c r="H509">
        <v>10</v>
      </c>
      <c r="I509">
        <v>9</v>
      </c>
      <c r="J509">
        <v>1</v>
      </c>
      <c r="K509" s="2">
        <f t="shared" si="14"/>
        <v>0.9</v>
      </c>
      <c r="L509" s="6">
        <v>36</v>
      </c>
      <c r="M509" s="6">
        <f t="shared" si="15"/>
        <v>119.96572407883463</v>
      </c>
      <c r="N509">
        <v>0.8</v>
      </c>
    </row>
    <row r="510" spans="1:14">
      <c r="A510" t="s">
        <v>496</v>
      </c>
      <c r="B510" t="s">
        <v>833</v>
      </c>
      <c r="C510" t="s">
        <v>835</v>
      </c>
      <c r="D510" t="s">
        <v>557</v>
      </c>
      <c r="E510" t="s">
        <v>372</v>
      </c>
      <c r="F510">
        <v>1</v>
      </c>
      <c r="G510" s="9">
        <v>0.111</v>
      </c>
      <c r="H510">
        <v>35</v>
      </c>
      <c r="I510">
        <v>31</v>
      </c>
      <c r="J510">
        <v>4</v>
      </c>
      <c r="K510" s="2">
        <f t="shared" si="14"/>
        <v>0.88571428571428568</v>
      </c>
      <c r="L510" s="6">
        <v>155</v>
      </c>
      <c r="M510" s="6">
        <f t="shared" si="15"/>
        <v>459.32822282436678</v>
      </c>
      <c r="N510">
        <v>3.4</v>
      </c>
    </row>
    <row r="511" spans="1:14">
      <c r="A511" t="s">
        <v>496</v>
      </c>
      <c r="B511" t="s">
        <v>833</v>
      </c>
      <c r="C511" t="s">
        <v>835</v>
      </c>
      <c r="D511" t="s">
        <v>565</v>
      </c>
      <c r="E511" t="s">
        <v>302</v>
      </c>
      <c r="F511">
        <v>1</v>
      </c>
      <c r="G511" s="9">
        <v>0.111</v>
      </c>
      <c r="H511">
        <v>35</v>
      </c>
      <c r="I511">
        <v>41</v>
      </c>
      <c r="J511">
        <v>-6</v>
      </c>
      <c r="K511" s="2">
        <f t="shared" si="14"/>
        <v>1.1714285714285715</v>
      </c>
      <c r="L511" s="6">
        <v>205</v>
      </c>
      <c r="M511" s="6">
        <f t="shared" si="15"/>
        <v>621.44406617414325</v>
      </c>
      <c r="N511">
        <v>4.5999999999999996</v>
      </c>
    </row>
    <row r="512" spans="1:14">
      <c r="A512" t="s">
        <v>496</v>
      </c>
      <c r="B512" t="s">
        <v>833</v>
      </c>
      <c r="C512" t="s">
        <v>835</v>
      </c>
      <c r="D512" t="s">
        <v>565</v>
      </c>
      <c r="E512" t="s">
        <v>372</v>
      </c>
      <c r="F512">
        <v>1</v>
      </c>
      <c r="G512" s="9">
        <v>0.111</v>
      </c>
      <c r="H512">
        <v>35</v>
      </c>
      <c r="I512">
        <v>46</v>
      </c>
      <c r="J512">
        <v>-11</v>
      </c>
      <c r="K512" s="2">
        <f t="shared" ref="K512:K575" si="16">(I512/H512)</f>
        <v>1.3142857142857143</v>
      </c>
      <c r="L512" s="6">
        <v>230</v>
      </c>
      <c r="M512" s="6">
        <f t="shared" si="15"/>
        <v>688.99233423655016</v>
      </c>
      <c r="N512">
        <v>5.0999999999999996</v>
      </c>
    </row>
    <row r="513" spans="1:14">
      <c r="A513" t="s">
        <v>496</v>
      </c>
      <c r="B513" t="s">
        <v>833</v>
      </c>
      <c r="C513" t="s">
        <v>835</v>
      </c>
      <c r="D513" t="s">
        <v>560</v>
      </c>
      <c r="E513" t="s">
        <v>372</v>
      </c>
      <c r="F513">
        <v>1</v>
      </c>
      <c r="G513" s="9">
        <v>0.111</v>
      </c>
      <c r="H513">
        <v>35</v>
      </c>
      <c r="I513">
        <v>24</v>
      </c>
      <c r="J513">
        <v>11</v>
      </c>
      <c r="K513" s="2">
        <f t="shared" si="16"/>
        <v>0.68571428571428572</v>
      </c>
      <c r="L513" s="6">
        <v>120</v>
      </c>
      <c r="M513" s="6">
        <f t="shared" si="15"/>
        <v>364.76064753699711</v>
      </c>
      <c r="N513">
        <v>2.7</v>
      </c>
    </row>
    <row r="514" spans="1:14">
      <c r="A514" t="s">
        <v>496</v>
      </c>
      <c r="B514" t="s">
        <v>833</v>
      </c>
      <c r="C514" t="s">
        <v>837</v>
      </c>
      <c r="D514" t="s">
        <v>27</v>
      </c>
      <c r="E514" t="s">
        <v>577</v>
      </c>
      <c r="F514">
        <v>7</v>
      </c>
      <c r="G514" s="9">
        <v>0</v>
      </c>
      <c r="H514">
        <v>146</v>
      </c>
      <c r="I514">
        <v>120</v>
      </c>
      <c r="J514">
        <v>26</v>
      </c>
      <c r="K514" s="2">
        <f t="shared" si="16"/>
        <v>0.82191780821917804</v>
      </c>
      <c r="L514" s="6">
        <v>480</v>
      </c>
      <c r="M514" s="6" t="e">
        <f t="shared" si="15"/>
        <v>#DIV/0!</v>
      </c>
      <c r="N514">
        <v>10.7</v>
      </c>
    </row>
    <row r="515" spans="1:14">
      <c r="A515" t="s">
        <v>496</v>
      </c>
      <c r="B515" t="s">
        <v>833</v>
      </c>
      <c r="C515" t="s">
        <v>837</v>
      </c>
      <c r="D515" t="s">
        <v>27</v>
      </c>
      <c r="E515" t="s">
        <v>578</v>
      </c>
      <c r="F515">
        <v>1</v>
      </c>
      <c r="G515" s="9">
        <v>0</v>
      </c>
      <c r="H515">
        <v>32</v>
      </c>
      <c r="I515">
        <v>33</v>
      </c>
      <c r="J515">
        <v>-1</v>
      </c>
      <c r="K515" s="2">
        <f t="shared" si="16"/>
        <v>1.03125</v>
      </c>
      <c r="L515" s="6">
        <v>132</v>
      </c>
      <c r="M515" s="6" t="e">
        <f t="shared" ref="M515:M578" si="17">((((N515*525)/11.67)/3)/G515)</f>
        <v>#DIV/0!</v>
      </c>
      <c r="N515">
        <v>2.9</v>
      </c>
    </row>
    <row r="516" spans="1:14">
      <c r="A516" t="s">
        <v>496</v>
      </c>
      <c r="B516" t="s">
        <v>833</v>
      </c>
      <c r="C516" t="s">
        <v>837</v>
      </c>
      <c r="D516" t="s">
        <v>27</v>
      </c>
      <c r="E516" t="s">
        <v>576</v>
      </c>
      <c r="F516">
        <v>1</v>
      </c>
      <c r="G516" s="9">
        <v>0</v>
      </c>
      <c r="H516">
        <v>40</v>
      </c>
      <c r="I516">
        <v>23</v>
      </c>
      <c r="J516">
        <v>17</v>
      </c>
      <c r="K516" s="2">
        <f t="shared" si="16"/>
        <v>0.57499999999999996</v>
      </c>
      <c r="L516" s="6">
        <v>92</v>
      </c>
      <c r="M516" s="6" t="e">
        <f t="shared" si="17"/>
        <v>#DIV/0!</v>
      </c>
      <c r="N516">
        <v>2</v>
      </c>
    </row>
    <row r="517" spans="1:14">
      <c r="A517" t="s">
        <v>496</v>
      </c>
      <c r="B517" t="s">
        <v>833</v>
      </c>
      <c r="C517" t="s">
        <v>837</v>
      </c>
      <c r="D517" t="s">
        <v>582</v>
      </c>
      <c r="E517" t="s">
        <v>583</v>
      </c>
      <c r="F517">
        <v>1</v>
      </c>
      <c r="G517" s="9">
        <v>0</v>
      </c>
      <c r="H517">
        <v>10</v>
      </c>
      <c r="I517">
        <v>10</v>
      </c>
      <c r="J517">
        <v>0</v>
      </c>
      <c r="K517" s="2">
        <f t="shared" si="16"/>
        <v>1</v>
      </c>
      <c r="L517" s="6">
        <v>40</v>
      </c>
      <c r="M517" s="6" t="e">
        <f t="shared" si="17"/>
        <v>#DIV/0!</v>
      </c>
      <c r="N517">
        <v>0.9</v>
      </c>
    </row>
    <row r="518" spans="1:14">
      <c r="A518" t="s">
        <v>496</v>
      </c>
      <c r="B518" t="s">
        <v>833</v>
      </c>
      <c r="C518" t="s">
        <v>837</v>
      </c>
      <c r="D518" t="s">
        <v>585</v>
      </c>
      <c r="E518" t="s">
        <v>313</v>
      </c>
      <c r="F518">
        <v>1</v>
      </c>
      <c r="G518" s="9">
        <v>0</v>
      </c>
      <c r="H518">
        <v>20</v>
      </c>
      <c r="I518">
        <v>13</v>
      </c>
      <c r="J518">
        <v>7</v>
      </c>
      <c r="K518" s="2">
        <f t="shared" si="16"/>
        <v>0.65</v>
      </c>
      <c r="L518" s="6">
        <v>52</v>
      </c>
      <c r="M518" s="6" t="e">
        <f t="shared" si="17"/>
        <v>#DIV/0!</v>
      </c>
      <c r="N518">
        <v>1.2</v>
      </c>
    </row>
    <row r="519" spans="1:14">
      <c r="A519" t="s">
        <v>496</v>
      </c>
      <c r="B519" t="s">
        <v>833</v>
      </c>
      <c r="C519" t="s">
        <v>837</v>
      </c>
      <c r="D519" t="s">
        <v>556</v>
      </c>
      <c r="E519" t="s">
        <v>14</v>
      </c>
      <c r="F519">
        <v>7</v>
      </c>
      <c r="G519" s="9">
        <v>0.70000000000000007</v>
      </c>
      <c r="H519">
        <v>204</v>
      </c>
      <c r="I519">
        <v>183</v>
      </c>
      <c r="J519">
        <v>21</v>
      </c>
      <c r="K519" s="2">
        <f t="shared" si="16"/>
        <v>0.8970588235294118</v>
      </c>
      <c r="L519" s="6">
        <v>732</v>
      </c>
      <c r="M519" s="6">
        <f t="shared" si="17"/>
        <v>349.18594687232218</v>
      </c>
      <c r="N519">
        <v>16.3</v>
      </c>
    </row>
    <row r="520" spans="1:14">
      <c r="A520" t="s">
        <v>496</v>
      </c>
      <c r="B520" t="s">
        <v>833</v>
      </c>
      <c r="C520" t="s">
        <v>837</v>
      </c>
      <c r="D520" t="s">
        <v>556</v>
      </c>
      <c r="E520" t="s">
        <v>305</v>
      </c>
      <c r="F520">
        <v>1</v>
      </c>
      <c r="G520" s="9">
        <v>0.1</v>
      </c>
      <c r="H520">
        <v>50</v>
      </c>
      <c r="I520">
        <v>41</v>
      </c>
      <c r="J520">
        <v>9</v>
      </c>
      <c r="K520" s="2">
        <f t="shared" si="16"/>
        <v>0.82</v>
      </c>
      <c r="L520" s="6">
        <v>164</v>
      </c>
      <c r="M520" s="6">
        <f t="shared" si="17"/>
        <v>539.84575835475573</v>
      </c>
      <c r="N520">
        <v>3.6</v>
      </c>
    </row>
    <row r="521" spans="1:14">
      <c r="A521" t="s">
        <v>496</v>
      </c>
      <c r="B521" t="s">
        <v>833</v>
      </c>
      <c r="C521" t="s">
        <v>837</v>
      </c>
      <c r="D521" t="s">
        <v>556</v>
      </c>
      <c r="E521" t="s">
        <v>583</v>
      </c>
      <c r="F521">
        <v>1</v>
      </c>
      <c r="G521" s="9">
        <v>0.1</v>
      </c>
      <c r="H521">
        <v>40</v>
      </c>
      <c r="I521">
        <v>37</v>
      </c>
      <c r="J521">
        <v>3</v>
      </c>
      <c r="K521" s="2">
        <f t="shared" si="16"/>
        <v>0.92500000000000004</v>
      </c>
      <c r="L521" s="6">
        <v>148</v>
      </c>
      <c r="M521" s="6">
        <f t="shared" si="17"/>
        <v>494.85861182519278</v>
      </c>
      <c r="N521">
        <v>3.3</v>
      </c>
    </row>
    <row r="522" spans="1:14">
      <c r="A522" t="s">
        <v>496</v>
      </c>
      <c r="B522" t="s">
        <v>833</v>
      </c>
      <c r="C522" t="s">
        <v>837</v>
      </c>
      <c r="D522" t="s">
        <v>556</v>
      </c>
      <c r="E522" t="s">
        <v>587</v>
      </c>
      <c r="F522">
        <v>2</v>
      </c>
      <c r="G522" s="9">
        <v>0.2</v>
      </c>
      <c r="H522">
        <v>100</v>
      </c>
      <c r="I522">
        <v>77</v>
      </c>
      <c r="J522">
        <v>23</v>
      </c>
      <c r="K522" s="2">
        <f t="shared" si="16"/>
        <v>0.77</v>
      </c>
      <c r="L522" s="6">
        <v>308</v>
      </c>
      <c r="M522" s="6">
        <f t="shared" si="17"/>
        <v>509.85432733504712</v>
      </c>
      <c r="N522">
        <v>6.8</v>
      </c>
    </row>
    <row r="523" spans="1:14">
      <c r="A523" t="s">
        <v>496</v>
      </c>
      <c r="B523" t="s">
        <v>833</v>
      </c>
      <c r="C523" t="s">
        <v>837</v>
      </c>
      <c r="D523" t="s">
        <v>556</v>
      </c>
      <c r="E523" t="s">
        <v>588</v>
      </c>
      <c r="F523">
        <v>1</v>
      </c>
      <c r="G523" s="9">
        <v>0.1</v>
      </c>
      <c r="H523">
        <v>50</v>
      </c>
      <c r="I523">
        <v>40</v>
      </c>
      <c r="J523">
        <v>10</v>
      </c>
      <c r="K523" s="2">
        <f t="shared" si="16"/>
        <v>0.8</v>
      </c>
      <c r="L523" s="6">
        <v>160</v>
      </c>
      <c r="M523" s="6">
        <f t="shared" si="17"/>
        <v>539.84575835475573</v>
      </c>
      <c r="N523">
        <v>3.6</v>
      </c>
    </row>
    <row r="524" spans="1:14">
      <c r="A524" t="s">
        <v>496</v>
      </c>
      <c r="B524" t="s">
        <v>833</v>
      </c>
      <c r="C524" t="s">
        <v>837</v>
      </c>
      <c r="D524" t="s">
        <v>556</v>
      </c>
      <c r="E524" t="s">
        <v>591</v>
      </c>
      <c r="F524">
        <v>1</v>
      </c>
      <c r="G524" s="9">
        <v>0.1</v>
      </c>
      <c r="H524">
        <v>50</v>
      </c>
      <c r="I524">
        <v>50</v>
      </c>
      <c r="J524">
        <v>0</v>
      </c>
      <c r="K524" s="2">
        <f t="shared" si="16"/>
        <v>1</v>
      </c>
      <c r="L524" s="6">
        <v>200</v>
      </c>
      <c r="M524" s="6">
        <f t="shared" si="17"/>
        <v>659.81148243359041</v>
      </c>
      <c r="N524">
        <v>4.4000000000000004</v>
      </c>
    </row>
    <row r="525" spans="1:14">
      <c r="A525" t="s">
        <v>496</v>
      </c>
      <c r="B525" t="s">
        <v>833</v>
      </c>
      <c r="C525" t="s">
        <v>837</v>
      </c>
      <c r="D525" t="s">
        <v>579</v>
      </c>
      <c r="E525" t="s">
        <v>207</v>
      </c>
      <c r="F525">
        <v>1</v>
      </c>
      <c r="G525" s="9">
        <v>0.1</v>
      </c>
      <c r="H525">
        <v>20</v>
      </c>
      <c r="I525">
        <v>25</v>
      </c>
      <c r="J525">
        <v>-5</v>
      </c>
      <c r="K525" s="2">
        <f t="shared" si="16"/>
        <v>1.25</v>
      </c>
      <c r="L525" s="6">
        <v>100</v>
      </c>
      <c r="M525" s="6">
        <f t="shared" si="17"/>
        <v>329.90574121679521</v>
      </c>
      <c r="N525">
        <v>2.2000000000000002</v>
      </c>
    </row>
    <row r="526" spans="1:14">
      <c r="A526" t="s">
        <v>496</v>
      </c>
      <c r="B526" t="s">
        <v>833</v>
      </c>
      <c r="C526" t="s">
        <v>837</v>
      </c>
      <c r="D526" t="s">
        <v>579</v>
      </c>
      <c r="E526" t="s">
        <v>305</v>
      </c>
      <c r="F526">
        <v>1</v>
      </c>
      <c r="G526" s="9">
        <v>0.1</v>
      </c>
      <c r="H526">
        <v>45</v>
      </c>
      <c r="I526">
        <v>18</v>
      </c>
      <c r="J526">
        <v>27</v>
      </c>
      <c r="K526" s="2">
        <f t="shared" si="16"/>
        <v>0.4</v>
      </c>
      <c r="L526" s="6">
        <v>72</v>
      </c>
      <c r="M526" s="6">
        <f t="shared" si="17"/>
        <v>239.93144815766925</v>
      </c>
      <c r="N526">
        <v>1.6</v>
      </c>
    </row>
    <row r="527" spans="1:14">
      <c r="A527" t="s">
        <v>496</v>
      </c>
      <c r="B527" t="s">
        <v>833</v>
      </c>
      <c r="C527" t="s">
        <v>837</v>
      </c>
      <c r="D527" t="s">
        <v>579</v>
      </c>
      <c r="E527" t="s">
        <v>313</v>
      </c>
      <c r="F527">
        <v>1</v>
      </c>
      <c r="G527" s="9">
        <v>0.1</v>
      </c>
      <c r="H527">
        <v>30</v>
      </c>
      <c r="I527">
        <v>22</v>
      </c>
      <c r="J527">
        <v>8</v>
      </c>
      <c r="K527" s="2">
        <f t="shared" si="16"/>
        <v>0.73333333333333328</v>
      </c>
      <c r="L527" s="6">
        <v>88</v>
      </c>
      <c r="M527" s="6">
        <f t="shared" si="17"/>
        <v>299.91431019708654</v>
      </c>
      <c r="N527">
        <v>2</v>
      </c>
    </row>
    <row r="528" spans="1:14">
      <c r="A528" t="s">
        <v>496</v>
      </c>
      <c r="B528" t="s">
        <v>833</v>
      </c>
      <c r="C528" t="s">
        <v>837</v>
      </c>
      <c r="D528" t="s">
        <v>579</v>
      </c>
      <c r="E528" t="s">
        <v>191</v>
      </c>
      <c r="F528">
        <v>1</v>
      </c>
      <c r="G528" s="9">
        <v>0.1</v>
      </c>
      <c r="H528">
        <v>10</v>
      </c>
      <c r="I528">
        <v>10</v>
      </c>
      <c r="J528">
        <v>0</v>
      </c>
      <c r="K528" s="2">
        <f t="shared" si="16"/>
        <v>1</v>
      </c>
      <c r="L528" s="6">
        <v>40</v>
      </c>
      <c r="M528" s="6">
        <f t="shared" si="17"/>
        <v>134.96143958868893</v>
      </c>
      <c r="N528">
        <v>0.9</v>
      </c>
    </row>
    <row r="529" spans="1:14">
      <c r="A529" t="s">
        <v>496</v>
      </c>
      <c r="B529" t="s">
        <v>833</v>
      </c>
      <c r="C529" t="s">
        <v>837</v>
      </c>
      <c r="D529" t="s">
        <v>557</v>
      </c>
      <c r="E529" t="s">
        <v>302</v>
      </c>
      <c r="F529">
        <v>1</v>
      </c>
      <c r="G529" s="9">
        <v>0.111</v>
      </c>
      <c r="H529">
        <v>35</v>
      </c>
      <c r="I529">
        <v>28</v>
      </c>
      <c r="J529">
        <v>7</v>
      </c>
      <c r="K529" s="2">
        <f t="shared" si="16"/>
        <v>0.8</v>
      </c>
      <c r="L529" s="6">
        <v>140</v>
      </c>
      <c r="M529" s="6">
        <f t="shared" si="17"/>
        <v>418.79926198692272</v>
      </c>
      <c r="N529">
        <v>3.1</v>
      </c>
    </row>
    <row r="530" spans="1:14">
      <c r="A530" t="s">
        <v>496</v>
      </c>
      <c r="B530" t="s">
        <v>833</v>
      </c>
      <c r="C530" t="s">
        <v>837</v>
      </c>
      <c r="D530" t="s">
        <v>557</v>
      </c>
      <c r="E530" t="s">
        <v>14</v>
      </c>
      <c r="F530">
        <v>1</v>
      </c>
      <c r="G530" s="9">
        <v>0.111</v>
      </c>
      <c r="H530">
        <v>35</v>
      </c>
      <c r="I530">
        <v>22</v>
      </c>
      <c r="J530">
        <v>13</v>
      </c>
      <c r="K530" s="2">
        <f t="shared" si="16"/>
        <v>0.62857142857142856</v>
      </c>
      <c r="L530" s="6">
        <v>110</v>
      </c>
      <c r="M530" s="6">
        <f t="shared" si="17"/>
        <v>324.23168669955305</v>
      </c>
      <c r="N530">
        <v>2.4</v>
      </c>
    </row>
    <row r="531" spans="1:14">
      <c r="A531" t="s">
        <v>496</v>
      </c>
      <c r="B531" t="s">
        <v>833</v>
      </c>
      <c r="C531" t="s">
        <v>837</v>
      </c>
      <c r="D531" t="s">
        <v>565</v>
      </c>
      <c r="E531" t="s">
        <v>14</v>
      </c>
      <c r="F531">
        <v>1</v>
      </c>
      <c r="G531" s="9">
        <v>0.111</v>
      </c>
      <c r="H531">
        <v>35</v>
      </c>
      <c r="I531">
        <v>53</v>
      </c>
      <c r="J531">
        <v>-18</v>
      </c>
      <c r="K531" s="2">
        <f t="shared" si="16"/>
        <v>1.5142857142857142</v>
      </c>
      <c r="L531" s="6">
        <v>265</v>
      </c>
      <c r="M531" s="6">
        <f t="shared" si="17"/>
        <v>797.06956313640114</v>
      </c>
      <c r="N531">
        <v>5.9</v>
      </c>
    </row>
    <row r="532" spans="1:14">
      <c r="A532" t="s">
        <v>496</v>
      </c>
      <c r="B532" t="s">
        <v>833</v>
      </c>
      <c r="C532" t="s">
        <v>838</v>
      </c>
      <c r="D532" t="s">
        <v>27</v>
      </c>
      <c r="E532" t="s">
        <v>577</v>
      </c>
      <c r="F532">
        <v>5</v>
      </c>
      <c r="G532" s="9">
        <v>0</v>
      </c>
      <c r="H532">
        <v>80</v>
      </c>
      <c r="I532">
        <v>75</v>
      </c>
      <c r="J532">
        <v>5</v>
      </c>
      <c r="K532" s="2">
        <f t="shared" si="16"/>
        <v>0.9375</v>
      </c>
      <c r="L532" s="6">
        <v>300</v>
      </c>
      <c r="M532" s="6" t="e">
        <f t="shared" si="17"/>
        <v>#DIV/0!</v>
      </c>
      <c r="N532">
        <v>6.7</v>
      </c>
    </row>
    <row r="533" spans="1:14">
      <c r="A533" t="s">
        <v>496</v>
      </c>
      <c r="B533" t="s">
        <v>833</v>
      </c>
      <c r="C533" t="s">
        <v>838</v>
      </c>
      <c r="D533" t="s">
        <v>27</v>
      </c>
      <c r="E533" t="s">
        <v>578</v>
      </c>
      <c r="F533">
        <v>1</v>
      </c>
      <c r="G533" s="9">
        <v>0</v>
      </c>
      <c r="H533">
        <v>35</v>
      </c>
      <c r="I533">
        <v>27</v>
      </c>
      <c r="J533">
        <v>8</v>
      </c>
      <c r="K533" s="2">
        <f t="shared" si="16"/>
        <v>0.77142857142857146</v>
      </c>
      <c r="L533" s="6">
        <v>108</v>
      </c>
      <c r="M533" s="6" t="e">
        <f t="shared" si="17"/>
        <v>#DIV/0!</v>
      </c>
      <c r="N533">
        <v>2.4</v>
      </c>
    </row>
    <row r="534" spans="1:14">
      <c r="A534" t="s">
        <v>496</v>
      </c>
      <c r="B534" t="s">
        <v>833</v>
      </c>
      <c r="C534" t="s">
        <v>838</v>
      </c>
      <c r="D534" t="s">
        <v>27</v>
      </c>
      <c r="E534" t="s">
        <v>590</v>
      </c>
      <c r="F534">
        <v>1</v>
      </c>
      <c r="G534" s="9">
        <v>0</v>
      </c>
      <c r="H534">
        <v>35</v>
      </c>
      <c r="I534">
        <v>29</v>
      </c>
      <c r="J534">
        <v>6</v>
      </c>
      <c r="K534" s="2">
        <f t="shared" si="16"/>
        <v>0.82857142857142863</v>
      </c>
      <c r="L534" s="6">
        <v>116</v>
      </c>
      <c r="M534" s="6" t="e">
        <f t="shared" si="17"/>
        <v>#DIV/0!</v>
      </c>
      <c r="N534">
        <v>2.6</v>
      </c>
    </row>
    <row r="535" spans="1:14">
      <c r="A535" t="s">
        <v>496</v>
      </c>
      <c r="B535" t="s">
        <v>833</v>
      </c>
      <c r="C535" t="s">
        <v>838</v>
      </c>
      <c r="D535" t="s">
        <v>582</v>
      </c>
      <c r="E535" t="s">
        <v>583</v>
      </c>
      <c r="F535">
        <v>1</v>
      </c>
      <c r="G535" s="9">
        <v>0</v>
      </c>
      <c r="H535">
        <v>15</v>
      </c>
      <c r="I535">
        <v>15</v>
      </c>
      <c r="J535">
        <v>0</v>
      </c>
      <c r="K535" s="2">
        <f t="shared" si="16"/>
        <v>1</v>
      </c>
      <c r="L535" s="6">
        <v>60</v>
      </c>
      <c r="M535" s="6" t="e">
        <f t="shared" si="17"/>
        <v>#DIV/0!</v>
      </c>
      <c r="N535">
        <v>1.3</v>
      </c>
    </row>
    <row r="536" spans="1:14">
      <c r="A536" t="s">
        <v>496</v>
      </c>
      <c r="B536" t="s">
        <v>833</v>
      </c>
      <c r="C536" t="s">
        <v>838</v>
      </c>
      <c r="D536" t="s">
        <v>28</v>
      </c>
      <c r="E536" t="s">
        <v>302</v>
      </c>
      <c r="F536">
        <v>2</v>
      </c>
      <c r="G536" s="9">
        <v>0.222</v>
      </c>
      <c r="H536">
        <v>70</v>
      </c>
      <c r="I536">
        <v>50</v>
      </c>
      <c r="J536">
        <v>20</v>
      </c>
      <c r="K536" s="2">
        <f t="shared" si="16"/>
        <v>0.7142857142857143</v>
      </c>
      <c r="L536" s="6">
        <v>250</v>
      </c>
      <c r="M536" s="6">
        <f t="shared" si="17"/>
        <v>378.27030114947854</v>
      </c>
      <c r="N536">
        <v>5.6</v>
      </c>
    </row>
    <row r="537" spans="1:14">
      <c r="A537" t="s">
        <v>496</v>
      </c>
      <c r="B537" t="s">
        <v>833</v>
      </c>
      <c r="C537" t="s">
        <v>838</v>
      </c>
      <c r="D537" t="s">
        <v>562</v>
      </c>
      <c r="E537" t="s">
        <v>302</v>
      </c>
      <c r="F537">
        <v>1</v>
      </c>
      <c r="G537" s="9">
        <v>0.111</v>
      </c>
      <c r="H537">
        <v>35</v>
      </c>
      <c r="I537">
        <v>22</v>
      </c>
      <c r="J537">
        <v>13</v>
      </c>
      <c r="K537" s="2">
        <f t="shared" si="16"/>
        <v>0.62857142857142856</v>
      </c>
      <c r="L537" s="6">
        <v>110</v>
      </c>
      <c r="M537" s="6">
        <f t="shared" si="17"/>
        <v>324.23168669955305</v>
      </c>
      <c r="N537">
        <v>2.4</v>
      </c>
    </row>
    <row r="538" spans="1:14">
      <c r="A538" t="s">
        <v>496</v>
      </c>
      <c r="B538" t="s">
        <v>833</v>
      </c>
      <c r="C538" t="s">
        <v>838</v>
      </c>
      <c r="D538" t="s">
        <v>563</v>
      </c>
      <c r="E538" t="s">
        <v>302</v>
      </c>
      <c r="F538">
        <v>1</v>
      </c>
      <c r="G538" s="9">
        <v>0.111</v>
      </c>
      <c r="H538">
        <v>35</v>
      </c>
      <c r="I538">
        <v>35</v>
      </c>
      <c r="J538">
        <v>0</v>
      </c>
      <c r="K538" s="2">
        <f t="shared" si="16"/>
        <v>1</v>
      </c>
      <c r="L538" s="6">
        <v>175</v>
      </c>
      <c r="M538" s="6">
        <f t="shared" si="17"/>
        <v>526.87649088677369</v>
      </c>
      <c r="N538">
        <v>3.9</v>
      </c>
    </row>
    <row r="539" spans="1:14">
      <c r="A539" t="s">
        <v>496</v>
      </c>
      <c r="B539" t="s">
        <v>833</v>
      </c>
      <c r="C539" t="s">
        <v>838</v>
      </c>
      <c r="D539" t="s">
        <v>585</v>
      </c>
      <c r="E539" t="s">
        <v>313</v>
      </c>
      <c r="F539">
        <v>2</v>
      </c>
      <c r="G539" s="9">
        <v>0</v>
      </c>
      <c r="H539">
        <v>50</v>
      </c>
      <c r="I539">
        <v>33</v>
      </c>
      <c r="J539">
        <v>17</v>
      </c>
      <c r="K539" s="2">
        <f t="shared" si="16"/>
        <v>0.66</v>
      </c>
      <c r="L539" s="6">
        <v>132</v>
      </c>
      <c r="M539" s="6" t="e">
        <f t="shared" si="17"/>
        <v>#DIV/0!</v>
      </c>
      <c r="N539">
        <v>2.9</v>
      </c>
    </row>
    <row r="540" spans="1:14">
      <c r="A540" t="s">
        <v>496</v>
      </c>
      <c r="B540" t="s">
        <v>833</v>
      </c>
      <c r="C540" t="s">
        <v>838</v>
      </c>
      <c r="D540" t="s">
        <v>556</v>
      </c>
      <c r="E540" t="s">
        <v>14</v>
      </c>
      <c r="F540">
        <v>5</v>
      </c>
      <c r="G540" s="9">
        <v>0.5</v>
      </c>
      <c r="H540">
        <v>170</v>
      </c>
      <c r="I540">
        <v>152</v>
      </c>
      <c r="J540">
        <v>18</v>
      </c>
      <c r="K540" s="2">
        <f t="shared" si="16"/>
        <v>0.89411764705882357</v>
      </c>
      <c r="L540" s="6">
        <v>608</v>
      </c>
      <c r="M540" s="6">
        <f t="shared" si="17"/>
        <v>404.88431876606683</v>
      </c>
      <c r="N540">
        <v>13.5</v>
      </c>
    </row>
    <row r="541" spans="1:14">
      <c r="A541" t="s">
        <v>496</v>
      </c>
      <c r="B541" t="s">
        <v>833</v>
      </c>
      <c r="C541" t="s">
        <v>838</v>
      </c>
      <c r="D541" t="s">
        <v>556</v>
      </c>
      <c r="E541" t="s">
        <v>305</v>
      </c>
      <c r="F541">
        <v>1</v>
      </c>
      <c r="G541" s="9">
        <v>0.1</v>
      </c>
      <c r="H541">
        <v>50</v>
      </c>
      <c r="I541">
        <v>22</v>
      </c>
      <c r="J541">
        <v>28</v>
      </c>
      <c r="K541" s="2">
        <f t="shared" si="16"/>
        <v>0.44</v>
      </c>
      <c r="L541" s="6">
        <v>88</v>
      </c>
      <c r="M541" s="6">
        <f t="shared" si="17"/>
        <v>299.91431019708654</v>
      </c>
      <c r="N541">
        <v>2</v>
      </c>
    </row>
    <row r="542" spans="1:14">
      <c r="A542" t="s">
        <v>496</v>
      </c>
      <c r="B542" t="s">
        <v>833</v>
      </c>
      <c r="C542" t="s">
        <v>838</v>
      </c>
      <c r="D542" t="s">
        <v>556</v>
      </c>
      <c r="E542" t="s">
        <v>583</v>
      </c>
      <c r="F542">
        <v>1</v>
      </c>
      <c r="G542" s="9">
        <v>0.1</v>
      </c>
      <c r="H542">
        <v>35</v>
      </c>
      <c r="I542">
        <v>36</v>
      </c>
      <c r="J542">
        <v>-1</v>
      </c>
      <c r="K542" s="2">
        <f t="shared" si="16"/>
        <v>1.0285714285714285</v>
      </c>
      <c r="L542" s="6">
        <v>144</v>
      </c>
      <c r="M542" s="6">
        <f t="shared" si="17"/>
        <v>479.8628963153385</v>
      </c>
      <c r="N542">
        <v>3.2</v>
      </c>
    </row>
    <row r="543" spans="1:14">
      <c r="A543" t="s">
        <v>496</v>
      </c>
      <c r="B543" t="s">
        <v>833</v>
      </c>
      <c r="C543" t="s">
        <v>838</v>
      </c>
      <c r="D543" t="s">
        <v>556</v>
      </c>
      <c r="E543" t="s">
        <v>587</v>
      </c>
      <c r="F543">
        <v>2</v>
      </c>
      <c r="G543" s="9">
        <v>0.2</v>
      </c>
      <c r="H543">
        <v>100</v>
      </c>
      <c r="I543">
        <v>100</v>
      </c>
      <c r="J543">
        <v>0</v>
      </c>
      <c r="K543" s="2">
        <f t="shared" si="16"/>
        <v>1</v>
      </c>
      <c r="L543" s="6">
        <v>400</v>
      </c>
      <c r="M543" s="6">
        <f t="shared" si="17"/>
        <v>667.30934018851747</v>
      </c>
      <c r="N543">
        <v>8.9</v>
      </c>
    </row>
    <row r="544" spans="1:14">
      <c r="A544" t="s">
        <v>496</v>
      </c>
      <c r="B544" t="s">
        <v>833</v>
      </c>
      <c r="C544" t="s">
        <v>838</v>
      </c>
      <c r="D544" t="s">
        <v>556</v>
      </c>
      <c r="E544" t="s">
        <v>588</v>
      </c>
      <c r="F544">
        <v>2</v>
      </c>
      <c r="G544" s="9">
        <v>0.2</v>
      </c>
      <c r="H544">
        <v>100</v>
      </c>
      <c r="I544">
        <v>85</v>
      </c>
      <c r="J544">
        <v>15</v>
      </c>
      <c r="K544" s="2">
        <f t="shared" si="16"/>
        <v>0.85</v>
      </c>
      <c r="L544" s="6">
        <v>340</v>
      </c>
      <c r="M544" s="6">
        <f t="shared" si="17"/>
        <v>569.8371893744644</v>
      </c>
      <c r="N544">
        <v>7.6</v>
      </c>
    </row>
    <row r="545" spans="1:14">
      <c r="A545" t="s">
        <v>496</v>
      </c>
      <c r="B545" t="s">
        <v>833</v>
      </c>
      <c r="C545" t="s">
        <v>838</v>
      </c>
      <c r="D545" t="s">
        <v>556</v>
      </c>
      <c r="E545" t="s">
        <v>589</v>
      </c>
      <c r="F545">
        <v>1</v>
      </c>
      <c r="G545" s="9">
        <v>0.1</v>
      </c>
      <c r="H545">
        <v>50</v>
      </c>
      <c r="I545">
        <v>65</v>
      </c>
      <c r="J545">
        <v>-15</v>
      </c>
      <c r="K545" s="2">
        <f t="shared" si="16"/>
        <v>1.3</v>
      </c>
      <c r="L545" s="6">
        <v>260</v>
      </c>
      <c r="M545" s="6">
        <f t="shared" si="17"/>
        <v>869.75149957155088</v>
      </c>
      <c r="N545">
        <v>5.8</v>
      </c>
    </row>
    <row r="546" spans="1:14">
      <c r="A546" t="s">
        <v>496</v>
      </c>
      <c r="B546" t="s">
        <v>833</v>
      </c>
      <c r="C546" t="s">
        <v>838</v>
      </c>
      <c r="D546" t="s">
        <v>579</v>
      </c>
      <c r="E546" t="s">
        <v>207</v>
      </c>
      <c r="F546">
        <v>1</v>
      </c>
      <c r="G546" s="9">
        <v>0.1</v>
      </c>
      <c r="H546">
        <v>15</v>
      </c>
      <c r="I546">
        <v>8</v>
      </c>
      <c r="J546">
        <v>7</v>
      </c>
      <c r="K546" s="2">
        <f t="shared" si="16"/>
        <v>0.53333333333333333</v>
      </c>
      <c r="L546" s="6">
        <v>32</v>
      </c>
      <c r="M546" s="6">
        <f t="shared" si="17"/>
        <v>104.97000856898029</v>
      </c>
      <c r="N546">
        <v>0.7</v>
      </c>
    </row>
    <row r="547" spans="1:14">
      <c r="A547" t="s">
        <v>496</v>
      </c>
      <c r="B547" t="s">
        <v>833</v>
      </c>
      <c r="C547" t="s">
        <v>838</v>
      </c>
      <c r="D547" t="s">
        <v>579</v>
      </c>
      <c r="E547" t="s">
        <v>305</v>
      </c>
      <c r="F547">
        <v>1</v>
      </c>
      <c r="G547" s="9">
        <v>0.1</v>
      </c>
      <c r="H547">
        <v>50</v>
      </c>
      <c r="I547">
        <v>23</v>
      </c>
      <c r="J547">
        <v>27</v>
      </c>
      <c r="K547" s="2">
        <f t="shared" si="16"/>
        <v>0.46</v>
      </c>
      <c r="L547" s="6">
        <v>92</v>
      </c>
      <c r="M547" s="6">
        <f t="shared" si="17"/>
        <v>299.91431019708654</v>
      </c>
      <c r="N547">
        <v>2</v>
      </c>
    </row>
    <row r="548" spans="1:14">
      <c r="A548" t="s">
        <v>496</v>
      </c>
      <c r="B548" t="s">
        <v>833</v>
      </c>
      <c r="C548" t="s">
        <v>838</v>
      </c>
      <c r="D548" t="s">
        <v>579</v>
      </c>
      <c r="E548" t="s">
        <v>313</v>
      </c>
      <c r="F548">
        <v>2</v>
      </c>
      <c r="G548" s="9">
        <v>0.2</v>
      </c>
      <c r="H548">
        <v>50</v>
      </c>
      <c r="I548">
        <v>24</v>
      </c>
      <c r="J548">
        <v>26</v>
      </c>
      <c r="K548" s="2">
        <f t="shared" si="16"/>
        <v>0.48</v>
      </c>
      <c r="L548" s="6">
        <v>96</v>
      </c>
      <c r="M548" s="6">
        <f t="shared" si="17"/>
        <v>157.45501285347044</v>
      </c>
      <c r="N548">
        <v>2.1</v>
      </c>
    </row>
    <row r="549" spans="1:14">
      <c r="A549" t="s">
        <v>496</v>
      </c>
      <c r="B549" t="s">
        <v>833</v>
      </c>
      <c r="C549" t="s">
        <v>838</v>
      </c>
      <c r="D549" t="s">
        <v>579</v>
      </c>
      <c r="E549" t="s">
        <v>429</v>
      </c>
      <c r="F549">
        <v>1</v>
      </c>
      <c r="G549" s="9">
        <v>0.1</v>
      </c>
      <c r="H549">
        <v>15</v>
      </c>
      <c r="I549">
        <v>9</v>
      </c>
      <c r="J549">
        <v>6</v>
      </c>
      <c r="K549" s="2">
        <f t="shared" si="16"/>
        <v>0.6</v>
      </c>
      <c r="L549" s="6">
        <v>36</v>
      </c>
      <c r="M549" s="6">
        <f t="shared" si="17"/>
        <v>119.96572407883463</v>
      </c>
      <c r="N549">
        <v>0.8</v>
      </c>
    </row>
    <row r="550" spans="1:14">
      <c r="A550" t="s">
        <v>496</v>
      </c>
      <c r="B550" t="s">
        <v>833</v>
      </c>
      <c r="C550" t="s">
        <v>838</v>
      </c>
      <c r="D550" t="s">
        <v>564</v>
      </c>
      <c r="E550" t="s">
        <v>302</v>
      </c>
      <c r="F550">
        <v>1</v>
      </c>
      <c r="G550" s="9">
        <v>0.111</v>
      </c>
      <c r="H550">
        <v>35</v>
      </c>
      <c r="I550">
        <v>25</v>
      </c>
      <c r="J550">
        <v>10</v>
      </c>
      <c r="K550" s="2">
        <f t="shared" si="16"/>
        <v>0.7142857142857143</v>
      </c>
      <c r="L550" s="6">
        <v>125</v>
      </c>
      <c r="M550" s="6">
        <f t="shared" si="17"/>
        <v>378.27030114947854</v>
      </c>
      <c r="N550">
        <v>2.8</v>
      </c>
    </row>
    <row r="551" spans="1:14">
      <c r="A551" t="s">
        <v>496</v>
      </c>
      <c r="B551" t="s">
        <v>833</v>
      </c>
      <c r="C551" t="s">
        <v>838</v>
      </c>
      <c r="D551" t="s">
        <v>557</v>
      </c>
      <c r="E551" t="s">
        <v>302</v>
      </c>
      <c r="F551">
        <v>1</v>
      </c>
      <c r="G551" s="9">
        <v>0.111</v>
      </c>
      <c r="H551">
        <v>35</v>
      </c>
      <c r="I551">
        <v>40</v>
      </c>
      <c r="J551">
        <v>-5</v>
      </c>
      <c r="K551" s="2">
        <f t="shared" si="16"/>
        <v>1.1428571428571428</v>
      </c>
      <c r="L551" s="6">
        <v>200</v>
      </c>
      <c r="M551" s="6">
        <f t="shared" si="17"/>
        <v>594.42475894918061</v>
      </c>
      <c r="N551">
        <v>4.4000000000000004</v>
      </c>
    </row>
    <row r="552" spans="1:14">
      <c r="A552" t="s">
        <v>496</v>
      </c>
      <c r="B552" t="s">
        <v>833</v>
      </c>
      <c r="C552" t="s">
        <v>838</v>
      </c>
      <c r="D552" t="s">
        <v>558</v>
      </c>
      <c r="E552" t="s">
        <v>302</v>
      </c>
      <c r="F552">
        <v>1</v>
      </c>
      <c r="G552" s="9">
        <v>0.111</v>
      </c>
      <c r="H552">
        <v>35</v>
      </c>
      <c r="I552">
        <v>42</v>
      </c>
      <c r="J552">
        <v>-7</v>
      </c>
      <c r="K552" s="2">
        <f t="shared" si="16"/>
        <v>1.2</v>
      </c>
      <c r="L552" s="6">
        <v>210</v>
      </c>
      <c r="M552" s="6">
        <f t="shared" si="17"/>
        <v>634.95371978662467</v>
      </c>
      <c r="N552">
        <v>4.7</v>
      </c>
    </row>
    <row r="553" spans="1:14">
      <c r="A553" t="s">
        <v>496</v>
      </c>
      <c r="B553" t="s">
        <v>833</v>
      </c>
      <c r="C553" t="s">
        <v>838</v>
      </c>
      <c r="D553" t="s">
        <v>565</v>
      </c>
      <c r="E553" t="s">
        <v>302</v>
      </c>
      <c r="F553">
        <v>2</v>
      </c>
      <c r="G553" s="9">
        <v>0.222</v>
      </c>
      <c r="H553">
        <v>70</v>
      </c>
      <c r="I553">
        <v>86</v>
      </c>
      <c r="J553">
        <v>-16</v>
      </c>
      <c r="K553" s="2">
        <f t="shared" si="16"/>
        <v>1.2285714285714286</v>
      </c>
      <c r="L553" s="6">
        <v>430</v>
      </c>
      <c r="M553" s="6">
        <f t="shared" si="17"/>
        <v>648.4633733991061</v>
      </c>
      <c r="N553">
        <v>9.6</v>
      </c>
    </row>
    <row r="554" spans="1:14">
      <c r="A554" t="s">
        <v>496</v>
      </c>
      <c r="B554" t="s">
        <v>833</v>
      </c>
      <c r="C554" t="s">
        <v>838</v>
      </c>
      <c r="D554" t="s">
        <v>565</v>
      </c>
      <c r="E554" t="s">
        <v>214</v>
      </c>
      <c r="F554">
        <v>1</v>
      </c>
      <c r="G554" s="9">
        <v>0.111</v>
      </c>
      <c r="H554">
        <v>35</v>
      </c>
      <c r="I554">
        <v>51</v>
      </c>
      <c r="J554">
        <v>-16</v>
      </c>
      <c r="K554" s="2">
        <f t="shared" si="16"/>
        <v>1.4571428571428571</v>
      </c>
      <c r="L554" s="6">
        <v>255</v>
      </c>
      <c r="M554" s="6">
        <f t="shared" si="17"/>
        <v>770.05025591143851</v>
      </c>
      <c r="N554">
        <v>5.7</v>
      </c>
    </row>
    <row r="555" spans="1:14">
      <c r="A555" t="s">
        <v>496</v>
      </c>
      <c r="B555" t="s">
        <v>833</v>
      </c>
      <c r="C555" t="s">
        <v>838</v>
      </c>
      <c r="D555" t="s">
        <v>566</v>
      </c>
      <c r="E555" t="s">
        <v>302</v>
      </c>
      <c r="F555">
        <v>1</v>
      </c>
      <c r="G555" s="9">
        <v>0.111</v>
      </c>
      <c r="H555">
        <v>35</v>
      </c>
      <c r="I555">
        <v>30</v>
      </c>
      <c r="J555">
        <v>5</v>
      </c>
      <c r="K555" s="2">
        <f t="shared" si="16"/>
        <v>0.8571428571428571</v>
      </c>
      <c r="L555" s="6">
        <v>150</v>
      </c>
      <c r="M555" s="6">
        <f t="shared" si="17"/>
        <v>445.8185692118854</v>
      </c>
      <c r="N555">
        <v>3.3</v>
      </c>
    </row>
    <row r="556" spans="1:14">
      <c r="A556" t="s">
        <v>496</v>
      </c>
      <c r="B556" t="s">
        <v>833</v>
      </c>
      <c r="C556" t="s">
        <v>838</v>
      </c>
      <c r="D556" t="s">
        <v>567</v>
      </c>
      <c r="E556" t="s">
        <v>302</v>
      </c>
      <c r="F556">
        <v>1</v>
      </c>
      <c r="G556" s="9">
        <v>0.111</v>
      </c>
      <c r="H556">
        <v>35</v>
      </c>
      <c r="I556">
        <v>35</v>
      </c>
      <c r="J556">
        <v>0</v>
      </c>
      <c r="K556" s="2">
        <f t="shared" si="16"/>
        <v>1</v>
      </c>
      <c r="L556" s="6">
        <v>175</v>
      </c>
      <c r="M556" s="6">
        <f t="shared" si="17"/>
        <v>526.87649088677369</v>
      </c>
      <c r="N556">
        <v>3.9</v>
      </c>
    </row>
    <row r="557" spans="1:14">
      <c r="A557" t="s">
        <v>496</v>
      </c>
      <c r="B557" t="s">
        <v>833</v>
      </c>
      <c r="C557" t="s">
        <v>838</v>
      </c>
      <c r="D557" t="s">
        <v>560</v>
      </c>
      <c r="E557" t="s">
        <v>302</v>
      </c>
      <c r="F557">
        <v>2</v>
      </c>
      <c r="G557" s="9">
        <v>0.222</v>
      </c>
      <c r="H557">
        <v>70</v>
      </c>
      <c r="I557">
        <v>59</v>
      </c>
      <c r="J557">
        <v>11</v>
      </c>
      <c r="K557" s="2">
        <f t="shared" si="16"/>
        <v>0.84285714285714286</v>
      </c>
      <c r="L557" s="6">
        <v>295</v>
      </c>
      <c r="M557" s="6">
        <f t="shared" si="17"/>
        <v>445.8185692118854</v>
      </c>
      <c r="N557">
        <v>6.6</v>
      </c>
    </row>
    <row r="558" spans="1:14">
      <c r="A558" t="s">
        <v>496</v>
      </c>
      <c r="B558" t="s">
        <v>833</v>
      </c>
      <c r="C558" t="s">
        <v>838</v>
      </c>
      <c r="D558" t="s">
        <v>560</v>
      </c>
      <c r="E558" t="s">
        <v>14</v>
      </c>
      <c r="F558">
        <v>1</v>
      </c>
      <c r="G558" s="9">
        <v>0.111</v>
      </c>
      <c r="H558">
        <v>35</v>
      </c>
      <c r="I558">
        <v>23</v>
      </c>
      <c r="J558">
        <v>12</v>
      </c>
      <c r="K558" s="2">
        <f t="shared" si="16"/>
        <v>0.65714285714285714</v>
      </c>
      <c r="L558" s="6">
        <v>115</v>
      </c>
      <c r="M558" s="6">
        <f t="shared" si="17"/>
        <v>351.2509939245158</v>
      </c>
      <c r="N558">
        <v>2.6</v>
      </c>
    </row>
    <row r="559" spans="1:14">
      <c r="A559" t="s">
        <v>496</v>
      </c>
      <c r="B559" t="s">
        <v>833</v>
      </c>
      <c r="C559" t="s">
        <v>838</v>
      </c>
      <c r="D559" t="s">
        <v>568</v>
      </c>
      <c r="E559" t="s">
        <v>302</v>
      </c>
      <c r="F559">
        <v>1</v>
      </c>
      <c r="G559" s="9">
        <v>0.111</v>
      </c>
      <c r="H559">
        <v>35</v>
      </c>
      <c r="I559">
        <v>42</v>
      </c>
      <c r="J559">
        <v>-7</v>
      </c>
      <c r="K559" s="2">
        <f t="shared" si="16"/>
        <v>1.2</v>
      </c>
      <c r="L559" s="6">
        <v>210</v>
      </c>
      <c r="M559" s="6">
        <f t="shared" si="17"/>
        <v>634.95371978662467</v>
      </c>
      <c r="N559">
        <v>4.7</v>
      </c>
    </row>
    <row r="560" spans="1:14">
      <c r="A560" t="s">
        <v>496</v>
      </c>
      <c r="B560" t="s">
        <v>839</v>
      </c>
      <c r="C560" t="s">
        <v>840</v>
      </c>
      <c r="D560" t="s">
        <v>27</v>
      </c>
      <c r="E560" t="s">
        <v>577</v>
      </c>
      <c r="F560">
        <v>4</v>
      </c>
      <c r="G560" s="9">
        <v>0</v>
      </c>
      <c r="H560">
        <v>78</v>
      </c>
      <c r="I560">
        <v>72</v>
      </c>
      <c r="J560">
        <v>6</v>
      </c>
      <c r="K560" s="2">
        <f t="shared" si="16"/>
        <v>0.92307692307692313</v>
      </c>
      <c r="L560" s="6">
        <v>288</v>
      </c>
      <c r="M560" s="6" t="e">
        <f t="shared" si="17"/>
        <v>#DIV/0!</v>
      </c>
      <c r="N560">
        <v>6.4</v>
      </c>
    </row>
    <row r="561" spans="1:14">
      <c r="A561" t="s">
        <v>496</v>
      </c>
      <c r="B561" t="s">
        <v>839</v>
      </c>
      <c r="C561" t="s">
        <v>840</v>
      </c>
      <c r="D561" t="s">
        <v>27</v>
      </c>
      <c r="E561" t="s">
        <v>578</v>
      </c>
      <c r="F561">
        <v>1</v>
      </c>
      <c r="G561" s="9">
        <v>0</v>
      </c>
      <c r="H561">
        <v>35</v>
      </c>
      <c r="I561">
        <v>34</v>
      </c>
      <c r="J561">
        <v>1</v>
      </c>
      <c r="K561" s="2">
        <f t="shared" si="16"/>
        <v>0.97142857142857142</v>
      </c>
      <c r="L561" s="6">
        <v>136</v>
      </c>
      <c r="M561" s="6" t="e">
        <f t="shared" si="17"/>
        <v>#DIV/0!</v>
      </c>
      <c r="N561">
        <v>3</v>
      </c>
    </row>
    <row r="562" spans="1:14">
      <c r="A562" t="s">
        <v>496</v>
      </c>
      <c r="B562" t="s">
        <v>839</v>
      </c>
      <c r="C562" t="s">
        <v>840</v>
      </c>
      <c r="D562" t="s">
        <v>556</v>
      </c>
      <c r="E562" t="s">
        <v>14</v>
      </c>
      <c r="F562">
        <v>4</v>
      </c>
      <c r="G562" s="9">
        <v>0.4</v>
      </c>
      <c r="H562">
        <v>125</v>
      </c>
      <c r="I562">
        <v>100</v>
      </c>
      <c r="J562">
        <v>25</v>
      </c>
      <c r="K562" s="2">
        <f t="shared" si="16"/>
        <v>0.8</v>
      </c>
      <c r="L562" s="6">
        <v>400</v>
      </c>
      <c r="M562" s="6">
        <f t="shared" si="17"/>
        <v>333.65467009425873</v>
      </c>
      <c r="N562">
        <v>8.9</v>
      </c>
    </row>
    <row r="563" spans="1:14">
      <c r="A563" t="s">
        <v>496</v>
      </c>
      <c r="B563" t="s">
        <v>839</v>
      </c>
      <c r="C563" t="s">
        <v>840</v>
      </c>
      <c r="D563" t="s">
        <v>579</v>
      </c>
      <c r="E563" t="s">
        <v>207</v>
      </c>
      <c r="F563">
        <v>1</v>
      </c>
      <c r="G563" s="9">
        <v>0.1</v>
      </c>
      <c r="H563">
        <v>15</v>
      </c>
      <c r="I563">
        <v>19</v>
      </c>
      <c r="J563">
        <v>-4</v>
      </c>
      <c r="K563" s="2">
        <f t="shared" si="16"/>
        <v>1.2666666666666666</v>
      </c>
      <c r="L563" s="6">
        <v>76</v>
      </c>
      <c r="M563" s="6">
        <f t="shared" si="17"/>
        <v>254.92716366752356</v>
      </c>
      <c r="N563">
        <v>1.7</v>
      </c>
    </row>
    <row r="564" spans="1:14">
      <c r="A564" t="s">
        <v>496</v>
      </c>
      <c r="B564" t="s">
        <v>839</v>
      </c>
      <c r="C564" t="s">
        <v>840</v>
      </c>
      <c r="D564" t="s">
        <v>560</v>
      </c>
      <c r="E564" t="s">
        <v>302</v>
      </c>
      <c r="F564">
        <v>1</v>
      </c>
      <c r="G564" s="9">
        <v>0.111</v>
      </c>
      <c r="H564">
        <v>35</v>
      </c>
      <c r="I564">
        <v>28</v>
      </c>
      <c r="J564">
        <v>7</v>
      </c>
      <c r="K564" s="2">
        <f t="shared" si="16"/>
        <v>0.8</v>
      </c>
      <c r="L564" s="6">
        <v>137.96057999999999</v>
      </c>
      <c r="M564" s="6">
        <f t="shared" si="17"/>
        <v>418.79926198692272</v>
      </c>
      <c r="N564">
        <v>3.1</v>
      </c>
    </row>
    <row r="565" spans="1:14">
      <c r="A565" t="s">
        <v>496</v>
      </c>
      <c r="B565" t="s">
        <v>839</v>
      </c>
      <c r="C565" t="s">
        <v>841</v>
      </c>
      <c r="D565" t="s">
        <v>27</v>
      </c>
      <c r="E565" t="s">
        <v>577</v>
      </c>
      <c r="F565">
        <v>7</v>
      </c>
      <c r="G565" s="9">
        <v>0</v>
      </c>
      <c r="H565">
        <v>146</v>
      </c>
      <c r="I565">
        <v>121</v>
      </c>
      <c r="J565">
        <v>25</v>
      </c>
      <c r="K565" s="2">
        <f t="shared" si="16"/>
        <v>0.82876712328767121</v>
      </c>
      <c r="L565" s="6">
        <v>484</v>
      </c>
      <c r="M565" s="6" t="e">
        <f t="shared" si="17"/>
        <v>#DIV/0!</v>
      </c>
      <c r="N565">
        <v>10.8</v>
      </c>
    </row>
    <row r="566" spans="1:14">
      <c r="A566" t="s">
        <v>496</v>
      </c>
      <c r="B566" t="s">
        <v>839</v>
      </c>
      <c r="C566" t="s">
        <v>841</v>
      </c>
      <c r="D566" t="s">
        <v>27</v>
      </c>
      <c r="E566" t="s">
        <v>578</v>
      </c>
      <c r="F566">
        <v>2</v>
      </c>
      <c r="G566" s="9">
        <v>0</v>
      </c>
      <c r="H566">
        <v>75</v>
      </c>
      <c r="I566">
        <v>73</v>
      </c>
      <c r="J566">
        <v>2</v>
      </c>
      <c r="K566" s="2">
        <f t="shared" si="16"/>
        <v>0.97333333333333338</v>
      </c>
      <c r="L566" s="6">
        <v>292</v>
      </c>
      <c r="M566" s="6" t="e">
        <f t="shared" si="17"/>
        <v>#DIV/0!</v>
      </c>
      <c r="N566">
        <v>6.5</v>
      </c>
    </row>
    <row r="567" spans="1:14">
      <c r="A567" t="s">
        <v>496</v>
      </c>
      <c r="B567" t="s">
        <v>839</v>
      </c>
      <c r="C567" t="s">
        <v>841</v>
      </c>
      <c r="D567" t="s">
        <v>582</v>
      </c>
      <c r="E567" t="s">
        <v>583</v>
      </c>
      <c r="F567">
        <v>1</v>
      </c>
      <c r="G567" s="9">
        <v>0</v>
      </c>
      <c r="H567">
        <v>16</v>
      </c>
      <c r="I567">
        <v>19</v>
      </c>
      <c r="J567">
        <v>-3</v>
      </c>
      <c r="K567" s="2">
        <f t="shared" si="16"/>
        <v>1.1875</v>
      </c>
      <c r="L567" s="6">
        <v>76</v>
      </c>
      <c r="M567" s="6" t="e">
        <f t="shared" si="17"/>
        <v>#DIV/0!</v>
      </c>
      <c r="N567">
        <v>1.7</v>
      </c>
    </row>
    <row r="568" spans="1:14">
      <c r="A568" t="s">
        <v>496</v>
      </c>
      <c r="B568" t="s">
        <v>839</v>
      </c>
      <c r="C568" t="s">
        <v>841</v>
      </c>
      <c r="D568" t="s">
        <v>585</v>
      </c>
      <c r="E568" t="s">
        <v>313</v>
      </c>
      <c r="F568">
        <v>2</v>
      </c>
      <c r="G568" s="9">
        <v>0</v>
      </c>
      <c r="H568">
        <v>55</v>
      </c>
      <c r="I568">
        <v>19</v>
      </c>
      <c r="J568">
        <v>36</v>
      </c>
      <c r="K568" s="2">
        <f t="shared" si="16"/>
        <v>0.34545454545454546</v>
      </c>
      <c r="L568" s="6">
        <v>76</v>
      </c>
      <c r="M568" s="6" t="e">
        <f t="shared" si="17"/>
        <v>#DIV/0!</v>
      </c>
      <c r="N568">
        <v>1.7</v>
      </c>
    </row>
    <row r="569" spans="1:14">
      <c r="A569" t="s">
        <v>496</v>
      </c>
      <c r="B569" t="s">
        <v>839</v>
      </c>
      <c r="C569" t="s">
        <v>841</v>
      </c>
      <c r="D569" t="s">
        <v>556</v>
      </c>
      <c r="E569" t="s">
        <v>14</v>
      </c>
      <c r="F569">
        <v>7</v>
      </c>
      <c r="G569" s="9">
        <v>0.70000000000000007</v>
      </c>
      <c r="H569">
        <v>205</v>
      </c>
      <c r="I569">
        <v>188</v>
      </c>
      <c r="J569">
        <v>17</v>
      </c>
      <c r="K569" s="2">
        <f t="shared" si="16"/>
        <v>0.91707317073170735</v>
      </c>
      <c r="L569" s="6">
        <v>752</v>
      </c>
      <c r="M569" s="6">
        <f t="shared" si="17"/>
        <v>357.7549271636675</v>
      </c>
      <c r="N569">
        <v>16.7</v>
      </c>
    </row>
    <row r="570" spans="1:14">
      <c r="A570" t="s">
        <v>496</v>
      </c>
      <c r="B570" t="s">
        <v>839</v>
      </c>
      <c r="C570" t="s">
        <v>841</v>
      </c>
      <c r="D570" t="s">
        <v>556</v>
      </c>
      <c r="E570" t="s">
        <v>305</v>
      </c>
      <c r="F570">
        <v>1</v>
      </c>
      <c r="G570" s="9">
        <v>0.1</v>
      </c>
      <c r="H570">
        <v>50</v>
      </c>
      <c r="I570">
        <v>25</v>
      </c>
      <c r="J570">
        <v>25</v>
      </c>
      <c r="K570" s="2">
        <f t="shared" si="16"/>
        <v>0.5</v>
      </c>
      <c r="L570" s="6">
        <v>100</v>
      </c>
      <c r="M570" s="6">
        <f t="shared" si="17"/>
        <v>329.90574121679521</v>
      </c>
      <c r="N570">
        <v>2.2000000000000002</v>
      </c>
    </row>
    <row r="571" spans="1:14">
      <c r="A571" t="s">
        <v>496</v>
      </c>
      <c r="B571" t="s">
        <v>839</v>
      </c>
      <c r="C571" t="s">
        <v>841</v>
      </c>
      <c r="D571" t="s">
        <v>556</v>
      </c>
      <c r="E571" t="s">
        <v>583</v>
      </c>
      <c r="F571">
        <v>1</v>
      </c>
      <c r="G571" s="9">
        <v>0.1</v>
      </c>
      <c r="H571">
        <v>34</v>
      </c>
      <c r="I571">
        <v>31</v>
      </c>
      <c r="J571">
        <v>3</v>
      </c>
      <c r="K571" s="2">
        <f t="shared" si="16"/>
        <v>0.91176470588235292</v>
      </c>
      <c r="L571" s="6">
        <v>124</v>
      </c>
      <c r="M571" s="6">
        <f t="shared" si="17"/>
        <v>419.88003427592116</v>
      </c>
      <c r="N571">
        <v>2.8</v>
      </c>
    </row>
    <row r="572" spans="1:14">
      <c r="A572" t="s">
        <v>496</v>
      </c>
      <c r="B572" t="s">
        <v>839</v>
      </c>
      <c r="C572" t="s">
        <v>841</v>
      </c>
      <c r="D572" t="s">
        <v>556</v>
      </c>
      <c r="E572" t="s">
        <v>587</v>
      </c>
      <c r="F572">
        <v>2</v>
      </c>
      <c r="G572" s="9">
        <v>0.2</v>
      </c>
      <c r="H572">
        <v>100</v>
      </c>
      <c r="I572">
        <v>100</v>
      </c>
      <c r="J572">
        <v>0</v>
      </c>
      <c r="K572" s="2">
        <f t="shared" si="16"/>
        <v>1</v>
      </c>
      <c r="L572" s="6">
        <v>400</v>
      </c>
      <c r="M572" s="6">
        <f t="shared" si="17"/>
        <v>667.30934018851747</v>
      </c>
      <c r="N572">
        <v>8.9</v>
      </c>
    </row>
    <row r="573" spans="1:14">
      <c r="A573" t="s">
        <v>496</v>
      </c>
      <c r="B573" t="s">
        <v>839</v>
      </c>
      <c r="C573" t="s">
        <v>841</v>
      </c>
      <c r="D573" t="s">
        <v>556</v>
      </c>
      <c r="E573" t="s">
        <v>588</v>
      </c>
      <c r="F573">
        <v>1</v>
      </c>
      <c r="G573" s="9">
        <v>0.1</v>
      </c>
      <c r="H573">
        <v>50</v>
      </c>
      <c r="I573">
        <v>39</v>
      </c>
      <c r="J573">
        <v>11</v>
      </c>
      <c r="K573" s="2">
        <f t="shared" si="16"/>
        <v>0.78</v>
      </c>
      <c r="L573" s="6">
        <v>156</v>
      </c>
      <c r="M573" s="6">
        <f t="shared" si="17"/>
        <v>524.8500428449014</v>
      </c>
      <c r="N573">
        <v>3.5</v>
      </c>
    </row>
    <row r="574" spans="1:14">
      <c r="A574" t="s">
        <v>496</v>
      </c>
      <c r="B574" t="s">
        <v>839</v>
      </c>
      <c r="C574" t="s">
        <v>841</v>
      </c>
      <c r="D574" t="s">
        <v>579</v>
      </c>
      <c r="E574" t="s">
        <v>207</v>
      </c>
      <c r="F574">
        <v>2</v>
      </c>
      <c r="G574" s="9">
        <v>0.2</v>
      </c>
      <c r="H574">
        <v>25</v>
      </c>
      <c r="I574">
        <v>16</v>
      </c>
      <c r="J574">
        <v>9</v>
      </c>
      <c r="K574" s="2">
        <f t="shared" si="16"/>
        <v>0.64</v>
      </c>
      <c r="L574" s="6">
        <v>64</v>
      </c>
      <c r="M574" s="6">
        <f t="shared" si="17"/>
        <v>104.97000856898029</v>
      </c>
      <c r="N574">
        <v>1.4</v>
      </c>
    </row>
    <row r="575" spans="1:14">
      <c r="A575" t="s">
        <v>496</v>
      </c>
      <c r="B575" t="s">
        <v>839</v>
      </c>
      <c r="C575" t="s">
        <v>841</v>
      </c>
      <c r="D575" t="s">
        <v>579</v>
      </c>
      <c r="E575" t="s">
        <v>313</v>
      </c>
      <c r="F575">
        <v>2</v>
      </c>
      <c r="G575" s="9">
        <v>0.2</v>
      </c>
      <c r="H575">
        <v>45</v>
      </c>
      <c r="I575">
        <v>24</v>
      </c>
      <c r="J575">
        <v>21</v>
      </c>
      <c r="K575" s="2">
        <f t="shared" si="16"/>
        <v>0.53333333333333333</v>
      </c>
      <c r="L575" s="6">
        <v>96</v>
      </c>
      <c r="M575" s="6">
        <f t="shared" si="17"/>
        <v>157.45501285347044</v>
      </c>
      <c r="N575">
        <v>2.1</v>
      </c>
    </row>
    <row r="576" spans="1:14">
      <c r="A576" t="s">
        <v>496</v>
      </c>
      <c r="B576" t="s">
        <v>839</v>
      </c>
      <c r="C576" t="s">
        <v>841</v>
      </c>
      <c r="D576" t="s">
        <v>557</v>
      </c>
      <c r="E576" t="s">
        <v>372</v>
      </c>
      <c r="F576">
        <v>1</v>
      </c>
      <c r="G576" s="9">
        <v>0.111</v>
      </c>
      <c r="H576">
        <v>35</v>
      </c>
      <c r="I576">
        <v>19</v>
      </c>
      <c r="J576">
        <v>16</v>
      </c>
      <c r="K576" s="2">
        <f t="shared" ref="K576:K639" si="18">(I576/H576)</f>
        <v>0.54285714285714282</v>
      </c>
      <c r="L576" s="6">
        <v>95</v>
      </c>
      <c r="M576" s="6">
        <f t="shared" si="17"/>
        <v>283.70272586210893</v>
      </c>
      <c r="N576">
        <v>2.1</v>
      </c>
    </row>
    <row r="577" spans="1:14">
      <c r="A577" t="s">
        <v>496</v>
      </c>
      <c r="B577" t="s">
        <v>839</v>
      </c>
      <c r="C577" t="s">
        <v>841</v>
      </c>
      <c r="D577" t="s">
        <v>565</v>
      </c>
      <c r="E577" t="s">
        <v>302</v>
      </c>
      <c r="F577">
        <v>1</v>
      </c>
      <c r="G577" s="9">
        <v>0.111</v>
      </c>
      <c r="H577">
        <v>35</v>
      </c>
      <c r="I577">
        <v>45</v>
      </c>
      <c r="J577">
        <v>-10</v>
      </c>
      <c r="K577" s="2">
        <f t="shared" si="18"/>
        <v>1.2857142857142858</v>
      </c>
      <c r="L577" s="6">
        <v>225</v>
      </c>
      <c r="M577" s="6">
        <f t="shared" si="17"/>
        <v>675.48268062406873</v>
      </c>
      <c r="N577">
        <v>5</v>
      </c>
    </row>
    <row r="578" spans="1:14">
      <c r="A578" t="s">
        <v>496</v>
      </c>
      <c r="B578" t="s">
        <v>839</v>
      </c>
      <c r="C578" t="s">
        <v>841</v>
      </c>
      <c r="D578" t="s">
        <v>565</v>
      </c>
      <c r="E578" t="s">
        <v>372</v>
      </c>
      <c r="F578">
        <v>1</v>
      </c>
      <c r="G578" s="9">
        <v>0.111</v>
      </c>
      <c r="H578">
        <v>35</v>
      </c>
      <c r="I578">
        <v>51</v>
      </c>
      <c r="J578">
        <v>-16</v>
      </c>
      <c r="K578" s="2">
        <f t="shared" si="18"/>
        <v>1.4571428571428571</v>
      </c>
      <c r="L578" s="6">
        <v>255</v>
      </c>
      <c r="M578" s="6">
        <f t="shared" si="17"/>
        <v>770.05025591143851</v>
      </c>
      <c r="N578">
        <v>5.7</v>
      </c>
    </row>
    <row r="579" spans="1:14">
      <c r="A579" t="s">
        <v>496</v>
      </c>
      <c r="B579" t="s">
        <v>839</v>
      </c>
      <c r="C579" t="s">
        <v>841</v>
      </c>
      <c r="D579" t="s">
        <v>560</v>
      </c>
      <c r="E579" t="s">
        <v>372</v>
      </c>
      <c r="F579">
        <v>1</v>
      </c>
      <c r="G579" s="9">
        <v>0.111</v>
      </c>
      <c r="H579">
        <v>35</v>
      </c>
      <c r="I579">
        <v>17</v>
      </c>
      <c r="J579">
        <v>18</v>
      </c>
      <c r="K579" s="2">
        <f t="shared" si="18"/>
        <v>0.48571428571428571</v>
      </c>
      <c r="L579" s="6">
        <v>85</v>
      </c>
      <c r="M579" s="6">
        <f t="shared" ref="M579:M642" si="19">((((N579*525)/11.67)/3)/G579)</f>
        <v>256.68341863714613</v>
      </c>
      <c r="N579">
        <v>1.9</v>
      </c>
    </row>
    <row r="580" spans="1:14">
      <c r="A580" t="s">
        <v>496</v>
      </c>
      <c r="B580" t="s">
        <v>839</v>
      </c>
      <c r="C580" t="s">
        <v>842</v>
      </c>
      <c r="D580" t="s">
        <v>27</v>
      </c>
      <c r="E580" t="s">
        <v>577</v>
      </c>
      <c r="F580">
        <v>7</v>
      </c>
      <c r="G580" s="9">
        <v>0</v>
      </c>
      <c r="H580">
        <v>146</v>
      </c>
      <c r="I580">
        <v>128</v>
      </c>
      <c r="J580">
        <v>18</v>
      </c>
      <c r="K580" s="2">
        <f t="shared" si="18"/>
        <v>0.87671232876712324</v>
      </c>
      <c r="L580" s="6">
        <v>512</v>
      </c>
      <c r="M580" s="6" t="e">
        <f t="shared" si="19"/>
        <v>#DIV/0!</v>
      </c>
      <c r="N580">
        <v>11.4</v>
      </c>
    </row>
    <row r="581" spans="1:14">
      <c r="A581" t="s">
        <v>496</v>
      </c>
      <c r="B581" t="s">
        <v>839</v>
      </c>
      <c r="C581" t="s">
        <v>842</v>
      </c>
      <c r="D581" t="s">
        <v>27</v>
      </c>
      <c r="E581" t="s">
        <v>578</v>
      </c>
      <c r="F581">
        <v>1</v>
      </c>
      <c r="G581" s="9">
        <v>0</v>
      </c>
      <c r="H581">
        <v>32</v>
      </c>
      <c r="I581">
        <v>29</v>
      </c>
      <c r="J581">
        <v>3</v>
      </c>
      <c r="K581" s="2">
        <f t="shared" si="18"/>
        <v>0.90625</v>
      </c>
      <c r="L581" s="6">
        <v>116</v>
      </c>
      <c r="M581" s="6" t="e">
        <f t="shared" si="19"/>
        <v>#DIV/0!</v>
      </c>
      <c r="N581">
        <v>2.6</v>
      </c>
    </row>
    <row r="582" spans="1:14">
      <c r="A582" t="s">
        <v>496</v>
      </c>
      <c r="B582" t="s">
        <v>839</v>
      </c>
      <c r="C582" t="s">
        <v>842</v>
      </c>
      <c r="D582" t="s">
        <v>27</v>
      </c>
      <c r="E582" t="s">
        <v>576</v>
      </c>
      <c r="F582">
        <v>1</v>
      </c>
      <c r="G582" s="9">
        <v>0</v>
      </c>
      <c r="H582">
        <v>40</v>
      </c>
      <c r="I582">
        <v>19</v>
      </c>
      <c r="J582">
        <v>21</v>
      </c>
      <c r="K582" s="2">
        <f t="shared" si="18"/>
        <v>0.47499999999999998</v>
      </c>
      <c r="L582" s="6">
        <v>76</v>
      </c>
      <c r="M582" s="6" t="e">
        <f t="shared" si="19"/>
        <v>#DIV/0!</v>
      </c>
      <c r="N582">
        <v>1.7</v>
      </c>
    </row>
    <row r="583" spans="1:14">
      <c r="A583" t="s">
        <v>496</v>
      </c>
      <c r="B583" t="s">
        <v>839</v>
      </c>
      <c r="C583" t="s">
        <v>842</v>
      </c>
      <c r="D583" t="s">
        <v>582</v>
      </c>
      <c r="E583" t="s">
        <v>583</v>
      </c>
      <c r="F583">
        <v>1</v>
      </c>
      <c r="G583" s="9">
        <v>0</v>
      </c>
      <c r="H583">
        <v>10</v>
      </c>
      <c r="I583">
        <v>10</v>
      </c>
      <c r="J583">
        <v>0</v>
      </c>
      <c r="K583" s="2">
        <f t="shared" si="18"/>
        <v>1</v>
      </c>
      <c r="L583" s="6">
        <v>40</v>
      </c>
      <c r="M583" s="6" t="e">
        <f t="shared" si="19"/>
        <v>#DIV/0!</v>
      </c>
      <c r="N583">
        <v>0.9</v>
      </c>
    </row>
    <row r="584" spans="1:14">
      <c r="A584" t="s">
        <v>496</v>
      </c>
      <c r="B584" t="s">
        <v>839</v>
      </c>
      <c r="C584" t="s">
        <v>842</v>
      </c>
      <c r="D584" t="s">
        <v>585</v>
      </c>
      <c r="E584" t="s">
        <v>313</v>
      </c>
      <c r="F584">
        <v>1</v>
      </c>
      <c r="G584" s="9">
        <v>0</v>
      </c>
      <c r="H584">
        <v>20</v>
      </c>
      <c r="I584">
        <v>13</v>
      </c>
      <c r="J584">
        <v>7</v>
      </c>
      <c r="K584" s="2">
        <f t="shared" si="18"/>
        <v>0.65</v>
      </c>
      <c r="L584" s="6">
        <v>52</v>
      </c>
      <c r="M584" s="6" t="e">
        <f t="shared" si="19"/>
        <v>#DIV/0!</v>
      </c>
      <c r="N584">
        <v>1.2</v>
      </c>
    </row>
    <row r="585" spans="1:14">
      <c r="A585" t="s">
        <v>496</v>
      </c>
      <c r="B585" t="s">
        <v>839</v>
      </c>
      <c r="C585" t="s">
        <v>842</v>
      </c>
      <c r="D585" t="s">
        <v>556</v>
      </c>
      <c r="E585" t="s">
        <v>14</v>
      </c>
      <c r="F585">
        <v>7</v>
      </c>
      <c r="G585" s="9">
        <v>0.70000000000000007</v>
      </c>
      <c r="H585">
        <v>205</v>
      </c>
      <c r="I585">
        <v>175</v>
      </c>
      <c r="J585">
        <v>30</v>
      </c>
      <c r="K585" s="2">
        <f t="shared" si="18"/>
        <v>0.85365853658536583</v>
      </c>
      <c r="L585" s="6">
        <v>700</v>
      </c>
      <c r="M585" s="6">
        <f t="shared" si="19"/>
        <v>334.1902313624679</v>
      </c>
      <c r="N585">
        <v>15.6</v>
      </c>
    </row>
    <row r="586" spans="1:14">
      <c r="A586" t="s">
        <v>496</v>
      </c>
      <c r="B586" t="s">
        <v>839</v>
      </c>
      <c r="C586" t="s">
        <v>842</v>
      </c>
      <c r="D586" t="s">
        <v>556</v>
      </c>
      <c r="E586" t="s">
        <v>305</v>
      </c>
      <c r="F586">
        <v>1</v>
      </c>
      <c r="G586" s="9">
        <v>0.1</v>
      </c>
      <c r="H586">
        <v>50</v>
      </c>
      <c r="I586">
        <v>46</v>
      </c>
      <c r="J586">
        <v>4</v>
      </c>
      <c r="K586" s="2">
        <f t="shared" si="18"/>
        <v>0.92</v>
      </c>
      <c r="L586" s="6">
        <v>180</v>
      </c>
      <c r="M586" s="6">
        <f t="shared" si="19"/>
        <v>599.82862039417307</v>
      </c>
      <c r="N586">
        <v>4</v>
      </c>
    </row>
    <row r="587" spans="1:14">
      <c r="A587" t="s">
        <v>496</v>
      </c>
      <c r="B587" t="s">
        <v>839</v>
      </c>
      <c r="C587" t="s">
        <v>842</v>
      </c>
      <c r="D587" t="s">
        <v>556</v>
      </c>
      <c r="E587" t="s">
        <v>583</v>
      </c>
      <c r="F587">
        <v>1</v>
      </c>
      <c r="G587" s="9">
        <v>0.1</v>
      </c>
      <c r="H587">
        <v>40</v>
      </c>
      <c r="I587">
        <v>40</v>
      </c>
      <c r="J587">
        <v>0</v>
      </c>
      <c r="K587" s="2">
        <f t="shared" si="18"/>
        <v>1</v>
      </c>
      <c r="L587" s="6">
        <v>160</v>
      </c>
      <c r="M587" s="6">
        <f t="shared" si="19"/>
        <v>539.84575835475573</v>
      </c>
      <c r="N587">
        <v>3.6</v>
      </c>
    </row>
    <row r="588" spans="1:14">
      <c r="A588" t="s">
        <v>496</v>
      </c>
      <c r="B588" t="s">
        <v>839</v>
      </c>
      <c r="C588" t="s">
        <v>842</v>
      </c>
      <c r="D588" t="s">
        <v>556</v>
      </c>
      <c r="E588" t="s">
        <v>587</v>
      </c>
      <c r="F588">
        <v>1</v>
      </c>
      <c r="G588" s="9">
        <v>0.1</v>
      </c>
      <c r="H588">
        <v>50</v>
      </c>
      <c r="I588">
        <v>36</v>
      </c>
      <c r="J588">
        <v>14</v>
      </c>
      <c r="K588" s="2">
        <f t="shared" si="18"/>
        <v>0.72</v>
      </c>
      <c r="L588" s="6">
        <v>144</v>
      </c>
      <c r="M588" s="6">
        <f t="shared" si="19"/>
        <v>479.8628963153385</v>
      </c>
      <c r="N588">
        <v>3.2</v>
      </c>
    </row>
    <row r="589" spans="1:14">
      <c r="A589" t="s">
        <v>496</v>
      </c>
      <c r="B589" t="s">
        <v>839</v>
      </c>
      <c r="C589" t="s">
        <v>842</v>
      </c>
      <c r="D589" t="s">
        <v>556</v>
      </c>
      <c r="E589" t="s">
        <v>588</v>
      </c>
      <c r="F589">
        <v>1</v>
      </c>
      <c r="G589" s="9">
        <v>0.1</v>
      </c>
      <c r="H589">
        <v>50</v>
      </c>
      <c r="I589">
        <v>42</v>
      </c>
      <c r="J589">
        <v>8</v>
      </c>
      <c r="K589" s="2">
        <f t="shared" si="18"/>
        <v>0.84</v>
      </c>
      <c r="L589" s="6">
        <v>168</v>
      </c>
      <c r="M589" s="6">
        <f t="shared" si="19"/>
        <v>554.84147386461007</v>
      </c>
      <c r="N589">
        <v>3.7</v>
      </c>
    </row>
    <row r="590" spans="1:14">
      <c r="A590" t="s">
        <v>496</v>
      </c>
      <c r="B590" t="s">
        <v>839</v>
      </c>
      <c r="C590" t="s">
        <v>842</v>
      </c>
      <c r="D590" t="s">
        <v>556</v>
      </c>
      <c r="E590" t="s">
        <v>589</v>
      </c>
      <c r="F590">
        <v>1</v>
      </c>
      <c r="G590" s="9">
        <v>0.1</v>
      </c>
      <c r="H590">
        <v>50</v>
      </c>
      <c r="I590">
        <v>61</v>
      </c>
      <c r="J590">
        <v>-11</v>
      </c>
      <c r="K590" s="2">
        <f t="shared" si="18"/>
        <v>1.22</v>
      </c>
      <c r="L590" s="6">
        <v>244</v>
      </c>
      <c r="M590" s="6">
        <f t="shared" si="19"/>
        <v>809.76863753213365</v>
      </c>
      <c r="N590">
        <v>5.4</v>
      </c>
    </row>
    <row r="591" spans="1:14">
      <c r="A591" t="s">
        <v>496</v>
      </c>
      <c r="B591" t="s">
        <v>839</v>
      </c>
      <c r="C591" t="s">
        <v>842</v>
      </c>
      <c r="D591" t="s">
        <v>556</v>
      </c>
      <c r="E591" t="s">
        <v>591</v>
      </c>
      <c r="F591">
        <v>1</v>
      </c>
      <c r="G591" s="9">
        <v>0.1</v>
      </c>
      <c r="H591">
        <v>50</v>
      </c>
      <c r="I591">
        <v>47</v>
      </c>
      <c r="J591">
        <v>3</v>
      </c>
      <c r="K591" s="2">
        <f t="shared" si="18"/>
        <v>0.94</v>
      </c>
      <c r="L591" s="6">
        <v>188</v>
      </c>
      <c r="M591" s="6">
        <f t="shared" si="19"/>
        <v>629.82005141388174</v>
      </c>
      <c r="N591">
        <v>4.2</v>
      </c>
    </row>
    <row r="592" spans="1:14">
      <c r="A592" t="s">
        <v>496</v>
      </c>
      <c r="B592" t="s">
        <v>839</v>
      </c>
      <c r="C592" t="s">
        <v>842</v>
      </c>
      <c r="D592" t="s">
        <v>579</v>
      </c>
      <c r="E592" t="s">
        <v>207</v>
      </c>
      <c r="F592">
        <v>1</v>
      </c>
      <c r="G592" s="9">
        <v>0.1</v>
      </c>
      <c r="H592">
        <v>20</v>
      </c>
      <c r="I592">
        <v>20</v>
      </c>
      <c r="J592">
        <v>0</v>
      </c>
      <c r="K592" s="2">
        <f t="shared" si="18"/>
        <v>1</v>
      </c>
      <c r="L592" s="6">
        <v>80</v>
      </c>
      <c r="M592" s="6">
        <f t="shared" si="19"/>
        <v>269.92287917737787</v>
      </c>
      <c r="N592">
        <v>1.8</v>
      </c>
    </row>
    <row r="593" spans="1:14">
      <c r="A593" t="s">
        <v>496</v>
      </c>
      <c r="B593" t="s">
        <v>839</v>
      </c>
      <c r="C593" t="s">
        <v>842</v>
      </c>
      <c r="D593" t="s">
        <v>579</v>
      </c>
      <c r="E593" t="s">
        <v>313</v>
      </c>
      <c r="F593">
        <v>1</v>
      </c>
      <c r="G593" s="9">
        <v>0.1</v>
      </c>
      <c r="H593">
        <v>30</v>
      </c>
      <c r="I593">
        <v>8</v>
      </c>
      <c r="J593">
        <v>22</v>
      </c>
      <c r="K593" s="2">
        <f t="shared" si="18"/>
        <v>0.26666666666666666</v>
      </c>
      <c r="L593" s="6">
        <v>32</v>
      </c>
      <c r="M593" s="6">
        <f t="shared" si="19"/>
        <v>104.97000856898029</v>
      </c>
      <c r="N593">
        <v>0.7</v>
      </c>
    </row>
    <row r="594" spans="1:14">
      <c r="A594" t="s">
        <v>496</v>
      </c>
      <c r="B594" t="s">
        <v>839</v>
      </c>
      <c r="C594" t="s">
        <v>842</v>
      </c>
      <c r="D594" t="s">
        <v>579</v>
      </c>
      <c r="E594" t="s">
        <v>191</v>
      </c>
      <c r="F594">
        <v>1</v>
      </c>
      <c r="G594" s="9">
        <v>0.1</v>
      </c>
      <c r="H594">
        <v>10</v>
      </c>
      <c r="I594">
        <v>10</v>
      </c>
      <c r="J594">
        <v>0</v>
      </c>
      <c r="K594" s="2">
        <f t="shared" si="18"/>
        <v>1</v>
      </c>
      <c r="L594" s="6">
        <v>40</v>
      </c>
      <c r="M594" s="6">
        <f t="shared" si="19"/>
        <v>134.96143958868893</v>
      </c>
      <c r="N594">
        <v>0.9</v>
      </c>
    </row>
    <row r="595" spans="1:14">
      <c r="A595" t="s">
        <v>496</v>
      </c>
      <c r="B595" t="s">
        <v>839</v>
      </c>
      <c r="C595" t="s">
        <v>842</v>
      </c>
      <c r="D595" t="s">
        <v>557</v>
      </c>
      <c r="E595" t="s">
        <v>302</v>
      </c>
      <c r="F595">
        <v>1</v>
      </c>
      <c r="G595" s="9">
        <v>0.111</v>
      </c>
      <c r="H595">
        <v>35</v>
      </c>
      <c r="I595">
        <v>36</v>
      </c>
      <c r="J595">
        <v>-1</v>
      </c>
      <c r="K595" s="2">
        <f t="shared" si="18"/>
        <v>1.0285714285714285</v>
      </c>
      <c r="L595" s="6">
        <v>180</v>
      </c>
      <c r="M595" s="6">
        <f t="shared" si="19"/>
        <v>540.38614449925501</v>
      </c>
      <c r="N595">
        <v>4</v>
      </c>
    </row>
    <row r="596" spans="1:14">
      <c r="A596" t="s">
        <v>496</v>
      </c>
      <c r="B596" t="s">
        <v>839</v>
      </c>
      <c r="C596" t="s">
        <v>842</v>
      </c>
      <c r="D596" t="s">
        <v>565</v>
      </c>
      <c r="E596" t="s">
        <v>14</v>
      </c>
      <c r="F596">
        <v>1</v>
      </c>
      <c r="G596" s="9">
        <v>0.111</v>
      </c>
      <c r="H596">
        <v>35</v>
      </c>
      <c r="I596">
        <v>60</v>
      </c>
      <c r="J596">
        <v>-25</v>
      </c>
      <c r="K596" s="2">
        <f t="shared" si="18"/>
        <v>1.7142857142857142</v>
      </c>
      <c r="L596" s="6">
        <v>300</v>
      </c>
      <c r="M596" s="6">
        <f t="shared" si="19"/>
        <v>905.14679203625212</v>
      </c>
      <c r="N596">
        <v>6.7</v>
      </c>
    </row>
    <row r="597" spans="1:14">
      <c r="A597" t="s">
        <v>301</v>
      </c>
      <c r="B597" t="s">
        <v>33</v>
      </c>
      <c r="C597" t="s">
        <v>34</v>
      </c>
      <c r="D597" t="s">
        <v>556</v>
      </c>
      <c r="E597" t="s">
        <v>372</v>
      </c>
      <c r="F597">
        <v>1</v>
      </c>
      <c r="G597" s="9">
        <v>0.1</v>
      </c>
      <c r="H597">
        <v>35</v>
      </c>
      <c r="I597">
        <v>30</v>
      </c>
      <c r="J597">
        <v>5</v>
      </c>
      <c r="K597" s="2">
        <f t="shared" si="18"/>
        <v>0.8571428571428571</v>
      </c>
      <c r="L597" s="6">
        <v>120</v>
      </c>
      <c r="M597" s="6">
        <f t="shared" si="19"/>
        <v>404.88431876606683</v>
      </c>
      <c r="N597">
        <v>2.7</v>
      </c>
    </row>
    <row r="598" spans="1:14">
      <c r="A598" t="s">
        <v>301</v>
      </c>
      <c r="B598" t="s">
        <v>33</v>
      </c>
      <c r="C598" t="s">
        <v>34</v>
      </c>
      <c r="D598" t="s">
        <v>556</v>
      </c>
      <c r="E598" t="s">
        <v>499</v>
      </c>
      <c r="F598">
        <v>2</v>
      </c>
      <c r="G598" s="9">
        <v>0.2</v>
      </c>
      <c r="H598">
        <v>72</v>
      </c>
      <c r="I598">
        <v>40</v>
      </c>
      <c r="J598">
        <v>32</v>
      </c>
      <c r="K598" s="2">
        <f t="shared" si="18"/>
        <v>0.55555555555555558</v>
      </c>
      <c r="L598" s="6">
        <v>157.32648</v>
      </c>
      <c r="M598" s="6">
        <f t="shared" si="19"/>
        <v>262.4250214224507</v>
      </c>
      <c r="N598">
        <v>3.5</v>
      </c>
    </row>
    <row r="599" spans="1:14">
      <c r="A599" t="s">
        <v>301</v>
      </c>
      <c r="B599" t="s">
        <v>33</v>
      </c>
      <c r="C599" t="s">
        <v>34</v>
      </c>
      <c r="D599" t="s">
        <v>556</v>
      </c>
      <c r="E599" t="s">
        <v>305</v>
      </c>
      <c r="F599">
        <v>1</v>
      </c>
      <c r="G599" s="9">
        <v>0.1</v>
      </c>
      <c r="H599">
        <v>50</v>
      </c>
      <c r="I599">
        <v>47</v>
      </c>
      <c r="J599">
        <v>3</v>
      </c>
      <c r="K599" s="2">
        <f t="shared" si="18"/>
        <v>0.94</v>
      </c>
      <c r="L599" s="6">
        <v>188</v>
      </c>
      <c r="M599" s="6">
        <f t="shared" si="19"/>
        <v>629.82005141388174</v>
      </c>
      <c r="N599">
        <v>4.2</v>
      </c>
    </row>
    <row r="600" spans="1:14">
      <c r="A600" t="s">
        <v>301</v>
      </c>
      <c r="B600" t="s">
        <v>33</v>
      </c>
      <c r="C600" t="s">
        <v>34</v>
      </c>
      <c r="D600" t="s">
        <v>556</v>
      </c>
      <c r="E600" t="s">
        <v>308</v>
      </c>
      <c r="F600">
        <v>1</v>
      </c>
      <c r="G600" s="9">
        <v>0.1</v>
      </c>
      <c r="H600">
        <v>45</v>
      </c>
      <c r="I600">
        <v>44</v>
      </c>
      <c r="J600">
        <v>1</v>
      </c>
      <c r="K600" s="2">
        <f t="shared" si="18"/>
        <v>0.97777777777777775</v>
      </c>
      <c r="L600" s="6">
        <v>173.05913000000001</v>
      </c>
      <c r="M600" s="6">
        <f t="shared" si="19"/>
        <v>569.8371893744644</v>
      </c>
      <c r="N600">
        <v>3.8</v>
      </c>
    </row>
    <row r="601" spans="1:14">
      <c r="A601" t="s">
        <v>301</v>
      </c>
      <c r="B601" t="s">
        <v>33</v>
      </c>
      <c r="C601" t="s">
        <v>34</v>
      </c>
      <c r="D601" t="s">
        <v>556</v>
      </c>
      <c r="E601" t="s">
        <v>429</v>
      </c>
      <c r="F601">
        <v>3</v>
      </c>
      <c r="G601" s="9">
        <v>0.30000000000000004</v>
      </c>
      <c r="H601">
        <v>91</v>
      </c>
      <c r="I601">
        <v>83</v>
      </c>
      <c r="J601">
        <v>8</v>
      </c>
      <c r="K601" s="2">
        <f t="shared" si="18"/>
        <v>0.91208791208791207</v>
      </c>
      <c r="L601" s="6">
        <v>337.25963999999999</v>
      </c>
      <c r="M601" s="6">
        <f t="shared" si="19"/>
        <v>364.89574407312193</v>
      </c>
      <c r="N601">
        <v>7.3</v>
      </c>
    </row>
    <row r="602" spans="1:14">
      <c r="A602" t="s">
        <v>301</v>
      </c>
      <c r="B602" t="s">
        <v>33</v>
      </c>
      <c r="C602" t="s">
        <v>34</v>
      </c>
      <c r="D602" t="s">
        <v>575</v>
      </c>
      <c r="E602" t="s">
        <v>499</v>
      </c>
      <c r="F602">
        <v>2</v>
      </c>
      <c r="G602" s="9">
        <v>0</v>
      </c>
      <c r="H602">
        <v>20</v>
      </c>
      <c r="I602">
        <v>21</v>
      </c>
      <c r="J602">
        <v>-1</v>
      </c>
      <c r="K602" s="2">
        <f t="shared" si="18"/>
        <v>1.05</v>
      </c>
      <c r="L602" s="6">
        <v>82.596400000000003</v>
      </c>
      <c r="M602" s="6" t="e">
        <f t="shared" si="19"/>
        <v>#DIV/0!</v>
      </c>
      <c r="N602">
        <v>1.8</v>
      </c>
    </row>
    <row r="603" spans="1:14">
      <c r="A603" t="s">
        <v>301</v>
      </c>
      <c r="B603" t="s">
        <v>33</v>
      </c>
      <c r="C603" t="s">
        <v>34</v>
      </c>
      <c r="D603" t="s">
        <v>507</v>
      </c>
      <c r="E603" t="s">
        <v>392</v>
      </c>
      <c r="F603">
        <v>2</v>
      </c>
      <c r="G603" s="9">
        <v>0</v>
      </c>
      <c r="H603">
        <v>40</v>
      </c>
      <c r="I603">
        <v>46</v>
      </c>
      <c r="J603">
        <v>-6</v>
      </c>
      <c r="K603" s="2">
        <f t="shared" si="18"/>
        <v>1.1499999999999999</v>
      </c>
      <c r="L603" s="6">
        <v>184</v>
      </c>
      <c r="M603" s="6" t="e">
        <f t="shared" si="19"/>
        <v>#DIV/0!</v>
      </c>
      <c r="N603">
        <v>4.0999999999999996</v>
      </c>
    </row>
    <row r="604" spans="1:14">
      <c r="A604" t="s">
        <v>301</v>
      </c>
      <c r="B604" t="s">
        <v>33</v>
      </c>
      <c r="C604" t="s">
        <v>35</v>
      </c>
      <c r="D604" t="s">
        <v>12</v>
      </c>
      <c r="E604" t="s">
        <v>368</v>
      </c>
      <c r="F604">
        <v>1</v>
      </c>
      <c r="G604" s="9">
        <v>0</v>
      </c>
      <c r="H604">
        <v>29</v>
      </c>
      <c r="I604">
        <v>26</v>
      </c>
      <c r="J604">
        <v>3</v>
      </c>
      <c r="K604" s="2">
        <f t="shared" si="18"/>
        <v>0.89655172413793105</v>
      </c>
      <c r="L604" s="6">
        <v>104</v>
      </c>
      <c r="M604" s="6" t="e">
        <f t="shared" si="19"/>
        <v>#DIV/0!</v>
      </c>
      <c r="N604">
        <v>2.2999999999999998</v>
      </c>
    </row>
    <row r="605" spans="1:14">
      <c r="A605" t="s">
        <v>301</v>
      </c>
      <c r="B605" t="s">
        <v>33</v>
      </c>
      <c r="C605" t="s">
        <v>35</v>
      </c>
      <c r="D605" t="s">
        <v>592</v>
      </c>
      <c r="E605" t="s">
        <v>416</v>
      </c>
      <c r="F605">
        <v>1</v>
      </c>
      <c r="G605" s="9">
        <v>0</v>
      </c>
      <c r="H605">
        <v>35</v>
      </c>
      <c r="I605">
        <v>26</v>
      </c>
      <c r="J605">
        <v>9</v>
      </c>
      <c r="K605" s="2">
        <f t="shared" si="18"/>
        <v>0.74285714285714288</v>
      </c>
      <c r="L605" s="6">
        <v>100</v>
      </c>
      <c r="M605" s="6" t="e">
        <f t="shared" si="19"/>
        <v>#DIV/0!</v>
      </c>
      <c r="N605">
        <v>2.2000000000000002</v>
      </c>
    </row>
    <row r="606" spans="1:14">
      <c r="A606" t="s">
        <v>301</v>
      </c>
      <c r="B606" t="s">
        <v>33</v>
      </c>
      <c r="C606" t="s">
        <v>35</v>
      </c>
      <c r="D606" t="s">
        <v>592</v>
      </c>
      <c r="E606" t="s">
        <v>593</v>
      </c>
      <c r="F606">
        <v>1</v>
      </c>
      <c r="G606" s="9">
        <v>0</v>
      </c>
      <c r="H606">
        <v>33</v>
      </c>
      <c r="I606">
        <v>28</v>
      </c>
      <c r="J606">
        <v>5</v>
      </c>
      <c r="K606" s="2">
        <f t="shared" si="18"/>
        <v>0.84848484848484851</v>
      </c>
      <c r="L606" s="6">
        <v>112</v>
      </c>
      <c r="M606" s="6" t="e">
        <f t="shared" si="19"/>
        <v>#DIV/0!</v>
      </c>
      <c r="N606">
        <v>2.5</v>
      </c>
    </row>
    <row r="607" spans="1:14">
      <c r="A607" t="s">
        <v>301</v>
      </c>
      <c r="B607" t="s">
        <v>33</v>
      </c>
      <c r="C607" t="s">
        <v>35</v>
      </c>
      <c r="D607" t="s">
        <v>556</v>
      </c>
      <c r="E607" t="s">
        <v>372</v>
      </c>
      <c r="F607">
        <v>4</v>
      </c>
      <c r="G607" s="9">
        <v>0.3</v>
      </c>
      <c r="H607">
        <v>105</v>
      </c>
      <c r="I607">
        <v>103</v>
      </c>
      <c r="J607">
        <v>2</v>
      </c>
      <c r="K607" s="2">
        <f t="shared" si="18"/>
        <v>0.98095238095238091</v>
      </c>
      <c r="L607" s="6">
        <v>412</v>
      </c>
      <c r="M607" s="6">
        <f t="shared" si="19"/>
        <v>459.86860896886606</v>
      </c>
      <c r="N607">
        <v>9.1999999999999993</v>
      </c>
    </row>
    <row r="608" spans="1:14">
      <c r="A608" t="s">
        <v>301</v>
      </c>
      <c r="B608" t="s">
        <v>33</v>
      </c>
      <c r="C608" t="s">
        <v>35</v>
      </c>
      <c r="D608" t="s">
        <v>556</v>
      </c>
      <c r="E608" t="s">
        <v>499</v>
      </c>
      <c r="F608">
        <v>8</v>
      </c>
      <c r="G608" s="9">
        <v>0.8</v>
      </c>
      <c r="H608">
        <v>291</v>
      </c>
      <c r="I608">
        <v>256</v>
      </c>
      <c r="J608">
        <v>35</v>
      </c>
      <c r="K608" s="2">
        <f t="shared" si="18"/>
        <v>0.8797250859106529</v>
      </c>
      <c r="L608" s="6">
        <v>1024</v>
      </c>
      <c r="M608" s="6">
        <f t="shared" si="19"/>
        <v>427.37789203084833</v>
      </c>
      <c r="N608">
        <v>22.8</v>
      </c>
    </row>
    <row r="609" spans="1:14">
      <c r="A609" t="s">
        <v>301</v>
      </c>
      <c r="B609" t="s">
        <v>33</v>
      </c>
      <c r="C609" t="s">
        <v>35</v>
      </c>
      <c r="D609" t="s">
        <v>556</v>
      </c>
      <c r="E609" t="s">
        <v>207</v>
      </c>
      <c r="F609">
        <v>1</v>
      </c>
      <c r="G609" s="9">
        <v>0.1</v>
      </c>
      <c r="H609">
        <v>50</v>
      </c>
      <c r="I609">
        <v>54</v>
      </c>
      <c r="J609">
        <v>-4</v>
      </c>
      <c r="K609" s="2">
        <f t="shared" si="18"/>
        <v>1.08</v>
      </c>
      <c r="L609" s="6">
        <v>216</v>
      </c>
      <c r="M609" s="6">
        <f t="shared" si="19"/>
        <v>719.79434447300775</v>
      </c>
      <c r="N609">
        <v>4.8</v>
      </c>
    </row>
    <row r="610" spans="1:14">
      <c r="A610" t="s">
        <v>301</v>
      </c>
      <c r="B610" t="s">
        <v>33</v>
      </c>
      <c r="C610" t="s">
        <v>35</v>
      </c>
      <c r="D610" t="s">
        <v>556</v>
      </c>
      <c r="E610" t="s">
        <v>305</v>
      </c>
      <c r="F610">
        <v>2</v>
      </c>
      <c r="G610" s="9">
        <v>0.2</v>
      </c>
      <c r="H610">
        <v>120</v>
      </c>
      <c r="I610">
        <v>80</v>
      </c>
      <c r="J610">
        <v>40</v>
      </c>
      <c r="K610" s="2">
        <f t="shared" si="18"/>
        <v>0.66666666666666663</v>
      </c>
      <c r="L610" s="6">
        <v>320</v>
      </c>
      <c r="M610" s="6">
        <f t="shared" si="19"/>
        <v>532.34790059982856</v>
      </c>
      <c r="N610">
        <v>7.1</v>
      </c>
    </row>
    <row r="611" spans="1:14">
      <c r="A611" t="s">
        <v>301</v>
      </c>
      <c r="B611" t="s">
        <v>33</v>
      </c>
      <c r="C611" t="s">
        <v>35</v>
      </c>
      <c r="D611" t="s">
        <v>556</v>
      </c>
      <c r="E611" t="s">
        <v>416</v>
      </c>
      <c r="F611">
        <v>1</v>
      </c>
      <c r="G611" s="9">
        <v>0.1</v>
      </c>
      <c r="H611">
        <v>10</v>
      </c>
      <c r="I611">
        <v>7</v>
      </c>
      <c r="J611">
        <v>3</v>
      </c>
      <c r="K611" s="2">
        <f t="shared" si="18"/>
        <v>0.7</v>
      </c>
      <c r="L611" s="6">
        <v>28</v>
      </c>
      <c r="M611" s="6">
        <f t="shared" si="19"/>
        <v>89.974293059125969</v>
      </c>
      <c r="N611">
        <v>0.6</v>
      </c>
    </row>
    <row r="612" spans="1:14">
      <c r="A612" t="s">
        <v>301</v>
      </c>
      <c r="B612" t="s">
        <v>33</v>
      </c>
      <c r="C612" t="s">
        <v>35</v>
      </c>
      <c r="D612" t="s">
        <v>556</v>
      </c>
      <c r="E612" t="s">
        <v>594</v>
      </c>
      <c r="F612">
        <v>2</v>
      </c>
      <c r="G612" s="9">
        <v>0.1</v>
      </c>
      <c r="H612">
        <v>33</v>
      </c>
      <c r="I612">
        <v>30</v>
      </c>
      <c r="J612">
        <v>3</v>
      </c>
      <c r="K612" s="2">
        <f t="shared" si="18"/>
        <v>0.90909090909090906</v>
      </c>
      <c r="L612" s="6">
        <v>120</v>
      </c>
      <c r="M612" s="6">
        <f t="shared" si="19"/>
        <v>404.88431876606683</v>
      </c>
      <c r="N612">
        <v>2.7</v>
      </c>
    </row>
    <row r="613" spans="1:14">
      <c r="A613" t="s">
        <v>301</v>
      </c>
      <c r="B613" t="s">
        <v>33</v>
      </c>
      <c r="C613" t="s">
        <v>35</v>
      </c>
      <c r="D613" t="s">
        <v>556</v>
      </c>
      <c r="E613" t="s">
        <v>308</v>
      </c>
      <c r="F613">
        <v>3</v>
      </c>
      <c r="G613" s="9">
        <v>0.30000000000000004</v>
      </c>
      <c r="H613">
        <v>135</v>
      </c>
      <c r="I613">
        <v>108</v>
      </c>
      <c r="J613">
        <v>27</v>
      </c>
      <c r="K613" s="2">
        <f t="shared" si="18"/>
        <v>0.8</v>
      </c>
      <c r="L613" s="6">
        <v>432</v>
      </c>
      <c r="M613" s="6">
        <f t="shared" si="19"/>
        <v>479.86289631533845</v>
      </c>
      <c r="N613">
        <v>9.6</v>
      </c>
    </row>
    <row r="614" spans="1:14">
      <c r="A614" t="s">
        <v>301</v>
      </c>
      <c r="B614" t="s">
        <v>33</v>
      </c>
      <c r="C614" t="s">
        <v>35</v>
      </c>
      <c r="D614" t="s">
        <v>556</v>
      </c>
      <c r="E614" t="s">
        <v>429</v>
      </c>
      <c r="F614">
        <v>2</v>
      </c>
      <c r="G614" s="9">
        <v>0.1</v>
      </c>
      <c r="H614">
        <v>45</v>
      </c>
      <c r="I614">
        <v>44</v>
      </c>
      <c r="J614">
        <v>1</v>
      </c>
      <c r="K614" s="2">
        <f t="shared" si="18"/>
        <v>0.97777777777777775</v>
      </c>
      <c r="L614" s="6">
        <v>176</v>
      </c>
      <c r="M614" s="6">
        <f t="shared" si="19"/>
        <v>584.83290488431885</v>
      </c>
      <c r="N614">
        <v>3.9</v>
      </c>
    </row>
    <row r="615" spans="1:14">
      <c r="A615" t="s">
        <v>301</v>
      </c>
      <c r="B615" t="s">
        <v>33</v>
      </c>
      <c r="C615" t="s">
        <v>35</v>
      </c>
      <c r="D615" t="s">
        <v>556</v>
      </c>
      <c r="E615" t="s">
        <v>310</v>
      </c>
      <c r="F615">
        <v>1</v>
      </c>
      <c r="G615" s="9">
        <v>0.1</v>
      </c>
      <c r="H615">
        <v>45</v>
      </c>
      <c r="I615">
        <v>44</v>
      </c>
      <c r="J615">
        <v>1</v>
      </c>
      <c r="K615" s="2">
        <f t="shared" si="18"/>
        <v>0.97777777777777775</v>
      </c>
      <c r="L615" s="6">
        <v>176</v>
      </c>
      <c r="M615" s="6">
        <f t="shared" si="19"/>
        <v>584.83290488431885</v>
      </c>
      <c r="N615">
        <v>3.9</v>
      </c>
    </row>
    <row r="616" spans="1:14">
      <c r="A616" t="s">
        <v>301</v>
      </c>
      <c r="B616" t="s">
        <v>33</v>
      </c>
      <c r="C616" t="s">
        <v>35</v>
      </c>
      <c r="D616" t="s">
        <v>556</v>
      </c>
      <c r="E616" t="s">
        <v>368</v>
      </c>
      <c r="F616">
        <v>1</v>
      </c>
      <c r="G616" s="9">
        <v>0.1</v>
      </c>
      <c r="H616">
        <v>17</v>
      </c>
      <c r="I616">
        <v>10</v>
      </c>
      <c r="J616">
        <v>7</v>
      </c>
      <c r="K616" s="2">
        <f t="shared" si="18"/>
        <v>0.58823529411764708</v>
      </c>
      <c r="L616" s="6">
        <v>40</v>
      </c>
      <c r="M616" s="6">
        <f t="shared" si="19"/>
        <v>134.96143958868893</v>
      </c>
      <c r="N616">
        <v>0.9</v>
      </c>
    </row>
    <row r="617" spans="1:14">
      <c r="A617" t="s">
        <v>301</v>
      </c>
      <c r="B617" t="s">
        <v>33</v>
      </c>
      <c r="C617" t="s">
        <v>35</v>
      </c>
      <c r="D617" t="s">
        <v>556</v>
      </c>
      <c r="E617" t="s">
        <v>274</v>
      </c>
      <c r="F617">
        <v>2</v>
      </c>
      <c r="G617" s="9">
        <v>0.2</v>
      </c>
      <c r="H617">
        <v>90</v>
      </c>
      <c r="I617">
        <v>82</v>
      </c>
      <c r="J617">
        <v>8</v>
      </c>
      <c r="K617" s="2">
        <f t="shared" si="18"/>
        <v>0.91111111111111109</v>
      </c>
      <c r="L617" s="6">
        <v>328</v>
      </c>
      <c r="M617" s="6">
        <f t="shared" si="19"/>
        <v>547.34361610968301</v>
      </c>
      <c r="N617">
        <v>7.3</v>
      </c>
    </row>
    <row r="618" spans="1:14">
      <c r="A618" t="s">
        <v>301</v>
      </c>
      <c r="B618" t="s">
        <v>33</v>
      </c>
      <c r="C618" t="s">
        <v>35</v>
      </c>
      <c r="D618" t="s">
        <v>579</v>
      </c>
      <c r="E618" t="s">
        <v>14</v>
      </c>
      <c r="F618">
        <v>1</v>
      </c>
      <c r="G618" s="9">
        <v>0.1</v>
      </c>
      <c r="H618">
        <v>45</v>
      </c>
      <c r="I618">
        <v>38</v>
      </c>
      <c r="J618">
        <v>7</v>
      </c>
      <c r="K618" s="2">
        <f t="shared" si="18"/>
        <v>0.84444444444444444</v>
      </c>
      <c r="L618" s="6">
        <v>156</v>
      </c>
      <c r="M618" s="6">
        <f t="shared" si="19"/>
        <v>509.85432733504712</v>
      </c>
      <c r="N618">
        <v>3.4</v>
      </c>
    </row>
    <row r="619" spans="1:14">
      <c r="A619" t="s">
        <v>301</v>
      </c>
      <c r="B619" t="s">
        <v>33</v>
      </c>
      <c r="C619" t="s">
        <v>35</v>
      </c>
      <c r="D619" t="s">
        <v>579</v>
      </c>
      <c r="E619" t="s">
        <v>593</v>
      </c>
      <c r="F619">
        <v>1</v>
      </c>
      <c r="G619" s="9">
        <v>0.1</v>
      </c>
      <c r="H619">
        <v>12</v>
      </c>
      <c r="I619">
        <v>12</v>
      </c>
      <c r="J619">
        <v>0</v>
      </c>
      <c r="K619" s="2">
        <f t="shared" si="18"/>
        <v>1</v>
      </c>
      <c r="L619" s="6">
        <v>48</v>
      </c>
      <c r="M619" s="6">
        <f t="shared" si="19"/>
        <v>164.9528706083976</v>
      </c>
      <c r="N619">
        <v>1.1000000000000001</v>
      </c>
    </row>
    <row r="620" spans="1:14">
      <c r="A620" t="s">
        <v>301</v>
      </c>
      <c r="B620" t="s">
        <v>33</v>
      </c>
      <c r="C620" t="s">
        <v>35</v>
      </c>
      <c r="D620" t="s">
        <v>574</v>
      </c>
      <c r="E620" t="s">
        <v>594</v>
      </c>
      <c r="F620">
        <v>1</v>
      </c>
      <c r="G620" s="9">
        <v>0</v>
      </c>
      <c r="H620">
        <v>17</v>
      </c>
      <c r="I620">
        <v>14</v>
      </c>
      <c r="J620">
        <v>3</v>
      </c>
      <c r="K620" s="2">
        <f t="shared" si="18"/>
        <v>0.82352941176470584</v>
      </c>
      <c r="L620" s="6">
        <v>56</v>
      </c>
      <c r="M620" s="6" t="e">
        <f t="shared" si="19"/>
        <v>#DIV/0!</v>
      </c>
      <c r="N620">
        <v>1.2</v>
      </c>
    </row>
    <row r="621" spans="1:14">
      <c r="A621" t="s">
        <v>301</v>
      </c>
      <c r="B621" t="s">
        <v>33</v>
      </c>
      <c r="C621" t="s">
        <v>35</v>
      </c>
      <c r="D621" t="s">
        <v>575</v>
      </c>
      <c r="E621" t="s">
        <v>499</v>
      </c>
      <c r="F621">
        <v>8</v>
      </c>
      <c r="G621" s="9">
        <v>0</v>
      </c>
      <c r="H621">
        <v>79</v>
      </c>
      <c r="I621">
        <v>72</v>
      </c>
      <c r="J621">
        <v>7</v>
      </c>
      <c r="K621" s="2">
        <f t="shared" si="18"/>
        <v>0.91139240506329111</v>
      </c>
      <c r="L621" s="6">
        <v>288</v>
      </c>
      <c r="M621" s="6" t="e">
        <f t="shared" si="19"/>
        <v>#DIV/0!</v>
      </c>
      <c r="N621">
        <v>6.4</v>
      </c>
    </row>
    <row r="622" spans="1:14">
      <c r="A622" t="s">
        <v>301</v>
      </c>
      <c r="B622" t="s">
        <v>33</v>
      </c>
      <c r="C622" t="s">
        <v>35</v>
      </c>
      <c r="D622" t="s">
        <v>507</v>
      </c>
      <c r="E622" t="s">
        <v>13</v>
      </c>
      <c r="F622">
        <v>1</v>
      </c>
      <c r="G622" s="9">
        <v>0.1</v>
      </c>
      <c r="H622">
        <v>45</v>
      </c>
      <c r="I622">
        <v>40</v>
      </c>
      <c r="J622">
        <v>5</v>
      </c>
      <c r="K622" s="2">
        <f t="shared" si="18"/>
        <v>0.88888888888888884</v>
      </c>
      <c r="L622" s="6">
        <v>160</v>
      </c>
      <c r="M622" s="6">
        <f t="shared" si="19"/>
        <v>539.84575835475573</v>
      </c>
      <c r="N622">
        <v>3.6</v>
      </c>
    </row>
    <row r="623" spans="1:14">
      <c r="A623" t="s">
        <v>301</v>
      </c>
      <c r="B623" t="s">
        <v>33</v>
      </c>
      <c r="C623" t="s">
        <v>35</v>
      </c>
      <c r="D623" t="s">
        <v>507</v>
      </c>
      <c r="E623" t="s">
        <v>392</v>
      </c>
      <c r="F623">
        <v>3</v>
      </c>
      <c r="G623" s="9">
        <v>0</v>
      </c>
      <c r="H623">
        <v>80</v>
      </c>
      <c r="I623">
        <v>74</v>
      </c>
      <c r="J623">
        <v>6</v>
      </c>
      <c r="K623" s="2">
        <f t="shared" si="18"/>
        <v>0.92500000000000004</v>
      </c>
      <c r="L623" s="6">
        <v>296</v>
      </c>
      <c r="M623" s="6" t="e">
        <f t="shared" si="19"/>
        <v>#DIV/0!</v>
      </c>
      <c r="N623">
        <v>6.6</v>
      </c>
    </row>
    <row r="624" spans="1:14">
      <c r="A624" t="s">
        <v>301</v>
      </c>
      <c r="B624" t="s">
        <v>33</v>
      </c>
      <c r="C624" t="s">
        <v>78</v>
      </c>
      <c r="D624" t="s">
        <v>12</v>
      </c>
      <c r="E624" t="s">
        <v>368</v>
      </c>
      <c r="F624">
        <v>1</v>
      </c>
      <c r="G624" s="9">
        <v>0</v>
      </c>
      <c r="H624">
        <v>20</v>
      </c>
      <c r="I624">
        <v>13</v>
      </c>
      <c r="J624">
        <v>7</v>
      </c>
      <c r="K624" s="2">
        <f t="shared" si="18"/>
        <v>0.65</v>
      </c>
      <c r="L624" s="6">
        <v>52</v>
      </c>
      <c r="M624" s="6" t="e">
        <f t="shared" si="19"/>
        <v>#DIV/0!</v>
      </c>
      <c r="N624">
        <v>1.2</v>
      </c>
    </row>
    <row r="625" spans="1:14">
      <c r="A625" t="s">
        <v>301</v>
      </c>
      <c r="B625" t="s">
        <v>33</v>
      </c>
      <c r="C625" t="s">
        <v>78</v>
      </c>
      <c r="D625" t="s">
        <v>592</v>
      </c>
      <c r="E625" t="s">
        <v>595</v>
      </c>
      <c r="F625">
        <v>1</v>
      </c>
      <c r="G625" s="9">
        <v>0</v>
      </c>
      <c r="H625">
        <v>25</v>
      </c>
      <c r="I625">
        <v>34</v>
      </c>
      <c r="J625">
        <v>-9</v>
      </c>
      <c r="K625" s="2">
        <f t="shared" si="18"/>
        <v>1.36</v>
      </c>
      <c r="L625" s="6">
        <v>140</v>
      </c>
      <c r="M625" s="6" t="e">
        <f t="shared" si="19"/>
        <v>#DIV/0!</v>
      </c>
      <c r="N625">
        <v>3</v>
      </c>
    </row>
    <row r="626" spans="1:14">
      <c r="A626" t="s">
        <v>301</v>
      </c>
      <c r="B626" t="s">
        <v>33</v>
      </c>
      <c r="C626" t="s">
        <v>78</v>
      </c>
      <c r="D626" t="s">
        <v>592</v>
      </c>
      <c r="E626" t="s">
        <v>417</v>
      </c>
      <c r="F626">
        <v>1</v>
      </c>
      <c r="G626" s="9">
        <v>0</v>
      </c>
      <c r="H626">
        <v>20</v>
      </c>
      <c r="I626">
        <v>17</v>
      </c>
      <c r="J626">
        <v>3</v>
      </c>
      <c r="K626" s="2">
        <f t="shared" si="18"/>
        <v>0.85</v>
      </c>
      <c r="L626" s="6">
        <v>68</v>
      </c>
      <c r="M626" s="6" t="e">
        <f t="shared" si="19"/>
        <v>#DIV/0!</v>
      </c>
      <c r="N626">
        <v>1.5</v>
      </c>
    </row>
    <row r="627" spans="1:14">
      <c r="A627" t="s">
        <v>301</v>
      </c>
      <c r="B627" t="s">
        <v>33</v>
      </c>
      <c r="C627" t="s">
        <v>78</v>
      </c>
      <c r="D627" t="s">
        <v>556</v>
      </c>
      <c r="E627" t="s">
        <v>372</v>
      </c>
      <c r="F627">
        <v>4</v>
      </c>
      <c r="G627" s="9">
        <v>0.3</v>
      </c>
      <c r="H627">
        <v>93</v>
      </c>
      <c r="I627">
        <v>95</v>
      </c>
      <c r="J627">
        <v>-2</v>
      </c>
      <c r="K627" s="2">
        <f t="shared" si="18"/>
        <v>1.021505376344086</v>
      </c>
      <c r="L627" s="6">
        <v>380</v>
      </c>
      <c r="M627" s="6">
        <f t="shared" si="19"/>
        <v>419.88003427592122</v>
      </c>
      <c r="N627">
        <v>8.4</v>
      </c>
    </row>
    <row r="628" spans="1:14">
      <c r="A628" t="s">
        <v>301</v>
      </c>
      <c r="B628" t="s">
        <v>33</v>
      </c>
      <c r="C628" t="s">
        <v>78</v>
      </c>
      <c r="D628" t="s">
        <v>556</v>
      </c>
      <c r="E628" t="s">
        <v>499</v>
      </c>
      <c r="F628">
        <v>8</v>
      </c>
      <c r="G628" s="9">
        <v>0.8</v>
      </c>
      <c r="H628">
        <v>274</v>
      </c>
      <c r="I628">
        <v>251</v>
      </c>
      <c r="J628">
        <v>23</v>
      </c>
      <c r="K628" s="2">
        <f t="shared" si="18"/>
        <v>0.91605839416058399</v>
      </c>
      <c r="L628" s="6">
        <v>1004</v>
      </c>
      <c r="M628" s="6">
        <f t="shared" si="19"/>
        <v>418.0055698371894</v>
      </c>
      <c r="N628">
        <v>22.3</v>
      </c>
    </row>
    <row r="629" spans="1:14">
      <c r="A629" t="s">
        <v>301</v>
      </c>
      <c r="B629" t="s">
        <v>33</v>
      </c>
      <c r="C629" t="s">
        <v>78</v>
      </c>
      <c r="D629" t="s">
        <v>556</v>
      </c>
      <c r="E629" t="s">
        <v>596</v>
      </c>
      <c r="F629">
        <v>1</v>
      </c>
      <c r="G629" s="9">
        <v>0.1</v>
      </c>
      <c r="H629">
        <v>45</v>
      </c>
      <c r="I629">
        <v>38</v>
      </c>
      <c r="J629">
        <v>7</v>
      </c>
      <c r="K629" s="2">
        <f t="shared" si="18"/>
        <v>0.84444444444444444</v>
      </c>
      <c r="L629" s="6">
        <v>152</v>
      </c>
      <c r="M629" s="6">
        <f t="shared" si="19"/>
        <v>509.85432733504712</v>
      </c>
      <c r="N629">
        <v>3.4</v>
      </c>
    </row>
    <row r="630" spans="1:14">
      <c r="A630" t="s">
        <v>301</v>
      </c>
      <c r="B630" t="s">
        <v>33</v>
      </c>
      <c r="C630" t="s">
        <v>78</v>
      </c>
      <c r="D630" t="s">
        <v>556</v>
      </c>
      <c r="E630" t="s">
        <v>207</v>
      </c>
      <c r="F630">
        <v>2</v>
      </c>
      <c r="G630" s="9">
        <v>0.2</v>
      </c>
      <c r="H630">
        <v>90</v>
      </c>
      <c r="I630">
        <v>75</v>
      </c>
      <c r="J630">
        <v>15</v>
      </c>
      <c r="K630" s="2">
        <f t="shared" si="18"/>
        <v>0.83333333333333337</v>
      </c>
      <c r="L630" s="6">
        <v>300</v>
      </c>
      <c r="M630" s="6">
        <f t="shared" si="19"/>
        <v>502.35646958011989</v>
      </c>
      <c r="N630">
        <v>6.7</v>
      </c>
    </row>
    <row r="631" spans="1:14">
      <c r="A631" t="s">
        <v>301</v>
      </c>
      <c r="B631" t="s">
        <v>33</v>
      </c>
      <c r="C631" t="s">
        <v>78</v>
      </c>
      <c r="D631" t="s">
        <v>556</v>
      </c>
      <c r="E631" t="s">
        <v>305</v>
      </c>
      <c r="F631">
        <v>1</v>
      </c>
      <c r="G631" s="9">
        <v>0.1</v>
      </c>
      <c r="H631">
        <v>45</v>
      </c>
      <c r="I631">
        <v>27</v>
      </c>
      <c r="J631">
        <v>18</v>
      </c>
      <c r="K631" s="2">
        <f t="shared" si="18"/>
        <v>0.6</v>
      </c>
      <c r="L631" s="6">
        <v>108</v>
      </c>
      <c r="M631" s="6">
        <f t="shared" si="19"/>
        <v>359.89717223650388</v>
      </c>
      <c r="N631">
        <v>2.4</v>
      </c>
    </row>
    <row r="632" spans="1:14">
      <c r="A632" t="s">
        <v>301</v>
      </c>
      <c r="B632" t="s">
        <v>33</v>
      </c>
      <c r="C632" t="s">
        <v>78</v>
      </c>
      <c r="D632" t="s">
        <v>556</v>
      </c>
      <c r="E632" t="s">
        <v>417</v>
      </c>
      <c r="F632">
        <v>1</v>
      </c>
      <c r="G632" s="9">
        <v>0.1</v>
      </c>
      <c r="H632">
        <v>25</v>
      </c>
      <c r="I632">
        <v>9</v>
      </c>
      <c r="J632">
        <v>16</v>
      </c>
      <c r="K632" s="2">
        <f t="shared" si="18"/>
        <v>0.36</v>
      </c>
      <c r="L632" s="6">
        <v>36</v>
      </c>
      <c r="M632" s="6">
        <f t="shared" si="19"/>
        <v>119.96572407883463</v>
      </c>
      <c r="N632">
        <v>0.8</v>
      </c>
    </row>
    <row r="633" spans="1:14">
      <c r="A633" t="s">
        <v>301</v>
      </c>
      <c r="B633" t="s">
        <v>33</v>
      </c>
      <c r="C633" t="s">
        <v>78</v>
      </c>
      <c r="D633" t="s">
        <v>556</v>
      </c>
      <c r="E633" t="s">
        <v>308</v>
      </c>
      <c r="F633">
        <v>3</v>
      </c>
      <c r="G633" s="9">
        <v>0.30000000000000004</v>
      </c>
      <c r="H633">
        <v>135</v>
      </c>
      <c r="I633">
        <v>95</v>
      </c>
      <c r="J633">
        <v>40</v>
      </c>
      <c r="K633" s="2">
        <f t="shared" si="18"/>
        <v>0.70370370370370372</v>
      </c>
      <c r="L633" s="6">
        <v>380</v>
      </c>
      <c r="M633" s="6">
        <f t="shared" si="19"/>
        <v>419.8800342759211</v>
      </c>
      <c r="N633">
        <v>8.4</v>
      </c>
    </row>
    <row r="634" spans="1:14">
      <c r="A634" t="s">
        <v>301</v>
      </c>
      <c r="B634" t="s">
        <v>33</v>
      </c>
      <c r="C634" t="s">
        <v>78</v>
      </c>
      <c r="D634" t="s">
        <v>556</v>
      </c>
      <c r="E634" t="s">
        <v>429</v>
      </c>
      <c r="F634">
        <v>1</v>
      </c>
      <c r="G634" s="9">
        <v>0.1</v>
      </c>
      <c r="H634">
        <v>45</v>
      </c>
      <c r="I634">
        <v>38</v>
      </c>
      <c r="J634">
        <v>7</v>
      </c>
      <c r="K634" s="2">
        <f t="shared" si="18"/>
        <v>0.84444444444444444</v>
      </c>
      <c r="L634" s="6">
        <v>152</v>
      </c>
      <c r="M634" s="6">
        <f t="shared" si="19"/>
        <v>509.85432733504712</v>
      </c>
      <c r="N634">
        <v>3.4</v>
      </c>
    </row>
    <row r="635" spans="1:14">
      <c r="A635" t="s">
        <v>301</v>
      </c>
      <c r="B635" t="s">
        <v>33</v>
      </c>
      <c r="C635" t="s">
        <v>78</v>
      </c>
      <c r="D635" t="s">
        <v>556</v>
      </c>
      <c r="E635" t="s">
        <v>368</v>
      </c>
      <c r="F635">
        <v>1</v>
      </c>
      <c r="G635" s="9">
        <v>0.1</v>
      </c>
      <c r="H635">
        <v>25</v>
      </c>
      <c r="I635">
        <v>10</v>
      </c>
      <c r="J635">
        <v>15</v>
      </c>
      <c r="K635" s="2">
        <f t="shared" si="18"/>
        <v>0.4</v>
      </c>
      <c r="L635" s="6">
        <v>40</v>
      </c>
      <c r="M635" s="6">
        <f t="shared" si="19"/>
        <v>134.96143958868893</v>
      </c>
      <c r="N635">
        <v>0.9</v>
      </c>
    </row>
    <row r="636" spans="1:14">
      <c r="A636" t="s">
        <v>301</v>
      </c>
      <c r="B636" t="s">
        <v>33</v>
      </c>
      <c r="C636" t="s">
        <v>78</v>
      </c>
      <c r="D636" t="s">
        <v>556</v>
      </c>
      <c r="E636" t="s">
        <v>359</v>
      </c>
      <c r="F636">
        <v>1</v>
      </c>
      <c r="G636" s="9">
        <v>0.1</v>
      </c>
      <c r="H636">
        <v>45</v>
      </c>
      <c r="I636">
        <v>47</v>
      </c>
      <c r="J636">
        <v>-2</v>
      </c>
      <c r="K636" s="2">
        <f t="shared" si="18"/>
        <v>1.0444444444444445</v>
      </c>
      <c r="L636" s="6">
        <v>188</v>
      </c>
      <c r="M636" s="6">
        <f t="shared" si="19"/>
        <v>629.82005141388174</v>
      </c>
      <c r="N636">
        <v>4.2</v>
      </c>
    </row>
    <row r="637" spans="1:14">
      <c r="A637" t="s">
        <v>301</v>
      </c>
      <c r="B637" t="s">
        <v>33</v>
      </c>
      <c r="C637" t="s">
        <v>78</v>
      </c>
      <c r="D637" t="s">
        <v>556</v>
      </c>
      <c r="E637" t="s">
        <v>498</v>
      </c>
      <c r="F637">
        <v>1</v>
      </c>
      <c r="G637" s="9">
        <v>0.1</v>
      </c>
      <c r="H637">
        <v>20</v>
      </c>
      <c r="I637">
        <v>6</v>
      </c>
      <c r="J637">
        <v>14</v>
      </c>
      <c r="K637" s="2">
        <f t="shared" si="18"/>
        <v>0.3</v>
      </c>
      <c r="L637" s="6">
        <v>24</v>
      </c>
      <c r="M637" s="6">
        <f t="shared" si="19"/>
        <v>74.978577549271634</v>
      </c>
      <c r="N637">
        <v>0.5</v>
      </c>
    </row>
    <row r="638" spans="1:14">
      <c r="A638" t="s">
        <v>301</v>
      </c>
      <c r="B638" t="s">
        <v>33</v>
      </c>
      <c r="C638" t="s">
        <v>78</v>
      </c>
      <c r="D638" t="s">
        <v>556</v>
      </c>
      <c r="E638" t="s">
        <v>482</v>
      </c>
      <c r="F638">
        <v>1</v>
      </c>
      <c r="G638" s="9">
        <v>0.1</v>
      </c>
      <c r="H638">
        <v>45</v>
      </c>
      <c r="I638">
        <v>22</v>
      </c>
      <c r="J638">
        <v>23</v>
      </c>
      <c r="K638" s="2">
        <f t="shared" si="18"/>
        <v>0.48888888888888887</v>
      </c>
      <c r="L638" s="6">
        <v>88</v>
      </c>
      <c r="M638" s="6">
        <f t="shared" si="19"/>
        <v>299.91431019708654</v>
      </c>
      <c r="N638">
        <v>2</v>
      </c>
    </row>
    <row r="639" spans="1:14">
      <c r="A639" t="s">
        <v>301</v>
      </c>
      <c r="B639" t="s">
        <v>33</v>
      </c>
      <c r="C639" t="s">
        <v>78</v>
      </c>
      <c r="D639" t="s">
        <v>575</v>
      </c>
      <c r="E639" t="s">
        <v>499</v>
      </c>
      <c r="F639">
        <v>9</v>
      </c>
      <c r="G639" s="9">
        <v>0</v>
      </c>
      <c r="H639">
        <v>116</v>
      </c>
      <c r="I639">
        <v>87</v>
      </c>
      <c r="J639">
        <v>29</v>
      </c>
      <c r="K639" s="2">
        <f t="shared" si="18"/>
        <v>0.75</v>
      </c>
      <c r="L639" s="6">
        <v>348</v>
      </c>
      <c r="M639" s="6" t="e">
        <f t="shared" si="19"/>
        <v>#DIV/0!</v>
      </c>
      <c r="N639">
        <v>7.7</v>
      </c>
    </row>
    <row r="640" spans="1:14">
      <c r="A640" t="s">
        <v>301</v>
      </c>
      <c r="B640" t="s">
        <v>33</v>
      </c>
      <c r="C640" t="s">
        <v>78</v>
      </c>
      <c r="D640" t="s">
        <v>507</v>
      </c>
      <c r="E640" t="s">
        <v>13</v>
      </c>
      <c r="F640">
        <v>2</v>
      </c>
      <c r="G640" s="9">
        <v>0.2</v>
      </c>
      <c r="H640">
        <v>85</v>
      </c>
      <c r="I640">
        <v>73</v>
      </c>
      <c r="J640">
        <v>12</v>
      </c>
      <c r="K640" s="2">
        <f t="shared" ref="K640:K703" si="20">(I640/H640)</f>
        <v>0.85882352941176465</v>
      </c>
      <c r="L640" s="6">
        <v>292</v>
      </c>
      <c r="M640" s="6">
        <f t="shared" si="19"/>
        <v>487.36075407026561</v>
      </c>
      <c r="N640">
        <v>6.5</v>
      </c>
    </row>
    <row r="641" spans="1:14">
      <c r="A641" t="s">
        <v>301</v>
      </c>
      <c r="B641" t="s">
        <v>33</v>
      </c>
      <c r="C641" t="s">
        <v>78</v>
      </c>
      <c r="D641" t="s">
        <v>507</v>
      </c>
      <c r="E641" t="s">
        <v>392</v>
      </c>
      <c r="F641">
        <v>2</v>
      </c>
      <c r="G641" s="9">
        <v>0</v>
      </c>
      <c r="H641">
        <v>70</v>
      </c>
      <c r="I641">
        <v>51</v>
      </c>
      <c r="J641">
        <v>19</v>
      </c>
      <c r="K641" s="2">
        <f t="shared" si="20"/>
        <v>0.72857142857142854</v>
      </c>
      <c r="L641" s="6">
        <v>204</v>
      </c>
      <c r="M641" s="6" t="e">
        <f t="shared" si="19"/>
        <v>#DIV/0!</v>
      </c>
      <c r="N641">
        <v>4.5</v>
      </c>
    </row>
    <row r="642" spans="1:14">
      <c r="A642" t="s">
        <v>301</v>
      </c>
      <c r="B642" t="s">
        <v>33</v>
      </c>
      <c r="C642" t="s">
        <v>100</v>
      </c>
      <c r="D642" t="s">
        <v>592</v>
      </c>
      <c r="E642" t="s">
        <v>330</v>
      </c>
      <c r="F642">
        <v>1</v>
      </c>
      <c r="G642" s="9">
        <v>0</v>
      </c>
      <c r="H642">
        <v>25</v>
      </c>
      <c r="I642">
        <v>23</v>
      </c>
      <c r="J642">
        <v>2</v>
      </c>
      <c r="K642" s="2">
        <f t="shared" si="20"/>
        <v>0.92</v>
      </c>
      <c r="L642" s="6">
        <v>92</v>
      </c>
      <c r="M642" s="6" t="e">
        <f t="shared" si="19"/>
        <v>#DIV/0!</v>
      </c>
      <c r="N642">
        <v>2</v>
      </c>
    </row>
    <row r="643" spans="1:14">
      <c r="A643" t="s">
        <v>301</v>
      </c>
      <c r="B643" t="s">
        <v>33</v>
      </c>
      <c r="C643" t="s">
        <v>100</v>
      </c>
      <c r="D643" t="s">
        <v>592</v>
      </c>
      <c r="E643" t="s">
        <v>597</v>
      </c>
      <c r="F643">
        <v>1</v>
      </c>
      <c r="G643" s="9">
        <v>0</v>
      </c>
      <c r="H643">
        <v>30</v>
      </c>
      <c r="I643">
        <v>29</v>
      </c>
      <c r="J643">
        <v>1</v>
      </c>
      <c r="K643" s="2">
        <f t="shared" si="20"/>
        <v>0.96666666666666667</v>
      </c>
      <c r="L643" s="6">
        <v>116</v>
      </c>
      <c r="M643" s="6" t="e">
        <f t="shared" ref="M643:M706" si="21">((((N643*525)/11.67)/3)/G643)</f>
        <v>#DIV/0!</v>
      </c>
      <c r="N643">
        <v>2.6</v>
      </c>
    </row>
    <row r="644" spans="1:14">
      <c r="A644" t="s">
        <v>301</v>
      </c>
      <c r="B644" t="s">
        <v>33</v>
      </c>
      <c r="C644" t="s">
        <v>100</v>
      </c>
      <c r="D644" t="s">
        <v>556</v>
      </c>
      <c r="E644" t="s">
        <v>372</v>
      </c>
      <c r="F644">
        <v>3</v>
      </c>
      <c r="G644" s="9">
        <v>0.30000000000000004</v>
      </c>
      <c r="H644">
        <v>95</v>
      </c>
      <c r="I644">
        <v>90</v>
      </c>
      <c r="J644">
        <v>5</v>
      </c>
      <c r="K644" s="2">
        <f t="shared" si="20"/>
        <v>0.94736842105263153</v>
      </c>
      <c r="L644" s="6">
        <v>360</v>
      </c>
      <c r="M644" s="6">
        <f t="shared" si="21"/>
        <v>399.88574692944871</v>
      </c>
      <c r="N644">
        <v>8</v>
      </c>
    </row>
    <row r="645" spans="1:14">
      <c r="A645" t="s">
        <v>301</v>
      </c>
      <c r="B645" t="s">
        <v>33</v>
      </c>
      <c r="C645" t="s">
        <v>100</v>
      </c>
      <c r="D645" t="s">
        <v>556</v>
      </c>
      <c r="E645" t="s">
        <v>499</v>
      </c>
      <c r="F645">
        <v>8</v>
      </c>
      <c r="G645" s="9">
        <v>0.8</v>
      </c>
      <c r="H645">
        <v>270</v>
      </c>
      <c r="I645">
        <v>260</v>
      </c>
      <c r="J645">
        <v>10</v>
      </c>
      <c r="K645" s="2">
        <f t="shared" si="20"/>
        <v>0.96296296296296291</v>
      </c>
      <c r="L645" s="6">
        <v>1040</v>
      </c>
      <c r="M645" s="6">
        <f t="shared" si="21"/>
        <v>433.00128534704362</v>
      </c>
      <c r="N645">
        <v>23.1</v>
      </c>
    </row>
    <row r="646" spans="1:14">
      <c r="A646" t="s">
        <v>301</v>
      </c>
      <c r="B646" t="s">
        <v>33</v>
      </c>
      <c r="C646" t="s">
        <v>100</v>
      </c>
      <c r="D646" t="s">
        <v>556</v>
      </c>
      <c r="E646" t="s">
        <v>596</v>
      </c>
      <c r="F646">
        <v>1</v>
      </c>
      <c r="G646" s="9">
        <v>0.1</v>
      </c>
      <c r="H646">
        <v>45</v>
      </c>
      <c r="I646">
        <v>35</v>
      </c>
      <c r="J646">
        <v>10</v>
      </c>
      <c r="K646" s="2">
        <f t="shared" si="20"/>
        <v>0.77777777777777779</v>
      </c>
      <c r="L646" s="6">
        <v>140</v>
      </c>
      <c r="M646" s="6">
        <f t="shared" si="21"/>
        <v>464.86718080548417</v>
      </c>
      <c r="N646">
        <v>3.1</v>
      </c>
    </row>
    <row r="647" spans="1:14">
      <c r="A647" t="s">
        <v>301</v>
      </c>
      <c r="B647" t="s">
        <v>33</v>
      </c>
      <c r="C647" t="s">
        <v>100</v>
      </c>
      <c r="D647" t="s">
        <v>556</v>
      </c>
      <c r="E647" t="s">
        <v>207</v>
      </c>
      <c r="F647">
        <v>1</v>
      </c>
      <c r="G647" s="9">
        <v>0.1</v>
      </c>
      <c r="H647">
        <v>45</v>
      </c>
      <c r="I647">
        <v>29</v>
      </c>
      <c r="J647">
        <v>16</v>
      </c>
      <c r="K647" s="2">
        <f t="shared" si="20"/>
        <v>0.64444444444444449</v>
      </c>
      <c r="L647" s="6">
        <v>116</v>
      </c>
      <c r="M647" s="6">
        <f t="shared" si="21"/>
        <v>389.88860325621249</v>
      </c>
      <c r="N647">
        <v>2.6</v>
      </c>
    </row>
    <row r="648" spans="1:14">
      <c r="A648" t="s">
        <v>301</v>
      </c>
      <c r="B648" t="s">
        <v>33</v>
      </c>
      <c r="C648" t="s">
        <v>100</v>
      </c>
      <c r="D648" t="s">
        <v>556</v>
      </c>
      <c r="E648" t="s">
        <v>305</v>
      </c>
      <c r="F648">
        <v>2</v>
      </c>
      <c r="G648" s="9">
        <v>0.2</v>
      </c>
      <c r="H648">
        <v>90</v>
      </c>
      <c r="I648">
        <v>74</v>
      </c>
      <c r="J648">
        <v>16</v>
      </c>
      <c r="K648" s="2">
        <f t="shared" si="20"/>
        <v>0.82222222222222219</v>
      </c>
      <c r="L648" s="6">
        <v>296</v>
      </c>
      <c r="M648" s="6">
        <f t="shared" si="21"/>
        <v>494.85861182519278</v>
      </c>
      <c r="N648">
        <v>6.6</v>
      </c>
    </row>
    <row r="649" spans="1:14">
      <c r="A649" t="s">
        <v>301</v>
      </c>
      <c r="B649" t="s">
        <v>33</v>
      </c>
      <c r="C649" t="s">
        <v>100</v>
      </c>
      <c r="D649" t="s">
        <v>556</v>
      </c>
      <c r="E649" t="s">
        <v>330</v>
      </c>
      <c r="F649">
        <v>1</v>
      </c>
      <c r="G649" s="9">
        <v>0.1</v>
      </c>
      <c r="H649">
        <v>20</v>
      </c>
      <c r="I649">
        <v>10</v>
      </c>
      <c r="J649">
        <v>10</v>
      </c>
      <c r="K649" s="2">
        <f t="shared" si="20"/>
        <v>0.5</v>
      </c>
      <c r="L649" s="6">
        <v>40</v>
      </c>
      <c r="M649" s="6">
        <f t="shared" si="21"/>
        <v>134.96143958868893</v>
      </c>
      <c r="N649">
        <v>0.9</v>
      </c>
    </row>
    <row r="650" spans="1:14">
      <c r="A650" t="s">
        <v>301</v>
      </c>
      <c r="B650" t="s">
        <v>33</v>
      </c>
      <c r="C650" t="s">
        <v>100</v>
      </c>
      <c r="D650" t="s">
        <v>556</v>
      </c>
      <c r="E650" t="s">
        <v>308</v>
      </c>
      <c r="F650">
        <v>2</v>
      </c>
      <c r="G650" s="9">
        <v>0.2</v>
      </c>
      <c r="H650">
        <v>90</v>
      </c>
      <c r="I650">
        <v>78</v>
      </c>
      <c r="J650">
        <v>12</v>
      </c>
      <c r="K650" s="2">
        <f t="shared" si="20"/>
        <v>0.8666666666666667</v>
      </c>
      <c r="L650" s="6">
        <v>312</v>
      </c>
      <c r="M650" s="6">
        <f t="shared" si="21"/>
        <v>517.35218508997434</v>
      </c>
      <c r="N650">
        <v>6.9</v>
      </c>
    </row>
    <row r="651" spans="1:14">
      <c r="A651" t="s">
        <v>301</v>
      </c>
      <c r="B651" t="s">
        <v>33</v>
      </c>
      <c r="C651" t="s">
        <v>100</v>
      </c>
      <c r="D651" t="s">
        <v>556</v>
      </c>
      <c r="E651" t="s">
        <v>191</v>
      </c>
      <c r="F651">
        <v>1</v>
      </c>
      <c r="G651" s="9">
        <v>0.1</v>
      </c>
      <c r="H651">
        <v>45</v>
      </c>
      <c r="I651">
        <v>27</v>
      </c>
      <c r="J651">
        <v>18</v>
      </c>
      <c r="K651" s="2">
        <f t="shared" si="20"/>
        <v>0.6</v>
      </c>
      <c r="L651" s="6">
        <v>108</v>
      </c>
      <c r="M651" s="6">
        <f t="shared" si="21"/>
        <v>359.89717223650388</v>
      </c>
      <c r="N651">
        <v>2.4</v>
      </c>
    </row>
    <row r="652" spans="1:14">
      <c r="A652" t="s">
        <v>301</v>
      </c>
      <c r="B652" t="s">
        <v>33</v>
      </c>
      <c r="C652" t="s">
        <v>100</v>
      </c>
      <c r="D652" t="s">
        <v>556</v>
      </c>
      <c r="E652" t="s">
        <v>310</v>
      </c>
      <c r="F652">
        <v>1</v>
      </c>
      <c r="G652" s="9">
        <v>0.1</v>
      </c>
      <c r="H652">
        <v>45</v>
      </c>
      <c r="I652">
        <v>41</v>
      </c>
      <c r="J652">
        <v>4</v>
      </c>
      <c r="K652" s="2">
        <f t="shared" si="20"/>
        <v>0.91111111111111109</v>
      </c>
      <c r="L652" s="6">
        <v>164</v>
      </c>
      <c r="M652" s="6">
        <f t="shared" si="21"/>
        <v>539.84575835475573</v>
      </c>
      <c r="N652">
        <v>3.6</v>
      </c>
    </row>
    <row r="653" spans="1:14">
      <c r="A653" t="s">
        <v>301</v>
      </c>
      <c r="B653" t="s">
        <v>33</v>
      </c>
      <c r="C653" t="s">
        <v>100</v>
      </c>
      <c r="D653" t="s">
        <v>556</v>
      </c>
      <c r="E653" t="s">
        <v>274</v>
      </c>
      <c r="F653">
        <v>1</v>
      </c>
      <c r="G653" s="9">
        <v>0.1</v>
      </c>
      <c r="H653">
        <v>45</v>
      </c>
      <c r="I653">
        <v>47</v>
      </c>
      <c r="J653">
        <v>-2</v>
      </c>
      <c r="K653" s="2">
        <f t="shared" si="20"/>
        <v>1.0444444444444445</v>
      </c>
      <c r="L653" s="6">
        <v>188</v>
      </c>
      <c r="M653" s="6">
        <f t="shared" si="21"/>
        <v>629.82005141388174</v>
      </c>
      <c r="N653">
        <v>4.2</v>
      </c>
    </row>
    <row r="654" spans="1:14">
      <c r="A654" t="s">
        <v>301</v>
      </c>
      <c r="B654" t="s">
        <v>33</v>
      </c>
      <c r="C654" t="s">
        <v>100</v>
      </c>
      <c r="D654" t="s">
        <v>556</v>
      </c>
      <c r="E654" t="s">
        <v>598</v>
      </c>
      <c r="F654">
        <v>1</v>
      </c>
      <c r="G654" s="9">
        <v>0.1</v>
      </c>
      <c r="H654">
        <v>45</v>
      </c>
      <c r="I654">
        <v>44</v>
      </c>
      <c r="J654">
        <v>1</v>
      </c>
      <c r="K654" s="2">
        <f t="shared" si="20"/>
        <v>0.97777777777777775</v>
      </c>
      <c r="L654" s="6">
        <v>176</v>
      </c>
      <c r="M654" s="6">
        <f t="shared" si="21"/>
        <v>584.83290488431885</v>
      </c>
      <c r="N654">
        <v>3.9</v>
      </c>
    </row>
    <row r="655" spans="1:14">
      <c r="A655" t="s">
        <v>301</v>
      </c>
      <c r="B655" t="s">
        <v>33</v>
      </c>
      <c r="C655" t="s">
        <v>100</v>
      </c>
      <c r="D655" t="s">
        <v>579</v>
      </c>
      <c r="E655" t="s">
        <v>14</v>
      </c>
      <c r="F655">
        <v>2</v>
      </c>
      <c r="G655" s="9">
        <v>0.1</v>
      </c>
      <c r="H655">
        <v>45</v>
      </c>
      <c r="I655">
        <v>23</v>
      </c>
      <c r="J655">
        <v>22</v>
      </c>
      <c r="K655" s="2">
        <f t="shared" si="20"/>
        <v>0.51111111111111107</v>
      </c>
      <c r="L655" s="6">
        <v>92</v>
      </c>
      <c r="M655" s="6">
        <f t="shared" si="21"/>
        <v>299.91431019708654</v>
      </c>
      <c r="N655">
        <v>2</v>
      </c>
    </row>
    <row r="656" spans="1:14">
      <c r="A656" t="s">
        <v>301</v>
      </c>
      <c r="B656" t="s">
        <v>33</v>
      </c>
      <c r="C656" t="s">
        <v>100</v>
      </c>
      <c r="D656" t="s">
        <v>579</v>
      </c>
      <c r="E656" t="s">
        <v>597</v>
      </c>
      <c r="F656">
        <v>1</v>
      </c>
      <c r="G656" s="9">
        <v>0.1</v>
      </c>
      <c r="H656">
        <v>15</v>
      </c>
      <c r="I656">
        <v>6</v>
      </c>
      <c r="J656">
        <v>9</v>
      </c>
      <c r="K656" s="2">
        <f t="shared" si="20"/>
        <v>0.4</v>
      </c>
      <c r="L656" s="6">
        <v>24</v>
      </c>
      <c r="M656" s="6">
        <f t="shared" si="21"/>
        <v>74.978577549271634</v>
      </c>
      <c r="N656">
        <v>0.5</v>
      </c>
    </row>
    <row r="657" spans="1:14">
      <c r="A657" t="s">
        <v>301</v>
      </c>
      <c r="B657" t="s">
        <v>33</v>
      </c>
      <c r="C657" t="s">
        <v>100</v>
      </c>
      <c r="D657" t="s">
        <v>575</v>
      </c>
      <c r="E657" t="s">
        <v>499</v>
      </c>
      <c r="F657">
        <v>8</v>
      </c>
      <c r="G657" s="9">
        <v>0</v>
      </c>
      <c r="H657">
        <v>100</v>
      </c>
      <c r="I657">
        <v>96</v>
      </c>
      <c r="J657">
        <v>4</v>
      </c>
      <c r="K657" s="2">
        <f t="shared" si="20"/>
        <v>0.96</v>
      </c>
      <c r="L657" s="6">
        <v>384</v>
      </c>
      <c r="M657" s="6" t="e">
        <f t="shared" si="21"/>
        <v>#DIV/0!</v>
      </c>
      <c r="N657">
        <v>8.5</v>
      </c>
    </row>
    <row r="658" spans="1:14">
      <c r="A658" t="s">
        <v>301</v>
      </c>
      <c r="B658" t="s">
        <v>33</v>
      </c>
      <c r="C658" t="s">
        <v>100</v>
      </c>
      <c r="D658" t="s">
        <v>507</v>
      </c>
      <c r="E658" t="s">
        <v>13</v>
      </c>
      <c r="F658">
        <v>1</v>
      </c>
      <c r="G658" s="9">
        <v>0.1</v>
      </c>
      <c r="H658">
        <v>45</v>
      </c>
      <c r="I658">
        <v>44</v>
      </c>
      <c r="J658">
        <v>1</v>
      </c>
      <c r="K658" s="2">
        <f t="shared" si="20"/>
        <v>0.97777777777777775</v>
      </c>
      <c r="L658" s="6">
        <v>176</v>
      </c>
      <c r="M658" s="6">
        <f t="shared" si="21"/>
        <v>584.83290488431885</v>
      </c>
      <c r="N658">
        <v>3.9</v>
      </c>
    </row>
    <row r="659" spans="1:14">
      <c r="A659" t="s">
        <v>301</v>
      </c>
      <c r="B659" t="s">
        <v>33</v>
      </c>
      <c r="C659" t="s">
        <v>100</v>
      </c>
      <c r="D659" t="s">
        <v>507</v>
      </c>
      <c r="E659" t="s">
        <v>392</v>
      </c>
      <c r="F659">
        <v>2</v>
      </c>
      <c r="G659" s="9">
        <v>0</v>
      </c>
      <c r="H659">
        <v>45</v>
      </c>
      <c r="I659">
        <v>52</v>
      </c>
      <c r="J659">
        <v>-7</v>
      </c>
      <c r="K659" s="2">
        <f t="shared" si="20"/>
        <v>1.1555555555555554</v>
      </c>
      <c r="L659" s="6">
        <v>208</v>
      </c>
      <c r="M659" s="6" t="e">
        <f t="shared" si="21"/>
        <v>#DIV/0!</v>
      </c>
      <c r="N659">
        <v>4.5999999999999996</v>
      </c>
    </row>
    <row r="660" spans="1:14">
      <c r="A660" t="s">
        <v>301</v>
      </c>
      <c r="B660" t="s">
        <v>122</v>
      </c>
      <c r="C660" t="s">
        <v>123</v>
      </c>
      <c r="D660" t="s">
        <v>556</v>
      </c>
      <c r="E660" t="s">
        <v>372</v>
      </c>
      <c r="F660">
        <v>2</v>
      </c>
      <c r="G660" s="9">
        <v>0.2</v>
      </c>
      <c r="H660">
        <v>60</v>
      </c>
      <c r="I660">
        <v>48</v>
      </c>
      <c r="J660">
        <v>12</v>
      </c>
      <c r="K660" s="2">
        <f t="shared" si="20"/>
        <v>0.8</v>
      </c>
      <c r="L660" s="6">
        <v>192</v>
      </c>
      <c r="M660" s="6">
        <f t="shared" si="21"/>
        <v>322.40788346186804</v>
      </c>
      <c r="N660">
        <v>4.3</v>
      </c>
    </row>
    <row r="661" spans="1:14">
      <c r="A661" t="s">
        <v>301</v>
      </c>
      <c r="B661" t="s">
        <v>122</v>
      </c>
      <c r="C661" t="s">
        <v>123</v>
      </c>
      <c r="D661" t="s">
        <v>556</v>
      </c>
      <c r="E661" t="s">
        <v>499</v>
      </c>
      <c r="F661">
        <v>2</v>
      </c>
      <c r="G661" s="9">
        <v>0.2</v>
      </c>
      <c r="H661">
        <v>55</v>
      </c>
      <c r="I661">
        <v>26</v>
      </c>
      <c r="J661">
        <v>29</v>
      </c>
      <c r="K661" s="2">
        <f t="shared" si="20"/>
        <v>0.47272727272727272</v>
      </c>
      <c r="L661" s="6">
        <v>108.27763</v>
      </c>
      <c r="M661" s="6">
        <f t="shared" si="21"/>
        <v>179.94858611825194</v>
      </c>
      <c r="N661">
        <v>2.4</v>
      </c>
    </row>
    <row r="662" spans="1:14">
      <c r="A662" t="s">
        <v>301</v>
      </c>
      <c r="B662" t="s">
        <v>122</v>
      </c>
      <c r="C662" t="s">
        <v>123</v>
      </c>
      <c r="D662" t="s">
        <v>556</v>
      </c>
      <c r="E662" t="s">
        <v>305</v>
      </c>
      <c r="F662">
        <v>1</v>
      </c>
      <c r="G662" s="9">
        <v>0.1</v>
      </c>
      <c r="H662">
        <v>50</v>
      </c>
      <c r="I662">
        <v>66</v>
      </c>
      <c r="J662">
        <v>-16</v>
      </c>
      <c r="K662" s="2">
        <f t="shared" si="20"/>
        <v>1.32</v>
      </c>
      <c r="L662" s="6">
        <v>264</v>
      </c>
      <c r="M662" s="6">
        <f t="shared" si="21"/>
        <v>884.74721508140533</v>
      </c>
      <c r="N662">
        <v>5.9</v>
      </c>
    </row>
    <row r="663" spans="1:14">
      <c r="A663" t="s">
        <v>301</v>
      </c>
      <c r="B663" t="s">
        <v>122</v>
      </c>
      <c r="C663" t="s">
        <v>123</v>
      </c>
      <c r="D663" t="s">
        <v>556</v>
      </c>
      <c r="E663" t="s">
        <v>308</v>
      </c>
      <c r="F663">
        <v>2</v>
      </c>
      <c r="G663" s="9">
        <v>0.2</v>
      </c>
      <c r="H663">
        <v>75</v>
      </c>
      <c r="I663">
        <v>47</v>
      </c>
      <c r="J663">
        <v>28</v>
      </c>
      <c r="K663" s="2">
        <f t="shared" si="20"/>
        <v>0.62666666666666671</v>
      </c>
      <c r="L663" s="6">
        <v>194.80719999999999</v>
      </c>
      <c r="M663" s="6">
        <f t="shared" si="21"/>
        <v>322.40788346186804</v>
      </c>
      <c r="N663">
        <v>4.3</v>
      </c>
    </row>
    <row r="664" spans="1:14">
      <c r="A664" t="s">
        <v>301</v>
      </c>
      <c r="B664" t="s">
        <v>122</v>
      </c>
      <c r="C664" t="s">
        <v>123</v>
      </c>
      <c r="D664" t="s">
        <v>556</v>
      </c>
      <c r="E664" t="s">
        <v>429</v>
      </c>
      <c r="F664">
        <v>4</v>
      </c>
      <c r="G664" s="9">
        <v>0.3</v>
      </c>
      <c r="H664">
        <v>165</v>
      </c>
      <c r="I664">
        <v>90</v>
      </c>
      <c r="J664">
        <v>75</v>
      </c>
      <c r="K664" s="2">
        <f t="shared" si="20"/>
        <v>0.54545454545454541</v>
      </c>
      <c r="L664" s="6">
        <v>364.15424000000002</v>
      </c>
      <c r="M664" s="6">
        <f t="shared" si="21"/>
        <v>404.88431876606683</v>
      </c>
      <c r="N664">
        <v>8.1</v>
      </c>
    </row>
    <row r="665" spans="1:14">
      <c r="A665" t="s">
        <v>301</v>
      </c>
      <c r="B665" t="s">
        <v>122</v>
      </c>
      <c r="C665" t="s">
        <v>123</v>
      </c>
      <c r="D665" t="s">
        <v>575</v>
      </c>
      <c r="E665" t="s">
        <v>499</v>
      </c>
      <c r="F665">
        <v>2</v>
      </c>
      <c r="G665" s="9">
        <v>0</v>
      </c>
      <c r="H665">
        <v>35</v>
      </c>
      <c r="I665">
        <v>14</v>
      </c>
      <c r="J665">
        <v>21</v>
      </c>
      <c r="K665" s="2">
        <f t="shared" si="20"/>
        <v>0.4</v>
      </c>
      <c r="L665" s="6">
        <v>58.303339999999999</v>
      </c>
      <c r="M665" s="6" t="e">
        <f t="shared" si="21"/>
        <v>#DIV/0!</v>
      </c>
      <c r="N665">
        <v>1.3</v>
      </c>
    </row>
    <row r="666" spans="1:14">
      <c r="A666" t="s">
        <v>301</v>
      </c>
      <c r="B666" t="s">
        <v>122</v>
      </c>
      <c r="C666" t="s">
        <v>123</v>
      </c>
      <c r="D666" t="s">
        <v>507</v>
      </c>
      <c r="E666" t="s">
        <v>392</v>
      </c>
      <c r="F666">
        <v>2</v>
      </c>
      <c r="G666" s="9">
        <v>0</v>
      </c>
      <c r="H666">
        <v>40</v>
      </c>
      <c r="I666">
        <v>36</v>
      </c>
      <c r="J666">
        <v>4</v>
      </c>
      <c r="K666" s="2">
        <f t="shared" si="20"/>
        <v>0.9</v>
      </c>
      <c r="L666" s="6">
        <v>144</v>
      </c>
      <c r="M666" s="6" t="e">
        <f t="shared" si="21"/>
        <v>#DIV/0!</v>
      </c>
      <c r="N666">
        <v>3.2</v>
      </c>
    </row>
    <row r="667" spans="1:14">
      <c r="A667" t="s">
        <v>301</v>
      </c>
      <c r="B667" t="s">
        <v>122</v>
      </c>
      <c r="C667" t="s">
        <v>124</v>
      </c>
      <c r="D667" t="s">
        <v>12</v>
      </c>
      <c r="E667" t="s">
        <v>368</v>
      </c>
      <c r="F667">
        <v>1</v>
      </c>
      <c r="G667" s="9">
        <v>0</v>
      </c>
      <c r="H667">
        <v>29</v>
      </c>
      <c r="I667">
        <v>30</v>
      </c>
      <c r="J667">
        <v>-1</v>
      </c>
      <c r="K667" s="2">
        <f t="shared" si="20"/>
        <v>1.0344827586206897</v>
      </c>
      <c r="L667" s="6">
        <v>120</v>
      </c>
      <c r="M667" s="6" t="e">
        <f t="shared" si="21"/>
        <v>#DIV/0!</v>
      </c>
      <c r="N667">
        <v>2.7</v>
      </c>
    </row>
    <row r="668" spans="1:14">
      <c r="A668" t="s">
        <v>301</v>
      </c>
      <c r="B668" t="s">
        <v>122</v>
      </c>
      <c r="C668" t="s">
        <v>124</v>
      </c>
      <c r="D668" t="s">
        <v>592</v>
      </c>
      <c r="E668" t="s">
        <v>593</v>
      </c>
      <c r="F668">
        <v>1</v>
      </c>
      <c r="G668" s="9">
        <v>0</v>
      </c>
      <c r="H668">
        <v>33</v>
      </c>
      <c r="I668">
        <v>14</v>
      </c>
      <c r="J668">
        <v>19</v>
      </c>
      <c r="K668" s="2">
        <f t="shared" si="20"/>
        <v>0.42424242424242425</v>
      </c>
      <c r="L668" s="6">
        <v>56</v>
      </c>
      <c r="M668" s="6" t="e">
        <f t="shared" si="21"/>
        <v>#DIV/0!</v>
      </c>
      <c r="N668">
        <v>1.2</v>
      </c>
    </row>
    <row r="669" spans="1:14">
      <c r="A669" t="s">
        <v>301</v>
      </c>
      <c r="B669" t="s">
        <v>122</v>
      </c>
      <c r="C669" t="s">
        <v>124</v>
      </c>
      <c r="D669" t="s">
        <v>556</v>
      </c>
      <c r="E669" t="s">
        <v>372</v>
      </c>
      <c r="F669">
        <v>3</v>
      </c>
      <c r="G669" s="9">
        <v>0.30000000000000004</v>
      </c>
      <c r="H669">
        <v>100</v>
      </c>
      <c r="I669">
        <v>116</v>
      </c>
      <c r="J669">
        <v>-16</v>
      </c>
      <c r="K669" s="2">
        <f t="shared" si="20"/>
        <v>1.1599999999999999</v>
      </c>
      <c r="L669" s="6">
        <v>464</v>
      </c>
      <c r="M669" s="6">
        <f t="shared" si="21"/>
        <v>514.85289917166517</v>
      </c>
      <c r="N669">
        <v>10.3</v>
      </c>
    </row>
    <row r="670" spans="1:14">
      <c r="A670" t="s">
        <v>301</v>
      </c>
      <c r="B670" t="s">
        <v>122</v>
      </c>
      <c r="C670" t="s">
        <v>124</v>
      </c>
      <c r="D670" t="s">
        <v>556</v>
      </c>
      <c r="E670" t="s">
        <v>499</v>
      </c>
      <c r="F670">
        <v>8</v>
      </c>
      <c r="G670" s="9">
        <v>0.70399999999999996</v>
      </c>
      <c r="H670">
        <v>224</v>
      </c>
      <c r="I670">
        <v>198</v>
      </c>
      <c r="J670">
        <v>26</v>
      </c>
      <c r="K670" s="2">
        <f t="shared" si="20"/>
        <v>0.8839285714285714</v>
      </c>
      <c r="L670" s="6">
        <v>792</v>
      </c>
      <c r="M670" s="6">
        <f t="shared" si="21"/>
        <v>374.89288774635821</v>
      </c>
      <c r="N670">
        <v>17.600000000000001</v>
      </c>
    </row>
    <row r="671" spans="1:14">
      <c r="A671" t="s">
        <v>301</v>
      </c>
      <c r="B671" t="s">
        <v>122</v>
      </c>
      <c r="C671" t="s">
        <v>124</v>
      </c>
      <c r="D671" t="s">
        <v>556</v>
      </c>
      <c r="E671" t="s">
        <v>596</v>
      </c>
      <c r="F671">
        <v>1</v>
      </c>
      <c r="G671" s="9">
        <v>0.1</v>
      </c>
      <c r="H671">
        <v>40</v>
      </c>
      <c r="I671">
        <v>36</v>
      </c>
      <c r="J671">
        <v>4</v>
      </c>
      <c r="K671" s="2">
        <f t="shared" si="20"/>
        <v>0.9</v>
      </c>
      <c r="L671" s="6">
        <v>144</v>
      </c>
      <c r="M671" s="6">
        <f t="shared" si="21"/>
        <v>479.8628963153385</v>
      </c>
      <c r="N671">
        <v>3.2</v>
      </c>
    </row>
    <row r="672" spans="1:14">
      <c r="A672" t="s">
        <v>301</v>
      </c>
      <c r="B672" t="s">
        <v>122</v>
      </c>
      <c r="C672" t="s">
        <v>124</v>
      </c>
      <c r="D672" t="s">
        <v>556</v>
      </c>
      <c r="E672" t="s">
        <v>207</v>
      </c>
      <c r="F672">
        <v>1</v>
      </c>
      <c r="G672" s="9">
        <v>0.1</v>
      </c>
      <c r="H672">
        <v>50</v>
      </c>
      <c r="I672">
        <v>46</v>
      </c>
      <c r="J672">
        <v>4</v>
      </c>
      <c r="K672" s="2">
        <f t="shared" si="20"/>
        <v>0.92</v>
      </c>
      <c r="L672" s="6">
        <v>184</v>
      </c>
      <c r="M672" s="6">
        <f t="shared" si="21"/>
        <v>614.82433590402741</v>
      </c>
      <c r="N672">
        <v>4.0999999999999996</v>
      </c>
    </row>
    <row r="673" spans="1:14">
      <c r="A673" t="s">
        <v>301</v>
      </c>
      <c r="B673" t="s">
        <v>122</v>
      </c>
      <c r="C673" t="s">
        <v>124</v>
      </c>
      <c r="D673" t="s">
        <v>556</v>
      </c>
      <c r="E673" t="s">
        <v>305</v>
      </c>
      <c r="F673">
        <v>2</v>
      </c>
      <c r="G673" s="9">
        <v>0.2</v>
      </c>
      <c r="H673">
        <v>120</v>
      </c>
      <c r="I673">
        <v>85</v>
      </c>
      <c r="J673">
        <v>35</v>
      </c>
      <c r="K673" s="2">
        <f t="shared" si="20"/>
        <v>0.70833333333333337</v>
      </c>
      <c r="L673" s="6">
        <v>340</v>
      </c>
      <c r="M673" s="6">
        <f t="shared" si="21"/>
        <v>569.8371893744644</v>
      </c>
      <c r="N673">
        <v>7.6</v>
      </c>
    </row>
    <row r="674" spans="1:14">
      <c r="A674" t="s">
        <v>301</v>
      </c>
      <c r="B674" t="s">
        <v>122</v>
      </c>
      <c r="C674" t="s">
        <v>124</v>
      </c>
      <c r="D674" t="s">
        <v>556</v>
      </c>
      <c r="E674" t="s">
        <v>594</v>
      </c>
      <c r="F674">
        <v>2</v>
      </c>
      <c r="G674" s="9">
        <v>0.1</v>
      </c>
      <c r="H674">
        <v>33</v>
      </c>
      <c r="I674">
        <v>34</v>
      </c>
      <c r="J674">
        <v>-1</v>
      </c>
      <c r="K674" s="2">
        <f t="shared" si="20"/>
        <v>1.0303030303030303</v>
      </c>
      <c r="L674" s="6">
        <v>136</v>
      </c>
      <c r="M674" s="6">
        <f t="shared" si="21"/>
        <v>449.87146529562978</v>
      </c>
      <c r="N674">
        <v>3</v>
      </c>
    </row>
    <row r="675" spans="1:14">
      <c r="A675" t="s">
        <v>301</v>
      </c>
      <c r="B675" t="s">
        <v>122</v>
      </c>
      <c r="C675" t="s">
        <v>124</v>
      </c>
      <c r="D675" t="s">
        <v>556</v>
      </c>
      <c r="E675" t="s">
        <v>308</v>
      </c>
      <c r="F675">
        <v>2</v>
      </c>
      <c r="G675" s="9">
        <v>0.2</v>
      </c>
      <c r="H675">
        <v>90</v>
      </c>
      <c r="I675">
        <v>57</v>
      </c>
      <c r="J675">
        <v>33</v>
      </c>
      <c r="K675" s="2">
        <f t="shared" si="20"/>
        <v>0.6333333333333333</v>
      </c>
      <c r="L675" s="6">
        <v>228</v>
      </c>
      <c r="M675" s="6">
        <f t="shared" si="21"/>
        <v>382.39074550128532</v>
      </c>
      <c r="N675">
        <v>5.0999999999999996</v>
      </c>
    </row>
    <row r="676" spans="1:14">
      <c r="A676" t="s">
        <v>301</v>
      </c>
      <c r="B676" t="s">
        <v>122</v>
      </c>
      <c r="C676" t="s">
        <v>124</v>
      </c>
      <c r="D676" t="s">
        <v>556</v>
      </c>
      <c r="E676" t="s">
        <v>191</v>
      </c>
      <c r="F676">
        <v>1</v>
      </c>
      <c r="G676" s="9">
        <v>0.1</v>
      </c>
      <c r="H676">
        <v>35</v>
      </c>
      <c r="I676">
        <v>39</v>
      </c>
      <c r="J676">
        <v>-4</v>
      </c>
      <c r="K676" s="2">
        <f t="shared" si="20"/>
        <v>1.1142857142857143</v>
      </c>
      <c r="L676" s="6">
        <v>156</v>
      </c>
      <c r="M676" s="6">
        <f t="shared" si="21"/>
        <v>524.8500428449014</v>
      </c>
      <c r="N676">
        <v>3.5</v>
      </c>
    </row>
    <row r="677" spans="1:14">
      <c r="A677" t="s">
        <v>301</v>
      </c>
      <c r="B677" t="s">
        <v>122</v>
      </c>
      <c r="C677" t="s">
        <v>124</v>
      </c>
      <c r="D677" t="s">
        <v>556</v>
      </c>
      <c r="E677" t="s">
        <v>429</v>
      </c>
      <c r="F677">
        <v>1</v>
      </c>
      <c r="G677" s="9">
        <v>0.1</v>
      </c>
      <c r="H677">
        <v>45</v>
      </c>
      <c r="I677">
        <v>34</v>
      </c>
      <c r="J677">
        <v>11</v>
      </c>
      <c r="K677" s="2">
        <f t="shared" si="20"/>
        <v>0.75555555555555554</v>
      </c>
      <c r="L677" s="6">
        <v>136</v>
      </c>
      <c r="M677" s="6">
        <f t="shared" si="21"/>
        <v>449.87146529562978</v>
      </c>
      <c r="N677">
        <v>3</v>
      </c>
    </row>
    <row r="678" spans="1:14">
      <c r="A678" t="s">
        <v>301</v>
      </c>
      <c r="B678" t="s">
        <v>122</v>
      </c>
      <c r="C678" t="s">
        <v>124</v>
      </c>
      <c r="D678" t="s">
        <v>556</v>
      </c>
      <c r="E678" t="s">
        <v>310</v>
      </c>
      <c r="F678">
        <v>1</v>
      </c>
      <c r="G678" s="9">
        <v>0.1</v>
      </c>
      <c r="H678">
        <v>45</v>
      </c>
      <c r="I678">
        <v>41</v>
      </c>
      <c r="J678">
        <v>4</v>
      </c>
      <c r="K678" s="2">
        <f t="shared" si="20"/>
        <v>0.91111111111111109</v>
      </c>
      <c r="L678" s="6">
        <v>164</v>
      </c>
      <c r="M678" s="6">
        <f t="shared" si="21"/>
        <v>539.84575835475573</v>
      </c>
      <c r="N678">
        <v>3.6</v>
      </c>
    </row>
    <row r="679" spans="1:14">
      <c r="A679" t="s">
        <v>301</v>
      </c>
      <c r="B679" t="s">
        <v>122</v>
      </c>
      <c r="C679" t="s">
        <v>124</v>
      </c>
      <c r="D679" t="s">
        <v>556</v>
      </c>
      <c r="E679" t="s">
        <v>368</v>
      </c>
      <c r="F679">
        <v>1</v>
      </c>
      <c r="G679" s="9">
        <v>0.1</v>
      </c>
      <c r="H679">
        <v>17</v>
      </c>
      <c r="I679">
        <v>11</v>
      </c>
      <c r="J679">
        <v>6</v>
      </c>
      <c r="K679" s="2">
        <f t="shared" si="20"/>
        <v>0.6470588235294118</v>
      </c>
      <c r="L679" s="6">
        <v>44</v>
      </c>
      <c r="M679" s="6">
        <f t="shared" si="21"/>
        <v>149.95715509854327</v>
      </c>
      <c r="N679">
        <v>1</v>
      </c>
    </row>
    <row r="680" spans="1:14">
      <c r="A680" t="s">
        <v>301</v>
      </c>
      <c r="B680" t="s">
        <v>122</v>
      </c>
      <c r="C680" t="s">
        <v>124</v>
      </c>
      <c r="D680" t="s">
        <v>556</v>
      </c>
      <c r="E680" t="s">
        <v>274</v>
      </c>
      <c r="F680">
        <v>2</v>
      </c>
      <c r="G680" s="9">
        <v>0.2</v>
      </c>
      <c r="H680">
        <v>90</v>
      </c>
      <c r="I680">
        <v>81</v>
      </c>
      <c r="J680">
        <v>9</v>
      </c>
      <c r="K680" s="2">
        <f t="shared" si="20"/>
        <v>0.9</v>
      </c>
      <c r="L680" s="6">
        <v>324</v>
      </c>
      <c r="M680" s="6">
        <f t="shared" si="21"/>
        <v>539.84575835475573</v>
      </c>
      <c r="N680">
        <v>7.2</v>
      </c>
    </row>
    <row r="681" spans="1:14">
      <c r="A681" t="s">
        <v>301</v>
      </c>
      <c r="B681" t="s">
        <v>122</v>
      </c>
      <c r="C681" t="s">
        <v>124</v>
      </c>
      <c r="D681" t="s">
        <v>556</v>
      </c>
      <c r="E681" t="s">
        <v>359</v>
      </c>
      <c r="F681">
        <v>1</v>
      </c>
      <c r="G681" s="9">
        <v>0.1</v>
      </c>
      <c r="H681">
        <v>45</v>
      </c>
      <c r="I681">
        <v>38</v>
      </c>
      <c r="J681">
        <v>7</v>
      </c>
      <c r="K681" s="2">
        <f t="shared" si="20"/>
        <v>0.84444444444444444</v>
      </c>
      <c r="L681" s="6">
        <v>152</v>
      </c>
      <c r="M681" s="6">
        <f t="shared" si="21"/>
        <v>509.85432733504712</v>
      </c>
      <c r="N681">
        <v>3.4</v>
      </c>
    </row>
    <row r="682" spans="1:14">
      <c r="A682" t="s">
        <v>301</v>
      </c>
      <c r="B682" t="s">
        <v>122</v>
      </c>
      <c r="C682" t="s">
        <v>124</v>
      </c>
      <c r="D682" t="s">
        <v>579</v>
      </c>
      <c r="E682" t="s">
        <v>14</v>
      </c>
      <c r="F682">
        <v>2</v>
      </c>
      <c r="G682" s="9">
        <v>0.1</v>
      </c>
      <c r="H682">
        <v>45</v>
      </c>
      <c r="I682">
        <v>36</v>
      </c>
      <c r="J682">
        <v>9</v>
      </c>
      <c r="K682" s="2">
        <f t="shared" si="20"/>
        <v>0.8</v>
      </c>
      <c r="L682" s="6">
        <v>144</v>
      </c>
      <c r="M682" s="6">
        <f t="shared" si="21"/>
        <v>479.8628963153385</v>
      </c>
      <c r="N682">
        <v>3.2</v>
      </c>
    </row>
    <row r="683" spans="1:14">
      <c r="A683" t="s">
        <v>301</v>
      </c>
      <c r="B683" t="s">
        <v>122</v>
      </c>
      <c r="C683" t="s">
        <v>124</v>
      </c>
      <c r="D683" t="s">
        <v>579</v>
      </c>
      <c r="E683" t="s">
        <v>593</v>
      </c>
      <c r="F683">
        <v>1</v>
      </c>
      <c r="G683" s="9">
        <v>0.1</v>
      </c>
      <c r="H683">
        <v>12</v>
      </c>
      <c r="I683">
        <v>7</v>
      </c>
      <c r="J683">
        <v>5</v>
      </c>
      <c r="K683" s="2">
        <f t="shared" si="20"/>
        <v>0.58333333333333337</v>
      </c>
      <c r="L683" s="6">
        <v>28</v>
      </c>
      <c r="M683" s="6">
        <f t="shared" si="21"/>
        <v>89.974293059125969</v>
      </c>
      <c r="N683">
        <v>0.6</v>
      </c>
    </row>
    <row r="684" spans="1:14">
      <c r="A684" t="s">
        <v>301</v>
      </c>
      <c r="B684" t="s">
        <v>122</v>
      </c>
      <c r="C684" t="s">
        <v>124</v>
      </c>
      <c r="D684" t="s">
        <v>574</v>
      </c>
      <c r="E684" t="s">
        <v>594</v>
      </c>
      <c r="F684">
        <v>2</v>
      </c>
      <c r="G684" s="9">
        <v>0</v>
      </c>
      <c r="H684">
        <v>17</v>
      </c>
      <c r="I684">
        <v>21</v>
      </c>
      <c r="J684">
        <v>-4</v>
      </c>
      <c r="K684" s="2">
        <f t="shared" si="20"/>
        <v>1.2352941176470589</v>
      </c>
      <c r="L684" s="6">
        <v>84</v>
      </c>
      <c r="M684" s="6" t="e">
        <f t="shared" si="21"/>
        <v>#DIV/0!</v>
      </c>
      <c r="N684">
        <v>1.9</v>
      </c>
    </row>
    <row r="685" spans="1:14">
      <c r="A685" t="s">
        <v>301</v>
      </c>
      <c r="B685" t="s">
        <v>122</v>
      </c>
      <c r="C685" t="s">
        <v>124</v>
      </c>
      <c r="D685" t="s">
        <v>575</v>
      </c>
      <c r="E685" t="s">
        <v>499</v>
      </c>
      <c r="F685">
        <v>7</v>
      </c>
      <c r="G685" s="9">
        <v>0</v>
      </c>
      <c r="H685">
        <v>97</v>
      </c>
      <c r="I685">
        <v>88</v>
      </c>
      <c r="J685">
        <v>9</v>
      </c>
      <c r="K685" s="2">
        <f t="shared" si="20"/>
        <v>0.90721649484536082</v>
      </c>
      <c r="L685" s="6">
        <v>352</v>
      </c>
      <c r="M685" s="6" t="e">
        <f t="shared" si="21"/>
        <v>#DIV/0!</v>
      </c>
      <c r="N685">
        <v>7.8</v>
      </c>
    </row>
    <row r="686" spans="1:14">
      <c r="A686" t="s">
        <v>301</v>
      </c>
      <c r="B686" t="s">
        <v>122</v>
      </c>
      <c r="C686" t="s">
        <v>124</v>
      </c>
      <c r="D686" t="s">
        <v>507</v>
      </c>
      <c r="E686" t="s">
        <v>13</v>
      </c>
      <c r="F686">
        <v>1</v>
      </c>
      <c r="G686" s="9">
        <v>0.1</v>
      </c>
      <c r="H686">
        <v>45</v>
      </c>
      <c r="I686">
        <v>44</v>
      </c>
      <c r="J686">
        <v>1</v>
      </c>
      <c r="K686" s="2">
        <f t="shared" si="20"/>
        <v>0.97777777777777775</v>
      </c>
      <c r="L686" s="6">
        <v>176</v>
      </c>
      <c r="M686" s="6">
        <f t="shared" si="21"/>
        <v>584.83290488431885</v>
      </c>
      <c r="N686">
        <v>3.9</v>
      </c>
    </row>
    <row r="687" spans="1:14">
      <c r="A687" t="s">
        <v>301</v>
      </c>
      <c r="B687" t="s">
        <v>122</v>
      </c>
      <c r="C687" t="s">
        <v>124</v>
      </c>
      <c r="D687" t="s">
        <v>507</v>
      </c>
      <c r="E687" t="s">
        <v>392</v>
      </c>
      <c r="F687">
        <v>2</v>
      </c>
      <c r="G687" s="9">
        <v>0</v>
      </c>
      <c r="H687">
        <v>50</v>
      </c>
      <c r="I687">
        <v>44</v>
      </c>
      <c r="J687">
        <v>6</v>
      </c>
      <c r="K687" s="2">
        <f t="shared" si="20"/>
        <v>0.88</v>
      </c>
      <c r="L687" s="6">
        <v>176</v>
      </c>
      <c r="M687" s="6" t="e">
        <f t="shared" si="21"/>
        <v>#DIV/0!</v>
      </c>
      <c r="N687">
        <v>3.9</v>
      </c>
    </row>
    <row r="688" spans="1:14">
      <c r="A688" t="s">
        <v>301</v>
      </c>
      <c r="B688" t="s">
        <v>122</v>
      </c>
      <c r="C688" t="s">
        <v>128</v>
      </c>
      <c r="D688" t="s">
        <v>592</v>
      </c>
      <c r="E688" t="s">
        <v>595</v>
      </c>
      <c r="F688">
        <v>1</v>
      </c>
      <c r="G688" s="9">
        <v>0</v>
      </c>
      <c r="H688">
        <v>25</v>
      </c>
      <c r="I688">
        <v>26</v>
      </c>
      <c r="J688">
        <v>-1</v>
      </c>
      <c r="K688" s="2">
        <f t="shared" si="20"/>
        <v>1.04</v>
      </c>
      <c r="L688" s="6">
        <v>104</v>
      </c>
      <c r="M688" s="6" t="e">
        <f t="shared" si="21"/>
        <v>#DIV/0!</v>
      </c>
      <c r="N688">
        <v>2.2999999999999998</v>
      </c>
    </row>
    <row r="689" spans="1:14">
      <c r="A689" t="s">
        <v>301</v>
      </c>
      <c r="B689" t="s">
        <v>122</v>
      </c>
      <c r="C689" t="s">
        <v>128</v>
      </c>
      <c r="D689" t="s">
        <v>592</v>
      </c>
      <c r="E689" t="s">
        <v>417</v>
      </c>
      <c r="F689">
        <v>1</v>
      </c>
      <c r="G689" s="9">
        <v>0</v>
      </c>
      <c r="H689">
        <v>20</v>
      </c>
      <c r="I689">
        <v>19</v>
      </c>
      <c r="J689">
        <v>1</v>
      </c>
      <c r="K689" s="2">
        <f t="shared" si="20"/>
        <v>0.95</v>
      </c>
      <c r="L689" s="6">
        <v>76</v>
      </c>
      <c r="M689" s="6" t="e">
        <f t="shared" si="21"/>
        <v>#DIV/0!</v>
      </c>
      <c r="N689">
        <v>1.7</v>
      </c>
    </row>
    <row r="690" spans="1:14">
      <c r="A690" t="s">
        <v>301</v>
      </c>
      <c r="B690" t="s">
        <v>122</v>
      </c>
      <c r="C690" t="s">
        <v>128</v>
      </c>
      <c r="D690" t="s">
        <v>592</v>
      </c>
      <c r="E690" t="s">
        <v>330</v>
      </c>
      <c r="F690">
        <v>1</v>
      </c>
      <c r="G690" s="9">
        <v>0</v>
      </c>
      <c r="H690">
        <v>27</v>
      </c>
      <c r="I690">
        <v>22</v>
      </c>
      <c r="J690">
        <v>5</v>
      </c>
      <c r="K690" s="2">
        <f t="shared" si="20"/>
        <v>0.81481481481481477</v>
      </c>
      <c r="L690" s="6">
        <v>88</v>
      </c>
      <c r="M690" s="6" t="e">
        <f t="shared" si="21"/>
        <v>#DIV/0!</v>
      </c>
      <c r="N690">
        <v>2</v>
      </c>
    </row>
    <row r="691" spans="1:14">
      <c r="A691" t="s">
        <v>301</v>
      </c>
      <c r="B691" t="s">
        <v>122</v>
      </c>
      <c r="C691" t="s">
        <v>128</v>
      </c>
      <c r="D691" t="s">
        <v>592</v>
      </c>
      <c r="E691" t="s">
        <v>593</v>
      </c>
      <c r="F691">
        <v>1</v>
      </c>
      <c r="G691" s="9">
        <v>0</v>
      </c>
      <c r="H691">
        <v>22</v>
      </c>
      <c r="I691">
        <v>26</v>
      </c>
      <c r="J691">
        <v>-4</v>
      </c>
      <c r="K691" s="2">
        <f t="shared" si="20"/>
        <v>1.1818181818181819</v>
      </c>
      <c r="L691" s="6">
        <v>104</v>
      </c>
      <c r="M691" s="6" t="e">
        <f t="shared" si="21"/>
        <v>#DIV/0!</v>
      </c>
      <c r="N691">
        <v>2.2999999999999998</v>
      </c>
    </row>
    <row r="692" spans="1:14">
      <c r="A692" t="s">
        <v>301</v>
      </c>
      <c r="B692" t="s">
        <v>122</v>
      </c>
      <c r="C692" t="s">
        <v>128</v>
      </c>
      <c r="D692" t="s">
        <v>556</v>
      </c>
      <c r="E692" t="s">
        <v>372</v>
      </c>
      <c r="F692">
        <v>4</v>
      </c>
      <c r="G692" s="9">
        <v>0.4</v>
      </c>
      <c r="H692">
        <v>118</v>
      </c>
      <c r="I692">
        <v>135</v>
      </c>
      <c r="J692">
        <v>-17</v>
      </c>
      <c r="K692" s="2">
        <f t="shared" si="20"/>
        <v>1.1440677966101696</v>
      </c>
      <c r="L692" s="6">
        <v>540</v>
      </c>
      <c r="M692" s="6">
        <f t="shared" si="21"/>
        <v>449.87146529562978</v>
      </c>
      <c r="N692">
        <v>12</v>
      </c>
    </row>
    <row r="693" spans="1:14">
      <c r="A693" t="s">
        <v>301</v>
      </c>
      <c r="B693" t="s">
        <v>122</v>
      </c>
      <c r="C693" t="s">
        <v>128</v>
      </c>
      <c r="D693" t="s">
        <v>556</v>
      </c>
      <c r="E693" t="s">
        <v>499</v>
      </c>
      <c r="F693">
        <v>7</v>
      </c>
      <c r="G693" s="9">
        <v>0.70000000000000007</v>
      </c>
      <c r="H693">
        <v>206</v>
      </c>
      <c r="I693">
        <v>203</v>
      </c>
      <c r="J693">
        <v>3</v>
      </c>
      <c r="K693" s="2">
        <f t="shared" si="20"/>
        <v>0.9854368932038835</v>
      </c>
      <c r="L693" s="6">
        <v>808</v>
      </c>
      <c r="M693" s="6">
        <f t="shared" si="21"/>
        <v>385.60411311053974</v>
      </c>
      <c r="N693">
        <v>18</v>
      </c>
    </row>
    <row r="694" spans="1:14">
      <c r="A694" t="s">
        <v>301</v>
      </c>
      <c r="B694" t="s">
        <v>122</v>
      </c>
      <c r="C694" t="s">
        <v>128</v>
      </c>
      <c r="D694" t="s">
        <v>556</v>
      </c>
      <c r="E694" t="s">
        <v>207</v>
      </c>
      <c r="F694">
        <v>1</v>
      </c>
      <c r="G694" s="9">
        <v>0.1</v>
      </c>
      <c r="H694">
        <v>45</v>
      </c>
      <c r="I694">
        <v>31</v>
      </c>
      <c r="J694">
        <v>14</v>
      </c>
      <c r="K694" s="2">
        <f t="shared" si="20"/>
        <v>0.68888888888888888</v>
      </c>
      <c r="L694" s="6">
        <v>124</v>
      </c>
      <c r="M694" s="6">
        <f t="shared" si="21"/>
        <v>419.88003427592116</v>
      </c>
      <c r="N694">
        <v>2.8</v>
      </c>
    </row>
    <row r="695" spans="1:14">
      <c r="A695" t="s">
        <v>301</v>
      </c>
      <c r="B695" t="s">
        <v>122</v>
      </c>
      <c r="C695" t="s">
        <v>128</v>
      </c>
      <c r="D695" t="s">
        <v>556</v>
      </c>
      <c r="E695" t="s">
        <v>305</v>
      </c>
      <c r="F695">
        <v>1</v>
      </c>
      <c r="G695" s="9">
        <v>0.1</v>
      </c>
      <c r="H695">
        <v>45</v>
      </c>
      <c r="I695">
        <v>62</v>
      </c>
      <c r="J695">
        <v>-17</v>
      </c>
      <c r="K695" s="2">
        <f t="shared" si="20"/>
        <v>1.3777777777777778</v>
      </c>
      <c r="L695" s="6">
        <v>248</v>
      </c>
      <c r="M695" s="6">
        <f t="shared" si="21"/>
        <v>824.76435304198799</v>
      </c>
      <c r="N695">
        <v>5.5</v>
      </c>
    </row>
    <row r="696" spans="1:14">
      <c r="A696" t="s">
        <v>301</v>
      </c>
      <c r="B696" t="s">
        <v>122</v>
      </c>
      <c r="C696" t="s">
        <v>128</v>
      </c>
      <c r="D696" t="s">
        <v>556</v>
      </c>
      <c r="E696" t="s">
        <v>417</v>
      </c>
      <c r="F696">
        <v>1</v>
      </c>
      <c r="G696" s="9">
        <v>0.1</v>
      </c>
      <c r="H696">
        <v>25</v>
      </c>
      <c r="I696">
        <v>15</v>
      </c>
      <c r="J696">
        <v>10</v>
      </c>
      <c r="K696" s="2">
        <f t="shared" si="20"/>
        <v>0.6</v>
      </c>
      <c r="L696" s="6">
        <v>60</v>
      </c>
      <c r="M696" s="6">
        <f t="shared" si="21"/>
        <v>194.94430162810625</v>
      </c>
      <c r="N696">
        <v>1.3</v>
      </c>
    </row>
    <row r="697" spans="1:14">
      <c r="A697" t="s">
        <v>301</v>
      </c>
      <c r="B697" t="s">
        <v>122</v>
      </c>
      <c r="C697" t="s">
        <v>128</v>
      </c>
      <c r="D697" t="s">
        <v>556</v>
      </c>
      <c r="E697" t="s">
        <v>330</v>
      </c>
      <c r="F697">
        <v>1</v>
      </c>
      <c r="G697" s="9">
        <v>0.1</v>
      </c>
      <c r="H697">
        <v>15</v>
      </c>
      <c r="I697">
        <v>13</v>
      </c>
      <c r="J697">
        <v>2</v>
      </c>
      <c r="K697" s="2">
        <f t="shared" si="20"/>
        <v>0.8666666666666667</v>
      </c>
      <c r="L697" s="6">
        <v>52</v>
      </c>
      <c r="M697" s="6">
        <f t="shared" si="21"/>
        <v>179.94858611825194</v>
      </c>
      <c r="N697">
        <v>1.2</v>
      </c>
    </row>
    <row r="698" spans="1:14">
      <c r="A698" t="s">
        <v>301</v>
      </c>
      <c r="B698" t="s">
        <v>122</v>
      </c>
      <c r="C698" t="s">
        <v>128</v>
      </c>
      <c r="D698" t="s">
        <v>556</v>
      </c>
      <c r="E698" t="s">
        <v>308</v>
      </c>
      <c r="F698">
        <v>1</v>
      </c>
      <c r="G698" s="9">
        <v>0.1</v>
      </c>
      <c r="H698">
        <v>45</v>
      </c>
      <c r="I698">
        <v>21</v>
      </c>
      <c r="J698">
        <v>24</v>
      </c>
      <c r="K698" s="2">
        <f t="shared" si="20"/>
        <v>0.46666666666666667</v>
      </c>
      <c r="L698" s="6">
        <v>84</v>
      </c>
      <c r="M698" s="6">
        <f t="shared" si="21"/>
        <v>284.9185946872322</v>
      </c>
      <c r="N698">
        <v>1.9</v>
      </c>
    </row>
    <row r="699" spans="1:14">
      <c r="A699" t="s">
        <v>301</v>
      </c>
      <c r="B699" t="s">
        <v>122</v>
      </c>
      <c r="C699" t="s">
        <v>128</v>
      </c>
      <c r="D699" t="s">
        <v>556</v>
      </c>
      <c r="E699" t="s">
        <v>429</v>
      </c>
      <c r="F699">
        <v>1</v>
      </c>
      <c r="G699" s="9">
        <v>0.1</v>
      </c>
      <c r="H699">
        <v>45</v>
      </c>
      <c r="I699">
        <v>40</v>
      </c>
      <c r="J699">
        <v>5</v>
      </c>
      <c r="K699" s="2">
        <f t="shared" si="20"/>
        <v>0.88888888888888884</v>
      </c>
      <c r="L699" s="6">
        <v>160</v>
      </c>
      <c r="M699" s="6">
        <f t="shared" si="21"/>
        <v>539.84575835475573</v>
      </c>
      <c r="N699">
        <v>3.6</v>
      </c>
    </row>
    <row r="700" spans="1:14">
      <c r="A700" t="s">
        <v>301</v>
      </c>
      <c r="B700" t="s">
        <v>122</v>
      </c>
      <c r="C700" t="s">
        <v>128</v>
      </c>
      <c r="D700" t="s">
        <v>556</v>
      </c>
      <c r="E700" t="s">
        <v>274</v>
      </c>
      <c r="F700">
        <v>1</v>
      </c>
      <c r="G700" s="9">
        <v>0.1</v>
      </c>
      <c r="H700">
        <v>45</v>
      </c>
      <c r="I700">
        <v>29</v>
      </c>
      <c r="J700">
        <v>16</v>
      </c>
      <c r="K700" s="2">
        <f t="shared" si="20"/>
        <v>0.64444444444444449</v>
      </c>
      <c r="L700" s="6">
        <v>116</v>
      </c>
      <c r="M700" s="6">
        <f t="shared" si="21"/>
        <v>389.88860325621249</v>
      </c>
      <c r="N700">
        <v>2.6</v>
      </c>
    </row>
    <row r="701" spans="1:14">
      <c r="A701" t="s">
        <v>301</v>
      </c>
      <c r="B701" t="s">
        <v>122</v>
      </c>
      <c r="C701" t="s">
        <v>128</v>
      </c>
      <c r="D701" t="s">
        <v>556</v>
      </c>
      <c r="E701" t="s">
        <v>359</v>
      </c>
      <c r="F701">
        <v>1</v>
      </c>
      <c r="G701" s="9">
        <v>0.1</v>
      </c>
      <c r="H701">
        <v>45</v>
      </c>
      <c r="I701">
        <v>26</v>
      </c>
      <c r="J701">
        <v>19</v>
      </c>
      <c r="K701" s="2">
        <f t="shared" si="20"/>
        <v>0.57777777777777772</v>
      </c>
      <c r="L701" s="6">
        <v>104</v>
      </c>
      <c r="M701" s="6">
        <f t="shared" si="21"/>
        <v>344.90145672664949</v>
      </c>
      <c r="N701">
        <v>2.2999999999999998</v>
      </c>
    </row>
    <row r="702" spans="1:14">
      <c r="A702" t="s">
        <v>301</v>
      </c>
      <c r="B702" t="s">
        <v>122</v>
      </c>
      <c r="C702" t="s">
        <v>128</v>
      </c>
      <c r="D702" t="s">
        <v>556</v>
      </c>
      <c r="E702" t="s">
        <v>498</v>
      </c>
      <c r="F702">
        <v>1</v>
      </c>
      <c r="G702" s="9">
        <v>0.1</v>
      </c>
      <c r="H702">
        <v>20</v>
      </c>
      <c r="I702">
        <v>7</v>
      </c>
      <c r="J702">
        <v>13</v>
      </c>
      <c r="K702" s="2">
        <f t="shared" si="20"/>
        <v>0.35</v>
      </c>
      <c r="L702" s="6">
        <v>28</v>
      </c>
      <c r="M702" s="6">
        <f t="shared" si="21"/>
        <v>89.974293059125969</v>
      </c>
      <c r="N702">
        <v>0.6</v>
      </c>
    </row>
    <row r="703" spans="1:14">
      <c r="A703" t="s">
        <v>301</v>
      </c>
      <c r="B703" t="s">
        <v>122</v>
      </c>
      <c r="C703" t="s">
        <v>128</v>
      </c>
      <c r="D703" t="s">
        <v>556</v>
      </c>
      <c r="E703" t="s">
        <v>482</v>
      </c>
      <c r="F703">
        <v>1</v>
      </c>
      <c r="G703" s="9">
        <v>0.1</v>
      </c>
      <c r="H703">
        <v>45</v>
      </c>
      <c r="I703">
        <v>38</v>
      </c>
      <c r="J703">
        <v>7</v>
      </c>
      <c r="K703" s="2">
        <f t="shared" si="20"/>
        <v>0.84444444444444444</v>
      </c>
      <c r="L703" s="6">
        <v>152</v>
      </c>
      <c r="M703" s="6">
        <f t="shared" si="21"/>
        <v>509.85432733504712</v>
      </c>
      <c r="N703">
        <v>3.4</v>
      </c>
    </row>
    <row r="704" spans="1:14">
      <c r="A704" t="s">
        <v>301</v>
      </c>
      <c r="B704" t="s">
        <v>122</v>
      </c>
      <c r="C704" t="s">
        <v>128</v>
      </c>
      <c r="D704" t="s">
        <v>579</v>
      </c>
      <c r="E704" t="s">
        <v>593</v>
      </c>
      <c r="F704">
        <v>1</v>
      </c>
      <c r="G704" s="9">
        <v>0.1</v>
      </c>
      <c r="H704">
        <v>23</v>
      </c>
      <c r="I704">
        <v>24</v>
      </c>
      <c r="J704">
        <v>-1</v>
      </c>
      <c r="K704" s="2">
        <f t="shared" ref="K704:K767" si="22">(I704/H704)</f>
        <v>1.0434782608695652</v>
      </c>
      <c r="L704" s="6">
        <v>96</v>
      </c>
      <c r="M704" s="6">
        <f t="shared" si="21"/>
        <v>314.91002570694087</v>
      </c>
      <c r="N704">
        <v>2.1</v>
      </c>
    </row>
    <row r="705" spans="1:14">
      <c r="A705" t="s">
        <v>301</v>
      </c>
      <c r="B705" t="s">
        <v>122</v>
      </c>
      <c r="C705" t="s">
        <v>128</v>
      </c>
      <c r="D705" t="s">
        <v>575</v>
      </c>
      <c r="E705" t="s">
        <v>499</v>
      </c>
      <c r="F705">
        <v>8</v>
      </c>
      <c r="G705" s="9">
        <v>0</v>
      </c>
      <c r="H705">
        <v>111</v>
      </c>
      <c r="I705">
        <v>96</v>
      </c>
      <c r="J705">
        <v>15</v>
      </c>
      <c r="K705" s="2">
        <f t="shared" si="22"/>
        <v>0.86486486486486491</v>
      </c>
      <c r="L705" s="6">
        <v>384</v>
      </c>
      <c r="M705" s="6" t="e">
        <f t="shared" si="21"/>
        <v>#DIV/0!</v>
      </c>
      <c r="N705">
        <v>8.5</v>
      </c>
    </row>
    <row r="706" spans="1:14">
      <c r="A706" t="s">
        <v>301</v>
      </c>
      <c r="B706" t="s">
        <v>122</v>
      </c>
      <c r="C706" t="s">
        <v>128</v>
      </c>
      <c r="D706" t="s">
        <v>507</v>
      </c>
      <c r="E706" t="s">
        <v>13</v>
      </c>
      <c r="F706">
        <v>1</v>
      </c>
      <c r="G706" s="9">
        <v>0.1</v>
      </c>
      <c r="H706">
        <v>45</v>
      </c>
      <c r="I706">
        <v>36</v>
      </c>
      <c r="J706">
        <v>9</v>
      </c>
      <c r="K706" s="2">
        <f t="shared" si="22"/>
        <v>0.8</v>
      </c>
      <c r="L706" s="6">
        <v>144</v>
      </c>
      <c r="M706" s="6">
        <f t="shared" si="21"/>
        <v>479.8628963153385</v>
      </c>
      <c r="N706">
        <v>3.2</v>
      </c>
    </row>
    <row r="707" spans="1:14">
      <c r="A707" t="s">
        <v>301</v>
      </c>
      <c r="B707" t="s">
        <v>122</v>
      </c>
      <c r="C707" t="s">
        <v>128</v>
      </c>
      <c r="D707" t="s">
        <v>507</v>
      </c>
      <c r="E707" t="s">
        <v>392</v>
      </c>
      <c r="F707">
        <v>3</v>
      </c>
      <c r="G707" s="9">
        <v>0</v>
      </c>
      <c r="H707">
        <v>86</v>
      </c>
      <c r="I707">
        <v>75</v>
      </c>
      <c r="J707">
        <v>11</v>
      </c>
      <c r="K707" s="2">
        <f t="shared" si="22"/>
        <v>0.87209302325581395</v>
      </c>
      <c r="L707" s="6">
        <v>300</v>
      </c>
      <c r="M707" s="6" t="e">
        <f t="shared" ref="M707:M770" si="23">((((N707*525)/11.67)/3)/G707)</f>
        <v>#DIV/0!</v>
      </c>
      <c r="N707">
        <v>6.7</v>
      </c>
    </row>
    <row r="708" spans="1:14">
      <c r="A708" t="s">
        <v>301</v>
      </c>
      <c r="B708" t="s">
        <v>122</v>
      </c>
      <c r="C708" t="s">
        <v>129</v>
      </c>
      <c r="D708" t="s">
        <v>592</v>
      </c>
      <c r="E708" t="s">
        <v>599</v>
      </c>
      <c r="F708">
        <v>1</v>
      </c>
      <c r="G708" s="9">
        <v>0</v>
      </c>
      <c r="H708">
        <v>25</v>
      </c>
      <c r="I708">
        <v>25</v>
      </c>
      <c r="J708">
        <v>0</v>
      </c>
      <c r="K708" s="2">
        <f t="shared" si="22"/>
        <v>1</v>
      </c>
      <c r="L708" s="6">
        <v>100</v>
      </c>
      <c r="M708" s="6" t="e">
        <f t="shared" si="23"/>
        <v>#DIV/0!</v>
      </c>
      <c r="N708">
        <v>2.2000000000000002</v>
      </c>
    </row>
    <row r="709" spans="1:14">
      <c r="A709" t="s">
        <v>301</v>
      </c>
      <c r="B709" t="s">
        <v>122</v>
      </c>
      <c r="C709" t="s">
        <v>129</v>
      </c>
      <c r="D709" t="s">
        <v>592</v>
      </c>
      <c r="E709" t="s">
        <v>356</v>
      </c>
      <c r="F709">
        <v>1</v>
      </c>
      <c r="G709" s="9">
        <v>0</v>
      </c>
      <c r="H709">
        <v>20</v>
      </c>
      <c r="I709">
        <v>13</v>
      </c>
      <c r="J709">
        <v>7</v>
      </c>
      <c r="K709" s="2">
        <f t="shared" si="22"/>
        <v>0.65</v>
      </c>
      <c r="L709" s="6">
        <v>52</v>
      </c>
      <c r="M709" s="6" t="e">
        <f t="shared" si="23"/>
        <v>#DIV/0!</v>
      </c>
      <c r="N709">
        <v>1.2</v>
      </c>
    </row>
    <row r="710" spans="1:14">
      <c r="A710" t="s">
        <v>301</v>
      </c>
      <c r="B710" t="s">
        <v>122</v>
      </c>
      <c r="C710" t="s">
        <v>129</v>
      </c>
      <c r="D710" t="s">
        <v>592</v>
      </c>
      <c r="E710" t="s">
        <v>597</v>
      </c>
      <c r="F710">
        <v>1</v>
      </c>
      <c r="G710" s="9">
        <v>0</v>
      </c>
      <c r="H710">
        <v>30</v>
      </c>
      <c r="I710">
        <v>35</v>
      </c>
      <c r="J710">
        <v>-5</v>
      </c>
      <c r="K710" s="2">
        <f t="shared" si="22"/>
        <v>1.1666666666666667</v>
      </c>
      <c r="L710" s="6">
        <v>140</v>
      </c>
      <c r="M710" s="6" t="e">
        <f t="shared" si="23"/>
        <v>#DIV/0!</v>
      </c>
      <c r="N710">
        <v>3.1</v>
      </c>
    </row>
    <row r="711" spans="1:14">
      <c r="A711" t="s">
        <v>301</v>
      </c>
      <c r="B711" t="s">
        <v>122</v>
      </c>
      <c r="C711" t="s">
        <v>129</v>
      </c>
      <c r="D711" t="s">
        <v>556</v>
      </c>
      <c r="E711" t="s">
        <v>372</v>
      </c>
      <c r="F711">
        <v>3</v>
      </c>
      <c r="G711" s="9">
        <v>0.30000000000000004</v>
      </c>
      <c r="H711">
        <v>95</v>
      </c>
      <c r="I711">
        <v>92</v>
      </c>
      <c r="J711">
        <v>3</v>
      </c>
      <c r="K711" s="2">
        <f t="shared" si="22"/>
        <v>0.96842105263157896</v>
      </c>
      <c r="L711" s="6">
        <v>368</v>
      </c>
      <c r="M711" s="6">
        <f t="shared" si="23"/>
        <v>409.88289060268488</v>
      </c>
      <c r="N711">
        <v>8.1999999999999993</v>
      </c>
    </row>
    <row r="712" spans="1:14">
      <c r="A712" t="s">
        <v>301</v>
      </c>
      <c r="B712" t="s">
        <v>122</v>
      </c>
      <c r="C712" t="s">
        <v>129</v>
      </c>
      <c r="D712" t="s">
        <v>556</v>
      </c>
      <c r="E712" t="s">
        <v>499</v>
      </c>
      <c r="F712">
        <v>8</v>
      </c>
      <c r="G712" s="9">
        <v>0.70399999999999996</v>
      </c>
      <c r="H712">
        <v>243</v>
      </c>
      <c r="I712">
        <v>253</v>
      </c>
      <c r="J712">
        <v>-10</v>
      </c>
      <c r="K712" s="2">
        <f t="shared" si="22"/>
        <v>1.0411522633744856</v>
      </c>
      <c r="L712" s="6">
        <v>1012</v>
      </c>
      <c r="M712" s="6">
        <f t="shared" si="23"/>
        <v>479.26647581210568</v>
      </c>
      <c r="N712">
        <v>22.5</v>
      </c>
    </row>
    <row r="713" spans="1:14">
      <c r="A713" t="s">
        <v>301</v>
      </c>
      <c r="B713" t="s">
        <v>122</v>
      </c>
      <c r="C713" t="s">
        <v>129</v>
      </c>
      <c r="D713" t="s">
        <v>556</v>
      </c>
      <c r="E713" t="s">
        <v>207</v>
      </c>
      <c r="F713">
        <v>1</v>
      </c>
      <c r="G713" s="9">
        <v>0.1</v>
      </c>
      <c r="H713">
        <v>45</v>
      </c>
      <c r="I713">
        <v>33</v>
      </c>
      <c r="J713">
        <v>12</v>
      </c>
      <c r="K713" s="2">
        <f t="shared" si="22"/>
        <v>0.73333333333333328</v>
      </c>
      <c r="L713" s="6">
        <v>132</v>
      </c>
      <c r="M713" s="6">
        <f t="shared" si="23"/>
        <v>434.87574978577544</v>
      </c>
      <c r="N713">
        <v>2.9</v>
      </c>
    </row>
    <row r="714" spans="1:14">
      <c r="A714" t="s">
        <v>301</v>
      </c>
      <c r="B714" t="s">
        <v>122</v>
      </c>
      <c r="C714" t="s">
        <v>129</v>
      </c>
      <c r="D714" t="s">
        <v>556</v>
      </c>
      <c r="E714" t="s">
        <v>305</v>
      </c>
      <c r="F714">
        <v>1</v>
      </c>
      <c r="G714" s="9">
        <v>0.1</v>
      </c>
      <c r="H714">
        <v>45</v>
      </c>
      <c r="I714">
        <v>45</v>
      </c>
      <c r="J714">
        <v>0</v>
      </c>
      <c r="K714" s="2">
        <f t="shared" si="22"/>
        <v>1</v>
      </c>
      <c r="L714" s="6">
        <v>180</v>
      </c>
      <c r="M714" s="6">
        <f t="shared" si="23"/>
        <v>599.82862039417307</v>
      </c>
      <c r="N714">
        <v>4</v>
      </c>
    </row>
    <row r="715" spans="1:14">
      <c r="A715" t="s">
        <v>301</v>
      </c>
      <c r="B715" t="s">
        <v>122</v>
      </c>
      <c r="C715" t="s">
        <v>129</v>
      </c>
      <c r="D715" t="s">
        <v>556</v>
      </c>
      <c r="E715" t="s">
        <v>356</v>
      </c>
      <c r="F715">
        <v>1</v>
      </c>
      <c r="G715" s="9">
        <v>0.1</v>
      </c>
      <c r="H715">
        <v>25</v>
      </c>
      <c r="I715">
        <v>17</v>
      </c>
      <c r="J715">
        <v>8</v>
      </c>
      <c r="K715" s="2">
        <f t="shared" si="22"/>
        <v>0.68</v>
      </c>
      <c r="L715" s="6">
        <v>68</v>
      </c>
      <c r="M715" s="6">
        <f t="shared" si="23"/>
        <v>224.93573264781489</v>
      </c>
      <c r="N715">
        <v>1.5</v>
      </c>
    </row>
    <row r="716" spans="1:14">
      <c r="A716" t="s">
        <v>301</v>
      </c>
      <c r="B716" t="s">
        <v>122</v>
      </c>
      <c r="C716" t="s">
        <v>129</v>
      </c>
      <c r="D716" t="s">
        <v>556</v>
      </c>
      <c r="E716" t="s">
        <v>307</v>
      </c>
      <c r="F716">
        <v>2</v>
      </c>
      <c r="G716" s="9">
        <v>0.1</v>
      </c>
      <c r="H716">
        <v>45</v>
      </c>
      <c r="I716">
        <v>30</v>
      </c>
      <c r="J716">
        <v>15</v>
      </c>
      <c r="K716" s="2">
        <f t="shared" si="22"/>
        <v>0.66666666666666663</v>
      </c>
      <c r="L716" s="6">
        <v>116</v>
      </c>
      <c r="M716" s="6">
        <f t="shared" si="23"/>
        <v>404.88431876606683</v>
      </c>
      <c r="N716">
        <v>2.7</v>
      </c>
    </row>
    <row r="717" spans="1:14">
      <c r="A717" t="s">
        <v>301</v>
      </c>
      <c r="B717" t="s">
        <v>122</v>
      </c>
      <c r="C717" t="s">
        <v>129</v>
      </c>
      <c r="D717" t="s">
        <v>556</v>
      </c>
      <c r="E717" t="s">
        <v>308</v>
      </c>
      <c r="F717">
        <v>1</v>
      </c>
      <c r="G717" s="9">
        <v>0.1</v>
      </c>
      <c r="H717">
        <v>45</v>
      </c>
      <c r="I717">
        <v>35</v>
      </c>
      <c r="J717">
        <v>10</v>
      </c>
      <c r="K717" s="2">
        <f t="shared" si="22"/>
        <v>0.77777777777777779</v>
      </c>
      <c r="L717" s="6">
        <v>140</v>
      </c>
      <c r="M717" s="6">
        <f t="shared" si="23"/>
        <v>464.86718080548417</v>
      </c>
      <c r="N717">
        <v>3.1</v>
      </c>
    </row>
    <row r="718" spans="1:14">
      <c r="A718" t="s">
        <v>301</v>
      </c>
      <c r="B718" t="s">
        <v>122</v>
      </c>
      <c r="C718" t="s">
        <v>129</v>
      </c>
      <c r="D718" t="s">
        <v>556</v>
      </c>
      <c r="E718" t="s">
        <v>191</v>
      </c>
      <c r="F718">
        <v>1</v>
      </c>
      <c r="G718" s="9">
        <v>0.1</v>
      </c>
      <c r="H718">
        <v>45</v>
      </c>
      <c r="I718">
        <v>41</v>
      </c>
      <c r="J718">
        <v>4</v>
      </c>
      <c r="K718" s="2">
        <f t="shared" si="22"/>
        <v>0.91111111111111109</v>
      </c>
      <c r="L718" s="6">
        <v>164</v>
      </c>
      <c r="M718" s="6">
        <f t="shared" si="23"/>
        <v>539.84575835475573</v>
      </c>
      <c r="N718">
        <v>3.6</v>
      </c>
    </row>
    <row r="719" spans="1:14">
      <c r="A719" t="s">
        <v>301</v>
      </c>
      <c r="B719" t="s">
        <v>122</v>
      </c>
      <c r="C719" t="s">
        <v>129</v>
      </c>
      <c r="D719" t="s">
        <v>556</v>
      </c>
      <c r="E719" t="s">
        <v>429</v>
      </c>
      <c r="F719">
        <v>2</v>
      </c>
      <c r="G719" s="9">
        <v>0.1</v>
      </c>
      <c r="H719">
        <v>45</v>
      </c>
      <c r="I719">
        <v>31</v>
      </c>
      <c r="J719">
        <v>14</v>
      </c>
      <c r="K719" s="2">
        <f t="shared" si="22"/>
        <v>0.68888888888888888</v>
      </c>
      <c r="L719" s="6">
        <v>124</v>
      </c>
      <c r="M719" s="6">
        <f t="shared" si="23"/>
        <v>419.88003427592116</v>
      </c>
      <c r="N719">
        <v>2.8</v>
      </c>
    </row>
    <row r="720" spans="1:14">
      <c r="A720" t="s">
        <v>301</v>
      </c>
      <c r="B720" t="s">
        <v>122</v>
      </c>
      <c r="C720" t="s">
        <v>129</v>
      </c>
      <c r="D720" t="s">
        <v>556</v>
      </c>
      <c r="E720" t="s">
        <v>310</v>
      </c>
      <c r="F720">
        <v>1</v>
      </c>
      <c r="G720" s="9">
        <v>0.1</v>
      </c>
      <c r="H720">
        <v>45</v>
      </c>
      <c r="I720">
        <v>44</v>
      </c>
      <c r="J720">
        <v>1</v>
      </c>
      <c r="K720" s="2">
        <f t="shared" si="22"/>
        <v>0.97777777777777775</v>
      </c>
      <c r="L720" s="6">
        <v>176</v>
      </c>
      <c r="M720" s="6">
        <f t="shared" si="23"/>
        <v>584.83290488431885</v>
      </c>
      <c r="N720">
        <v>3.9</v>
      </c>
    </row>
    <row r="721" spans="1:14">
      <c r="A721" t="s">
        <v>301</v>
      </c>
      <c r="B721" t="s">
        <v>122</v>
      </c>
      <c r="C721" t="s">
        <v>129</v>
      </c>
      <c r="D721" t="s">
        <v>556</v>
      </c>
      <c r="E721" t="s">
        <v>274</v>
      </c>
      <c r="F721">
        <v>1</v>
      </c>
      <c r="G721" s="9">
        <v>0.1</v>
      </c>
      <c r="H721">
        <v>45</v>
      </c>
      <c r="I721">
        <v>40</v>
      </c>
      <c r="J721">
        <v>5</v>
      </c>
      <c r="K721" s="2">
        <f t="shared" si="22"/>
        <v>0.88888888888888884</v>
      </c>
      <c r="L721" s="6">
        <v>160</v>
      </c>
      <c r="M721" s="6">
        <f t="shared" si="23"/>
        <v>539.84575835475573</v>
      </c>
      <c r="N721">
        <v>3.6</v>
      </c>
    </row>
    <row r="722" spans="1:14">
      <c r="A722" t="s">
        <v>301</v>
      </c>
      <c r="B722" t="s">
        <v>122</v>
      </c>
      <c r="C722" t="s">
        <v>129</v>
      </c>
      <c r="D722" t="s">
        <v>556</v>
      </c>
      <c r="E722" t="s">
        <v>598</v>
      </c>
      <c r="F722">
        <v>1</v>
      </c>
      <c r="G722" s="9">
        <v>0.1</v>
      </c>
      <c r="H722">
        <v>45</v>
      </c>
      <c r="I722">
        <v>40</v>
      </c>
      <c r="J722">
        <v>5</v>
      </c>
      <c r="K722" s="2">
        <f t="shared" si="22"/>
        <v>0.88888888888888884</v>
      </c>
      <c r="L722" s="6">
        <v>160</v>
      </c>
      <c r="M722" s="6">
        <f t="shared" si="23"/>
        <v>539.84575835475573</v>
      </c>
      <c r="N722">
        <v>3.6</v>
      </c>
    </row>
    <row r="723" spans="1:14">
      <c r="A723" t="s">
        <v>301</v>
      </c>
      <c r="B723" t="s">
        <v>122</v>
      </c>
      <c r="C723" t="s">
        <v>129</v>
      </c>
      <c r="D723" t="s">
        <v>556</v>
      </c>
      <c r="E723" t="s">
        <v>600</v>
      </c>
      <c r="F723">
        <v>1</v>
      </c>
      <c r="G723" s="9">
        <v>0.1</v>
      </c>
      <c r="H723">
        <v>20</v>
      </c>
      <c r="I723">
        <v>16</v>
      </c>
      <c r="J723">
        <v>4</v>
      </c>
      <c r="K723" s="2">
        <f t="shared" si="22"/>
        <v>0.8</v>
      </c>
      <c r="L723" s="6">
        <v>64</v>
      </c>
      <c r="M723" s="6">
        <f t="shared" si="23"/>
        <v>209.94001713796058</v>
      </c>
      <c r="N723">
        <v>1.4</v>
      </c>
    </row>
    <row r="724" spans="1:14">
      <c r="A724" t="s">
        <v>301</v>
      </c>
      <c r="B724" t="s">
        <v>122</v>
      </c>
      <c r="C724" t="s">
        <v>129</v>
      </c>
      <c r="D724" t="s">
        <v>579</v>
      </c>
      <c r="E724" t="s">
        <v>597</v>
      </c>
      <c r="F724">
        <v>1</v>
      </c>
      <c r="G724" s="9">
        <v>0.1</v>
      </c>
      <c r="H724">
        <v>15</v>
      </c>
      <c r="I724">
        <v>13</v>
      </c>
      <c r="J724">
        <v>2</v>
      </c>
      <c r="K724" s="2">
        <f t="shared" si="22"/>
        <v>0.8666666666666667</v>
      </c>
      <c r="L724" s="6">
        <v>52</v>
      </c>
      <c r="M724" s="6">
        <f t="shared" si="23"/>
        <v>179.94858611825194</v>
      </c>
      <c r="N724">
        <v>1.2</v>
      </c>
    </row>
    <row r="725" spans="1:14">
      <c r="A725" t="s">
        <v>301</v>
      </c>
      <c r="B725" t="s">
        <v>122</v>
      </c>
      <c r="C725" t="s">
        <v>129</v>
      </c>
      <c r="D725" t="s">
        <v>575</v>
      </c>
      <c r="E725" t="s">
        <v>499</v>
      </c>
      <c r="F725">
        <v>7</v>
      </c>
      <c r="G725" s="9">
        <v>0</v>
      </c>
      <c r="H725">
        <v>79</v>
      </c>
      <c r="I725">
        <v>69</v>
      </c>
      <c r="J725">
        <v>10</v>
      </c>
      <c r="K725" s="2">
        <f t="shared" si="22"/>
        <v>0.87341772151898733</v>
      </c>
      <c r="L725" s="6">
        <v>276</v>
      </c>
      <c r="M725" s="6" t="e">
        <f t="shared" si="23"/>
        <v>#DIV/0!</v>
      </c>
      <c r="N725">
        <v>6.1</v>
      </c>
    </row>
    <row r="726" spans="1:14">
      <c r="A726" t="s">
        <v>301</v>
      </c>
      <c r="B726" t="s">
        <v>122</v>
      </c>
      <c r="C726" t="s">
        <v>129</v>
      </c>
      <c r="D726" t="s">
        <v>507</v>
      </c>
      <c r="E726" t="s">
        <v>13</v>
      </c>
      <c r="F726">
        <v>1</v>
      </c>
      <c r="G726" s="9">
        <v>0.1</v>
      </c>
      <c r="H726">
        <v>45</v>
      </c>
      <c r="I726">
        <v>34</v>
      </c>
      <c r="J726">
        <v>11</v>
      </c>
      <c r="K726" s="2">
        <f t="shared" si="22"/>
        <v>0.75555555555555554</v>
      </c>
      <c r="L726" s="6">
        <v>136</v>
      </c>
      <c r="M726" s="6">
        <f t="shared" si="23"/>
        <v>449.87146529562978</v>
      </c>
      <c r="N726">
        <v>3</v>
      </c>
    </row>
    <row r="727" spans="1:14">
      <c r="A727" t="s">
        <v>301</v>
      </c>
      <c r="B727" t="s">
        <v>122</v>
      </c>
      <c r="C727" t="s">
        <v>129</v>
      </c>
      <c r="D727" t="s">
        <v>507</v>
      </c>
      <c r="E727" t="s">
        <v>392</v>
      </c>
      <c r="F727">
        <v>1</v>
      </c>
      <c r="G727" s="9">
        <v>0</v>
      </c>
      <c r="H727">
        <v>30</v>
      </c>
      <c r="I727">
        <v>23</v>
      </c>
      <c r="J727">
        <v>7</v>
      </c>
      <c r="K727" s="2">
        <f t="shared" si="22"/>
        <v>0.76666666666666672</v>
      </c>
      <c r="L727" s="6">
        <v>92</v>
      </c>
      <c r="M727" s="6" t="e">
        <f t="shared" si="23"/>
        <v>#DIV/0!</v>
      </c>
      <c r="N727">
        <v>2</v>
      </c>
    </row>
    <row r="728" spans="1:14">
      <c r="A728" t="s">
        <v>301</v>
      </c>
      <c r="B728" t="s">
        <v>132</v>
      </c>
      <c r="C728" t="s">
        <v>133</v>
      </c>
      <c r="D728" t="s">
        <v>556</v>
      </c>
      <c r="E728" t="s">
        <v>372</v>
      </c>
      <c r="F728">
        <v>1</v>
      </c>
      <c r="G728" s="9">
        <v>0.1</v>
      </c>
      <c r="H728">
        <v>45</v>
      </c>
      <c r="I728">
        <v>44</v>
      </c>
      <c r="J728">
        <v>1</v>
      </c>
      <c r="K728" s="2">
        <f t="shared" si="22"/>
        <v>0.97777777777777775</v>
      </c>
      <c r="L728" s="6">
        <v>176</v>
      </c>
      <c r="M728" s="6">
        <f t="shared" si="23"/>
        <v>584.83290488431885</v>
      </c>
      <c r="N728">
        <v>3.9</v>
      </c>
    </row>
    <row r="729" spans="1:14">
      <c r="A729" t="s">
        <v>301</v>
      </c>
      <c r="B729" t="s">
        <v>132</v>
      </c>
      <c r="C729" t="s">
        <v>133</v>
      </c>
      <c r="D729" t="s">
        <v>556</v>
      </c>
      <c r="E729" t="s">
        <v>499</v>
      </c>
      <c r="F729">
        <v>1</v>
      </c>
      <c r="G729" s="9">
        <v>0.1</v>
      </c>
      <c r="H729">
        <v>30</v>
      </c>
      <c r="I729">
        <v>21</v>
      </c>
      <c r="J729">
        <v>9</v>
      </c>
      <c r="K729" s="2">
        <f t="shared" si="22"/>
        <v>0.7</v>
      </c>
      <c r="L729" s="6">
        <v>87.455010000000001</v>
      </c>
      <c r="M729" s="6">
        <f t="shared" si="23"/>
        <v>284.9185946872322</v>
      </c>
      <c r="N729">
        <v>1.9</v>
      </c>
    </row>
    <row r="730" spans="1:14">
      <c r="A730" t="s">
        <v>301</v>
      </c>
      <c r="B730" t="s">
        <v>132</v>
      </c>
      <c r="C730" t="s">
        <v>133</v>
      </c>
      <c r="D730" t="s">
        <v>556</v>
      </c>
      <c r="E730" t="s">
        <v>305</v>
      </c>
      <c r="F730">
        <v>1</v>
      </c>
      <c r="G730" s="9">
        <v>0.1</v>
      </c>
      <c r="H730">
        <v>50</v>
      </c>
      <c r="I730">
        <v>55</v>
      </c>
      <c r="J730">
        <v>-5</v>
      </c>
      <c r="K730" s="2">
        <f t="shared" si="22"/>
        <v>1.1000000000000001</v>
      </c>
      <c r="L730" s="6">
        <v>220</v>
      </c>
      <c r="M730" s="6">
        <f t="shared" si="23"/>
        <v>734.79005998286209</v>
      </c>
      <c r="N730">
        <v>4.9000000000000004</v>
      </c>
    </row>
    <row r="731" spans="1:14">
      <c r="A731" t="s">
        <v>301</v>
      </c>
      <c r="B731" t="s">
        <v>132</v>
      </c>
      <c r="C731" t="s">
        <v>133</v>
      </c>
      <c r="D731" t="s">
        <v>556</v>
      </c>
      <c r="E731" t="s">
        <v>308</v>
      </c>
      <c r="F731">
        <v>1</v>
      </c>
      <c r="G731" s="9">
        <v>0.1</v>
      </c>
      <c r="H731">
        <v>45</v>
      </c>
      <c r="I731">
        <v>55</v>
      </c>
      <c r="J731">
        <v>-10</v>
      </c>
      <c r="K731" s="2">
        <f t="shared" si="22"/>
        <v>1.2222222222222223</v>
      </c>
      <c r="L731" s="6">
        <v>229.04884000000001</v>
      </c>
      <c r="M731" s="6">
        <f t="shared" si="23"/>
        <v>764.78149100257065</v>
      </c>
      <c r="N731">
        <v>5.0999999999999996</v>
      </c>
    </row>
    <row r="732" spans="1:14">
      <c r="A732" t="s">
        <v>301</v>
      </c>
      <c r="B732" t="s">
        <v>132</v>
      </c>
      <c r="C732" t="s">
        <v>133</v>
      </c>
      <c r="D732" t="s">
        <v>556</v>
      </c>
      <c r="E732" t="s">
        <v>429</v>
      </c>
      <c r="F732">
        <v>2</v>
      </c>
      <c r="G732" s="9">
        <v>0.2</v>
      </c>
      <c r="H732">
        <v>90</v>
      </c>
      <c r="I732">
        <v>72</v>
      </c>
      <c r="J732">
        <v>18</v>
      </c>
      <c r="K732" s="2">
        <f t="shared" si="22"/>
        <v>0.8</v>
      </c>
      <c r="L732" s="6">
        <v>294.41645</v>
      </c>
      <c r="M732" s="6">
        <f t="shared" si="23"/>
        <v>487.36075407026561</v>
      </c>
      <c r="N732">
        <v>6.5</v>
      </c>
    </row>
    <row r="733" spans="1:14">
      <c r="A733" t="s">
        <v>301</v>
      </c>
      <c r="B733" t="s">
        <v>132</v>
      </c>
      <c r="C733" t="s">
        <v>133</v>
      </c>
      <c r="D733" t="s">
        <v>575</v>
      </c>
      <c r="E733" t="s">
        <v>499</v>
      </c>
      <c r="F733">
        <v>1</v>
      </c>
      <c r="G733" s="9">
        <v>0</v>
      </c>
      <c r="H733">
        <v>15</v>
      </c>
      <c r="I733">
        <v>15</v>
      </c>
      <c r="J733">
        <v>0</v>
      </c>
      <c r="K733" s="2">
        <f t="shared" si="22"/>
        <v>1</v>
      </c>
      <c r="L733" s="6">
        <v>62.467869999999998</v>
      </c>
      <c r="M733" s="6" t="e">
        <f t="shared" si="23"/>
        <v>#DIV/0!</v>
      </c>
      <c r="N733">
        <v>1.4</v>
      </c>
    </row>
    <row r="734" spans="1:14">
      <c r="A734" t="s">
        <v>301</v>
      </c>
      <c r="B734" t="s">
        <v>132</v>
      </c>
      <c r="C734" t="s">
        <v>133</v>
      </c>
      <c r="D734" t="s">
        <v>507</v>
      </c>
      <c r="E734" t="s">
        <v>392</v>
      </c>
      <c r="F734">
        <v>2</v>
      </c>
      <c r="G734" s="9">
        <v>0</v>
      </c>
      <c r="H734">
        <v>45</v>
      </c>
      <c r="I734">
        <v>30</v>
      </c>
      <c r="J734">
        <v>15</v>
      </c>
      <c r="K734" s="2">
        <f t="shared" si="22"/>
        <v>0.66666666666666663</v>
      </c>
      <c r="L734" s="6">
        <v>120</v>
      </c>
      <c r="M734" s="6" t="e">
        <f t="shared" si="23"/>
        <v>#DIV/0!</v>
      </c>
      <c r="N734">
        <v>2.7</v>
      </c>
    </row>
    <row r="735" spans="1:14">
      <c r="A735" t="s">
        <v>301</v>
      </c>
      <c r="B735" t="s">
        <v>132</v>
      </c>
      <c r="C735" t="s">
        <v>135</v>
      </c>
      <c r="D735" t="s">
        <v>12</v>
      </c>
      <c r="E735" t="s">
        <v>368</v>
      </c>
      <c r="F735">
        <v>1</v>
      </c>
      <c r="G735" s="9">
        <v>0</v>
      </c>
      <c r="H735">
        <v>30</v>
      </c>
      <c r="I735">
        <v>25</v>
      </c>
      <c r="J735">
        <v>5</v>
      </c>
      <c r="K735" s="2">
        <f t="shared" si="22"/>
        <v>0.83333333333333337</v>
      </c>
      <c r="L735" s="6">
        <v>100</v>
      </c>
      <c r="M735" s="6" t="e">
        <f t="shared" si="23"/>
        <v>#DIV/0!</v>
      </c>
      <c r="N735">
        <v>2.2000000000000002</v>
      </c>
    </row>
    <row r="736" spans="1:14">
      <c r="A736" t="s">
        <v>301</v>
      </c>
      <c r="B736" t="s">
        <v>132</v>
      </c>
      <c r="C736" t="s">
        <v>135</v>
      </c>
      <c r="D736" t="s">
        <v>592</v>
      </c>
      <c r="E736" t="s">
        <v>593</v>
      </c>
      <c r="F736">
        <v>1</v>
      </c>
      <c r="G736" s="9">
        <v>0</v>
      </c>
      <c r="H736">
        <v>33</v>
      </c>
      <c r="I736">
        <v>34</v>
      </c>
      <c r="J736">
        <v>-1</v>
      </c>
      <c r="K736" s="2">
        <f t="shared" si="22"/>
        <v>1.0303030303030303</v>
      </c>
      <c r="L736" s="6">
        <v>136</v>
      </c>
      <c r="M736" s="6" t="e">
        <f t="shared" si="23"/>
        <v>#DIV/0!</v>
      </c>
      <c r="N736">
        <v>3</v>
      </c>
    </row>
    <row r="737" spans="1:14">
      <c r="A737" t="s">
        <v>301</v>
      </c>
      <c r="B737" t="s">
        <v>132</v>
      </c>
      <c r="C737" t="s">
        <v>135</v>
      </c>
      <c r="D737" t="s">
        <v>556</v>
      </c>
      <c r="E737" t="s">
        <v>372</v>
      </c>
      <c r="F737">
        <v>4</v>
      </c>
      <c r="G737" s="9">
        <v>0.4</v>
      </c>
      <c r="H737">
        <v>125</v>
      </c>
      <c r="I737">
        <v>128</v>
      </c>
      <c r="J737">
        <v>-3</v>
      </c>
      <c r="K737" s="2">
        <f t="shared" si="22"/>
        <v>1.024</v>
      </c>
      <c r="L737" s="6">
        <v>512</v>
      </c>
      <c r="M737" s="6">
        <f t="shared" si="23"/>
        <v>427.37789203084833</v>
      </c>
      <c r="N737">
        <v>11.4</v>
      </c>
    </row>
    <row r="738" spans="1:14">
      <c r="A738" t="s">
        <v>301</v>
      </c>
      <c r="B738" t="s">
        <v>132</v>
      </c>
      <c r="C738" t="s">
        <v>135</v>
      </c>
      <c r="D738" t="s">
        <v>556</v>
      </c>
      <c r="E738" t="s">
        <v>499</v>
      </c>
      <c r="F738">
        <v>8</v>
      </c>
      <c r="G738" s="9">
        <v>0.70399999999999996</v>
      </c>
      <c r="H738">
        <v>255</v>
      </c>
      <c r="I738">
        <v>241</v>
      </c>
      <c r="J738">
        <v>14</v>
      </c>
      <c r="K738" s="2">
        <f t="shared" si="22"/>
        <v>0.94509803921568625</v>
      </c>
      <c r="L738" s="6">
        <v>964</v>
      </c>
      <c r="M738" s="6">
        <f t="shared" si="23"/>
        <v>455.83567032795827</v>
      </c>
      <c r="N738">
        <v>21.4</v>
      </c>
    </row>
    <row r="739" spans="1:14">
      <c r="A739" t="s">
        <v>301</v>
      </c>
      <c r="B739" t="s">
        <v>132</v>
      </c>
      <c r="C739" t="s">
        <v>135</v>
      </c>
      <c r="D739" t="s">
        <v>556</v>
      </c>
      <c r="E739" t="s">
        <v>596</v>
      </c>
      <c r="F739">
        <v>1</v>
      </c>
      <c r="G739" s="9">
        <v>0.1</v>
      </c>
      <c r="H739">
        <v>45</v>
      </c>
      <c r="I739">
        <v>44</v>
      </c>
      <c r="J739">
        <v>1</v>
      </c>
      <c r="K739" s="2">
        <f t="shared" si="22"/>
        <v>0.97777777777777775</v>
      </c>
      <c r="L739" s="6">
        <v>176</v>
      </c>
      <c r="M739" s="6">
        <f t="shared" si="23"/>
        <v>584.83290488431885</v>
      </c>
      <c r="N739">
        <v>3.9</v>
      </c>
    </row>
    <row r="740" spans="1:14">
      <c r="A740" t="s">
        <v>301</v>
      </c>
      <c r="B740" t="s">
        <v>132</v>
      </c>
      <c r="C740" t="s">
        <v>135</v>
      </c>
      <c r="D740" t="s">
        <v>556</v>
      </c>
      <c r="E740" t="s">
        <v>207</v>
      </c>
      <c r="F740">
        <v>1</v>
      </c>
      <c r="G740" s="9">
        <v>0.1</v>
      </c>
      <c r="H740">
        <v>50</v>
      </c>
      <c r="I740">
        <v>41</v>
      </c>
      <c r="J740">
        <v>9</v>
      </c>
      <c r="K740" s="2">
        <f t="shared" si="22"/>
        <v>0.82</v>
      </c>
      <c r="L740" s="6">
        <v>164</v>
      </c>
      <c r="M740" s="6">
        <f t="shared" si="23"/>
        <v>539.84575835475573</v>
      </c>
      <c r="N740">
        <v>3.6</v>
      </c>
    </row>
    <row r="741" spans="1:14">
      <c r="A741" t="s">
        <v>301</v>
      </c>
      <c r="B741" t="s">
        <v>132</v>
      </c>
      <c r="C741" t="s">
        <v>135</v>
      </c>
      <c r="D741" t="s">
        <v>556</v>
      </c>
      <c r="E741" t="s">
        <v>305</v>
      </c>
      <c r="F741">
        <v>1</v>
      </c>
      <c r="G741" s="9">
        <v>0.1</v>
      </c>
      <c r="H741">
        <v>50</v>
      </c>
      <c r="I741">
        <v>59</v>
      </c>
      <c r="J741">
        <v>-9</v>
      </c>
      <c r="K741" s="2">
        <f t="shared" si="22"/>
        <v>1.18</v>
      </c>
      <c r="L741" s="6">
        <v>236</v>
      </c>
      <c r="M741" s="6">
        <f t="shared" si="23"/>
        <v>779.77720651242498</v>
      </c>
      <c r="N741">
        <v>5.2</v>
      </c>
    </row>
    <row r="742" spans="1:14">
      <c r="A742" t="s">
        <v>301</v>
      </c>
      <c r="B742" t="s">
        <v>132</v>
      </c>
      <c r="C742" t="s">
        <v>135</v>
      </c>
      <c r="D742" t="s">
        <v>556</v>
      </c>
      <c r="E742" t="s">
        <v>594</v>
      </c>
      <c r="F742">
        <v>2</v>
      </c>
      <c r="G742" s="9">
        <v>0.1</v>
      </c>
      <c r="H742">
        <v>33</v>
      </c>
      <c r="I742">
        <v>33</v>
      </c>
      <c r="J742">
        <v>0</v>
      </c>
      <c r="K742" s="2">
        <f t="shared" si="22"/>
        <v>1</v>
      </c>
      <c r="L742" s="6">
        <v>132</v>
      </c>
      <c r="M742" s="6">
        <f t="shared" si="23"/>
        <v>434.87574978577544</v>
      </c>
      <c r="N742">
        <v>2.9</v>
      </c>
    </row>
    <row r="743" spans="1:14">
      <c r="A743" t="s">
        <v>301</v>
      </c>
      <c r="B743" t="s">
        <v>132</v>
      </c>
      <c r="C743" t="s">
        <v>135</v>
      </c>
      <c r="D743" t="s">
        <v>556</v>
      </c>
      <c r="E743" t="s">
        <v>308</v>
      </c>
      <c r="F743">
        <v>1</v>
      </c>
      <c r="G743" s="9">
        <v>0.1</v>
      </c>
      <c r="H743">
        <v>50</v>
      </c>
      <c r="I743">
        <v>45</v>
      </c>
      <c r="J743">
        <v>5</v>
      </c>
      <c r="K743" s="2">
        <f t="shared" si="22"/>
        <v>0.9</v>
      </c>
      <c r="L743" s="6">
        <v>180</v>
      </c>
      <c r="M743" s="6">
        <f t="shared" si="23"/>
        <v>599.82862039417307</v>
      </c>
      <c r="N743">
        <v>4</v>
      </c>
    </row>
    <row r="744" spans="1:14">
      <c r="A744" t="s">
        <v>301</v>
      </c>
      <c r="B744" t="s">
        <v>132</v>
      </c>
      <c r="C744" t="s">
        <v>135</v>
      </c>
      <c r="D744" t="s">
        <v>556</v>
      </c>
      <c r="E744" t="s">
        <v>191</v>
      </c>
      <c r="F744">
        <v>1</v>
      </c>
      <c r="G744" s="9">
        <v>0.1</v>
      </c>
      <c r="H744">
        <v>50</v>
      </c>
      <c r="I744">
        <v>30</v>
      </c>
      <c r="J744">
        <v>20</v>
      </c>
      <c r="K744" s="2">
        <f t="shared" si="22"/>
        <v>0.6</v>
      </c>
      <c r="L744" s="6">
        <v>120</v>
      </c>
      <c r="M744" s="6">
        <f t="shared" si="23"/>
        <v>404.88431876606683</v>
      </c>
      <c r="N744">
        <v>2.7</v>
      </c>
    </row>
    <row r="745" spans="1:14">
      <c r="A745" t="s">
        <v>301</v>
      </c>
      <c r="B745" t="s">
        <v>132</v>
      </c>
      <c r="C745" t="s">
        <v>135</v>
      </c>
      <c r="D745" t="s">
        <v>556</v>
      </c>
      <c r="E745" t="s">
        <v>368</v>
      </c>
      <c r="F745">
        <v>1</v>
      </c>
      <c r="G745" s="9">
        <v>0.1</v>
      </c>
      <c r="H745">
        <v>20</v>
      </c>
      <c r="I745">
        <v>11</v>
      </c>
      <c r="J745">
        <v>9</v>
      </c>
      <c r="K745" s="2">
        <f t="shared" si="22"/>
        <v>0.55000000000000004</v>
      </c>
      <c r="L745" s="6">
        <v>44</v>
      </c>
      <c r="M745" s="6">
        <f t="shared" si="23"/>
        <v>149.95715509854327</v>
      </c>
      <c r="N745">
        <v>1</v>
      </c>
    </row>
    <row r="746" spans="1:14">
      <c r="A746" t="s">
        <v>301</v>
      </c>
      <c r="B746" t="s">
        <v>132</v>
      </c>
      <c r="C746" t="s">
        <v>135</v>
      </c>
      <c r="D746" t="s">
        <v>556</v>
      </c>
      <c r="E746" t="s">
        <v>274</v>
      </c>
      <c r="F746">
        <v>1</v>
      </c>
      <c r="G746" s="9">
        <v>0.1</v>
      </c>
      <c r="H746">
        <v>45</v>
      </c>
      <c r="I746">
        <v>47</v>
      </c>
      <c r="J746">
        <v>-2</v>
      </c>
      <c r="K746" s="2">
        <f t="shared" si="22"/>
        <v>1.0444444444444445</v>
      </c>
      <c r="L746" s="6">
        <v>188</v>
      </c>
      <c r="M746" s="6">
        <f t="shared" si="23"/>
        <v>629.82005141388174</v>
      </c>
      <c r="N746">
        <v>4.2</v>
      </c>
    </row>
    <row r="747" spans="1:14">
      <c r="A747" t="s">
        <v>301</v>
      </c>
      <c r="B747" t="s">
        <v>132</v>
      </c>
      <c r="C747" t="s">
        <v>135</v>
      </c>
      <c r="D747" t="s">
        <v>556</v>
      </c>
      <c r="E747" t="s">
        <v>359</v>
      </c>
      <c r="F747">
        <v>1</v>
      </c>
      <c r="G747" s="9">
        <v>0.1</v>
      </c>
      <c r="H747">
        <v>45</v>
      </c>
      <c r="I747">
        <v>38</v>
      </c>
      <c r="J747">
        <v>7</v>
      </c>
      <c r="K747" s="2">
        <f t="shared" si="22"/>
        <v>0.84444444444444444</v>
      </c>
      <c r="L747" s="6">
        <v>152</v>
      </c>
      <c r="M747" s="6">
        <f t="shared" si="23"/>
        <v>509.85432733504712</v>
      </c>
      <c r="N747">
        <v>3.4</v>
      </c>
    </row>
    <row r="748" spans="1:14">
      <c r="A748" t="s">
        <v>301</v>
      </c>
      <c r="B748" t="s">
        <v>132</v>
      </c>
      <c r="C748" t="s">
        <v>135</v>
      </c>
      <c r="D748" t="s">
        <v>556</v>
      </c>
      <c r="E748" t="s">
        <v>482</v>
      </c>
      <c r="F748">
        <v>1</v>
      </c>
      <c r="G748" s="9">
        <v>0.1</v>
      </c>
      <c r="H748">
        <v>45</v>
      </c>
      <c r="I748">
        <v>28</v>
      </c>
      <c r="J748">
        <v>17</v>
      </c>
      <c r="K748" s="2">
        <f t="shared" si="22"/>
        <v>0.62222222222222223</v>
      </c>
      <c r="L748" s="6">
        <v>112</v>
      </c>
      <c r="M748" s="6">
        <f t="shared" si="23"/>
        <v>374.89288774635816</v>
      </c>
      <c r="N748">
        <v>2.5</v>
      </c>
    </row>
    <row r="749" spans="1:14">
      <c r="A749" t="s">
        <v>301</v>
      </c>
      <c r="B749" t="s">
        <v>132</v>
      </c>
      <c r="C749" t="s">
        <v>135</v>
      </c>
      <c r="D749" t="s">
        <v>579</v>
      </c>
      <c r="E749" t="s">
        <v>14</v>
      </c>
      <c r="F749">
        <v>2</v>
      </c>
      <c r="G749" s="9">
        <v>0.1</v>
      </c>
      <c r="H749">
        <v>45</v>
      </c>
      <c r="I749">
        <v>36</v>
      </c>
      <c r="J749">
        <v>9</v>
      </c>
      <c r="K749" s="2">
        <f t="shared" si="22"/>
        <v>0.8</v>
      </c>
      <c r="L749" s="6">
        <v>144</v>
      </c>
      <c r="M749" s="6">
        <f t="shared" si="23"/>
        <v>479.8628963153385</v>
      </c>
      <c r="N749">
        <v>3.2</v>
      </c>
    </row>
    <row r="750" spans="1:14">
      <c r="A750" t="s">
        <v>301</v>
      </c>
      <c r="B750" t="s">
        <v>132</v>
      </c>
      <c r="C750" t="s">
        <v>135</v>
      </c>
      <c r="D750" t="s">
        <v>579</v>
      </c>
      <c r="E750" t="s">
        <v>593</v>
      </c>
      <c r="F750">
        <v>1</v>
      </c>
      <c r="G750" s="9">
        <v>0.1</v>
      </c>
      <c r="H750">
        <v>12</v>
      </c>
      <c r="I750">
        <v>23</v>
      </c>
      <c r="J750">
        <v>-11</v>
      </c>
      <c r="K750" s="2">
        <f t="shared" si="22"/>
        <v>1.9166666666666667</v>
      </c>
      <c r="L750" s="6">
        <v>92</v>
      </c>
      <c r="M750" s="6">
        <f t="shared" si="23"/>
        <v>299.91431019708654</v>
      </c>
      <c r="N750">
        <v>2</v>
      </c>
    </row>
    <row r="751" spans="1:14">
      <c r="A751" t="s">
        <v>301</v>
      </c>
      <c r="B751" t="s">
        <v>132</v>
      </c>
      <c r="C751" t="s">
        <v>135</v>
      </c>
      <c r="D751" t="s">
        <v>574</v>
      </c>
      <c r="E751" t="s">
        <v>594</v>
      </c>
      <c r="F751">
        <v>2</v>
      </c>
      <c r="G751" s="9">
        <v>0</v>
      </c>
      <c r="H751">
        <v>17</v>
      </c>
      <c r="I751">
        <v>18</v>
      </c>
      <c r="J751">
        <v>-1</v>
      </c>
      <c r="K751" s="2">
        <f t="shared" si="22"/>
        <v>1.0588235294117647</v>
      </c>
      <c r="L751" s="6">
        <v>72</v>
      </c>
      <c r="M751" s="6" t="e">
        <f t="shared" si="23"/>
        <v>#DIV/0!</v>
      </c>
      <c r="N751">
        <v>1.6</v>
      </c>
    </row>
    <row r="752" spans="1:14">
      <c r="A752" t="s">
        <v>301</v>
      </c>
      <c r="B752" t="s">
        <v>132</v>
      </c>
      <c r="C752" t="s">
        <v>135</v>
      </c>
      <c r="D752" t="s">
        <v>575</v>
      </c>
      <c r="E752" t="s">
        <v>499</v>
      </c>
      <c r="F752">
        <v>7</v>
      </c>
      <c r="G752" s="9">
        <v>0</v>
      </c>
      <c r="H752">
        <v>86</v>
      </c>
      <c r="I752">
        <v>72</v>
      </c>
      <c r="J752">
        <v>14</v>
      </c>
      <c r="K752" s="2">
        <f t="shared" si="22"/>
        <v>0.83720930232558144</v>
      </c>
      <c r="L752" s="6">
        <v>288</v>
      </c>
      <c r="M752" s="6" t="e">
        <f t="shared" si="23"/>
        <v>#DIV/0!</v>
      </c>
      <c r="N752">
        <v>6.4</v>
      </c>
    </row>
    <row r="753" spans="1:14">
      <c r="A753" t="s">
        <v>301</v>
      </c>
      <c r="B753" t="s">
        <v>132</v>
      </c>
      <c r="C753" t="s">
        <v>135</v>
      </c>
      <c r="D753" t="s">
        <v>507</v>
      </c>
      <c r="E753" t="s">
        <v>13</v>
      </c>
      <c r="F753">
        <v>1</v>
      </c>
      <c r="G753" s="9">
        <v>0.1</v>
      </c>
      <c r="H753">
        <v>45</v>
      </c>
      <c r="I753">
        <v>40</v>
      </c>
      <c r="J753">
        <v>5</v>
      </c>
      <c r="K753" s="2">
        <f t="shared" si="22"/>
        <v>0.88888888888888884</v>
      </c>
      <c r="L753" s="6">
        <v>160</v>
      </c>
      <c r="M753" s="6">
        <f t="shared" si="23"/>
        <v>539.84575835475573</v>
      </c>
      <c r="N753">
        <v>3.6</v>
      </c>
    </row>
    <row r="754" spans="1:14">
      <c r="A754" t="s">
        <v>301</v>
      </c>
      <c r="B754" t="s">
        <v>132</v>
      </c>
      <c r="C754" t="s">
        <v>135</v>
      </c>
      <c r="D754" t="s">
        <v>507</v>
      </c>
      <c r="E754" t="s">
        <v>392</v>
      </c>
      <c r="F754">
        <v>2</v>
      </c>
      <c r="G754" s="9">
        <v>0.2</v>
      </c>
      <c r="H754">
        <v>100</v>
      </c>
      <c r="I754">
        <v>83</v>
      </c>
      <c r="J754">
        <v>17</v>
      </c>
      <c r="K754" s="2">
        <f t="shared" si="22"/>
        <v>0.83</v>
      </c>
      <c r="L754" s="6">
        <v>332</v>
      </c>
      <c r="M754" s="6">
        <f t="shared" si="23"/>
        <v>554.84147386461007</v>
      </c>
      <c r="N754">
        <v>7.4</v>
      </c>
    </row>
    <row r="755" spans="1:14">
      <c r="A755" t="s">
        <v>301</v>
      </c>
      <c r="B755" t="s">
        <v>132</v>
      </c>
      <c r="C755" t="s">
        <v>135</v>
      </c>
      <c r="D755" t="s">
        <v>507</v>
      </c>
      <c r="E755" t="s">
        <v>310</v>
      </c>
      <c r="F755">
        <v>1</v>
      </c>
      <c r="G755" s="9">
        <v>0.1</v>
      </c>
      <c r="H755">
        <v>45</v>
      </c>
      <c r="I755">
        <v>38</v>
      </c>
      <c r="J755">
        <v>7</v>
      </c>
      <c r="K755" s="2">
        <f t="shared" si="22"/>
        <v>0.84444444444444444</v>
      </c>
      <c r="L755" s="6">
        <v>152</v>
      </c>
      <c r="M755" s="6">
        <f t="shared" si="23"/>
        <v>509.85432733504712</v>
      </c>
      <c r="N755">
        <v>3.4</v>
      </c>
    </row>
    <row r="756" spans="1:14">
      <c r="A756" t="s">
        <v>301</v>
      </c>
      <c r="B756" t="s">
        <v>132</v>
      </c>
      <c r="C756" t="s">
        <v>155</v>
      </c>
      <c r="D756" t="s">
        <v>592</v>
      </c>
      <c r="E756" t="s">
        <v>595</v>
      </c>
      <c r="F756">
        <v>1</v>
      </c>
      <c r="G756" s="9">
        <v>0</v>
      </c>
      <c r="H756">
        <v>35</v>
      </c>
      <c r="I756">
        <v>29</v>
      </c>
      <c r="J756">
        <v>6</v>
      </c>
      <c r="K756" s="2">
        <f t="shared" si="22"/>
        <v>0.82857142857142863</v>
      </c>
      <c r="L756" s="6">
        <v>116</v>
      </c>
      <c r="M756" s="6" t="e">
        <f t="shared" si="23"/>
        <v>#DIV/0!</v>
      </c>
      <c r="N756">
        <v>2.6</v>
      </c>
    </row>
    <row r="757" spans="1:14">
      <c r="A757" t="s">
        <v>301</v>
      </c>
      <c r="B757" t="s">
        <v>132</v>
      </c>
      <c r="C757" t="s">
        <v>155</v>
      </c>
      <c r="D757" t="s">
        <v>592</v>
      </c>
      <c r="E757" t="s">
        <v>330</v>
      </c>
      <c r="F757">
        <v>1</v>
      </c>
      <c r="G757" s="9">
        <v>0</v>
      </c>
      <c r="H757">
        <v>30</v>
      </c>
      <c r="I757">
        <v>21</v>
      </c>
      <c r="J757">
        <v>9</v>
      </c>
      <c r="K757" s="2">
        <f t="shared" si="22"/>
        <v>0.7</v>
      </c>
      <c r="L757" s="6">
        <v>84</v>
      </c>
      <c r="M757" s="6" t="e">
        <f t="shared" si="23"/>
        <v>#DIV/0!</v>
      </c>
      <c r="N757">
        <v>1.9</v>
      </c>
    </row>
    <row r="758" spans="1:14">
      <c r="A758" t="s">
        <v>301</v>
      </c>
      <c r="B758" t="s">
        <v>132</v>
      </c>
      <c r="C758" t="s">
        <v>155</v>
      </c>
      <c r="D758" t="s">
        <v>592</v>
      </c>
      <c r="E758" t="s">
        <v>593</v>
      </c>
      <c r="F758">
        <v>1</v>
      </c>
      <c r="G758" s="9">
        <v>0</v>
      </c>
      <c r="H758">
        <v>28</v>
      </c>
      <c r="I758">
        <v>30</v>
      </c>
      <c r="J758">
        <v>-2</v>
      </c>
      <c r="K758" s="2">
        <f t="shared" si="22"/>
        <v>1.0714285714285714</v>
      </c>
      <c r="L758" s="6">
        <v>120</v>
      </c>
      <c r="M758" s="6" t="e">
        <f t="shared" si="23"/>
        <v>#DIV/0!</v>
      </c>
      <c r="N758">
        <v>2.7</v>
      </c>
    </row>
    <row r="759" spans="1:14">
      <c r="A759" t="s">
        <v>301</v>
      </c>
      <c r="B759" t="s">
        <v>132</v>
      </c>
      <c r="C759" t="s">
        <v>155</v>
      </c>
      <c r="D759" t="s">
        <v>556</v>
      </c>
      <c r="E759" t="s">
        <v>372</v>
      </c>
      <c r="F759">
        <v>4</v>
      </c>
      <c r="G759" s="9">
        <v>0.4</v>
      </c>
      <c r="H759">
        <v>118</v>
      </c>
      <c r="I759">
        <v>122</v>
      </c>
      <c r="J759">
        <v>-4</v>
      </c>
      <c r="K759" s="2">
        <f t="shared" si="22"/>
        <v>1.0338983050847457</v>
      </c>
      <c r="L759" s="6">
        <v>488</v>
      </c>
      <c r="M759" s="6">
        <f t="shared" si="23"/>
        <v>404.88431876606683</v>
      </c>
      <c r="N759">
        <v>10.8</v>
      </c>
    </row>
    <row r="760" spans="1:14">
      <c r="A760" t="s">
        <v>301</v>
      </c>
      <c r="B760" t="s">
        <v>132</v>
      </c>
      <c r="C760" t="s">
        <v>155</v>
      </c>
      <c r="D760" t="s">
        <v>556</v>
      </c>
      <c r="E760" t="s">
        <v>499</v>
      </c>
      <c r="F760">
        <v>6</v>
      </c>
      <c r="G760" s="9">
        <v>0.60000000000000009</v>
      </c>
      <c r="H760">
        <v>185</v>
      </c>
      <c r="I760">
        <v>182</v>
      </c>
      <c r="J760">
        <v>3</v>
      </c>
      <c r="K760" s="2">
        <f t="shared" si="22"/>
        <v>0.98378378378378384</v>
      </c>
      <c r="L760" s="6">
        <v>728</v>
      </c>
      <c r="M760" s="6">
        <f t="shared" si="23"/>
        <v>404.88431876606677</v>
      </c>
      <c r="N760">
        <v>16.2</v>
      </c>
    </row>
    <row r="761" spans="1:14">
      <c r="A761" t="s">
        <v>301</v>
      </c>
      <c r="B761" t="s">
        <v>132</v>
      </c>
      <c r="C761" t="s">
        <v>155</v>
      </c>
      <c r="D761" t="s">
        <v>556</v>
      </c>
      <c r="E761" t="s">
        <v>596</v>
      </c>
      <c r="F761">
        <v>1</v>
      </c>
      <c r="G761" s="9">
        <v>0.1</v>
      </c>
      <c r="H761">
        <v>45</v>
      </c>
      <c r="I761">
        <v>42</v>
      </c>
      <c r="J761">
        <v>3</v>
      </c>
      <c r="K761" s="2">
        <f t="shared" si="22"/>
        <v>0.93333333333333335</v>
      </c>
      <c r="L761" s="6">
        <v>168</v>
      </c>
      <c r="M761" s="6">
        <f t="shared" si="23"/>
        <v>554.84147386461007</v>
      </c>
      <c r="N761">
        <v>3.7</v>
      </c>
    </row>
    <row r="762" spans="1:14">
      <c r="A762" t="s">
        <v>301</v>
      </c>
      <c r="B762" t="s">
        <v>132</v>
      </c>
      <c r="C762" t="s">
        <v>155</v>
      </c>
      <c r="D762" t="s">
        <v>556</v>
      </c>
      <c r="E762" t="s">
        <v>305</v>
      </c>
      <c r="F762">
        <v>1</v>
      </c>
      <c r="G762" s="9">
        <v>0.1</v>
      </c>
      <c r="H762">
        <v>50</v>
      </c>
      <c r="I762">
        <v>32</v>
      </c>
      <c r="J762">
        <v>18</v>
      </c>
      <c r="K762" s="2">
        <f t="shared" si="22"/>
        <v>0.64</v>
      </c>
      <c r="L762" s="6">
        <v>128</v>
      </c>
      <c r="M762" s="6">
        <f t="shared" si="23"/>
        <v>419.88003427592116</v>
      </c>
      <c r="N762">
        <v>2.8</v>
      </c>
    </row>
    <row r="763" spans="1:14">
      <c r="A763" t="s">
        <v>301</v>
      </c>
      <c r="B763" t="s">
        <v>132</v>
      </c>
      <c r="C763" t="s">
        <v>155</v>
      </c>
      <c r="D763" t="s">
        <v>556</v>
      </c>
      <c r="E763" t="s">
        <v>330</v>
      </c>
      <c r="F763">
        <v>1</v>
      </c>
      <c r="G763" s="9">
        <v>0.1</v>
      </c>
      <c r="H763">
        <v>20</v>
      </c>
      <c r="I763">
        <v>13</v>
      </c>
      <c r="J763">
        <v>7</v>
      </c>
      <c r="K763" s="2">
        <f t="shared" si="22"/>
        <v>0.65</v>
      </c>
      <c r="L763" s="6">
        <v>52</v>
      </c>
      <c r="M763" s="6">
        <f t="shared" si="23"/>
        <v>179.94858611825194</v>
      </c>
      <c r="N763">
        <v>1.2</v>
      </c>
    </row>
    <row r="764" spans="1:14">
      <c r="A764" t="s">
        <v>301</v>
      </c>
      <c r="B764" t="s">
        <v>132</v>
      </c>
      <c r="C764" t="s">
        <v>155</v>
      </c>
      <c r="D764" t="s">
        <v>556</v>
      </c>
      <c r="E764" t="s">
        <v>308</v>
      </c>
      <c r="F764">
        <v>1</v>
      </c>
      <c r="G764" s="9">
        <v>0.1</v>
      </c>
      <c r="H764">
        <v>45</v>
      </c>
      <c r="I764">
        <v>46</v>
      </c>
      <c r="J764">
        <v>-1</v>
      </c>
      <c r="K764" s="2">
        <f t="shared" si="22"/>
        <v>1.0222222222222221</v>
      </c>
      <c r="L764" s="6">
        <v>184</v>
      </c>
      <c r="M764" s="6">
        <f t="shared" si="23"/>
        <v>614.82433590402741</v>
      </c>
      <c r="N764">
        <v>4.0999999999999996</v>
      </c>
    </row>
    <row r="765" spans="1:14">
      <c r="A765" t="s">
        <v>301</v>
      </c>
      <c r="B765" t="s">
        <v>132</v>
      </c>
      <c r="C765" t="s">
        <v>155</v>
      </c>
      <c r="D765" t="s">
        <v>556</v>
      </c>
      <c r="E765" t="s">
        <v>429</v>
      </c>
      <c r="F765">
        <v>1</v>
      </c>
      <c r="G765" s="9">
        <v>0.1</v>
      </c>
      <c r="H765">
        <v>45</v>
      </c>
      <c r="I765">
        <v>44</v>
      </c>
      <c r="J765">
        <v>1</v>
      </c>
      <c r="K765" s="2">
        <f t="shared" si="22"/>
        <v>0.97777777777777775</v>
      </c>
      <c r="L765" s="6">
        <v>176</v>
      </c>
      <c r="M765" s="6">
        <f t="shared" si="23"/>
        <v>584.83290488431885</v>
      </c>
      <c r="N765">
        <v>3.9</v>
      </c>
    </row>
    <row r="766" spans="1:14">
      <c r="A766" t="s">
        <v>301</v>
      </c>
      <c r="B766" t="s">
        <v>132</v>
      </c>
      <c r="C766" t="s">
        <v>155</v>
      </c>
      <c r="D766" t="s">
        <v>556</v>
      </c>
      <c r="E766" t="s">
        <v>274</v>
      </c>
      <c r="F766">
        <v>1</v>
      </c>
      <c r="G766" s="9">
        <v>0.1</v>
      </c>
      <c r="H766">
        <v>45</v>
      </c>
      <c r="I766">
        <v>41</v>
      </c>
      <c r="J766">
        <v>4</v>
      </c>
      <c r="K766" s="2">
        <f t="shared" si="22"/>
        <v>0.91111111111111109</v>
      </c>
      <c r="L766" s="6">
        <v>164</v>
      </c>
      <c r="M766" s="6">
        <f t="shared" si="23"/>
        <v>539.84575835475573</v>
      </c>
      <c r="N766">
        <v>3.6</v>
      </c>
    </row>
    <row r="767" spans="1:14">
      <c r="A767" t="s">
        <v>301</v>
      </c>
      <c r="B767" t="s">
        <v>132</v>
      </c>
      <c r="C767" t="s">
        <v>155</v>
      </c>
      <c r="D767" t="s">
        <v>556</v>
      </c>
      <c r="E767" t="s">
        <v>598</v>
      </c>
      <c r="F767">
        <v>1</v>
      </c>
      <c r="G767" s="9">
        <v>0.1</v>
      </c>
      <c r="H767">
        <v>50</v>
      </c>
      <c r="I767">
        <v>45</v>
      </c>
      <c r="J767">
        <v>5</v>
      </c>
      <c r="K767" s="2">
        <f t="shared" si="22"/>
        <v>0.9</v>
      </c>
      <c r="L767" s="6">
        <v>180</v>
      </c>
      <c r="M767" s="6">
        <f t="shared" si="23"/>
        <v>599.82862039417307</v>
      </c>
      <c r="N767">
        <v>4</v>
      </c>
    </row>
    <row r="768" spans="1:14">
      <c r="A768" t="s">
        <v>301</v>
      </c>
      <c r="B768" t="s">
        <v>132</v>
      </c>
      <c r="C768" t="s">
        <v>155</v>
      </c>
      <c r="D768" t="s">
        <v>556</v>
      </c>
      <c r="E768" t="s">
        <v>498</v>
      </c>
      <c r="F768">
        <v>1</v>
      </c>
      <c r="G768" s="9">
        <v>0.1</v>
      </c>
      <c r="H768">
        <v>15</v>
      </c>
      <c r="I768">
        <v>8</v>
      </c>
      <c r="J768">
        <v>7</v>
      </c>
      <c r="K768" s="2">
        <f t="shared" ref="K768:K831" si="24">(I768/H768)</f>
        <v>0.53333333333333333</v>
      </c>
      <c r="L768" s="6">
        <v>32</v>
      </c>
      <c r="M768" s="6">
        <f t="shared" si="23"/>
        <v>104.97000856898029</v>
      </c>
      <c r="N768">
        <v>0.7</v>
      </c>
    </row>
    <row r="769" spans="1:14">
      <c r="A769" t="s">
        <v>301</v>
      </c>
      <c r="B769" t="s">
        <v>132</v>
      </c>
      <c r="C769" t="s">
        <v>155</v>
      </c>
      <c r="D769" t="s">
        <v>579</v>
      </c>
      <c r="E769" t="s">
        <v>593</v>
      </c>
      <c r="F769">
        <v>1</v>
      </c>
      <c r="G769" s="9">
        <v>0.1</v>
      </c>
      <c r="H769">
        <v>22</v>
      </c>
      <c r="I769">
        <v>25</v>
      </c>
      <c r="J769">
        <v>-3</v>
      </c>
      <c r="K769" s="2">
        <f t="shared" si="24"/>
        <v>1.1363636363636365</v>
      </c>
      <c r="L769" s="6">
        <v>100</v>
      </c>
      <c r="M769" s="6">
        <f t="shared" si="23"/>
        <v>329.90574121679521</v>
      </c>
      <c r="N769">
        <v>2.2000000000000002</v>
      </c>
    </row>
    <row r="770" spans="1:14">
      <c r="A770" t="s">
        <v>301</v>
      </c>
      <c r="B770" t="s">
        <v>132</v>
      </c>
      <c r="C770" t="s">
        <v>155</v>
      </c>
      <c r="D770" t="s">
        <v>575</v>
      </c>
      <c r="E770" t="s">
        <v>499</v>
      </c>
      <c r="F770">
        <v>6</v>
      </c>
      <c r="G770" s="9">
        <v>0</v>
      </c>
      <c r="H770">
        <v>96</v>
      </c>
      <c r="I770">
        <v>89</v>
      </c>
      <c r="J770">
        <v>7</v>
      </c>
      <c r="K770" s="2">
        <f t="shared" si="24"/>
        <v>0.92708333333333337</v>
      </c>
      <c r="L770" s="6">
        <v>356</v>
      </c>
      <c r="M770" s="6" t="e">
        <f t="shared" si="23"/>
        <v>#DIV/0!</v>
      </c>
      <c r="N770">
        <v>7.9</v>
      </c>
    </row>
    <row r="771" spans="1:14">
      <c r="A771" t="s">
        <v>301</v>
      </c>
      <c r="B771" t="s">
        <v>132</v>
      </c>
      <c r="C771" t="s">
        <v>155</v>
      </c>
      <c r="D771" t="s">
        <v>507</v>
      </c>
      <c r="E771" t="s">
        <v>13</v>
      </c>
      <c r="F771">
        <v>1</v>
      </c>
      <c r="G771" s="9">
        <v>0.1</v>
      </c>
      <c r="H771">
        <v>45</v>
      </c>
      <c r="I771">
        <v>31</v>
      </c>
      <c r="J771">
        <v>14</v>
      </c>
      <c r="K771" s="2">
        <f t="shared" si="24"/>
        <v>0.68888888888888888</v>
      </c>
      <c r="L771" s="6">
        <v>124</v>
      </c>
      <c r="M771" s="6">
        <f t="shared" ref="M771:M834" si="25">((((N771*525)/11.67)/3)/G771)</f>
        <v>419.88003427592116</v>
      </c>
      <c r="N771">
        <v>2.8</v>
      </c>
    </row>
    <row r="772" spans="1:14">
      <c r="A772" t="s">
        <v>301</v>
      </c>
      <c r="B772" t="s">
        <v>132</v>
      </c>
      <c r="C772" t="s">
        <v>155</v>
      </c>
      <c r="D772" t="s">
        <v>507</v>
      </c>
      <c r="E772" t="s">
        <v>392</v>
      </c>
      <c r="F772">
        <v>3</v>
      </c>
      <c r="G772" s="9">
        <v>0.30000000000000004</v>
      </c>
      <c r="H772">
        <v>150</v>
      </c>
      <c r="I772">
        <v>140</v>
      </c>
      <c r="J772">
        <v>10</v>
      </c>
      <c r="K772" s="2">
        <f t="shared" si="24"/>
        <v>0.93333333333333335</v>
      </c>
      <c r="L772" s="6">
        <v>560</v>
      </c>
      <c r="M772" s="6">
        <f t="shared" si="25"/>
        <v>619.82290774064552</v>
      </c>
      <c r="N772">
        <v>12.4</v>
      </c>
    </row>
    <row r="773" spans="1:14">
      <c r="A773" t="s">
        <v>301</v>
      </c>
      <c r="B773" t="s">
        <v>132</v>
      </c>
      <c r="C773" t="s">
        <v>155</v>
      </c>
      <c r="D773" t="s">
        <v>507</v>
      </c>
      <c r="E773" t="s">
        <v>583</v>
      </c>
      <c r="F773">
        <v>1</v>
      </c>
      <c r="G773" s="9">
        <v>0.1</v>
      </c>
      <c r="H773">
        <v>45</v>
      </c>
      <c r="I773">
        <v>31</v>
      </c>
      <c r="J773">
        <v>14</v>
      </c>
      <c r="K773" s="2">
        <f t="shared" si="24"/>
        <v>0.68888888888888888</v>
      </c>
      <c r="L773" s="6">
        <v>124</v>
      </c>
      <c r="M773" s="6">
        <f t="shared" si="25"/>
        <v>419.88003427592116</v>
      </c>
      <c r="N773">
        <v>2.8</v>
      </c>
    </row>
    <row r="774" spans="1:14">
      <c r="A774" t="s">
        <v>301</v>
      </c>
      <c r="B774" t="s">
        <v>132</v>
      </c>
      <c r="C774" t="s">
        <v>164</v>
      </c>
      <c r="D774" t="s">
        <v>592</v>
      </c>
      <c r="E774" t="s">
        <v>599</v>
      </c>
      <c r="F774">
        <v>1</v>
      </c>
      <c r="G774" s="9">
        <v>0</v>
      </c>
      <c r="H774">
        <v>25</v>
      </c>
      <c r="I774">
        <v>22</v>
      </c>
      <c r="J774">
        <v>3</v>
      </c>
      <c r="K774" s="2">
        <f t="shared" si="24"/>
        <v>0.88</v>
      </c>
      <c r="L774" s="6">
        <v>88</v>
      </c>
      <c r="M774" s="6" t="e">
        <f t="shared" si="25"/>
        <v>#DIV/0!</v>
      </c>
      <c r="N774">
        <v>2</v>
      </c>
    </row>
    <row r="775" spans="1:14">
      <c r="A775" t="s">
        <v>301</v>
      </c>
      <c r="B775" t="s">
        <v>132</v>
      </c>
      <c r="C775" t="s">
        <v>164</v>
      </c>
      <c r="D775" t="s">
        <v>592</v>
      </c>
      <c r="E775" t="s">
        <v>356</v>
      </c>
      <c r="F775">
        <v>1</v>
      </c>
      <c r="G775" s="9">
        <v>0</v>
      </c>
      <c r="H775">
        <v>25</v>
      </c>
      <c r="I775">
        <v>16</v>
      </c>
      <c r="J775">
        <v>9</v>
      </c>
      <c r="K775" s="2">
        <f t="shared" si="24"/>
        <v>0.64</v>
      </c>
      <c r="L775" s="6">
        <v>64</v>
      </c>
      <c r="M775" s="6" t="e">
        <f t="shared" si="25"/>
        <v>#DIV/0!</v>
      </c>
      <c r="N775">
        <v>1.4</v>
      </c>
    </row>
    <row r="776" spans="1:14">
      <c r="A776" t="s">
        <v>301</v>
      </c>
      <c r="B776" t="s">
        <v>132</v>
      </c>
      <c r="C776" t="s">
        <v>164</v>
      </c>
      <c r="D776" t="s">
        <v>592</v>
      </c>
      <c r="E776" t="s">
        <v>597</v>
      </c>
      <c r="F776">
        <v>1</v>
      </c>
      <c r="G776" s="9">
        <v>0</v>
      </c>
      <c r="H776">
        <v>35</v>
      </c>
      <c r="I776">
        <v>49</v>
      </c>
      <c r="J776">
        <v>-14</v>
      </c>
      <c r="K776" s="2">
        <f t="shared" si="24"/>
        <v>1.4</v>
      </c>
      <c r="L776" s="6">
        <v>196</v>
      </c>
      <c r="M776" s="6" t="e">
        <f t="shared" si="25"/>
        <v>#DIV/0!</v>
      </c>
      <c r="N776">
        <v>4.4000000000000004</v>
      </c>
    </row>
    <row r="777" spans="1:14">
      <c r="A777" t="s">
        <v>301</v>
      </c>
      <c r="B777" t="s">
        <v>132</v>
      </c>
      <c r="C777" t="s">
        <v>164</v>
      </c>
      <c r="D777" t="s">
        <v>556</v>
      </c>
      <c r="E777" t="s">
        <v>372</v>
      </c>
      <c r="F777">
        <v>4</v>
      </c>
      <c r="G777" s="9">
        <v>0.4</v>
      </c>
      <c r="H777">
        <v>124</v>
      </c>
      <c r="I777">
        <v>133</v>
      </c>
      <c r="J777">
        <v>-9</v>
      </c>
      <c r="K777" s="2">
        <f t="shared" si="24"/>
        <v>1.0725806451612903</v>
      </c>
      <c r="L777" s="6">
        <v>532</v>
      </c>
      <c r="M777" s="6">
        <f t="shared" si="25"/>
        <v>442.37360754070266</v>
      </c>
      <c r="N777">
        <v>11.8</v>
      </c>
    </row>
    <row r="778" spans="1:14">
      <c r="A778" t="s">
        <v>301</v>
      </c>
      <c r="B778" t="s">
        <v>132</v>
      </c>
      <c r="C778" t="s">
        <v>164</v>
      </c>
      <c r="D778" t="s">
        <v>556</v>
      </c>
      <c r="E778" t="s">
        <v>499</v>
      </c>
      <c r="F778">
        <v>6</v>
      </c>
      <c r="G778" s="9">
        <v>0.60000000000000009</v>
      </c>
      <c r="H778">
        <v>201</v>
      </c>
      <c r="I778">
        <v>212</v>
      </c>
      <c r="J778">
        <v>-11</v>
      </c>
      <c r="K778" s="2">
        <f t="shared" si="24"/>
        <v>1.0547263681592041</v>
      </c>
      <c r="L778" s="6">
        <v>844</v>
      </c>
      <c r="M778" s="6">
        <f t="shared" si="25"/>
        <v>469.86575264210217</v>
      </c>
      <c r="N778">
        <v>18.8</v>
      </c>
    </row>
    <row r="779" spans="1:14">
      <c r="A779" t="s">
        <v>301</v>
      </c>
      <c r="B779" t="s">
        <v>132</v>
      </c>
      <c r="C779" t="s">
        <v>164</v>
      </c>
      <c r="D779" t="s">
        <v>556</v>
      </c>
      <c r="E779" t="s">
        <v>207</v>
      </c>
      <c r="F779">
        <v>1</v>
      </c>
      <c r="G779" s="9">
        <v>0.1</v>
      </c>
      <c r="H779">
        <v>50</v>
      </c>
      <c r="I779">
        <v>38</v>
      </c>
      <c r="J779">
        <v>12</v>
      </c>
      <c r="K779" s="2">
        <f t="shared" si="24"/>
        <v>0.76</v>
      </c>
      <c r="L779" s="6">
        <v>152</v>
      </c>
      <c r="M779" s="6">
        <f t="shared" si="25"/>
        <v>509.85432733504712</v>
      </c>
      <c r="N779">
        <v>3.4</v>
      </c>
    </row>
    <row r="780" spans="1:14">
      <c r="A780" t="s">
        <v>301</v>
      </c>
      <c r="B780" t="s">
        <v>132</v>
      </c>
      <c r="C780" t="s">
        <v>164</v>
      </c>
      <c r="D780" t="s">
        <v>556</v>
      </c>
      <c r="E780" t="s">
        <v>305</v>
      </c>
      <c r="F780">
        <v>1</v>
      </c>
      <c r="G780" s="9">
        <v>0.1</v>
      </c>
      <c r="H780">
        <v>50</v>
      </c>
      <c r="I780">
        <v>32</v>
      </c>
      <c r="J780">
        <v>18</v>
      </c>
      <c r="K780" s="2">
        <f t="shared" si="24"/>
        <v>0.64</v>
      </c>
      <c r="L780" s="6">
        <v>128</v>
      </c>
      <c r="M780" s="6">
        <f t="shared" si="25"/>
        <v>419.88003427592116</v>
      </c>
      <c r="N780">
        <v>2.8</v>
      </c>
    </row>
    <row r="781" spans="1:14">
      <c r="A781" t="s">
        <v>301</v>
      </c>
      <c r="B781" t="s">
        <v>132</v>
      </c>
      <c r="C781" t="s">
        <v>164</v>
      </c>
      <c r="D781" t="s">
        <v>556</v>
      </c>
      <c r="E781" t="s">
        <v>356</v>
      </c>
      <c r="F781">
        <v>1</v>
      </c>
      <c r="G781" s="9">
        <v>0.1</v>
      </c>
      <c r="H781">
        <v>25</v>
      </c>
      <c r="I781">
        <v>20</v>
      </c>
      <c r="J781">
        <v>5</v>
      </c>
      <c r="K781" s="2">
        <f t="shared" si="24"/>
        <v>0.8</v>
      </c>
      <c r="L781" s="6">
        <v>80</v>
      </c>
      <c r="M781" s="6">
        <f t="shared" si="25"/>
        <v>269.92287917737787</v>
      </c>
      <c r="N781">
        <v>1.8</v>
      </c>
    </row>
    <row r="782" spans="1:14">
      <c r="A782" t="s">
        <v>301</v>
      </c>
      <c r="B782" t="s">
        <v>132</v>
      </c>
      <c r="C782" t="s">
        <v>164</v>
      </c>
      <c r="D782" t="s">
        <v>556</v>
      </c>
      <c r="E782" t="s">
        <v>307</v>
      </c>
      <c r="F782">
        <v>2</v>
      </c>
      <c r="G782" s="9">
        <v>0.1</v>
      </c>
      <c r="H782">
        <v>50</v>
      </c>
      <c r="I782">
        <v>24</v>
      </c>
      <c r="J782">
        <v>26</v>
      </c>
      <c r="K782" s="2">
        <f t="shared" si="24"/>
        <v>0.48</v>
      </c>
      <c r="L782" s="6">
        <v>96</v>
      </c>
      <c r="M782" s="6">
        <f t="shared" si="25"/>
        <v>314.91002570694087</v>
      </c>
      <c r="N782">
        <v>2.1</v>
      </c>
    </row>
    <row r="783" spans="1:14">
      <c r="A783" t="s">
        <v>301</v>
      </c>
      <c r="B783" t="s">
        <v>132</v>
      </c>
      <c r="C783" t="s">
        <v>164</v>
      </c>
      <c r="D783" t="s">
        <v>556</v>
      </c>
      <c r="E783" t="s">
        <v>308</v>
      </c>
      <c r="F783">
        <v>1</v>
      </c>
      <c r="G783" s="9">
        <v>0.1</v>
      </c>
      <c r="H783">
        <v>50</v>
      </c>
      <c r="I783">
        <v>54</v>
      </c>
      <c r="J783">
        <v>-4</v>
      </c>
      <c r="K783" s="2">
        <f t="shared" si="24"/>
        <v>1.08</v>
      </c>
      <c r="L783" s="6">
        <v>216</v>
      </c>
      <c r="M783" s="6">
        <f t="shared" si="25"/>
        <v>719.79434447300775</v>
      </c>
      <c r="N783">
        <v>4.8</v>
      </c>
    </row>
    <row r="784" spans="1:14">
      <c r="A784" t="s">
        <v>301</v>
      </c>
      <c r="B784" t="s">
        <v>132</v>
      </c>
      <c r="C784" t="s">
        <v>164</v>
      </c>
      <c r="D784" t="s">
        <v>556</v>
      </c>
      <c r="E784" t="s">
        <v>191</v>
      </c>
      <c r="F784">
        <v>1</v>
      </c>
      <c r="G784" s="9">
        <v>0.1</v>
      </c>
      <c r="H784">
        <v>45</v>
      </c>
      <c r="I784">
        <v>38</v>
      </c>
      <c r="J784">
        <v>7</v>
      </c>
      <c r="K784" s="2">
        <f t="shared" si="24"/>
        <v>0.84444444444444444</v>
      </c>
      <c r="L784" s="6">
        <v>152</v>
      </c>
      <c r="M784" s="6">
        <f t="shared" si="25"/>
        <v>509.85432733504712</v>
      </c>
      <c r="N784">
        <v>3.4</v>
      </c>
    </row>
    <row r="785" spans="1:14">
      <c r="A785" t="s">
        <v>301</v>
      </c>
      <c r="B785" t="s">
        <v>132</v>
      </c>
      <c r="C785" t="s">
        <v>164</v>
      </c>
      <c r="D785" t="s">
        <v>556</v>
      </c>
      <c r="E785" t="s">
        <v>310</v>
      </c>
      <c r="F785">
        <v>1</v>
      </c>
      <c r="G785" s="9">
        <v>0.1</v>
      </c>
      <c r="H785">
        <v>50</v>
      </c>
      <c r="I785">
        <v>53</v>
      </c>
      <c r="J785">
        <v>-3</v>
      </c>
      <c r="K785" s="2">
        <f t="shared" si="24"/>
        <v>1.06</v>
      </c>
      <c r="L785" s="6">
        <v>212</v>
      </c>
      <c r="M785" s="6">
        <f t="shared" si="25"/>
        <v>704.79862896315331</v>
      </c>
      <c r="N785">
        <v>4.7</v>
      </c>
    </row>
    <row r="786" spans="1:14">
      <c r="A786" t="s">
        <v>301</v>
      </c>
      <c r="B786" t="s">
        <v>132</v>
      </c>
      <c r="C786" t="s">
        <v>164</v>
      </c>
      <c r="D786" t="s">
        <v>556</v>
      </c>
      <c r="E786" t="s">
        <v>274</v>
      </c>
      <c r="F786">
        <v>1</v>
      </c>
      <c r="G786" s="9">
        <v>0.1</v>
      </c>
      <c r="H786">
        <v>50</v>
      </c>
      <c r="I786">
        <v>30</v>
      </c>
      <c r="J786">
        <v>20</v>
      </c>
      <c r="K786" s="2">
        <f t="shared" si="24"/>
        <v>0.6</v>
      </c>
      <c r="L786" s="6">
        <v>120</v>
      </c>
      <c r="M786" s="6">
        <f t="shared" si="25"/>
        <v>404.88431876606683</v>
      </c>
      <c r="N786">
        <v>2.7</v>
      </c>
    </row>
    <row r="787" spans="1:14">
      <c r="A787" t="s">
        <v>301</v>
      </c>
      <c r="B787" t="s">
        <v>132</v>
      </c>
      <c r="C787" t="s">
        <v>164</v>
      </c>
      <c r="D787" t="s">
        <v>556</v>
      </c>
      <c r="E787" t="s">
        <v>598</v>
      </c>
      <c r="F787">
        <v>1</v>
      </c>
      <c r="G787" s="9">
        <v>0.1</v>
      </c>
      <c r="H787">
        <v>50</v>
      </c>
      <c r="I787">
        <v>47</v>
      </c>
      <c r="J787">
        <v>3</v>
      </c>
      <c r="K787" s="2">
        <f t="shared" si="24"/>
        <v>0.94</v>
      </c>
      <c r="L787" s="6">
        <v>188</v>
      </c>
      <c r="M787" s="6">
        <f t="shared" si="25"/>
        <v>629.82005141388174</v>
      </c>
      <c r="N787">
        <v>4.2</v>
      </c>
    </row>
    <row r="788" spans="1:14">
      <c r="A788" t="s">
        <v>301</v>
      </c>
      <c r="B788" t="s">
        <v>132</v>
      </c>
      <c r="C788" t="s">
        <v>164</v>
      </c>
      <c r="D788" t="s">
        <v>556</v>
      </c>
      <c r="E788" t="s">
        <v>600</v>
      </c>
      <c r="F788">
        <v>1</v>
      </c>
      <c r="G788" s="9">
        <v>0.1</v>
      </c>
      <c r="H788">
        <v>25</v>
      </c>
      <c r="I788">
        <v>18</v>
      </c>
      <c r="J788">
        <v>7</v>
      </c>
      <c r="K788" s="2">
        <f t="shared" si="24"/>
        <v>0.72</v>
      </c>
      <c r="L788" s="6">
        <v>72</v>
      </c>
      <c r="M788" s="6">
        <f t="shared" si="25"/>
        <v>239.93144815766925</v>
      </c>
      <c r="N788">
        <v>1.6</v>
      </c>
    </row>
    <row r="789" spans="1:14">
      <c r="A789" t="s">
        <v>301</v>
      </c>
      <c r="B789" t="s">
        <v>132</v>
      </c>
      <c r="C789" t="s">
        <v>164</v>
      </c>
      <c r="D789" t="s">
        <v>579</v>
      </c>
      <c r="E789" t="s">
        <v>597</v>
      </c>
      <c r="F789">
        <v>1</v>
      </c>
      <c r="G789" s="9">
        <v>0.1</v>
      </c>
      <c r="H789">
        <v>15</v>
      </c>
      <c r="I789">
        <v>14</v>
      </c>
      <c r="J789">
        <v>1</v>
      </c>
      <c r="K789" s="2">
        <f t="shared" si="24"/>
        <v>0.93333333333333335</v>
      </c>
      <c r="L789" s="6">
        <v>56</v>
      </c>
      <c r="M789" s="6">
        <f t="shared" si="25"/>
        <v>179.94858611825194</v>
      </c>
      <c r="N789">
        <v>1.2</v>
      </c>
    </row>
    <row r="790" spans="1:14">
      <c r="A790" t="s">
        <v>301</v>
      </c>
      <c r="B790" t="s">
        <v>132</v>
      </c>
      <c r="C790" t="s">
        <v>164</v>
      </c>
      <c r="D790" t="s">
        <v>575</v>
      </c>
      <c r="E790" t="s">
        <v>499</v>
      </c>
      <c r="F790">
        <v>6</v>
      </c>
      <c r="G790" s="9">
        <v>0</v>
      </c>
      <c r="H790">
        <v>94</v>
      </c>
      <c r="I790">
        <v>91</v>
      </c>
      <c r="J790">
        <v>3</v>
      </c>
      <c r="K790" s="2">
        <f t="shared" si="24"/>
        <v>0.96808510638297873</v>
      </c>
      <c r="L790" s="6">
        <v>364</v>
      </c>
      <c r="M790" s="6" t="e">
        <f t="shared" si="25"/>
        <v>#DIV/0!</v>
      </c>
      <c r="N790">
        <v>8.1</v>
      </c>
    </row>
    <row r="791" spans="1:14">
      <c r="A791" t="s">
        <v>301</v>
      </c>
      <c r="B791" t="s">
        <v>132</v>
      </c>
      <c r="C791" t="s">
        <v>164</v>
      </c>
      <c r="D791" t="s">
        <v>507</v>
      </c>
      <c r="E791" t="s">
        <v>13</v>
      </c>
      <c r="F791">
        <v>1</v>
      </c>
      <c r="G791" s="9">
        <v>0.1</v>
      </c>
      <c r="H791">
        <v>50</v>
      </c>
      <c r="I791">
        <v>39</v>
      </c>
      <c r="J791">
        <v>11</v>
      </c>
      <c r="K791" s="2">
        <f t="shared" si="24"/>
        <v>0.78</v>
      </c>
      <c r="L791" s="6">
        <v>156</v>
      </c>
      <c r="M791" s="6">
        <f t="shared" si="25"/>
        <v>524.8500428449014</v>
      </c>
      <c r="N791">
        <v>3.5</v>
      </c>
    </row>
    <row r="792" spans="1:14">
      <c r="A792" t="s">
        <v>301</v>
      </c>
      <c r="B792" t="s">
        <v>132</v>
      </c>
      <c r="C792" t="s">
        <v>164</v>
      </c>
      <c r="D792" t="s">
        <v>507</v>
      </c>
      <c r="E792" t="s">
        <v>392</v>
      </c>
      <c r="F792">
        <v>1</v>
      </c>
      <c r="G792" s="9">
        <v>0.1</v>
      </c>
      <c r="H792">
        <v>50</v>
      </c>
      <c r="I792">
        <v>37</v>
      </c>
      <c r="J792">
        <v>13</v>
      </c>
      <c r="K792" s="2">
        <f t="shared" si="24"/>
        <v>0.74</v>
      </c>
      <c r="L792" s="6">
        <v>148</v>
      </c>
      <c r="M792" s="6">
        <f t="shared" si="25"/>
        <v>494.85861182519278</v>
      </c>
      <c r="N792">
        <v>3.3</v>
      </c>
    </row>
    <row r="793" spans="1:14">
      <c r="A793" t="s">
        <v>301</v>
      </c>
      <c r="B793" t="s">
        <v>132</v>
      </c>
      <c r="C793" t="s">
        <v>164</v>
      </c>
      <c r="D793" t="s">
        <v>507</v>
      </c>
      <c r="E793" t="s">
        <v>488</v>
      </c>
      <c r="F793">
        <v>1</v>
      </c>
      <c r="G793" s="9">
        <v>0.1</v>
      </c>
      <c r="H793">
        <v>50</v>
      </c>
      <c r="I793">
        <v>33</v>
      </c>
      <c r="J793">
        <v>17</v>
      </c>
      <c r="K793" s="2">
        <f t="shared" si="24"/>
        <v>0.66</v>
      </c>
      <c r="L793" s="6">
        <v>132</v>
      </c>
      <c r="M793" s="6">
        <f t="shared" si="25"/>
        <v>434.87574978577544</v>
      </c>
      <c r="N793">
        <v>2.9</v>
      </c>
    </row>
    <row r="794" spans="1:14">
      <c r="A794" t="s">
        <v>301</v>
      </c>
      <c r="B794" t="s">
        <v>132</v>
      </c>
      <c r="C794" t="s">
        <v>164</v>
      </c>
      <c r="D794" t="s">
        <v>507</v>
      </c>
      <c r="E794" t="s">
        <v>331</v>
      </c>
      <c r="F794">
        <v>1</v>
      </c>
      <c r="G794" s="9">
        <v>0.1</v>
      </c>
      <c r="H794">
        <v>50</v>
      </c>
      <c r="I794">
        <v>47</v>
      </c>
      <c r="J794">
        <v>3</v>
      </c>
      <c r="K794" s="2">
        <f t="shared" si="24"/>
        <v>0.94</v>
      </c>
      <c r="L794" s="6">
        <v>188</v>
      </c>
      <c r="M794" s="6">
        <f t="shared" si="25"/>
        <v>629.82005141388174</v>
      </c>
      <c r="N794">
        <v>4.2</v>
      </c>
    </row>
    <row r="795" spans="1:14">
      <c r="A795" t="s">
        <v>301</v>
      </c>
      <c r="B795" t="s">
        <v>833</v>
      </c>
      <c r="C795" t="s">
        <v>834</v>
      </c>
      <c r="D795" t="s">
        <v>556</v>
      </c>
      <c r="E795" t="s">
        <v>372</v>
      </c>
      <c r="F795">
        <v>1</v>
      </c>
      <c r="G795" s="9">
        <v>0.1</v>
      </c>
      <c r="H795">
        <v>35</v>
      </c>
      <c r="I795">
        <v>32</v>
      </c>
      <c r="J795">
        <v>3</v>
      </c>
      <c r="K795" s="2">
        <f t="shared" si="24"/>
        <v>0.91428571428571426</v>
      </c>
      <c r="L795" s="6">
        <v>128</v>
      </c>
      <c r="M795" s="6">
        <f t="shared" si="25"/>
        <v>419.88003427592116</v>
      </c>
      <c r="N795">
        <v>2.8</v>
      </c>
    </row>
    <row r="796" spans="1:14">
      <c r="A796" t="s">
        <v>301</v>
      </c>
      <c r="B796" t="s">
        <v>833</v>
      </c>
      <c r="C796" t="s">
        <v>834</v>
      </c>
      <c r="D796" t="s">
        <v>556</v>
      </c>
      <c r="E796" t="s">
        <v>499</v>
      </c>
      <c r="F796">
        <v>1</v>
      </c>
      <c r="G796" s="9">
        <v>0.1</v>
      </c>
      <c r="H796">
        <v>30</v>
      </c>
      <c r="I796">
        <v>17</v>
      </c>
      <c r="J796">
        <v>13</v>
      </c>
      <c r="K796" s="2">
        <f t="shared" si="24"/>
        <v>0.56666666666666665</v>
      </c>
      <c r="L796" s="6">
        <v>70.79692</v>
      </c>
      <c r="M796" s="6">
        <f t="shared" si="25"/>
        <v>239.93144815766925</v>
      </c>
      <c r="N796">
        <v>1.6</v>
      </c>
    </row>
    <row r="797" spans="1:14">
      <c r="A797" t="s">
        <v>301</v>
      </c>
      <c r="B797" t="s">
        <v>833</v>
      </c>
      <c r="C797" t="s">
        <v>834</v>
      </c>
      <c r="D797" t="s">
        <v>556</v>
      </c>
      <c r="E797" t="s">
        <v>596</v>
      </c>
      <c r="F797">
        <v>1</v>
      </c>
      <c r="G797" s="9">
        <v>0.1</v>
      </c>
      <c r="H797">
        <v>50</v>
      </c>
      <c r="I797">
        <v>31</v>
      </c>
      <c r="J797">
        <v>19</v>
      </c>
      <c r="K797" s="2">
        <f t="shared" si="24"/>
        <v>0.62</v>
      </c>
      <c r="L797" s="6">
        <v>129.10025999999999</v>
      </c>
      <c r="M797" s="6">
        <f t="shared" si="25"/>
        <v>434.87574978577544</v>
      </c>
      <c r="N797">
        <v>2.9</v>
      </c>
    </row>
    <row r="798" spans="1:14">
      <c r="A798" t="s">
        <v>301</v>
      </c>
      <c r="B798" t="s">
        <v>833</v>
      </c>
      <c r="C798" t="s">
        <v>834</v>
      </c>
      <c r="D798" t="s">
        <v>556</v>
      </c>
      <c r="E798" t="s">
        <v>305</v>
      </c>
      <c r="F798">
        <v>1</v>
      </c>
      <c r="G798" s="9">
        <v>0.1</v>
      </c>
      <c r="H798">
        <v>50</v>
      </c>
      <c r="I798">
        <v>51</v>
      </c>
      <c r="J798">
        <v>-1</v>
      </c>
      <c r="K798" s="2">
        <f t="shared" si="24"/>
        <v>1.02</v>
      </c>
      <c r="L798" s="6">
        <v>204</v>
      </c>
      <c r="M798" s="6">
        <f t="shared" si="25"/>
        <v>674.80719794344463</v>
      </c>
      <c r="N798">
        <v>4.5</v>
      </c>
    </row>
    <row r="799" spans="1:14">
      <c r="A799" t="s">
        <v>301</v>
      </c>
      <c r="B799" t="s">
        <v>833</v>
      </c>
      <c r="C799" t="s">
        <v>834</v>
      </c>
      <c r="D799" t="s">
        <v>556</v>
      </c>
      <c r="E799" t="s">
        <v>308</v>
      </c>
      <c r="F799">
        <v>2</v>
      </c>
      <c r="G799" s="9">
        <v>0.2</v>
      </c>
      <c r="H799">
        <v>100</v>
      </c>
      <c r="I799">
        <v>83</v>
      </c>
      <c r="J799">
        <v>17</v>
      </c>
      <c r="K799" s="2">
        <f t="shared" si="24"/>
        <v>0.83</v>
      </c>
      <c r="L799" s="6">
        <v>345.65553</v>
      </c>
      <c r="M799" s="6">
        <f t="shared" si="25"/>
        <v>577.33504712939157</v>
      </c>
      <c r="N799">
        <v>7.7</v>
      </c>
    </row>
    <row r="800" spans="1:14">
      <c r="A800" t="s">
        <v>301</v>
      </c>
      <c r="B800" t="s">
        <v>833</v>
      </c>
      <c r="C800" t="s">
        <v>834</v>
      </c>
      <c r="D800" t="s">
        <v>575</v>
      </c>
      <c r="E800" t="s">
        <v>499</v>
      </c>
      <c r="F800">
        <v>1</v>
      </c>
      <c r="G800" s="9">
        <v>0</v>
      </c>
      <c r="H800">
        <v>20</v>
      </c>
      <c r="I800">
        <v>9</v>
      </c>
      <c r="J800">
        <v>11</v>
      </c>
      <c r="K800" s="2">
        <f t="shared" si="24"/>
        <v>0.45</v>
      </c>
      <c r="L800" s="6">
        <v>37.480719999999998</v>
      </c>
      <c r="M800" s="6" t="e">
        <f t="shared" si="25"/>
        <v>#DIV/0!</v>
      </c>
      <c r="N800">
        <v>0.8</v>
      </c>
    </row>
    <row r="801" spans="1:14">
      <c r="A801" t="s">
        <v>301</v>
      </c>
      <c r="B801" t="s">
        <v>833</v>
      </c>
      <c r="C801" t="s">
        <v>834</v>
      </c>
      <c r="D801" t="s">
        <v>507</v>
      </c>
      <c r="E801" t="s">
        <v>392</v>
      </c>
      <c r="F801">
        <v>2</v>
      </c>
      <c r="G801" s="9">
        <v>0.2</v>
      </c>
      <c r="H801">
        <v>100</v>
      </c>
      <c r="I801">
        <v>92</v>
      </c>
      <c r="J801">
        <v>8</v>
      </c>
      <c r="K801" s="2">
        <f t="shared" si="24"/>
        <v>0.92</v>
      </c>
      <c r="L801" s="6">
        <v>368</v>
      </c>
      <c r="M801" s="6">
        <f t="shared" si="25"/>
        <v>614.82433590402741</v>
      </c>
      <c r="N801">
        <v>8.1999999999999993</v>
      </c>
    </row>
    <row r="802" spans="1:14">
      <c r="A802" t="s">
        <v>301</v>
      </c>
      <c r="B802" t="s">
        <v>833</v>
      </c>
      <c r="C802" t="s">
        <v>835</v>
      </c>
      <c r="D802" t="s">
        <v>12</v>
      </c>
      <c r="E802" t="s">
        <v>368</v>
      </c>
      <c r="F802">
        <v>1</v>
      </c>
      <c r="G802" s="9">
        <v>0</v>
      </c>
      <c r="H802">
        <v>35</v>
      </c>
      <c r="I802">
        <v>34</v>
      </c>
      <c r="J802">
        <v>1</v>
      </c>
      <c r="K802" s="2">
        <f t="shared" si="24"/>
        <v>0.97142857142857142</v>
      </c>
      <c r="L802" s="6">
        <v>136</v>
      </c>
      <c r="M802" s="6" t="e">
        <f t="shared" si="25"/>
        <v>#DIV/0!</v>
      </c>
      <c r="N802">
        <v>3</v>
      </c>
    </row>
    <row r="803" spans="1:14">
      <c r="A803" t="s">
        <v>301</v>
      </c>
      <c r="B803" t="s">
        <v>833</v>
      </c>
      <c r="C803" t="s">
        <v>835</v>
      </c>
      <c r="D803" t="s">
        <v>592</v>
      </c>
      <c r="E803" t="s">
        <v>593</v>
      </c>
      <c r="F803">
        <v>1</v>
      </c>
      <c r="G803" s="9">
        <v>0</v>
      </c>
      <c r="H803">
        <v>40</v>
      </c>
      <c r="I803">
        <v>46</v>
      </c>
      <c r="J803">
        <v>-6</v>
      </c>
      <c r="K803" s="2">
        <f t="shared" si="24"/>
        <v>1.1499999999999999</v>
      </c>
      <c r="L803" s="6">
        <v>184</v>
      </c>
      <c r="M803" s="6" t="e">
        <f t="shared" si="25"/>
        <v>#DIV/0!</v>
      </c>
      <c r="N803">
        <v>4.0999999999999996</v>
      </c>
    </row>
    <row r="804" spans="1:14">
      <c r="A804" t="s">
        <v>301</v>
      </c>
      <c r="B804" t="s">
        <v>833</v>
      </c>
      <c r="C804" t="s">
        <v>835</v>
      </c>
      <c r="D804" t="s">
        <v>556</v>
      </c>
      <c r="E804" t="s">
        <v>372</v>
      </c>
      <c r="F804">
        <v>4</v>
      </c>
      <c r="G804" s="9">
        <v>0.4</v>
      </c>
      <c r="H804">
        <v>200</v>
      </c>
      <c r="I804">
        <v>184</v>
      </c>
      <c r="J804">
        <v>16</v>
      </c>
      <c r="K804" s="2">
        <f t="shared" si="24"/>
        <v>0.92</v>
      </c>
      <c r="L804" s="6">
        <v>736</v>
      </c>
      <c r="M804" s="6">
        <f t="shared" si="25"/>
        <v>614.82433590402741</v>
      </c>
      <c r="N804">
        <v>16.399999999999999</v>
      </c>
    </row>
    <row r="805" spans="1:14">
      <c r="A805" t="s">
        <v>301</v>
      </c>
      <c r="B805" t="s">
        <v>833</v>
      </c>
      <c r="C805" t="s">
        <v>835</v>
      </c>
      <c r="D805" t="s">
        <v>556</v>
      </c>
      <c r="E805" t="s">
        <v>499</v>
      </c>
      <c r="F805">
        <v>7</v>
      </c>
      <c r="G805" s="9">
        <v>0.70000000000000007</v>
      </c>
      <c r="H805">
        <v>249</v>
      </c>
      <c r="I805">
        <v>203</v>
      </c>
      <c r="J805">
        <v>46</v>
      </c>
      <c r="K805" s="2">
        <f t="shared" si="24"/>
        <v>0.81526104417670686</v>
      </c>
      <c r="L805" s="6">
        <v>812</v>
      </c>
      <c r="M805" s="6">
        <f t="shared" si="25"/>
        <v>385.60411311053974</v>
      </c>
      <c r="N805">
        <v>18</v>
      </c>
    </row>
    <row r="806" spans="1:14">
      <c r="A806" t="s">
        <v>301</v>
      </c>
      <c r="B806" t="s">
        <v>833</v>
      </c>
      <c r="C806" t="s">
        <v>835</v>
      </c>
      <c r="D806" t="s">
        <v>556</v>
      </c>
      <c r="E806" t="s">
        <v>596</v>
      </c>
      <c r="F806">
        <v>1</v>
      </c>
      <c r="G806" s="9">
        <v>0.1</v>
      </c>
      <c r="H806">
        <v>45</v>
      </c>
      <c r="I806">
        <v>35</v>
      </c>
      <c r="J806">
        <v>10</v>
      </c>
      <c r="K806" s="2">
        <f t="shared" si="24"/>
        <v>0.77777777777777779</v>
      </c>
      <c r="L806" s="6">
        <v>140</v>
      </c>
      <c r="M806" s="6">
        <f t="shared" si="25"/>
        <v>464.86718080548417</v>
      </c>
      <c r="N806">
        <v>3.1</v>
      </c>
    </row>
    <row r="807" spans="1:14">
      <c r="A807" t="s">
        <v>301</v>
      </c>
      <c r="B807" t="s">
        <v>833</v>
      </c>
      <c r="C807" t="s">
        <v>835</v>
      </c>
      <c r="D807" t="s">
        <v>556</v>
      </c>
      <c r="E807" t="s">
        <v>207</v>
      </c>
      <c r="F807">
        <v>1</v>
      </c>
      <c r="G807" s="9">
        <v>0.1</v>
      </c>
      <c r="H807">
        <v>50</v>
      </c>
      <c r="I807">
        <v>41</v>
      </c>
      <c r="J807">
        <v>9</v>
      </c>
      <c r="K807" s="2">
        <f t="shared" si="24"/>
        <v>0.82</v>
      </c>
      <c r="L807" s="6">
        <v>164</v>
      </c>
      <c r="M807" s="6">
        <f t="shared" si="25"/>
        <v>539.84575835475573</v>
      </c>
      <c r="N807">
        <v>3.6</v>
      </c>
    </row>
    <row r="808" spans="1:14">
      <c r="A808" t="s">
        <v>301</v>
      </c>
      <c r="B808" t="s">
        <v>833</v>
      </c>
      <c r="C808" t="s">
        <v>835</v>
      </c>
      <c r="D808" t="s">
        <v>556</v>
      </c>
      <c r="E808" t="s">
        <v>305</v>
      </c>
      <c r="F808">
        <v>1</v>
      </c>
      <c r="G808" s="9">
        <v>0.1</v>
      </c>
      <c r="H808">
        <v>50</v>
      </c>
      <c r="I808">
        <v>22</v>
      </c>
      <c r="J808">
        <v>28</v>
      </c>
      <c r="K808" s="2">
        <f t="shared" si="24"/>
        <v>0.44</v>
      </c>
      <c r="L808" s="6">
        <v>88</v>
      </c>
      <c r="M808" s="6">
        <f t="shared" si="25"/>
        <v>299.91431019708654</v>
      </c>
      <c r="N808">
        <v>2</v>
      </c>
    </row>
    <row r="809" spans="1:14">
      <c r="A809" t="s">
        <v>301</v>
      </c>
      <c r="B809" t="s">
        <v>833</v>
      </c>
      <c r="C809" t="s">
        <v>835</v>
      </c>
      <c r="D809" t="s">
        <v>556</v>
      </c>
      <c r="E809" t="s">
        <v>416</v>
      </c>
      <c r="F809">
        <v>1</v>
      </c>
      <c r="G809" s="9">
        <v>0.1</v>
      </c>
      <c r="H809">
        <v>50</v>
      </c>
      <c r="I809">
        <v>50</v>
      </c>
      <c r="J809">
        <v>0</v>
      </c>
      <c r="K809" s="2">
        <f t="shared" si="24"/>
        <v>1</v>
      </c>
      <c r="L809" s="6">
        <v>200</v>
      </c>
      <c r="M809" s="6">
        <f t="shared" si="25"/>
        <v>659.81148243359041</v>
      </c>
      <c r="N809">
        <v>4.4000000000000004</v>
      </c>
    </row>
    <row r="810" spans="1:14">
      <c r="A810" t="s">
        <v>301</v>
      </c>
      <c r="B810" t="s">
        <v>833</v>
      </c>
      <c r="C810" t="s">
        <v>835</v>
      </c>
      <c r="D810" t="s">
        <v>556</v>
      </c>
      <c r="E810" t="s">
        <v>594</v>
      </c>
      <c r="F810">
        <v>1</v>
      </c>
      <c r="G810" s="9">
        <v>0.1</v>
      </c>
      <c r="H810">
        <v>30</v>
      </c>
      <c r="I810">
        <v>23</v>
      </c>
      <c r="J810">
        <v>7</v>
      </c>
      <c r="K810" s="2">
        <f t="shared" si="24"/>
        <v>0.76666666666666672</v>
      </c>
      <c r="L810" s="6">
        <v>92</v>
      </c>
      <c r="M810" s="6">
        <f t="shared" si="25"/>
        <v>299.91431019708654</v>
      </c>
      <c r="N810">
        <v>2</v>
      </c>
    </row>
    <row r="811" spans="1:14">
      <c r="A811" t="s">
        <v>301</v>
      </c>
      <c r="B811" t="s">
        <v>833</v>
      </c>
      <c r="C811" t="s">
        <v>835</v>
      </c>
      <c r="D811" t="s">
        <v>556</v>
      </c>
      <c r="E811" t="s">
        <v>308</v>
      </c>
      <c r="F811">
        <v>2</v>
      </c>
      <c r="G811" s="9">
        <v>0.2</v>
      </c>
      <c r="H811">
        <v>100</v>
      </c>
      <c r="I811">
        <v>77</v>
      </c>
      <c r="J811">
        <v>23</v>
      </c>
      <c r="K811" s="2">
        <f t="shared" si="24"/>
        <v>0.77</v>
      </c>
      <c r="L811" s="6">
        <v>308</v>
      </c>
      <c r="M811" s="6">
        <f t="shared" si="25"/>
        <v>509.85432733504712</v>
      </c>
      <c r="N811">
        <v>6.8</v>
      </c>
    </row>
    <row r="812" spans="1:14">
      <c r="A812" t="s">
        <v>301</v>
      </c>
      <c r="B812" t="s">
        <v>833</v>
      </c>
      <c r="C812" t="s">
        <v>835</v>
      </c>
      <c r="D812" t="s">
        <v>556</v>
      </c>
      <c r="E812" t="s">
        <v>191</v>
      </c>
      <c r="F812">
        <v>1</v>
      </c>
      <c r="G812" s="9">
        <v>0.1</v>
      </c>
      <c r="H812">
        <v>50</v>
      </c>
      <c r="I812">
        <v>33</v>
      </c>
      <c r="J812">
        <v>17</v>
      </c>
      <c r="K812" s="2">
        <f t="shared" si="24"/>
        <v>0.66</v>
      </c>
      <c r="L812" s="6">
        <v>132</v>
      </c>
      <c r="M812" s="6">
        <f t="shared" si="25"/>
        <v>434.87574978577544</v>
      </c>
      <c r="N812">
        <v>2.9</v>
      </c>
    </row>
    <row r="813" spans="1:14">
      <c r="A813" t="s">
        <v>301</v>
      </c>
      <c r="B813" t="s">
        <v>833</v>
      </c>
      <c r="C813" t="s">
        <v>835</v>
      </c>
      <c r="D813" t="s">
        <v>556</v>
      </c>
      <c r="E813" t="s">
        <v>429</v>
      </c>
      <c r="F813">
        <v>1</v>
      </c>
      <c r="G813" s="9">
        <v>0.1</v>
      </c>
      <c r="H813">
        <v>50</v>
      </c>
      <c r="I813">
        <v>29</v>
      </c>
      <c r="J813">
        <v>21</v>
      </c>
      <c r="K813" s="2">
        <f t="shared" si="24"/>
        <v>0.57999999999999996</v>
      </c>
      <c r="L813" s="6">
        <v>116</v>
      </c>
      <c r="M813" s="6">
        <f t="shared" si="25"/>
        <v>389.88860325621249</v>
      </c>
      <c r="N813">
        <v>2.6</v>
      </c>
    </row>
    <row r="814" spans="1:14">
      <c r="A814" t="s">
        <v>301</v>
      </c>
      <c r="B814" t="s">
        <v>833</v>
      </c>
      <c r="C814" t="s">
        <v>835</v>
      </c>
      <c r="D814" t="s">
        <v>556</v>
      </c>
      <c r="E814" t="s">
        <v>368</v>
      </c>
      <c r="F814">
        <v>1</v>
      </c>
      <c r="G814" s="9">
        <v>0.1</v>
      </c>
      <c r="H814">
        <v>15</v>
      </c>
      <c r="I814">
        <v>13</v>
      </c>
      <c r="J814">
        <v>2</v>
      </c>
      <c r="K814" s="2">
        <f t="shared" si="24"/>
        <v>0.8666666666666667</v>
      </c>
      <c r="L814" s="6">
        <v>52</v>
      </c>
      <c r="M814" s="6">
        <f t="shared" si="25"/>
        <v>179.94858611825194</v>
      </c>
      <c r="N814">
        <v>1.2</v>
      </c>
    </row>
    <row r="815" spans="1:14">
      <c r="A815" t="s">
        <v>301</v>
      </c>
      <c r="B815" t="s">
        <v>833</v>
      </c>
      <c r="C815" t="s">
        <v>835</v>
      </c>
      <c r="D815" t="s">
        <v>556</v>
      </c>
      <c r="E815" t="s">
        <v>274</v>
      </c>
      <c r="F815">
        <v>2</v>
      </c>
      <c r="G815" s="9">
        <v>0.2</v>
      </c>
      <c r="H815">
        <v>100</v>
      </c>
      <c r="I815">
        <v>56</v>
      </c>
      <c r="J815">
        <v>44</v>
      </c>
      <c r="K815" s="2">
        <f t="shared" si="24"/>
        <v>0.56000000000000005</v>
      </c>
      <c r="L815" s="6">
        <v>224</v>
      </c>
      <c r="M815" s="6">
        <f t="shared" si="25"/>
        <v>374.89288774635816</v>
      </c>
      <c r="N815">
        <v>5</v>
      </c>
    </row>
    <row r="816" spans="1:14">
      <c r="A816" t="s">
        <v>301</v>
      </c>
      <c r="B816" t="s">
        <v>833</v>
      </c>
      <c r="C816" t="s">
        <v>835</v>
      </c>
      <c r="D816" t="s">
        <v>556</v>
      </c>
      <c r="E816" t="s">
        <v>359</v>
      </c>
      <c r="F816">
        <v>1</v>
      </c>
      <c r="G816" s="9">
        <v>0.1</v>
      </c>
      <c r="H816">
        <v>50</v>
      </c>
      <c r="I816">
        <v>49</v>
      </c>
      <c r="J816">
        <v>1</v>
      </c>
      <c r="K816" s="2">
        <f t="shared" si="24"/>
        <v>0.98</v>
      </c>
      <c r="L816" s="6">
        <v>196</v>
      </c>
      <c r="M816" s="6">
        <f t="shared" si="25"/>
        <v>659.81148243359041</v>
      </c>
      <c r="N816">
        <v>4.4000000000000004</v>
      </c>
    </row>
    <row r="817" spans="1:14">
      <c r="A817" t="s">
        <v>301</v>
      </c>
      <c r="B817" t="s">
        <v>833</v>
      </c>
      <c r="C817" t="s">
        <v>835</v>
      </c>
      <c r="D817" t="s">
        <v>556</v>
      </c>
      <c r="E817" t="s">
        <v>601</v>
      </c>
      <c r="F817">
        <v>1</v>
      </c>
      <c r="G817" s="9">
        <v>0.1</v>
      </c>
      <c r="H817">
        <v>50</v>
      </c>
      <c r="I817">
        <v>44</v>
      </c>
      <c r="J817">
        <v>6</v>
      </c>
      <c r="K817" s="2">
        <f t="shared" si="24"/>
        <v>0.88</v>
      </c>
      <c r="L817" s="6">
        <v>176</v>
      </c>
      <c r="M817" s="6">
        <f t="shared" si="25"/>
        <v>584.83290488431885</v>
      </c>
      <c r="N817">
        <v>3.9</v>
      </c>
    </row>
    <row r="818" spans="1:14">
      <c r="A818" t="s">
        <v>301</v>
      </c>
      <c r="B818" t="s">
        <v>833</v>
      </c>
      <c r="C818" t="s">
        <v>835</v>
      </c>
      <c r="D818" t="s">
        <v>556</v>
      </c>
      <c r="E818" t="s">
        <v>482</v>
      </c>
      <c r="F818">
        <v>1</v>
      </c>
      <c r="G818" s="9">
        <v>0.1</v>
      </c>
      <c r="H818">
        <v>50</v>
      </c>
      <c r="I818">
        <v>19</v>
      </c>
      <c r="J818">
        <v>31</v>
      </c>
      <c r="K818" s="2">
        <f t="shared" si="24"/>
        <v>0.38</v>
      </c>
      <c r="L818" s="6">
        <v>76</v>
      </c>
      <c r="M818" s="6">
        <f t="shared" si="25"/>
        <v>254.92716366752356</v>
      </c>
      <c r="N818">
        <v>1.7</v>
      </c>
    </row>
    <row r="819" spans="1:14">
      <c r="A819" t="s">
        <v>301</v>
      </c>
      <c r="B819" t="s">
        <v>833</v>
      </c>
      <c r="C819" t="s">
        <v>835</v>
      </c>
      <c r="D819" t="s">
        <v>579</v>
      </c>
      <c r="E819" t="s">
        <v>14</v>
      </c>
      <c r="F819">
        <v>1</v>
      </c>
      <c r="G819" s="9">
        <v>4.2000000000000003E-2</v>
      </c>
      <c r="H819">
        <v>40</v>
      </c>
      <c r="I819">
        <v>31</v>
      </c>
      <c r="J819">
        <v>9</v>
      </c>
      <c r="K819" s="2">
        <f t="shared" si="24"/>
        <v>0.77500000000000002</v>
      </c>
      <c r="L819" s="6">
        <v>124</v>
      </c>
      <c r="M819" s="6">
        <f t="shared" si="25"/>
        <v>999.71436732362179</v>
      </c>
      <c r="N819">
        <v>2.8</v>
      </c>
    </row>
    <row r="820" spans="1:14">
      <c r="A820" t="s">
        <v>301</v>
      </c>
      <c r="B820" t="s">
        <v>833</v>
      </c>
      <c r="C820" t="s">
        <v>835</v>
      </c>
      <c r="D820" t="s">
        <v>579</v>
      </c>
      <c r="E820" t="s">
        <v>593</v>
      </c>
      <c r="F820">
        <v>1</v>
      </c>
      <c r="G820" s="9">
        <v>0.1</v>
      </c>
      <c r="H820">
        <v>10</v>
      </c>
      <c r="I820">
        <v>7</v>
      </c>
      <c r="J820">
        <v>3</v>
      </c>
      <c r="K820" s="2">
        <f t="shared" si="24"/>
        <v>0.7</v>
      </c>
      <c r="L820" s="6">
        <v>28</v>
      </c>
      <c r="M820" s="6">
        <f t="shared" si="25"/>
        <v>89.974293059125969</v>
      </c>
      <c r="N820">
        <v>0.6</v>
      </c>
    </row>
    <row r="821" spans="1:14">
      <c r="A821" t="s">
        <v>301</v>
      </c>
      <c r="B821" t="s">
        <v>833</v>
      </c>
      <c r="C821" t="s">
        <v>835</v>
      </c>
      <c r="D821" t="s">
        <v>574</v>
      </c>
      <c r="E821" t="s">
        <v>594</v>
      </c>
      <c r="F821">
        <v>1</v>
      </c>
      <c r="G821" s="9">
        <v>0</v>
      </c>
      <c r="H821">
        <v>20</v>
      </c>
      <c r="I821">
        <v>16</v>
      </c>
      <c r="J821">
        <v>4</v>
      </c>
      <c r="K821" s="2">
        <f t="shared" si="24"/>
        <v>0.8</v>
      </c>
      <c r="L821" s="6">
        <v>64</v>
      </c>
      <c r="M821" s="6" t="e">
        <f t="shared" si="25"/>
        <v>#DIV/0!</v>
      </c>
      <c r="N821">
        <v>1.4</v>
      </c>
    </row>
    <row r="822" spans="1:14">
      <c r="A822" t="s">
        <v>301</v>
      </c>
      <c r="B822" t="s">
        <v>833</v>
      </c>
      <c r="C822" t="s">
        <v>835</v>
      </c>
      <c r="D822" t="s">
        <v>575</v>
      </c>
      <c r="E822" t="s">
        <v>499</v>
      </c>
      <c r="F822">
        <v>7</v>
      </c>
      <c r="G822" s="9">
        <v>0</v>
      </c>
      <c r="H822">
        <v>104</v>
      </c>
      <c r="I822">
        <v>94</v>
      </c>
      <c r="J822">
        <v>10</v>
      </c>
      <c r="K822" s="2">
        <f t="shared" si="24"/>
        <v>0.90384615384615385</v>
      </c>
      <c r="L822" s="6">
        <v>376</v>
      </c>
      <c r="M822" s="6" t="e">
        <f t="shared" si="25"/>
        <v>#DIV/0!</v>
      </c>
      <c r="N822">
        <v>8.4</v>
      </c>
    </row>
    <row r="823" spans="1:14">
      <c r="A823" t="s">
        <v>301</v>
      </c>
      <c r="B823" t="s">
        <v>833</v>
      </c>
      <c r="C823" t="s">
        <v>835</v>
      </c>
      <c r="D823" t="s">
        <v>507</v>
      </c>
      <c r="E823" t="s">
        <v>13</v>
      </c>
      <c r="F823">
        <v>1</v>
      </c>
      <c r="G823" s="9">
        <v>0.1</v>
      </c>
      <c r="H823">
        <v>45</v>
      </c>
      <c r="I823">
        <v>35</v>
      </c>
      <c r="J823">
        <v>10</v>
      </c>
      <c r="K823" s="2">
        <f t="shared" si="24"/>
        <v>0.77777777777777779</v>
      </c>
      <c r="L823" s="6">
        <v>140</v>
      </c>
      <c r="M823" s="6">
        <f t="shared" si="25"/>
        <v>464.86718080548417</v>
      </c>
      <c r="N823">
        <v>3.1</v>
      </c>
    </row>
    <row r="824" spans="1:14">
      <c r="A824" t="s">
        <v>301</v>
      </c>
      <c r="B824" t="s">
        <v>833</v>
      </c>
      <c r="C824" t="s">
        <v>835</v>
      </c>
      <c r="D824" t="s">
        <v>507</v>
      </c>
      <c r="E824" t="s">
        <v>392</v>
      </c>
      <c r="F824">
        <v>2</v>
      </c>
      <c r="G824" s="9">
        <v>0.2</v>
      </c>
      <c r="H824">
        <v>100</v>
      </c>
      <c r="I824">
        <v>70</v>
      </c>
      <c r="J824">
        <v>30</v>
      </c>
      <c r="K824" s="2">
        <f t="shared" si="24"/>
        <v>0.7</v>
      </c>
      <c r="L824" s="6">
        <v>280</v>
      </c>
      <c r="M824" s="6">
        <f t="shared" si="25"/>
        <v>464.86718080548417</v>
      </c>
      <c r="N824">
        <v>6.2</v>
      </c>
    </row>
    <row r="825" spans="1:14">
      <c r="A825" t="s">
        <v>301</v>
      </c>
      <c r="B825" t="s">
        <v>833</v>
      </c>
      <c r="C825" t="s">
        <v>835</v>
      </c>
      <c r="D825" t="s">
        <v>507</v>
      </c>
      <c r="E825" t="s">
        <v>310</v>
      </c>
      <c r="F825">
        <v>1</v>
      </c>
      <c r="G825" s="9">
        <v>0.1</v>
      </c>
      <c r="H825">
        <v>50</v>
      </c>
      <c r="I825">
        <v>31</v>
      </c>
      <c r="J825">
        <v>19</v>
      </c>
      <c r="K825" s="2">
        <f t="shared" si="24"/>
        <v>0.62</v>
      </c>
      <c r="L825" s="6">
        <v>124</v>
      </c>
      <c r="M825" s="6">
        <f t="shared" si="25"/>
        <v>419.88003427592116</v>
      </c>
      <c r="N825">
        <v>2.8</v>
      </c>
    </row>
    <row r="826" spans="1:14">
      <c r="A826" t="s">
        <v>301</v>
      </c>
      <c r="B826" t="s">
        <v>833</v>
      </c>
      <c r="C826" t="s">
        <v>837</v>
      </c>
      <c r="D826" t="s">
        <v>12</v>
      </c>
      <c r="E826" t="s">
        <v>368</v>
      </c>
      <c r="F826">
        <v>1</v>
      </c>
      <c r="G826" s="9">
        <v>0</v>
      </c>
      <c r="H826">
        <v>15</v>
      </c>
      <c r="I826">
        <v>23</v>
      </c>
      <c r="J826">
        <v>-8</v>
      </c>
      <c r="K826" s="2">
        <f t="shared" si="24"/>
        <v>1.5333333333333334</v>
      </c>
      <c r="L826" s="6">
        <v>92</v>
      </c>
      <c r="M826" s="6" t="e">
        <f t="shared" si="25"/>
        <v>#DIV/0!</v>
      </c>
      <c r="N826">
        <v>2</v>
      </c>
    </row>
    <row r="827" spans="1:14">
      <c r="A827" t="s">
        <v>301</v>
      </c>
      <c r="B827" t="s">
        <v>833</v>
      </c>
      <c r="C827" t="s">
        <v>837</v>
      </c>
      <c r="D827" t="s">
        <v>592</v>
      </c>
      <c r="E827" t="s">
        <v>595</v>
      </c>
      <c r="F827">
        <v>1</v>
      </c>
      <c r="G827" s="9">
        <v>0</v>
      </c>
      <c r="H827">
        <v>35</v>
      </c>
      <c r="I827">
        <v>20</v>
      </c>
      <c r="J827">
        <v>15</v>
      </c>
      <c r="K827" s="2">
        <f t="shared" si="24"/>
        <v>0.5714285714285714</v>
      </c>
      <c r="L827" s="6">
        <v>80</v>
      </c>
      <c r="M827" s="6" t="e">
        <f t="shared" si="25"/>
        <v>#DIV/0!</v>
      </c>
      <c r="N827">
        <v>1.8</v>
      </c>
    </row>
    <row r="828" spans="1:14">
      <c r="A828" t="s">
        <v>301</v>
      </c>
      <c r="B828" t="s">
        <v>833</v>
      </c>
      <c r="C828" t="s">
        <v>837</v>
      </c>
      <c r="D828" t="s">
        <v>592</v>
      </c>
      <c r="E828" t="s">
        <v>417</v>
      </c>
      <c r="F828">
        <v>1</v>
      </c>
      <c r="G828" s="9">
        <v>0</v>
      </c>
      <c r="H828">
        <v>30</v>
      </c>
      <c r="I828">
        <v>31</v>
      </c>
      <c r="J828">
        <v>-1</v>
      </c>
      <c r="K828" s="2">
        <f t="shared" si="24"/>
        <v>1.0333333333333334</v>
      </c>
      <c r="L828" s="6">
        <v>124</v>
      </c>
      <c r="M828" s="6" t="e">
        <f t="shared" si="25"/>
        <v>#DIV/0!</v>
      </c>
      <c r="N828">
        <v>2.8</v>
      </c>
    </row>
    <row r="829" spans="1:14">
      <c r="A829" t="s">
        <v>301</v>
      </c>
      <c r="B829" t="s">
        <v>833</v>
      </c>
      <c r="C829" t="s">
        <v>837</v>
      </c>
      <c r="D829" t="s">
        <v>592</v>
      </c>
      <c r="E829" t="s">
        <v>330</v>
      </c>
      <c r="F829">
        <v>1</v>
      </c>
      <c r="G829" s="9">
        <v>0</v>
      </c>
      <c r="H829">
        <v>30</v>
      </c>
      <c r="I829">
        <v>23</v>
      </c>
      <c r="J829">
        <v>7</v>
      </c>
      <c r="K829" s="2">
        <f t="shared" si="24"/>
        <v>0.76666666666666672</v>
      </c>
      <c r="L829" s="6">
        <v>92</v>
      </c>
      <c r="M829" s="6" t="e">
        <f t="shared" si="25"/>
        <v>#DIV/0!</v>
      </c>
      <c r="N829">
        <v>2</v>
      </c>
    </row>
    <row r="830" spans="1:14">
      <c r="A830" t="s">
        <v>301</v>
      </c>
      <c r="B830" t="s">
        <v>833</v>
      </c>
      <c r="C830" t="s">
        <v>837</v>
      </c>
      <c r="D830" t="s">
        <v>592</v>
      </c>
      <c r="E830" t="s">
        <v>593</v>
      </c>
      <c r="F830">
        <v>1</v>
      </c>
      <c r="G830" s="9">
        <v>0</v>
      </c>
      <c r="H830">
        <v>32</v>
      </c>
      <c r="I830">
        <v>35</v>
      </c>
      <c r="J830">
        <v>-3</v>
      </c>
      <c r="K830" s="2">
        <f t="shared" si="24"/>
        <v>1.09375</v>
      </c>
      <c r="L830" s="6">
        <v>140</v>
      </c>
      <c r="M830" s="6" t="e">
        <f t="shared" si="25"/>
        <v>#DIV/0!</v>
      </c>
      <c r="N830">
        <v>3.1</v>
      </c>
    </row>
    <row r="831" spans="1:14">
      <c r="A831" t="s">
        <v>301</v>
      </c>
      <c r="B831" t="s">
        <v>833</v>
      </c>
      <c r="C831" t="s">
        <v>837</v>
      </c>
      <c r="D831" t="s">
        <v>556</v>
      </c>
      <c r="E831" t="s">
        <v>372</v>
      </c>
      <c r="F831">
        <v>4</v>
      </c>
      <c r="G831" s="9">
        <v>0.4</v>
      </c>
      <c r="H831">
        <v>200</v>
      </c>
      <c r="I831">
        <v>192</v>
      </c>
      <c r="J831">
        <v>8</v>
      </c>
      <c r="K831" s="2">
        <f t="shared" si="24"/>
        <v>0.96</v>
      </c>
      <c r="L831" s="6">
        <v>768</v>
      </c>
      <c r="M831" s="6">
        <f t="shared" si="25"/>
        <v>641.06683804627244</v>
      </c>
      <c r="N831">
        <v>17.100000000000001</v>
      </c>
    </row>
    <row r="832" spans="1:14">
      <c r="A832" t="s">
        <v>301</v>
      </c>
      <c r="B832" t="s">
        <v>833</v>
      </c>
      <c r="C832" t="s">
        <v>837</v>
      </c>
      <c r="D832" t="s">
        <v>556</v>
      </c>
      <c r="E832" t="s">
        <v>499</v>
      </c>
      <c r="F832">
        <v>6</v>
      </c>
      <c r="G832" s="9">
        <v>0.60000000000000009</v>
      </c>
      <c r="H832">
        <v>185</v>
      </c>
      <c r="I832">
        <v>155</v>
      </c>
      <c r="J832">
        <v>30</v>
      </c>
      <c r="K832" s="2">
        <f t="shared" ref="K832:K895" si="26">(I832/H832)</f>
        <v>0.83783783783783783</v>
      </c>
      <c r="L832" s="6">
        <v>620</v>
      </c>
      <c r="M832" s="6">
        <f t="shared" si="25"/>
        <v>344.90145672664949</v>
      </c>
      <c r="N832">
        <v>13.8</v>
      </c>
    </row>
    <row r="833" spans="1:14">
      <c r="A833" t="s">
        <v>301</v>
      </c>
      <c r="B833" t="s">
        <v>833</v>
      </c>
      <c r="C833" t="s">
        <v>837</v>
      </c>
      <c r="D833" t="s">
        <v>556</v>
      </c>
      <c r="E833" t="s">
        <v>596</v>
      </c>
      <c r="F833">
        <v>1</v>
      </c>
      <c r="G833" s="9">
        <v>0.1</v>
      </c>
      <c r="H833">
        <v>45</v>
      </c>
      <c r="I833">
        <v>30</v>
      </c>
      <c r="J833">
        <v>15</v>
      </c>
      <c r="K833" s="2">
        <f t="shared" si="26"/>
        <v>0.66666666666666663</v>
      </c>
      <c r="L833" s="6">
        <v>120</v>
      </c>
      <c r="M833" s="6">
        <f t="shared" si="25"/>
        <v>404.88431876606683</v>
      </c>
      <c r="N833">
        <v>2.7</v>
      </c>
    </row>
    <row r="834" spans="1:14">
      <c r="A834" t="s">
        <v>301</v>
      </c>
      <c r="B834" t="s">
        <v>833</v>
      </c>
      <c r="C834" t="s">
        <v>837</v>
      </c>
      <c r="D834" t="s">
        <v>556</v>
      </c>
      <c r="E834" t="s">
        <v>207</v>
      </c>
      <c r="F834">
        <v>1</v>
      </c>
      <c r="G834" s="9">
        <v>0.1</v>
      </c>
      <c r="H834">
        <v>50</v>
      </c>
      <c r="I834">
        <v>38</v>
      </c>
      <c r="J834">
        <v>12</v>
      </c>
      <c r="K834" s="2">
        <f t="shared" si="26"/>
        <v>0.76</v>
      </c>
      <c r="L834" s="6">
        <v>152</v>
      </c>
      <c r="M834" s="6">
        <f t="shared" si="25"/>
        <v>509.85432733504712</v>
      </c>
      <c r="N834">
        <v>3.4</v>
      </c>
    </row>
    <row r="835" spans="1:14">
      <c r="A835" t="s">
        <v>301</v>
      </c>
      <c r="B835" t="s">
        <v>833</v>
      </c>
      <c r="C835" t="s">
        <v>837</v>
      </c>
      <c r="D835" t="s">
        <v>556</v>
      </c>
      <c r="E835" t="s">
        <v>305</v>
      </c>
      <c r="F835">
        <v>1</v>
      </c>
      <c r="G835" s="9">
        <v>0.1</v>
      </c>
      <c r="H835">
        <v>50</v>
      </c>
      <c r="I835">
        <v>41</v>
      </c>
      <c r="J835">
        <v>9</v>
      </c>
      <c r="K835" s="2">
        <f t="shared" si="26"/>
        <v>0.82</v>
      </c>
      <c r="L835" s="6">
        <v>164</v>
      </c>
      <c r="M835" s="6">
        <f t="shared" ref="M835:M898" si="27">((((N835*525)/11.67)/3)/G835)</f>
        <v>539.84575835475573</v>
      </c>
      <c r="N835">
        <v>3.6</v>
      </c>
    </row>
    <row r="836" spans="1:14">
      <c r="A836" t="s">
        <v>301</v>
      </c>
      <c r="B836" t="s">
        <v>833</v>
      </c>
      <c r="C836" t="s">
        <v>837</v>
      </c>
      <c r="D836" t="s">
        <v>556</v>
      </c>
      <c r="E836" t="s">
        <v>417</v>
      </c>
      <c r="F836">
        <v>1</v>
      </c>
      <c r="G836" s="9">
        <v>0.1</v>
      </c>
      <c r="H836">
        <v>35</v>
      </c>
      <c r="I836">
        <v>31</v>
      </c>
      <c r="J836">
        <v>4</v>
      </c>
      <c r="K836" s="2">
        <f t="shared" si="26"/>
        <v>0.88571428571428568</v>
      </c>
      <c r="L836" s="6">
        <v>124</v>
      </c>
      <c r="M836" s="6">
        <f t="shared" si="27"/>
        <v>419.88003427592116</v>
      </c>
      <c r="N836">
        <v>2.8</v>
      </c>
    </row>
    <row r="837" spans="1:14">
      <c r="A837" t="s">
        <v>301</v>
      </c>
      <c r="B837" t="s">
        <v>833</v>
      </c>
      <c r="C837" t="s">
        <v>837</v>
      </c>
      <c r="D837" t="s">
        <v>556</v>
      </c>
      <c r="E837" t="s">
        <v>330</v>
      </c>
      <c r="F837">
        <v>1</v>
      </c>
      <c r="G837" s="9">
        <v>0.1</v>
      </c>
      <c r="H837">
        <v>20</v>
      </c>
      <c r="I837">
        <v>17</v>
      </c>
      <c r="J837">
        <v>3</v>
      </c>
      <c r="K837" s="2">
        <f t="shared" si="26"/>
        <v>0.85</v>
      </c>
      <c r="L837" s="6">
        <v>68</v>
      </c>
      <c r="M837" s="6">
        <f t="shared" si="27"/>
        <v>224.93573264781489</v>
      </c>
      <c r="N837">
        <v>1.5</v>
      </c>
    </row>
    <row r="838" spans="1:14">
      <c r="A838" t="s">
        <v>301</v>
      </c>
      <c r="B838" t="s">
        <v>833</v>
      </c>
      <c r="C838" t="s">
        <v>837</v>
      </c>
      <c r="D838" t="s">
        <v>556</v>
      </c>
      <c r="E838" t="s">
        <v>308</v>
      </c>
      <c r="F838">
        <v>2</v>
      </c>
      <c r="G838" s="9">
        <v>0.2</v>
      </c>
      <c r="H838">
        <v>95</v>
      </c>
      <c r="I838">
        <v>45</v>
      </c>
      <c r="J838">
        <v>50</v>
      </c>
      <c r="K838" s="2">
        <f t="shared" si="26"/>
        <v>0.47368421052631576</v>
      </c>
      <c r="L838" s="6">
        <v>180</v>
      </c>
      <c r="M838" s="6">
        <f t="shared" si="27"/>
        <v>299.91431019708654</v>
      </c>
      <c r="N838">
        <v>4</v>
      </c>
    </row>
    <row r="839" spans="1:14">
      <c r="A839" t="s">
        <v>301</v>
      </c>
      <c r="B839" t="s">
        <v>833</v>
      </c>
      <c r="C839" t="s">
        <v>837</v>
      </c>
      <c r="D839" t="s">
        <v>556</v>
      </c>
      <c r="E839" t="s">
        <v>368</v>
      </c>
      <c r="F839">
        <v>1</v>
      </c>
      <c r="G839" s="9">
        <v>0.1</v>
      </c>
      <c r="H839">
        <v>35</v>
      </c>
      <c r="I839">
        <v>31</v>
      </c>
      <c r="J839">
        <v>4</v>
      </c>
      <c r="K839" s="2">
        <f t="shared" si="26"/>
        <v>0.88571428571428568</v>
      </c>
      <c r="L839" s="6">
        <v>124</v>
      </c>
      <c r="M839" s="6">
        <f t="shared" si="27"/>
        <v>419.88003427592116</v>
      </c>
      <c r="N839">
        <v>2.8</v>
      </c>
    </row>
    <row r="840" spans="1:14">
      <c r="A840" t="s">
        <v>301</v>
      </c>
      <c r="B840" t="s">
        <v>833</v>
      </c>
      <c r="C840" t="s">
        <v>837</v>
      </c>
      <c r="D840" t="s">
        <v>556</v>
      </c>
      <c r="E840" t="s">
        <v>274</v>
      </c>
      <c r="F840">
        <v>1</v>
      </c>
      <c r="G840" s="9">
        <v>0.1</v>
      </c>
      <c r="H840">
        <v>50</v>
      </c>
      <c r="I840">
        <v>51</v>
      </c>
      <c r="J840">
        <v>-1</v>
      </c>
      <c r="K840" s="2">
        <f t="shared" si="26"/>
        <v>1.02</v>
      </c>
      <c r="L840" s="6">
        <v>204</v>
      </c>
      <c r="M840" s="6">
        <f t="shared" si="27"/>
        <v>674.80719794344463</v>
      </c>
      <c r="N840">
        <v>4.5</v>
      </c>
    </row>
    <row r="841" spans="1:14">
      <c r="A841" t="s">
        <v>301</v>
      </c>
      <c r="B841" t="s">
        <v>833</v>
      </c>
      <c r="C841" t="s">
        <v>837</v>
      </c>
      <c r="D841" t="s">
        <v>556</v>
      </c>
      <c r="E841" t="s">
        <v>598</v>
      </c>
      <c r="F841">
        <v>1</v>
      </c>
      <c r="G841" s="9">
        <v>0.1</v>
      </c>
      <c r="H841">
        <v>50</v>
      </c>
      <c r="I841">
        <v>45</v>
      </c>
      <c r="J841">
        <v>5</v>
      </c>
      <c r="K841" s="2">
        <f t="shared" si="26"/>
        <v>0.9</v>
      </c>
      <c r="L841" s="6">
        <v>180</v>
      </c>
      <c r="M841" s="6">
        <f t="shared" si="27"/>
        <v>599.82862039417307</v>
      </c>
      <c r="N841">
        <v>4</v>
      </c>
    </row>
    <row r="842" spans="1:14">
      <c r="A842" t="s">
        <v>301</v>
      </c>
      <c r="B842" t="s">
        <v>833</v>
      </c>
      <c r="C842" t="s">
        <v>837</v>
      </c>
      <c r="D842" t="s">
        <v>556</v>
      </c>
      <c r="E842" t="s">
        <v>498</v>
      </c>
      <c r="F842">
        <v>1</v>
      </c>
      <c r="G842" s="9">
        <v>0.1</v>
      </c>
      <c r="H842">
        <v>15</v>
      </c>
      <c r="I842">
        <v>12</v>
      </c>
      <c r="J842">
        <v>3</v>
      </c>
      <c r="K842" s="2">
        <f t="shared" si="26"/>
        <v>0.8</v>
      </c>
      <c r="L842" s="6">
        <v>48</v>
      </c>
      <c r="M842" s="6">
        <f t="shared" si="27"/>
        <v>164.9528706083976</v>
      </c>
      <c r="N842">
        <v>1.1000000000000001</v>
      </c>
    </row>
    <row r="843" spans="1:14">
      <c r="A843" t="s">
        <v>301</v>
      </c>
      <c r="B843" t="s">
        <v>833</v>
      </c>
      <c r="C843" t="s">
        <v>837</v>
      </c>
      <c r="D843" t="s">
        <v>579</v>
      </c>
      <c r="E843" t="s">
        <v>593</v>
      </c>
      <c r="F843">
        <v>1</v>
      </c>
      <c r="G843" s="9">
        <v>0.1</v>
      </c>
      <c r="H843">
        <v>18</v>
      </c>
      <c r="I843">
        <v>13</v>
      </c>
      <c r="J843">
        <v>5</v>
      </c>
      <c r="K843" s="2">
        <f t="shared" si="26"/>
        <v>0.72222222222222221</v>
      </c>
      <c r="L843" s="6">
        <v>52</v>
      </c>
      <c r="M843" s="6">
        <f t="shared" si="27"/>
        <v>179.94858611825194</v>
      </c>
      <c r="N843">
        <v>1.2</v>
      </c>
    </row>
    <row r="844" spans="1:14">
      <c r="A844" t="s">
        <v>301</v>
      </c>
      <c r="B844" t="s">
        <v>833</v>
      </c>
      <c r="C844" t="s">
        <v>837</v>
      </c>
      <c r="D844" t="s">
        <v>575</v>
      </c>
      <c r="E844" t="s">
        <v>499</v>
      </c>
      <c r="F844">
        <v>6</v>
      </c>
      <c r="G844" s="9">
        <v>0</v>
      </c>
      <c r="H844">
        <v>115</v>
      </c>
      <c r="I844">
        <v>102</v>
      </c>
      <c r="J844">
        <v>13</v>
      </c>
      <c r="K844" s="2">
        <f t="shared" si="26"/>
        <v>0.88695652173913042</v>
      </c>
      <c r="L844" s="6">
        <v>408</v>
      </c>
      <c r="M844" s="6" t="e">
        <f t="shared" si="27"/>
        <v>#DIV/0!</v>
      </c>
      <c r="N844">
        <v>9.1</v>
      </c>
    </row>
    <row r="845" spans="1:14">
      <c r="A845" t="s">
        <v>301</v>
      </c>
      <c r="B845" t="s">
        <v>833</v>
      </c>
      <c r="C845" t="s">
        <v>837</v>
      </c>
      <c r="D845" t="s">
        <v>507</v>
      </c>
      <c r="E845" t="s">
        <v>13</v>
      </c>
      <c r="F845">
        <v>1</v>
      </c>
      <c r="G845" s="9">
        <v>0.1</v>
      </c>
      <c r="H845">
        <v>50</v>
      </c>
      <c r="I845">
        <v>42</v>
      </c>
      <c r="J845">
        <v>8</v>
      </c>
      <c r="K845" s="2">
        <f t="shared" si="26"/>
        <v>0.84</v>
      </c>
      <c r="L845" s="6">
        <v>168</v>
      </c>
      <c r="M845" s="6">
        <f t="shared" si="27"/>
        <v>554.84147386461007</v>
      </c>
      <c r="N845">
        <v>3.7</v>
      </c>
    </row>
    <row r="846" spans="1:14">
      <c r="A846" t="s">
        <v>301</v>
      </c>
      <c r="B846" t="s">
        <v>833</v>
      </c>
      <c r="C846" t="s">
        <v>837</v>
      </c>
      <c r="D846" t="s">
        <v>507</v>
      </c>
      <c r="E846" t="s">
        <v>392</v>
      </c>
      <c r="F846">
        <v>2</v>
      </c>
      <c r="G846" s="9">
        <v>0.2</v>
      </c>
      <c r="H846">
        <v>100</v>
      </c>
      <c r="I846">
        <v>63</v>
      </c>
      <c r="J846">
        <v>37</v>
      </c>
      <c r="K846" s="2">
        <f t="shared" si="26"/>
        <v>0.63</v>
      </c>
      <c r="L846" s="6">
        <v>252</v>
      </c>
      <c r="M846" s="6">
        <f t="shared" si="27"/>
        <v>419.88003427592116</v>
      </c>
      <c r="N846">
        <v>5.6</v>
      </c>
    </row>
    <row r="847" spans="1:14">
      <c r="A847" t="s">
        <v>301</v>
      </c>
      <c r="B847" t="s">
        <v>833</v>
      </c>
      <c r="C847" t="s">
        <v>837</v>
      </c>
      <c r="D847" t="s">
        <v>507</v>
      </c>
      <c r="E847" t="s">
        <v>583</v>
      </c>
      <c r="F847">
        <v>1</v>
      </c>
      <c r="G847" s="9">
        <v>0.1</v>
      </c>
      <c r="H847">
        <v>50</v>
      </c>
      <c r="I847">
        <v>9</v>
      </c>
      <c r="J847">
        <v>41</v>
      </c>
      <c r="K847" s="2">
        <f t="shared" si="26"/>
        <v>0.18</v>
      </c>
      <c r="L847" s="6">
        <v>36</v>
      </c>
      <c r="M847" s="6">
        <f t="shared" si="27"/>
        <v>119.96572407883463</v>
      </c>
      <c r="N847">
        <v>0.8</v>
      </c>
    </row>
    <row r="848" spans="1:14">
      <c r="A848" t="s">
        <v>301</v>
      </c>
      <c r="B848" t="s">
        <v>833</v>
      </c>
      <c r="C848" t="s">
        <v>837</v>
      </c>
      <c r="D848" t="s">
        <v>507</v>
      </c>
      <c r="E848" t="s">
        <v>331</v>
      </c>
      <c r="F848">
        <v>1</v>
      </c>
      <c r="G848" s="9">
        <v>0.1</v>
      </c>
      <c r="H848">
        <v>50</v>
      </c>
      <c r="I848">
        <v>34</v>
      </c>
      <c r="J848">
        <v>16</v>
      </c>
      <c r="K848" s="2">
        <f t="shared" si="26"/>
        <v>0.68</v>
      </c>
      <c r="L848" s="6">
        <v>136</v>
      </c>
      <c r="M848" s="6">
        <f t="shared" si="27"/>
        <v>449.87146529562978</v>
      </c>
      <c r="N848">
        <v>3</v>
      </c>
    </row>
    <row r="849" spans="1:14">
      <c r="A849" t="s">
        <v>301</v>
      </c>
      <c r="B849" t="s">
        <v>833</v>
      </c>
      <c r="C849" t="s">
        <v>838</v>
      </c>
      <c r="D849" t="s">
        <v>592</v>
      </c>
      <c r="E849" t="s">
        <v>599</v>
      </c>
      <c r="F849">
        <v>1</v>
      </c>
      <c r="G849" s="9">
        <v>0</v>
      </c>
      <c r="H849">
        <v>25</v>
      </c>
      <c r="I849">
        <v>21</v>
      </c>
      <c r="J849">
        <v>4</v>
      </c>
      <c r="K849" s="2">
        <f t="shared" si="26"/>
        <v>0.84</v>
      </c>
      <c r="L849" s="6">
        <v>84</v>
      </c>
      <c r="M849" s="6" t="e">
        <f t="shared" si="27"/>
        <v>#DIV/0!</v>
      </c>
      <c r="N849">
        <v>1.9</v>
      </c>
    </row>
    <row r="850" spans="1:14">
      <c r="A850" t="s">
        <v>301</v>
      </c>
      <c r="B850" t="s">
        <v>833</v>
      </c>
      <c r="C850" t="s">
        <v>838</v>
      </c>
      <c r="D850" t="s">
        <v>592</v>
      </c>
      <c r="E850" t="s">
        <v>417</v>
      </c>
      <c r="F850">
        <v>1</v>
      </c>
      <c r="G850" s="9">
        <v>0</v>
      </c>
      <c r="H850">
        <v>15</v>
      </c>
      <c r="I850">
        <v>23</v>
      </c>
      <c r="J850">
        <v>-8</v>
      </c>
      <c r="K850" s="2">
        <f t="shared" si="26"/>
        <v>1.5333333333333334</v>
      </c>
      <c r="L850" s="6">
        <v>92</v>
      </c>
      <c r="M850" s="6" t="e">
        <f t="shared" si="27"/>
        <v>#DIV/0!</v>
      </c>
      <c r="N850">
        <v>2</v>
      </c>
    </row>
    <row r="851" spans="1:14">
      <c r="A851" t="s">
        <v>301</v>
      </c>
      <c r="B851" t="s">
        <v>833</v>
      </c>
      <c r="C851" t="s">
        <v>838</v>
      </c>
      <c r="D851" t="s">
        <v>592</v>
      </c>
      <c r="E851" t="s">
        <v>356</v>
      </c>
      <c r="F851">
        <v>1</v>
      </c>
      <c r="G851" s="9">
        <v>0</v>
      </c>
      <c r="H851">
        <v>25</v>
      </c>
      <c r="I851">
        <v>22</v>
      </c>
      <c r="J851">
        <v>3</v>
      </c>
      <c r="K851" s="2">
        <f t="shared" si="26"/>
        <v>0.88</v>
      </c>
      <c r="L851" s="6">
        <v>88</v>
      </c>
      <c r="M851" s="6" t="e">
        <f t="shared" si="27"/>
        <v>#DIV/0!</v>
      </c>
      <c r="N851">
        <v>2</v>
      </c>
    </row>
    <row r="852" spans="1:14">
      <c r="A852" t="s">
        <v>301</v>
      </c>
      <c r="B852" t="s">
        <v>833</v>
      </c>
      <c r="C852" t="s">
        <v>838</v>
      </c>
      <c r="D852" t="s">
        <v>592</v>
      </c>
      <c r="E852" t="s">
        <v>597</v>
      </c>
      <c r="F852">
        <v>1</v>
      </c>
      <c r="G852" s="9">
        <v>0</v>
      </c>
      <c r="H852">
        <v>40</v>
      </c>
      <c r="I852">
        <v>42</v>
      </c>
      <c r="J852">
        <v>-2</v>
      </c>
      <c r="K852" s="2">
        <f t="shared" si="26"/>
        <v>1.05</v>
      </c>
      <c r="L852" s="6">
        <v>168</v>
      </c>
      <c r="M852" s="6" t="e">
        <f t="shared" si="27"/>
        <v>#DIV/0!</v>
      </c>
      <c r="N852">
        <v>3.7</v>
      </c>
    </row>
    <row r="853" spans="1:14">
      <c r="A853" t="s">
        <v>301</v>
      </c>
      <c r="B853" t="s">
        <v>833</v>
      </c>
      <c r="C853" t="s">
        <v>838</v>
      </c>
      <c r="D853" t="s">
        <v>556</v>
      </c>
      <c r="E853" t="s">
        <v>372</v>
      </c>
      <c r="F853">
        <v>4</v>
      </c>
      <c r="G853" s="9">
        <v>0.4</v>
      </c>
      <c r="H853">
        <v>200</v>
      </c>
      <c r="I853">
        <v>220</v>
      </c>
      <c r="J853">
        <v>-20</v>
      </c>
      <c r="K853" s="2">
        <f t="shared" si="26"/>
        <v>1.1000000000000001</v>
      </c>
      <c r="L853" s="6">
        <v>880</v>
      </c>
      <c r="M853" s="6">
        <f t="shared" si="27"/>
        <v>734.79005998286209</v>
      </c>
      <c r="N853">
        <v>19.600000000000001</v>
      </c>
    </row>
    <row r="854" spans="1:14">
      <c r="A854" t="s">
        <v>301</v>
      </c>
      <c r="B854" t="s">
        <v>833</v>
      </c>
      <c r="C854" t="s">
        <v>838</v>
      </c>
      <c r="D854" t="s">
        <v>556</v>
      </c>
      <c r="E854" t="s">
        <v>499</v>
      </c>
      <c r="F854">
        <v>6</v>
      </c>
      <c r="G854" s="9">
        <v>0.60000000000000009</v>
      </c>
      <c r="H854">
        <v>204</v>
      </c>
      <c r="I854">
        <v>193</v>
      </c>
      <c r="J854">
        <v>11</v>
      </c>
      <c r="K854" s="2">
        <f t="shared" si="26"/>
        <v>0.94607843137254899</v>
      </c>
      <c r="L854" s="6">
        <v>772</v>
      </c>
      <c r="M854" s="6">
        <f t="shared" si="27"/>
        <v>429.87717794915733</v>
      </c>
      <c r="N854">
        <v>17.2</v>
      </c>
    </row>
    <row r="855" spans="1:14">
      <c r="A855" t="s">
        <v>301</v>
      </c>
      <c r="B855" t="s">
        <v>833</v>
      </c>
      <c r="C855" t="s">
        <v>838</v>
      </c>
      <c r="D855" t="s">
        <v>556</v>
      </c>
      <c r="E855" t="s">
        <v>596</v>
      </c>
      <c r="F855">
        <v>1</v>
      </c>
      <c r="G855" s="9">
        <v>0.1</v>
      </c>
      <c r="H855">
        <v>50</v>
      </c>
      <c r="I855">
        <v>50</v>
      </c>
      <c r="J855">
        <v>0</v>
      </c>
      <c r="K855" s="2">
        <f t="shared" si="26"/>
        <v>1</v>
      </c>
      <c r="L855" s="6">
        <v>200</v>
      </c>
      <c r="M855" s="6">
        <f t="shared" si="27"/>
        <v>659.81148243359041</v>
      </c>
      <c r="N855">
        <v>4.4000000000000004</v>
      </c>
    </row>
    <row r="856" spans="1:14">
      <c r="A856" t="s">
        <v>301</v>
      </c>
      <c r="B856" t="s">
        <v>833</v>
      </c>
      <c r="C856" t="s">
        <v>838</v>
      </c>
      <c r="D856" t="s">
        <v>556</v>
      </c>
      <c r="E856" t="s">
        <v>207</v>
      </c>
      <c r="F856">
        <v>1</v>
      </c>
      <c r="G856" s="9">
        <v>0.1</v>
      </c>
      <c r="H856">
        <v>50</v>
      </c>
      <c r="I856">
        <v>40</v>
      </c>
      <c r="J856">
        <v>10</v>
      </c>
      <c r="K856" s="2">
        <f t="shared" si="26"/>
        <v>0.8</v>
      </c>
      <c r="L856" s="6">
        <v>160</v>
      </c>
      <c r="M856" s="6">
        <f t="shared" si="27"/>
        <v>539.84575835475573</v>
      </c>
      <c r="N856">
        <v>3.6</v>
      </c>
    </row>
    <row r="857" spans="1:14">
      <c r="A857" t="s">
        <v>301</v>
      </c>
      <c r="B857" t="s">
        <v>833</v>
      </c>
      <c r="C857" t="s">
        <v>838</v>
      </c>
      <c r="D857" t="s">
        <v>556</v>
      </c>
      <c r="E857" t="s">
        <v>305</v>
      </c>
      <c r="F857">
        <v>1</v>
      </c>
      <c r="G857" s="9">
        <v>0.1</v>
      </c>
      <c r="H857">
        <v>50</v>
      </c>
      <c r="I857">
        <v>22</v>
      </c>
      <c r="J857">
        <v>28</v>
      </c>
      <c r="K857" s="2">
        <f t="shared" si="26"/>
        <v>0.44</v>
      </c>
      <c r="L857" s="6">
        <v>88</v>
      </c>
      <c r="M857" s="6">
        <f t="shared" si="27"/>
        <v>299.91431019708654</v>
      </c>
      <c r="N857">
        <v>2</v>
      </c>
    </row>
    <row r="858" spans="1:14">
      <c r="A858" t="s">
        <v>301</v>
      </c>
      <c r="B858" t="s">
        <v>833</v>
      </c>
      <c r="C858" t="s">
        <v>838</v>
      </c>
      <c r="D858" t="s">
        <v>556</v>
      </c>
      <c r="E858" t="s">
        <v>417</v>
      </c>
      <c r="F858">
        <v>1</v>
      </c>
      <c r="G858" s="9">
        <v>0.1</v>
      </c>
      <c r="H858">
        <v>35</v>
      </c>
      <c r="I858">
        <v>37</v>
      </c>
      <c r="J858">
        <v>-2</v>
      </c>
      <c r="K858" s="2">
        <f t="shared" si="26"/>
        <v>1.0571428571428572</v>
      </c>
      <c r="L858" s="6">
        <v>148</v>
      </c>
      <c r="M858" s="6">
        <f t="shared" si="27"/>
        <v>494.85861182519278</v>
      </c>
      <c r="N858">
        <v>3.3</v>
      </c>
    </row>
    <row r="859" spans="1:14">
      <c r="A859" t="s">
        <v>301</v>
      </c>
      <c r="B859" t="s">
        <v>833</v>
      </c>
      <c r="C859" t="s">
        <v>838</v>
      </c>
      <c r="D859" t="s">
        <v>556</v>
      </c>
      <c r="E859" t="s">
        <v>356</v>
      </c>
      <c r="F859">
        <v>1</v>
      </c>
      <c r="G859" s="9">
        <v>0.1</v>
      </c>
      <c r="H859">
        <v>25</v>
      </c>
      <c r="I859">
        <v>19</v>
      </c>
      <c r="J859">
        <v>6</v>
      </c>
      <c r="K859" s="2">
        <f t="shared" si="26"/>
        <v>0.76</v>
      </c>
      <c r="L859" s="6">
        <v>76</v>
      </c>
      <c r="M859" s="6">
        <f t="shared" si="27"/>
        <v>254.92716366752356</v>
      </c>
      <c r="N859">
        <v>1.7</v>
      </c>
    </row>
    <row r="860" spans="1:14">
      <c r="A860" t="s">
        <v>301</v>
      </c>
      <c r="B860" t="s">
        <v>833</v>
      </c>
      <c r="C860" t="s">
        <v>838</v>
      </c>
      <c r="D860" t="s">
        <v>556</v>
      </c>
      <c r="E860" t="s">
        <v>307</v>
      </c>
      <c r="F860">
        <v>1</v>
      </c>
      <c r="G860" s="9">
        <v>0.1</v>
      </c>
      <c r="H860">
        <v>50</v>
      </c>
      <c r="I860">
        <v>19</v>
      </c>
      <c r="J860">
        <v>31</v>
      </c>
      <c r="K860" s="2">
        <f t="shared" si="26"/>
        <v>0.38</v>
      </c>
      <c r="L860" s="6">
        <v>76</v>
      </c>
      <c r="M860" s="6">
        <f t="shared" si="27"/>
        <v>254.92716366752356</v>
      </c>
      <c r="N860">
        <v>1.7</v>
      </c>
    </row>
    <row r="861" spans="1:14">
      <c r="A861" t="s">
        <v>301</v>
      </c>
      <c r="B861" t="s">
        <v>833</v>
      </c>
      <c r="C861" t="s">
        <v>838</v>
      </c>
      <c r="D861" t="s">
        <v>556</v>
      </c>
      <c r="E861" t="s">
        <v>308</v>
      </c>
      <c r="F861">
        <v>1</v>
      </c>
      <c r="G861" s="9">
        <v>0.1</v>
      </c>
      <c r="H861">
        <v>50</v>
      </c>
      <c r="I861">
        <v>48</v>
      </c>
      <c r="J861">
        <v>2</v>
      </c>
      <c r="K861" s="2">
        <f t="shared" si="26"/>
        <v>0.96</v>
      </c>
      <c r="L861" s="6">
        <v>192</v>
      </c>
      <c r="M861" s="6">
        <f t="shared" si="27"/>
        <v>644.81576692373608</v>
      </c>
      <c r="N861">
        <v>4.3</v>
      </c>
    </row>
    <row r="862" spans="1:14">
      <c r="A862" t="s">
        <v>301</v>
      </c>
      <c r="B862" t="s">
        <v>833</v>
      </c>
      <c r="C862" t="s">
        <v>838</v>
      </c>
      <c r="D862" t="s">
        <v>556</v>
      </c>
      <c r="E862" t="s">
        <v>310</v>
      </c>
      <c r="F862">
        <v>1</v>
      </c>
      <c r="G862" s="9">
        <v>0.1</v>
      </c>
      <c r="H862">
        <v>50</v>
      </c>
      <c r="I862">
        <v>44</v>
      </c>
      <c r="J862">
        <v>6</v>
      </c>
      <c r="K862" s="2">
        <f t="shared" si="26"/>
        <v>0.88</v>
      </c>
      <c r="L862" s="6">
        <v>176</v>
      </c>
      <c r="M862" s="6">
        <f t="shared" si="27"/>
        <v>584.83290488431885</v>
      </c>
      <c r="N862">
        <v>3.9</v>
      </c>
    </row>
    <row r="863" spans="1:14">
      <c r="A863" t="s">
        <v>301</v>
      </c>
      <c r="B863" t="s">
        <v>833</v>
      </c>
      <c r="C863" t="s">
        <v>838</v>
      </c>
      <c r="D863" t="s">
        <v>556</v>
      </c>
      <c r="E863" t="s">
        <v>274</v>
      </c>
      <c r="F863">
        <v>1</v>
      </c>
      <c r="G863" s="9">
        <v>0.1</v>
      </c>
      <c r="H863">
        <v>50</v>
      </c>
      <c r="I863">
        <v>53</v>
      </c>
      <c r="J863">
        <v>-3</v>
      </c>
      <c r="K863" s="2">
        <f t="shared" si="26"/>
        <v>1.06</v>
      </c>
      <c r="L863" s="6">
        <v>212</v>
      </c>
      <c r="M863" s="6">
        <f t="shared" si="27"/>
        <v>704.79862896315331</v>
      </c>
      <c r="N863">
        <v>4.7</v>
      </c>
    </row>
    <row r="864" spans="1:14">
      <c r="A864" t="s">
        <v>301</v>
      </c>
      <c r="B864" t="s">
        <v>833</v>
      </c>
      <c r="C864" t="s">
        <v>838</v>
      </c>
      <c r="D864" t="s">
        <v>556</v>
      </c>
      <c r="E864" t="s">
        <v>598</v>
      </c>
      <c r="F864">
        <v>1</v>
      </c>
      <c r="G864" s="9">
        <v>0.1</v>
      </c>
      <c r="H864">
        <v>50</v>
      </c>
      <c r="I864">
        <v>49</v>
      </c>
      <c r="J864">
        <v>1</v>
      </c>
      <c r="K864" s="2">
        <f t="shared" si="26"/>
        <v>0.98</v>
      </c>
      <c r="L864" s="6">
        <v>196</v>
      </c>
      <c r="M864" s="6">
        <f t="shared" si="27"/>
        <v>659.81148243359041</v>
      </c>
      <c r="N864">
        <v>4.4000000000000004</v>
      </c>
    </row>
    <row r="865" spans="1:14">
      <c r="A865" t="s">
        <v>301</v>
      </c>
      <c r="B865" t="s">
        <v>833</v>
      </c>
      <c r="C865" t="s">
        <v>838</v>
      </c>
      <c r="D865" t="s">
        <v>556</v>
      </c>
      <c r="E865" t="s">
        <v>600</v>
      </c>
      <c r="F865">
        <v>1</v>
      </c>
      <c r="G865" s="9">
        <v>0.1</v>
      </c>
      <c r="H865">
        <v>25</v>
      </c>
      <c r="I865">
        <v>7</v>
      </c>
      <c r="J865">
        <v>18</v>
      </c>
      <c r="K865" s="2">
        <f t="shared" si="26"/>
        <v>0.28000000000000003</v>
      </c>
      <c r="L865" s="6">
        <v>28</v>
      </c>
      <c r="M865" s="6">
        <f t="shared" si="27"/>
        <v>89.974293059125969</v>
      </c>
      <c r="N865">
        <v>0.6</v>
      </c>
    </row>
    <row r="866" spans="1:14">
      <c r="A866" t="s">
        <v>301</v>
      </c>
      <c r="B866" t="s">
        <v>833</v>
      </c>
      <c r="C866" t="s">
        <v>838</v>
      </c>
      <c r="D866" t="s">
        <v>579</v>
      </c>
      <c r="E866" t="s">
        <v>597</v>
      </c>
      <c r="F866">
        <v>1</v>
      </c>
      <c r="G866" s="9">
        <v>0.1</v>
      </c>
      <c r="H866">
        <v>10</v>
      </c>
      <c r="I866">
        <v>11</v>
      </c>
      <c r="J866">
        <v>-1</v>
      </c>
      <c r="K866" s="2">
        <f t="shared" si="26"/>
        <v>1.1000000000000001</v>
      </c>
      <c r="L866" s="6">
        <v>44</v>
      </c>
      <c r="M866" s="6">
        <f t="shared" si="27"/>
        <v>149.95715509854327</v>
      </c>
      <c r="N866">
        <v>1</v>
      </c>
    </row>
    <row r="867" spans="1:14">
      <c r="A867" t="s">
        <v>301</v>
      </c>
      <c r="B867" t="s">
        <v>833</v>
      </c>
      <c r="C867" t="s">
        <v>838</v>
      </c>
      <c r="D867" t="s">
        <v>575</v>
      </c>
      <c r="E867" t="s">
        <v>499</v>
      </c>
      <c r="F867">
        <v>6</v>
      </c>
      <c r="G867" s="9">
        <v>0</v>
      </c>
      <c r="H867">
        <v>94</v>
      </c>
      <c r="I867">
        <v>80</v>
      </c>
      <c r="J867">
        <v>14</v>
      </c>
      <c r="K867" s="2">
        <f t="shared" si="26"/>
        <v>0.85106382978723405</v>
      </c>
      <c r="L867" s="6">
        <v>320</v>
      </c>
      <c r="M867" s="6" t="e">
        <f t="shared" si="27"/>
        <v>#DIV/0!</v>
      </c>
      <c r="N867">
        <v>7.1</v>
      </c>
    </row>
    <row r="868" spans="1:14">
      <c r="A868" t="s">
        <v>301</v>
      </c>
      <c r="B868" t="s">
        <v>833</v>
      </c>
      <c r="C868" t="s">
        <v>838</v>
      </c>
      <c r="D868" t="s">
        <v>507</v>
      </c>
      <c r="E868" t="s">
        <v>13</v>
      </c>
      <c r="F868">
        <v>1</v>
      </c>
      <c r="G868" s="9">
        <v>0.1</v>
      </c>
      <c r="H868">
        <v>50</v>
      </c>
      <c r="I868">
        <v>23</v>
      </c>
      <c r="J868">
        <v>27</v>
      </c>
      <c r="K868" s="2">
        <f t="shared" si="26"/>
        <v>0.46</v>
      </c>
      <c r="L868" s="6">
        <v>92</v>
      </c>
      <c r="M868" s="6">
        <f t="shared" si="27"/>
        <v>299.91431019708654</v>
      </c>
      <c r="N868">
        <v>2</v>
      </c>
    </row>
    <row r="869" spans="1:14">
      <c r="A869" t="s">
        <v>301</v>
      </c>
      <c r="B869" t="s">
        <v>833</v>
      </c>
      <c r="C869" t="s">
        <v>838</v>
      </c>
      <c r="D869" t="s">
        <v>507</v>
      </c>
      <c r="E869" t="s">
        <v>392</v>
      </c>
      <c r="F869">
        <v>1</v>
      </c>
      <c r="G869" s="9">
        <v>0.1</v>
      </c>
      <c r="H869">
        <v>60</v>
      </c>
      <c r="I869">
        <v>48</v>
      </c>
      <c r="J869">
        <v>12</v>
      </c>
      <c r="K869" s="2">
        <f t="shared" si="26"/>
        <v>0.8</v>
      </c>
      <c r="L869" s="6">
        <v>192</v>
      </c>
      <c r="M869" s="6">
        <f t="shared" si="27"/>
        <v>644.81576692373608</v>
      </c>
      <c r="N869">
        <v>4.3</v>
      </c>
    </row>
    <row r="870" spans="1:14">
      <c r="A870" t="s">
        <v>301</v>
      </c>
      <c r="B870" t="s">
        <v>833</v>
      </c>
      <c r="C870" t="s">
        <v>838</v>
      </c>
      <c r="D870" t="s">
        <v>507</v>
      </c>
      <c r="E870" t="s">
        <v>488</v>
      </c>
      <c r="F870">
        <v>1</v>
      </c>
      <c r="G870" s="9">
        <v>0.1</v>
      </c>
      <c r="H870">
        <v>50</v>
      </c>
      <c r="I870">
        <v>23</v>
      </c>
      <c r="J870">
        <v>27</v>
      </c>
      <c r="K870" s="2">
        <f t="shared" si="26"/>
        <v>0.46</v>
      </c>
      <c r="L870" s="6">
        <v>92</v>
      </c>
      <c r="M870" s="6">
        <f t="shared" si="27"/>
        <v>299.91431019708654</v>
      </c>
      <c r="N870">
        <v>2</v>
      </c>
    </row>
    <row r="871" spans="1:14">
      <c r="A871" t="s">
        <v>301</v>
      </c>
      <c r="B871" t="s">
        <v>833</v>
      </c>
      <c r="C871" t="s">
        <v>838</v>
      </c>
      <c r="D871" t="s">
        <v>507</v>
      </c>
      <c r="E871" t="s">
        <v>310</v>
      </c>
      <c r="F871">
        <v>1</v>
      </c>
      <c r="G871" s="9">
        <v>0.1</v>
      </c>
      <c r="H871">
        <v>50</v>
      </c>
      <c r="I871">
        <v>30</v>
      </c>
      <c r="J871">
        <v>20</v>
      </c>
      <c r="K871" s="2">
        <f t="shared" si="26"/>
        <v>0.6</v>
      </c>
      <c r="L871" s="6">
        <v>120</v>
      </c>
      <c r="M871" s="6">
        <f t="shared" si="27"/>
        <v>404.88431876606683</v>
      </c>
      <c r="N871">
        <v>2.7</v>
      </c>
    </row>
    <row r="872" spans="1:14">
      <c r="A872" t="s">
        <v>301</v>
      </c>
      <c r="B872" t="s">
        <v>839</v>
      </c>
      <c r="C872" t="s">
        <v>840</v>
      </c>
      <c r="D872" t="s">
        <v>12</v>
      </c>
      <c r="E872" t="s">
        <v>368</v>
      </c>
      <c r="F872">
        <v>1</v>
      </c>
      <c r="G872" s="9">
        <v>0</v>
      </c>
      <c r="H872">
        <v>15</v>
      </c>
      <c r="I872">
        <v>18</v>
      </c>
      <c r="J872">
        <v>-3</v>
      </c>
      <c r="K872" s="2">
        <f t="shared" si="26"/>
        <v>1.2</v>
      </c>
      <c r="L872" s="6">
        <v>72</v>
      </c>
      <c r="M872" s="6" t="e">
        <f t="shared" si="27"/>
        <v>#DIV/0!</v>
      </c>
      <c r="N872">
        <v>1.6</v>
      </c>
    </row>
    <row r="873" spans="1:14">
      <c r="A873" t="s">
        <v>301</v>
      </c>
      <c r="B873" t="s">
        <v>839</v>
      </c>
      <c r="C873" t="s">
        <v>840</v>
      </c>
      <c r="D873" t="s">
        <v>556</v>
      </c>
      <c r="E873" t="s">
        <v>372</v>
      </c>
      <c r="F873">
        <v>2</v>
      </c>
      <c r="G873" s="9">
        <v>0.2</v>
      </c>
      <c r="H873">
        <v>100</v>
      </c>
      <c r="I873">
        <v>95</v>
      </c>
      <c r="J873">
        <v>5</v>
      </c>
      <c r="K873" s="2">
        <f t="shared" si="26"/>
        <v>0.95</v>
      </c>
      <c r="L873" s="6">
        <v>376.92545000000001</v>
      </c>
      <c r="M873" s="6">
        <f t="shared" si="27"/>
        <v>629.82005141388174</v>
      </c>
      <c r="N873">
        <v>8.4</v>
      </c>
    </row>
    <row r="874" spans="1:14">
      <c r="A874" t="s">
        <v>301</v>
      </c>
      <c r="B874" t="s">
        <v>839</v>
      </c>
      <c r="C874" t="s">
        <v>840</v>
      </c>
      <c r="D874" t="s">
        <v>556</v>
      </c>
      <c r="E874" t="s">
        <v>499</v>
      </c>
      <c r="F874">
        <v>1</v>
      </c>
      <c r="G874" s="9">
        <v>0.1</v>
      </c>
      <c r="H874">
        <v>30</v>
      </c>
      <c r="I874">
        <v>9</v>
      </c>
      <c r="J874">
        <v>21</v>
      </c>
      <c r="K874" s="2">
        <f t="shared" si="26"/>
        <v>0.3</v>
      </c>
      <c r="L874" s="6">
        <v>35.39846</v>
      </c>
      <c r="M874" s="6">
        <f t="shared" si="27"/>
        <v>119.96572407883463</v>
      </c>
      <c r="N874">
        <v>0.8</v>
      </c>
    </row>
    <row r="875" spans="1:14">
      <c r="A875" t="s">
        <v>301</v>
      </c>
      <c r="B875" t="s">
        <v>839</v>
      </c>
      <c r="C875" t="s">
        <v>840</v>
      </c>
      <c r="D875" t="s">
        <v>556</v>
      </c>
      <c r="E875" t="s">
        <v>596</v>
      </c>
      <c r="F875">
        <v>1</v>
      </c>
      <c r="G875" s="9">
        <v>0.1</v>
      </c>
      <c r="H875">
        <v>50</v>
      </c>
      <c r="I875">
        <v>21</v>
      </c>
      <c r="J875">
        <v>29</v>
      </c>
      <c r="K875" s="2">
        <f t="shared" si="26"/>
        <v>0.42</v>
      </c>
      <c r="L875" s="6">
        <v>82.596400000000003</v>
      </c>
      <c r="M875" s="6">
        <f t="shared" si="27"/>
        <v>269.92287917737787</v>
      </c>
      <c r="N875">
        <v>1.8</v>
      </c>
    </row>
    <row r="876" spans="1:14">
      <c r="A876" t="s">
        <v>301</v>
      </c>
      <c r="B876" t="s">
        <v>839</v>
      </c>
      <c r="C876" t="s">
        <v>840</v>
      </c>
      <c r="D876" t="s">
        <v>556</v>
      </c>
      <c r="E876" t="s">
        <v>207</v>
      </c>
      <c r="F876">
        <v>1</v>
      </c>
      <c r="G876" s="9">
        <v>0.1</v>
      </c>
      <c r="H876">
        <v>50</v>
      </c>
      <c r="I876">
        <v>48</v>
      </c>
      <c r="J876">
        <v>2</v>
      </c>
      <c r="K876" s="2">
        <f t="shared" si="26"/>
        <v>0.96</v>
      </c>
      <c r="L876" s="6">
        <v>192</v>
      </c>
      <c r="M876" s="6">
        <f t="shared" si="27"/>
        <v>644.81576692373608</v>
      </c>
      <c r="N876">
        <v>4.3</v>
      </c>
    </row>
    <row r="877" spans="1:14">
      <c r="A877" t="s">
        <v>301</v>
      </c>
      <c r="B877" t="s">
        <v>839</v>
      </c>
      <c r="C877" t="s">
        <v>840</v>
      </c>
      <c r="D877" t="s">
        <v>556</v>
      </c>
      <c r="E877" t="s">
        <v>308</v>
      </c>
      <c r="F877">
        <v>2</v>
      </c>
      <c r="G877" s="9">
        <v>0.2</v>
      </c>
      <c r="H877">
        <v>95</v>
      </c>
      <c r="I877">
        <v>69</v>
      </c>
      <c r="J877">
        <v>26</v>
      </c>
      <c r="K877" s="2">
        <f t="shared" si="26"/>
        <v>0.72631578947368425</v>
      </c>
      <c r="L877" s="6">
        <v>271.38817</v>
      </c>
      <c r="M877" s="6">
        <f t="shared" si="27"/>
        <v>449.87146529562978</v>
      </c>
      <c r="N877">
        <v>6</v>
      </c>
    </row>
    <row r="878" spans="1:14">
      <c r="A878" t="s">
        <v>301</v>
      </c>
      <c r="B878" t="s">
        <v>839</v>
      </c>
      <c r="C878" t="s">
        <v>840</v>
      </c>
      <c r="D878" t="s">
        <v>556</v>
      </c>
      <c r="E878" t="s">
        <v>368</v>
      </c>
      <c r="F878">
        <v>1</v>
      </c>
      <c r="G878" s="9">
        <v>0.1</v>
      </c>
      <c r="H878">
        <v>35</v>
      </c>
      <c r="I878">
        <v>35</v>
      </c>
      <c r="J878">
        <v>0</v>
      </c>
      <c r="K878" s="2">
        <f t="shared" si="26"/>
        <v>1</v>
      </c>
      <c r="L878" s="6">
        <v>140</v>
      </c>
      <c r="M878" s="6">
        <f t="shared" si="27"/>
        <v>464.86718080548417</v>
      </c>
      <c r="N878">
        <v>3.1</v>
      </c>
    </row>
    <row r="879" spans="1:14">
      <c r="A879" t="s">
        <v>301</v>
      </c>
      <c r="B879" t="s">
        <v>839</v>
      </c>
      <c r="C879" t="s">
        <v>840</v>
      </c>
      <c r="D879" t="s">
        <v>556</v>
      </c>
      <c r="E879" t="s">
        <v>274</v>
      </c>
      <c r="F879">
        <v>1</v>
      </c>
      <c r="G879" s="9">
        <v>0.1</v>
      </c>
      <c r="H879">
        <v>50</v>
      </c>
      <c r="I879">
        <v>31</v>
      </c>
      <c r="J879">
        <v>19</v>
      </c>
      <c r="K879" s="2">
        <f t="shared" si="26"/>
        <v>0.62</v>
      </c>
      <c r="L879" s="6">
        <v>121.92802</v>
      </c>
      <c r="M879" s="6">
        <f t="shared" si="27"/>
        <v>404.88431876606683</v>
      </c>
      <c r="N879">
        <v>2.7</v>
      </c>
    </row>
    <row r="880" spans="1:14">
      <c r="A880" t="s">
        <v>301</v>
      </c>
      <c r="B880" t="s">
        <v>839</v>
      </c>
      <c r="C880" t="s">
        <v>840</v>
      </c>
      <c r="D880" t="s">
        <v>575</v>
      </c>
      <c r="E880" t="s">
        <v>499</v>
      </c>
      <c r="F880">
        <v>1</v>
      </c>
      <c r="G880" s="9">
        <v>0</v>
      </c>
      <c r="H880">
        <v>20</v>
      </c>
      <c r="I880">
        <v>8</v>
      </c>
      <c r="J880">
        <v>12</v>
      </c>
      <c r="K880" s="2">
        <f t="shared" si="26"/>
        <v>0.4</v>
      </c>
      <c r="L880" s="6">
        <v>31.465299999999999</v>
      </c>
      <c r="M880" s="6" t="e">
        <f t="shared" si="27"/>
        <v>#DIV/0!</v>
      </c>
      <c r="N880">
        <v>0.7</v>
      </c>
    </row>
    <row r="881" spans="1:14">
      <c r="A881" t="s">
        <v>301</v>
      </c>
      <c r="B881" t="s">
        <v>839</v>
      </c>
      <c r="C881" t="s">
        <v>840</v>
      </c>
      <c r="D881" t="s">
        <v>507</v>
      </c>
      <c r="E881" t="s">
        <v>13</v>
      </c>
      <c r="F881">
        <v>1</v>
      </c>
      <c r="G881" s="9">
        <v>0.1</v>
      </c>
      <c r="H881">
        <v>50</v>
      </c>
      <c r="I881">
        <v>59</v>
      </c>
      <c r="J881">
        <v>-9</v>
      </c>
      <c r="K881" s="2">
        <f t="shared" si="26"/>
        <v>1.18</v>
      </c>
      <c r="L881" s="6">
        <v>236</v>
      </c>
      <c r="M881" s="6">
        <f t="shared" si="27"/>
        <v>779.77720651242498</v>
      </c>
      <c r="N881">
        <v>5.2</v>
      </c>
    </row>
    <row r="882" spans="1:14">
      <c r="A882" t="s">
        <v>301</v>
      </c>
      <c r="B882" t="s">
        <v>839</v>
      </c>
      <c r="C882" t="s">
        <v>840</v>
      </c>
      <c r="D882" t="s">
        <v>507</v>
      </c>
      <c r="E882" t="s">
        <v>392</v>
      </c>
      <c r="F882">
        <v>2</v>
      </c>
      <c r="G882" s="9">
        <v>0.2</v>
      </c>
      <c r="H882">
        <v>100</v>
      </c>
      <c r="I882">
        <v>94</v>
      </c>
      <c r="J882">
        <v>6</v>
      </c>
      <c r="K882" s="2">
        <f t="shared" si="26"/>
        <v>0.94</v>
      </c>
      <c r="L882" s="6">
        <v>376</v>
      </c>
      <c r="M882" s="6">
        <f t="shared" si="27"/>
        <v>629.82005141388174</v>
      </c>
      <c r="N882">
        <v>8.4</v>
      </c>
    </row>
    <row r="883" spans="1:14">
      <c r="A883" t="s">
        <v>301</v>
      </c>
      <c r="B883" t="s">
        <v>839</v>
      </c>
      <c r="C883" t="s">
        <v>841</v>
      </c>
      <c r="D883" t="s">
        <v>12</v>
      </c>
      <c r="E883" t="s">
        <v>368</v>
      </c>
      <c r="F883">
        <v>1</v>
      </c>
      <c r="G883" s="9">
        <v>0</v>
      </c>
      <c r="H883">
        <v>15</v>
      </c>
      <c r="I883">
        <v>23</v>
      </c>
      <c r="J883">
        <v>-8</v>
      </c>
      <c r="K883" s="2">
        <f t="shared" si="26"/>
        <v>1.5333333333333334</v>
      </c>
      <c r="L883" s="6">
        <v>92</v>
      </c>
      <c r="M883" s="6" t="e">
        <f t="shared" si="27"/>
        <v>#DIV/0!</v>
      </c>
      <c r="N883">
        <v>2</v>
      </c>
    </row>
    <row r="884" spans="1:14">
      <c r="A884" t="s">
        <v>301</v>
      </c>
      <c r="B884" t="s">
        <v>839</v>
      </c>
      <c r="C884" t="s">
        <v>841</v>
      </c>
      <c r="D884" t="s">
        <v>592</v>
      </c>
      <c r="E884" t="s">
        <v>416</v>
      </c>
      <c r="F884">
        <v>1</v>
      </c>
      <c r="G884" s="9">
        <v>0</v>
      </c>
      <c r="H884">
        <v>15</v>
      </c>
      <c r="I884">
        <v>19</v>
      </c>
      <c r="J884">
        <v>-4</v>
      </c>
      <c r="K884" s="2">
        <f t="shared" si="26"/>
        <v>1.2666666666666666</v>
      </c>
      <c r="L884" s="6">
        <v>76</v>
      </c>
      <c r="M884" s="6" t="e">
        <f t="shared" si="27"/>
        <v>#DIV/0!</v>
      </c>
      <c r="N884">
        <v>1.7</v>
      </c>
    </row>
    <row r="885" spans="1:14">
      <c r="A885" t="s">
        <v>301</v>
      </c>
      <c r="B885" t="s">
        <v>839</v>
      </c>
      <c r="C885" t="s">
        <v>841</v>
      </c>
      <c r="D885" t="s">
        <v>592</v>
      </c>
      <c r="E885" t="s">
        <v>593</v>
      </c>
      <c r="F885">
        <v>1</v>
      </c>
      <c r="G885" s="9">
        <v>0</v>
      </c>
      <c r="H885">
        <v>45</v>
      </c>
      <c r="I885">
        <v>58</v>
      </c>
      <c r="J885">
        <v>-13</v>
      </c>
      <c r="K885" s="2">
        <f t="shared" si="26"/>
        <v>1.288888888888889</v>
      </c>
      <c r="L885" s="6">
        <v>232</v>
      </c>
      <c r="M885" s="6" t="e">
        <f t="shared" si="27"/>
        <v>#DIV/0!</v>
      </c>
      <c r="N885">
        <v>5.2</v>
      </c>
    </row>
    <row r="886" spans="1:14">
      <c r="A886" t="s">
        <v>301</v>
      </c>
      <c r="B886" t="s">
        <v>839</v>
      </c>
      <c r="C886" t="s">
        <v>841</v>
      </c>
      <c r="D886" t="s">
        <v>556</v>
      </c>
      <c r="E886" t="s">
        <v>372</v>
      </c>
      <c r="F886">
        <v>4</v>
      </c>
      <c r="G886" s="9">
        <v>0.4</v>
      </c>
      <c r="H886">
        <v>205</v>
      </c>
      <c r="I886">
        <v>223</v>
      </c>
      <c r="J886">
        <v>-18</v>
      </c>
      <c r="K886" s="2">
        <f t="shared" si="26"/>
        <v>1.0878048780487806</v>
      </c>
      <c r="L886" s="6">
        <v>892</v>
      </c>
      <c r="M886" s="6">
        <f t="shared" si="27"/>
        <v>742.28791773778914</v>
      </c>
      <c r="N886">
        <v>19.8</v>
      </c>
    </row>
    <row r="887" spans="1:14">
      <c r="A887" t="s">
        <v>301</v>
      </c>
      <c r="B887" t="s">
        <v>839</v>
      </c>
      <c r="C887" t="s">
        <v>841</v>
      </c>
      <c r="D887" t="s">
        <v>556</v>
      </c>
      <c r="E887" t="s">
        <v>499</v>
      </c>
      <c r="F887">
        <v>5</v>
      </c>
      <c r="G887" s="9">
        <v>0.5</v>
      </c>
      <c r="H887">
        <v>177</v>
      </c>
      <c r="I887">
        <v>141</v>
      </c>
      <c r="J887">
        <v>36</v>
      </c>
      <c r="K887" s="2">
        <f t="shared" si="26"/>
        <v>0.79661016949152541</v>
      </c>
      <c r="L887" s="6">
        <v>564</v>
      </c>
      <c r="M887" s="6">
        <f t="shared" si="27"/>
        <v>374.89288774635816</v>
      </c>
      <c r="N887">
        <v>12.5</v>
      </c>
    </row>
    <row r="888" spans="1:14">
      <c r="A888" t="s">
        <v>301</v>
      </c>
      <c r="B888" t="s">
        <v>839</v>
      </c>
      <c r="C888" t="s">
        <v>841</v>
      </c>
      <c r="D888" t="s">
        <v>556</v>
      </c>
      <c r="E888" t="s">
        <v>596</v>
      </c>
      <c r="F888">
        <v>1</v>
      </c>
      <c r="G888" s="9">
        <v>0.1</v>
      </c>
      <c r="H888">
        <v>50</v>
      </c>
      <c r="I888">
        <v>42</v>
      </c>
      <c r="J888">
        <v>8</v>
      </c>
      <c r="K888" s="2">
        <f t="shared" si="26"/>
        <v>0.84</v>
      </c>
      <c r="L888" s="6">
        <v>168</v>
      </c>
      <c r="M888" s="6">
        <f t="shared" si="27"/>
        <v>554.84147386461007</v>
      </c>
      <c r="N888">
        <v>3.7</v>
      </c>
    </row>
    <row r="889" spans="1:14">
      <c r="A889" t="s">
        <v>301</v>
      </c>
      <c r="B889" t="s">
        <v>839</v>
      </c>
      <c r="C889" t="s">
        <v>841</v>
      </c>
      <c r="D889" t="s">
        <v>556</v>
      </c>
      <c r="E889" t="s">
        <v>207</v>
      </c>
      <c r="F889">
        <v>1</v>
      </c>
      <c r="G889" s="9">
        <v>0.1</v>
      </c>
      <c r="H889">
        <v>50</v>
      </c>
      <c r="I889">
        <v>49</v>
      </c>
      <c r="J889">
        <v>1</v>
      </c>
      <c r="K889" s="2">
        <f t="shared" si="26"/>
        <v>0.98</v>
      </c>
      <c r="L889" s="6">
        <v>196</v>
      </c>
      <c r="M889" s="6">
        <f t="shared" si="27"/>
        <v>659.81148243359041</v>
      </c>
      <c r="N889">
        <v>4.4000000000000004</v>
      </c>
    </row>
    <row r="890" spans="1:14">
      <c r="A890" t="s">
        <v>301</v>
      </c>
      <c r="B890" t="s">
        <v>839</v>
      </c>
      <c r="C890" t="s">
        <v>841</v>
      </c>
      <c r="D890" t="s">
        <v>556</v>
      </c>
      <c r="E890" t="s">
        <v>305</v>
      </c>
      <c r="F890">
        <v>1</v>
      </c>
      <c r="G890" s="9">
        <v>0.1</v>
      </c>
      <c r="H890">
        <v>50</v>
      </c>
      <c r="I890">
        <v>25</v>
      </c>
      <c r="J890">
        <v>25</v>
      </c>
      <c r="K890" s="2">
        <f t="shared" si="26"/>
        <v>0.5</v>
      </c>
      <c r="L890" s="6">
        <v>100</v>
      </c>
      <c r="M890" s="6">
        <f t="shared" si="27"/>
        <v>329.90574121679521</v>
      </c>
      <c r="N890">
        <v>2.2000000000000002</v>
      </c>
    </row>
    <row r="891" spans="1:14">
      <c r="A891" t="s">
        <v>301</v>
      </c>
      <c r="B891" t="s">
        <v>839</v>
      </c>
      <c r="C891" t="s">
        <v>841</v>
      </c>
      <c r="D891" t="s">
        <v>556</v>
      </c>
      <c r="E891" t="s">
        <v>416</v>
      </c>
      <c r="F891">
        <v>1</v>
      </c>
      <c r="G891" s="9">
        <v>0.1</v>
      </c>
      <c r="H891">
        <v>45</v>
      </c>
      <c r="I891">
        <v>50</v>
      </c>
      <c r="J891">
        <v>-5</v>
      </c>
      <c r="K891" s="2">
        <f t="shared" si="26"/>
        <v>1.1111111111111112</v>
      </c>
      <c r="L891" s="6">
        <v>200</v>
      </c>
      <c r="M891" s="6">
        <f t="shared" si="27"/>
        <v>659.81148243359041</v>
      </c>
      <c r="N891">
        <v>4.4000000000000004</v>
      </c>
    </row>
    <row r="892" spans="1:14">
      <c r="A892" t="s">
        <v>301</v>
      </c>
      <c r="B892" t="s">
        <v>839</v>
      </c>
      <c r="C892" t="s">
        <v>841</v>
      </c>
      <c r="D892" t="s">
        <v>556</v>
      </c>
      <c r="E892" t="s">
        <v>594</v>
      </c>
      <c r="F892">
        <v>1</v>
      </c>
      <c r="G892" s="9">
        <v>0.1</v>
      </c>
      <c r="H892">
        <v>50</v>
      </c>
      <c r="I892">
        <v>43</v>
      </c>
      <c r="J892">
        <v>7</v>
      </c>
      <c r="K892" s="2">
        <f t="shared" si="26"/>
        <v>0.86</v>
      </c>
      <c r="L892" s="6">
        <v>172</v>
      </c>
      <c r="M892" s="6">
        <f t="shared" si="27"/>
        <v>569.8371893744644</v>
      </c>
      <c r="N892">
        <v>3.8</v>
      </c>
    </row>
    <row r="893" spans="1:14">
      <c r="A893" t="s">
        <v>301</v>
      </c>
      <c r="B893" t="s">
        <v>839</v>
      </c>
      <c r="C893" t="s">
        <v>841</v>
      </c>
      <c r="D893" t="s">
        <v>556</v>
      </c>
      <c r="E893" t="s">
        <v>308</v>
      </c>
      <c r="F893">
        <v>1</v>
      </c>
      <c r="G893" s="9">
        <v>0.1</v>
      </c>
      <c r="H893">
        <v>50</v>
      </c>
      <c r="I893">
        <v>29</v>
      </c>
      <c r="J893">
        <v>21</v>
      </c>
      <c r="K893" s="2">
        <f t="shared" si="26"/>
        <v>0.57999999999999996</v>
      </c>
      <c r="L893" s="6">
        <v>116</v>
      </c>
      <c r="M893" s="6">
        <f t="shared" si="27"/>
        <v>389.88860325621249</v>
      </c>
      <c r="N893">
        <v>2.6</v>
      </c>
    </row>
    <row r="894" spans="1:14">
      <c r="A894" t="s">
        <v>301</v>
      </c>
      <c r="B894" t="s">
        <v>839</v>
      </c>
      <c r="C894" t="s">
        <v>841</v>
      </c>
      <c r="D894" t="s">
        <v>556</v>
      </c>
      <c r="E894" t="s">
        <v>191</v>
      </c>
      <c r="F894">
        <v>1</v>
      </c>
      <c r="G894" s="9">
        <v>0.1</v>
      </c>
      <c r="H894">
        <v>50</v>
      </c>
      <c r="I894">
        <v>36</v>
      </c>
      <c r="J894">
        <v>14</v>
      </c>
      <c r="K894" s="2">
        <f t="shared" si="26"/>
        <v>0.72</v>
      </c>
      <c r="L894" s="6">
        <v>144</v>
      </c>
      <c r="M894" s="6">
        <f t="shared" si="27"/>
        <v>479.8628963153385</v>
      </c>
      <c r="N894">
        <v>3.2</v>
      </c>
    </row>
    <row r="895" spans="1:14">
      <c r="A895" t="s">
        <v>301</v>
      </c>
      <c r="B895" t="s">
        <v>839</v>
      </c>
      <c r="C895" t="s">
        <v>841</v>
      </c>
      <c r="D895" t="s">
        <v>556</v>
      </c>
      <c r="E895" t="s">
        <v>429</v>
      </c>
      <c r="F895">
        <v>1</v>
      </c>
      <c r="G895" s="9">
        <v>0.1</v>
      </c>
      <c r="H895">
        <v>50</v>
      </c>
      <c r="I895">
        <v>43</v>
      </c>
      <c r="J895">
        <v>7</v>
      </c>
      <c r="K895" s="2">
        <f t="shared" si="26"/>
        <v>0.86</v>
      </c>
      <c r="L895" s="6">
        <v>172</v>
      </c>
      <c r="M895" s="6">
        <f t="shared" si="27"/>
        <v>569.8371893744644</v>
      </c>
      <c r="N895">
        <v>3.8</v>
      </c>
    </row>
    <row r="896" spans="1:14">
      <c r="A896" t="s">
        <v>301</v>
      </c>
      <c r="B896" t="s">
        <v>839</v>
      </c>
      <c r="C896" t="s">
        <v>841</v>
      </c>
      <c r="D896" t="s">
        <v>556</v>
      </c>
      <c r="E896" t="s">
        <v>368</v>
      </c>
      <c r="F896">
        <v>1</v>
      </c>
      <c r="G896" s="9">
        <v>0.1</v>
      </c>
      <c r="H896">
        <v>35</v>
      </c>
      <c r="I896">
        <v>31</v>
      </c>
      <c r="J896">
        <v>4</v>
      </c>
      <c r="K896" s="2">
        <f t="shared" ref="K896:K959" si="28">(I896/H896)</f>
        <v>0.88571428571428568</v>
      </c>
      <c r="L896" s="6">
        <v>124</v>
      </c>
      <c r="M896" s="6">
        <f t="shared" si="27"/>
        <v>419.88003427592116</v>
      </c>
      <c r="N896">
        <v>2.8</v>
      </c>
    </row>
    <row r="897" spans="1:14">
      <c r="A897" t="s">
        <v>301</v>
      </c>
      <c r="B897" t="s">
        <v>839</v>
      </c>
      <c r="C897" t="s">
        <v>841</v>
      </c>
      <c r="D897" t="s">
        <v>556</v>
      </c>
      <c r="E897" t="s">
        <v>274</v>
      </c>
      <c r="F897">
        <v>1</v>
      </c>
      <c r="G897" s="9">
        <v>0.1</v>
      </c>
      <c r="H897">
        <v>40</v>
      </c>
      <c r="I897">
        <v>42</v>
      </c>
      <c r="J897">
        <v>-2</v>
      </c>
      <c r="K897" s="2">
        <f t="shared" si="28"/>
        <v>1.05</v>
      </c>
      <c r="L897" s="6">
        <v>168</v>
      </c>
      <c r="M897" s="6">
        <f t="shared" si="27"/>
        <v>554.84147386461007</v>
      </c>
      <c r="N897">
        <v>3.7</v>
      </c>
    </row>
    <row r="898" spans="1:14">
      <c r="A898" t="s">
        <v>301</v>
      </c>
      <c r="B898" t="s">
        <v>839</v>
      </c>
      <c r="C898" t="s">
        <v>841</v>
      </c>
      <c r="D898" t="s">
        <v>556</v>
      </c>
      <c r="E898" t="s">
        <v>601</v>
      </c>
      <c r="F898">
        <v>1</v>
      </c>
      <c r="G898" s="9">
        <v>0.1</v>
      </c>
      <c r="H898">
        <v>50</v>
      </c>
      <c r="I898">
        <v>38</v>
      </c>
      <c r="J898">
        <v>12</v>
      </c>
      <c r="K898" s="2">
        <f t="shared" si="28"/>
        <v>0.76</v>
      </c>
      <c r="L898" s="6">
        <v>152</v>
      </c>
      <c r="M898" s="6">
        <f t="shared" si="27"/>
        <v>509.85432733504712</v>
      </c>
      <c r="N898">
        <v>3.4</v>
      </c>
    </row>
    <row r="899" spans="1:14">
      <c r="A899" t="s">
        <v>301</v>
      </c>
      <c r="B899" t="s">
        <v>839</v>
      </c>
      <c r="C899" t="s">
        <v>841</v>
      </c>
      <c r="D899" t="s">
        <v>556</v>
      </c>
      <c r="E899" t="s">
        <v>482</v>
      </c>
      <c r="F899">
        <v>1</v>
      </c>
      <c r="G899" s="9">
        <v>0.1</v>
      </c>
      <c r="H899">
        <v>50</v>
      </c>
      <c r="I899">
        <v>54</v>
      </c>
      <c r="J899">
        <v>-4</v>
      </c>
      <c r="K899" s="2">
        <f t="shared" si="28"/>
        <v>1.08</v>
      </c>
      <c r="L899" s="6">
        <v>216</v>
      </c>
      <c r="M899" s="6">
        <f t="shared" ref="M899:M962" si="29">((((N899*525)/11.67)/3)/G899)</f>
        <v>719.79434447300775</v>
      </c>
      <c r="N899">
        <v>4.8</v>
      </c>
    </row>
    <row r="900" spans="1:14">
      <c r="A900" t="s">
        <v>301</v>
      </c>
      <c r="B900" t="s">
        <v>839</v>
      </c>
      <c r="C900" t="s">
        <v>841</v>
      </c>
      <c r="D900" t="s">
        <v>579</v>
      </c>
      <c r="E900" t="s">
        <v>14</v>
      </c>
      <c r="F900">
        <v>1</v>
      </c>
      <c r="G900" s="9">
        <v>0.1</v>
      </c>
      <c r="H900">
        <v>50</v>
      </c>
      <c r="I900">
        <v>27</v>
      </c>
      <c r="J900">
        <v>23</v>
      </c>
      <c r="K900" s="2">
        <f t="shared" si="28"/>
        <v>0.54</v>
      </c>
      <c r="L900" s="6">
        <v>108</v>
      </c>
      <c r="M900" s="6">
        <f t="shared" si="29"/>
        <v>359.89717223650388</v>
      </c>
      <c r="N900">
        <v>2.4</v>
      </c>
    </row>
    <row r="901" spans="1:14">
      <c r="A901" t="s">
        <v>301</v>
      </c>
      <c r="B901" t="s">
        <v>839</v>
      </c>
      <c r="C901" t="s">
        <v>841</v>
      </c>
      <c r="D901" t="s">
        <v>579</v>
      </c>
      <c r="E901" t="s">
        <v>593</v>
      </c>
      <c r="F901">
        <v>1</v>
      </c>
      <c r="G901" s="9">
        <v>0.1</v>
      </c>
      <c r="H901">
        <v>5</v>
      </c>
      <c r="I901">
        <v>7</v>
      </c>
      <c r="J901">
        <v>-2</v>
      </c>
      <c r="K901" s="2">
        <f t="shared" si="28"/>
        <v>1.4</v>
      </c>
      <c r="L901" s="6">
        <v>28</v>
      </c>
      <c r="M901" s="6">
        <f t="shared" si="29"/>
        <v>89.974293059125969</v>
      </c>
      <c r="N901">
        <v>0.6</v>
      </c>
    </row>
    <row r="902" spans="1:14">
      <c r="A902" t="s">
        <v>301</v>
      </c>
      <c r="B902" t="s">
        <v>839</v>
      </c>
      <c r="C902" t="s">
        <v>841</v>
      </c>
      <c r="D902" t="s">
        <v>507</v>
      </c>
      <c r="E902" t="s">
        <v>13</v>
      </c>
      <c r="F902">
        <v>1</v>
      </c>
      <c r="G902" s="9">
        <v>0.1</v>
      </c>
      <c r="H902">
        <v>50</v>
      </c>
      <c r="I902">
        <v>49</v>
      </c>
      <c r="J902">
        <v>1</v>
      </c>
      <c r="K902" s="2">
        <f t="shared" si="28"/>
        <v>0.98</v>
      </c>
      <c r="L902" s="6">
        <v>196</v>
      </c>
      <c r="M902" s="6">
        <f t="shared" si="29"/>
        <v>659.81148243359041</v>
      </c>
      <c r="N902">
        <v>4.4000000000000004</v>
      </c>
    </row>
    <row r="903" spans="1:14">
      <c r="A903" t="s">
        <v>301</v>
      </c>
      <c r="B903" t="s">
        <v>839</v>
      </c>
      <c r="C903" t="s">
        <v>841</v>
      </c>
      <c r="D903" t="s">
        <v>507</v>
      </c>
      <c r="E903" t="s">
        <v>392</v>
      </c>
      <c r="F903">
        <v>1</v>
      </c>
      <c r="G903" s="9">
        <v>0.1</v>
      </c>
      <c r="H903">
        <v>50</v>
      </c>
      <c r="I903">
        <v>46</v>
      </c>
      <c r="J903">
        <v>4</v>
      </c>
      <c r="K903" s="2">
        <f t="shared" si="28"/>
        <v>0.92</v>
      </c>
      <c r="L903" s="6">
        <v>184</v>
      </c>
      <c r="M903" s="6">
        <f t="shared" si="29"/>
        <v>614.82433590402741</v>
      </c>
      <c r="N903">
        <v>4.0999999999999996</v>
      </c>
    </row>
    <row r="904" spans="1:14">
      <c r="A904" t="s">
        <v>301</v>
      </c>
      <c r="B904" t="s">
        <v>839</v>
      </c>
      <c r="C904" t="s">
        <v>842</v>
      </c>
      <c r="D904" t="s">
        <v>592</v>
      </c>
      <c r="E904" t="s">
        <v>417</v>
      </c>
      <c r="F904">
        <v>1</v>
      </c>
      <c r="G904" s="9">
        <v>0</v>
      </c>
      <c r="H904">
        <v>25</v>
      </c>
      <c r="I904">
        <v>25</v>
      </c>
      <c r="J904">
        <v>0</v>
      </c>
      <c r="K904" s="2">
        <f t="shared" si="28"/>
        <v>1</v>
      </c>
      <c r="L904" s="6">
        <v>100</v>
      </c>
      <c r="M904" s="6" t="e">
        <f t="shared" si="29"/>
        <v>#DIV/0!</v>
      </c>
      <c r="N904">
        <v>2.2000000000000002</v>
      </c>
    </row>
    <row r="905" spans="1:14">
      <c r="A905" t="s">
        <v>301</v>
      </c>
      <c r="B905" t="s">
        <v>839</v>
      </c>
      <c r="C905" t="s">
        <v>842</v>
      </c>
      <c r="D905" t="s">
        <v>592</v>
      </c>
      <c r="E905" t="s">
        <v>330</v>
      </c>
      <c r="F905">
        <v>1</v>
      </c>
      <c r="G905" s="9">
        <v>0</v>
      </c>
      <c r="H905">
        <v>25</v>
      </c>
      <c r="I905">
        <v>22</v>
      </c>
      <c r="J905">
        <v>3</v>
      </c>
      <c r="K905" s="2">
        <f t="shared" si="28"/>
        <v>0.88</v>
      </c>
      <c r="L905" s="6">
        <v>88</v>
      </c>
      <c r="M905" s="6" t="e">
        <f t="shared" si="29"/>
        <v>#DIV/0!</v>
      </c>
      <c r="N905">
        <v>2</v>
      </c>
    </row>
    <row r="906" spans="1:14">
      <c r="A906" t="s">
        <v>301</v>
      </c>
      <c r="B906" t="s">
        <v>839</v>
      </c>
      <c r="C906" t="s">
        <v>842</v>
      </c>
      <c r="D906" t="s">
        <v>556</v>
      </c>
      <c r="E906" t="s">
        <v>372</v>
      </c>
      <c r="F906">
        <v>4</v>
      </c>
      <c r="G906" s="9">
        <v>0.4</v>
      </c>
      <c r="H906">
        <v>200</v>
      </c>
      <c r="I906">
        <v>189</v>
      </c>
      <c r="J906">
        <v>11</v>
      </c>
      <c r="K906" s="2">
        <f t="shared" si="28"/>
        <v>0.94499999999999995</v>
      </c>
      <c r="L906" s="6">
        <v>756</v>
      </c>
      <c r="M906" s="6">
        <f t="shared" si="29"/>
        <v>629.82005141388174</v>
      </c>
      <c r="N906">
        <v>16.8</v>
      </c>
    </row>
    <row r="907" spans="1:14">
      <c r="A907" t="s">
        <v>301</v>
      </c>
      <c r="B907" t="s">
        <v>839</v>
      </c>
      <c r="C907" t="s">
        <v>842</v>
      </c>
      <c r="D907" t="s">
        <v>556</v>
      </c>
      <c r="E907" t="s">
        <v>499</v>
      </c>
      <c r="F907">
        <v>5</v>
      </c>
      <c r="G907" s="9">
        <v>0.5</v>
      </c>
      <c r="H907">
        <v>155</v>
      </c>
      <c r="I907">
        <v>102</v>
      </c>
      <c r="J907">
        <v>53</v>
      </c>
      <c r="K907" s="2">
        <f t="shared" si="28"/>
        <v>0.65806451612903227</v>
      </c>
      <c r="L907" s="6">
        <v>408</v>
      </c>
      <c r="M907" s="6">
        <f t="shared" si="29"/>
        <v>272.92202227934877</v>
      </c>
      <c r="N907">
        <v>9.1</v>
      </c>
    </row>
    <row r="908" spans="1:14">
      <c r="A908" t="s">
        <v>301</v>
      </c>
      <c r="B908" t="s">
        <v>839</v>
      </c>
      <c r="C908" t="s">
        <v>842</v>
      </c>
      <c r="D908" t="s">
        <v>556</v>
      </c>
      <c r="E908" t="s">
        <v>207</v>
      </c>
      <c r="F908">
        <v>1</v>
      </c>
      <c r="G908" s="9">
        <v>0.1</v>
      </c>
      <c r="H908">
        <v>50</v>
      </c>
      <c r="I908">
        <v>46</v>
      </c>
      <c r="J908">
        <v>4</v>
      </c>
      <c r="K908" s="2">
        <f t="shared" si="28"/>
        <v>0.92</v>
      </c>
      <c r="L908" s="6">
        <v>184</v>
      </c>
      <c r="M908" s="6">
        <f t="shared" si="29"/>
        <v>614.82433590402741</v>
      </c>
      <c r="N908">
        <v>4.0999999999999996</v>
      </c>
    </row>
    <row r="909" spans="1:14">
      <c r="A909" t="s">
        <v>301</v>
      </c>
      <c r="B909" t="s">
        <v>839</v>
      </c>
      <c r="C909" t="s">
        <v>842</v>
      </c>
      <c r="D909" t="s">
        <v>556</v>
      </c>
      <c r="E909" t="s">
        <v>305</v>
      </c>
      <c r="F909">
        <v>1</v>
      </c>
      <c r="G909" s="9">
        <v>0.1</v>
      </c>
      <c r="H909">
        <v>50</v>
      </c>
      <c r="I909">
        <v>46</v>
      </c>
      <c r="J909">
        <v>4</v>
      </c>
      <c r="K909" s="2">
        <f t="shared" si="28"/>
        <v>0.92</v>
      </c>
      <c r="L909" s="6">
        <v>180</v>
      </c>
      <c r="M909" s="6">
        <f t="shared" si="29"/>
        <v>599.82862039417307</v>
      </c>
      <c r="N909">
        <v>4</v>
      </c>
    </row>
    <row r="910" spans="1:14">
      <c r="A910" t="s">
        <v>301</v>
      </c>
      <c r="B910" t="s">
        <v>839</v>
      </c>
      <c r="C910" t="s">
        <v>842</v>
      </c>
      <c r="D910" t="s">
        <v>556</v>
      </c>
      <c r="E910" t="s">
        <v>417</v>
      </c>
      <c r="F910">
        <v>1</v>
      </c>
      <c r="G910" s="9">
        <v>0.1</v>
      </c>
      <c r="H910">
        <v>25</v>
      </c>
      <c r="I910">
        <v>26</v>
      </c>
      <c r="J910">
        <v>-1</v>
      </c>
      <c r="K910" s="2">
        <f t="shared" si="28"/>
        <v>1.04</v>
      </c>
      <c r="L910" s="6">
        <v>104</v>
      </c>
      <c r="M910" s="6">
        <f t="shared" si="29"/>
        <v>344.90145672664949</v>
      </c>
      <c r="N910">
        <v>2.2999999999999998</v>
      </c>
    </row>
    <row r="911" spans="1:14">
      <c r="A911" t="s">
        <v>301</v>
      </c>
      <c r="B911" t="s">
        <v>839</v>
      </c>
      <c r="C911" t="s">
        <v>842</v>
      </c>
      <c r="D911" t="s">
        <v>556</v>
      </c>
      <c r="E911" t="s">
        <v>330</v>
      </c>
      <c r="F911">
        <v>1</v>
      </c>
      <c r="G911" s="9">
        <v>0.1</v>
      </c>
      <c r="H911">
        <v>25</v>
      </c>
      <c r="I911">
        <v>21</v>
      </c>
      <c r="J911">
        <v>4</v>
      </c>
      <c r="K911" s="2">
        <f t="shared" si="28"/>
        <v>0.84</v>
      </c>
      <c r="L911" s="6">
        <v>84</v>
      </c>
      <c r="M911" s="6">
        <f t="shared" si="29"/>
        <v>284.9185946872322</v>
      </c>
      <c r="N911">
        <v>1.9</v>
      </c>
    </row>
    <row r="912" spans="1:14">
      <c r="A912" t="s">
        <v>301</v>
      </c>
      <c r="B912" t="s">
        <v>839</v>
      </c>
      <c r="C912" t="s">
        <v>842</v>
      </c>
      <c r="D912" t="s">
        <v>556</v>
      </c>
      <c r="E912" t="s">
        <v>429</v>
      </c>
      <c r="F912">
        <v>1</v>
      </c>
      <c r="G912" s="9">
        <v>0.1</v>
      </c>
      <c r="H912">
        <v>50</v>
      </c>
      <c r="I912">
        <v>52</v>
      </c>
      <c r="J912">
        <v>-2</v>
      </c>
      <c r="K912" s="2">
        <f t="shared" si="28"/>
        <v>1.04</v>
      </c>
      <c r="L912" s="6">
        <v>208</v>
      </c>
      <c r="M912" s="6">
        <f t="shared" si="29"/>
        <v>689.80291345329897</v>
      </c>
      <c r="N912">
        <v>4.5999999999999996</v>
      </c>
    </row>
    <row r="913" spans="1:14">
      <c r="A913" t="s">
        <v>301</v>
      </c>
      <c r="B913" t="s">
        <v>839</v>
      </c>
      <c r="C913" t="s">
        <v>842</v>
      </c>
      <c r="D913" t="s">
        <v>556</v>
      </c>
      <c r="E913" t="s">
        <v>274</v>
      </c>
      <c r="F913">
        <v>2</v>
      </c>
      <c r="G913" s="9">
        <v>0.2</v>
      </c>
      <c r="H913">
        <v>100</v>
      </c>
      <c r="I913">
        <v>92</v>
      </c>
      <c r="J913">
        <v>8</v>
      </c>
      <c r="K913" s="2">
        <f t="shared" si="28"/>
        <v>0.92</v>
      </c>
      <c r="L913" s="6">
        <v>368</v>
      </c>
      <c r="M913" s="6">
        <f t="shared" si="29"/>
        <v>614.82433590402741</v>
      </c>
      <c r="N913">
        <v>8.1999999999999993</v>
      </c>
    </row>
    <row r="914" spans="1:14">
      <c r="A914" t="s">
        <v>301</v>
      </c>
      <c r="B914" t="s">
        <v>839</v>
      </c>
      <c r="C914" t="s">
        <v>842</v>
      </c>
      <c r="D914" t="s">
        <v>556</v>
      </c>
      <c r="E914" t="s">
        <v>598</v>
      </c>
      <c r="F914">
        <v>2</v>
      </c>
      <c r="G914" s="9">
        <v>0.2</v>
      </c>
      <c r="H914">
        <v>100</v>
      </c>
      <c r="I914">
        <v>77</v>
      </c>
      <c r="J914">
        <v>23</v>
      </c>
      <c r="K914" s="2">
        <f t="shared" si="28"/>
        <v>0.77</v>
      </c>
      <c r="L914" s="6">
        <v>308</v>
      </c>
      <c r="M914" s="6">
        <f t="shared" si="29"/>
        <v>509.85432733504712</v>
      </c>
      <c r="N914">
        <v>6.8</v>
      </c>
    </row>
    <row r="915" spans="1:14">
      <c r="A915" t="s">
        <v>301</v>
      </c>
      <c r="B915" t="s">
        <v>839</v>
      </c>
      <c r="C915" t="s">
        <v>842</v>
      </c>
      <c r="D915" t="s">
        <v>579</v>
      </c>
      <c r="E915" t="s">
        <v>587</v>
      </c>
      <c r="F915">
        <v>1</v>
      </c>
      <c r="G915" s="9">
        <v>0.1</v>
      </c>
      <c r="H915">
        <v>50</v>
      </c>
      <c r="I915">
        <v>38</v>
      </c>
      <c r="J915">
        <v>12</v>
      </c>
      <c r="K915" s="2">
        <f t="shared" si="28"/>
        <v>0.76</v>
      </c>
      <c r="L915" s="6">
        <v>152</v>
      </c>
      <c r="M915" s="6">
        <f t="shared" si="29"/>
        <v>509.85432733504712</v>
      </c>
      <c r="N915">
        <v>3.4</v>
      </c>
    </row>
    <row r="916" spans="1:14">
      <c r="A916" t="s">
        <v>301</v>
      </c>
      <c r="B916" t="s">
        <v>839</v>
      </c>
      <c r="C916" t="s">
        <v>842</v>
      </c>
      <c r="D916" t="s">
        <v>507</v>
      </c>
      <c r="E916" t="s">
        <v>13</v>
      </c>
      <c r="F916">
        <v>1</v>
      </c>
      <c r="G916" s="9">
        <v>0.1</v>
      </c>
      <c r="H916">
        <v>50</v>
      </c>
      <c r="I916">
        <v>46</v>
      </c>
      <c r="J916">
        <v>4</v>
      </c>
      <c r="K916" s="2">
        <f t="shared" si="28"/>
        <v>0.92</v>
      </c>
      <c r="L916" s="6">
        <v>184</v>
      </c>
      <c r="M916" s="6">
        <f t="shared" si="29"/>
        <v>614.82433590402741</v>
      </c>
      <c r="N916">
        <v>4.0999999999999996</v>
      </c>
    </row>
    <row r="917" spans="1:14">
      <c r="A917" t="s">
        <v>301</v>
      </c>
      <c r="B917" t="s">
        <v>839</v>
      </c>
      <c r="C917" t="s">
        <v>842</v>
      </c>
      <c r="D917" t="s">
        <v>507</v>
      </c>
      <c r="E917" t="s">
        <v>392</v>
      </c>
      <c r="F917">
        <v>2</v>
      </c>
      <c r="G917" s="9">
        <v>0.2</v>
      </c>
      <c r="H917">
        <v>100</v>
      </c>
      <c r="I917">
        <v>78</v>
      </c>
      <c r="J917">
        <v>22</v>
      </c>
      <c r="K917" s="2">
        <f t="shared" si="28"/>
        <v>0.78</v>
      </c>
      <c r="L917" s="6">
        <v>312</v>
      </c>
      <c r="M917" s="6">
        <f t="shared" si="29"/>
        <v>517.35218508997434</v>
      </c>
      <c r="N917">
        <v>6.9</v>
      </c>
    </row>
    <row r="918" spans="1:14">
      <c r="A918" t="s">
        <v>301</v>
      </c>
      <c r="B918" t="s">
        <v>839</v>
      </c>
      <c r="C918" t="s">
        <v>842</v>
      </c>
      <c r="D918" t="s">
        <v>507</v>
      </c>
      <c r="E918" t="s">
        <v>331</v>
      </c>
      <c r="F918">
        <v>1</v>
      </c>
      <c r="G918" s="9">
        <v>0.1</v>
      </c>
      <c r="H918">
        <v>50</v>
      </c>
      <c r="I918">
        <v>29</v>
      </c>
      <c r="J918">
        <v>21</v>
      </c>
      <c r="K918" s="2">
        <f t="shared" si="28"/>
        <v>0.57999999999999996</v>
      </c>
      <c r="L918" s="6">
        <v>116</v>
      </c>
      <c r="M918" s="6">
        <f t="shared" si="29"/>
        <v>389.88860325621249</v>
      </c>
      <c r="N918">
        <v>2.6</v>
      </c>
    </row>
    <row r="919" spans="1:14">
      <c r="A919" t="s">
        <v>602</v>
      </c>
      <c r="B919" t="s">
        <v>33</v>
      </c>
      <c r="C919" t="s">
        <v>34</v>
      </c>
      <c r="D919" t="s">
        <v>560</v>
      </c>
      <c r="E919" t="s">
        <v>213</v>
      </c>
      <c r="F919">
        <v>1</v>
      </c>
      <c r="G919" s="9">
        <v>0.111</v>
      </c>
      <c r="H919">
        <v>35</v>
      </c>
      <c r="I919">
        <v>25</v>
      </c>
      <c r="J919">
        <v>10</v>
      </c>
      <c r="K919" s="2">
        <f t="shared" si="28"/>
        <v>0.7142857142857143</v>
      </c>
      <c r="L919" s="6">
        <v>123.17909</v>
      </c>
      <c r="M919" s="6">
        <f t="shared" si="29"/>
        <v>364.76064753699711</v>
      </c>
      <c r="N919">
        <v>2.7</v>
      </c>
    </row>
    <row r="920" spans="1:14">
      <c r="A920" t="s">
        <v>602</v>
      </c>
      <c r="B920" t="s">
        <v>33</v>
      </c>
      <c r="C920" t="s">
        <v>34</v>
      </c>
      <c r="D920" t="s">
        <v>560</v>
      </c>
      <c r="E920" t="s">
        <v>302</v>
      </c>
      <c r="F920">
        <v>1</v>
      </c>
      <c r="G920" s="9">
        <v>0.111</v>
      </c>
      <c r="H920">
        <v>35</v>
      </c>
      <c r="I920">
        <v>39</v>
      </c>
      <c r="J920">
        <v>-4</v>
      </c>
      <c r="K920" s="2">
        <f t="shared" si="28"/>
        <v>1.1142857142857143</v>
      </c>
      <c r="L920" s="6">
        <v>192.15938</v>
      </c>
      <c r="M920" s="6">
        <f t="shared" si="29"/>
        <v>580.91510533669918</v>
      </c>
      <c r="N920">
        <v>4.3</v>
      </c>
    </row>
    <row r="921" spans="1:14">
      <c r="A921" t="s">
        <v>602</v>
      </c>
      <c r="B921" t="s">
        <v>33</v>
      </c>
      <c r="C921" t="s">
        <v>34</v>
      </c>
      <c r="D921" t="s">
        <v>560</v>
      </c>
      <c r="E921" t="s">
        <v>372</v>
      </c>
      <c r="F921">
        <v>1</v>
      </c>
      <c r="G921" s="9">
        <v>0.111</v>
      </c>
      <c r="H921">
        <v>15</v>
      </c>
      <c r="I921">
        <v>20</v>
      </c>
      <c r="J921">
        <v>-5</v>
      </c>
      <c r="K921" s="2">
        <f t="shared" si="28"/>
        <v>1.3333333333333333</v>
      </c>
      <c r="L921" s="6">
        <v>98.543270000000007</v>
      </c>
      <c r="M921" s="6">
        <f t="shared" si="29"/>
        <v>297.21237947459031</v>
      </c>
      <c r="N921">
        <v>2.2000000000000002</v>
      </c>
    </row>
    <row r="922" spans="1:14">
      <c r="A922" t="s">
        <v>602</v>
      </c>
      <c r="B922" t="s">
        <v>33</v>
      </c>
      <c r="C922" t="s">
        <v>34</v>
      </c>
      <c r="D922" t="s">
        <v>560</v>
      </c>
      <c r="E922" t="s">
        <v>14</v>
      </c>
      <c r="F922">
        <v>1</v>
      </c>
      <c r="G922" s="9">
        <v>0</v>
      </c>
      <c r="H922">
        <v>15</v>
      </c>
      <c r="I922">
        <v>10</v>
      </c>
      <c r="J922">
        <v>5</v>
      </c>
      <c r="K922" s="2">
        <f t="shared" si="28"/>
        <v>0.66666666666666663</v>
      </c>
      <c r="L922" s="6">
        <v>49.271639999999998</v>
      </c>
      <c r="M922" s="6" t="e">
        <f t="shared" si="29"/>
        <v>#DIV/0!</v>
      </c>
      <c r="N922">
        <v>1.1000000000000001</v>
      </c>
    </row>
    <row r="923" spans="1:14">
      <c r="A923" t="s">
        <v>602</v>
      </c>
      <c r="B923" t="s">
        <v>33</v>
      </c>
      <c r="C923" t="s">
        <v>34</v>
      </c>
      <c r="D923" t="s">
        <v>560</v>
      </c>
      <c r="E923" t="s">
        <v>214</v>
      </c>
      <c r="F923">
        <v>1</v>
      </c>
      <c r="G923" s="9">
        <v>0</v>
      </c>
      <c r="H923">
        <v>10</v>
      </c>
      <c r="I923">
        <v>4</v>
      </c>
      <c r="J923">
        <v>6</v>
      </c>
      <c r="K923" s="2">
        <f t="shared" si="28"/>
        <v>0.4</v>
      </c>
      <c r="L923" s="6">
        <v>19.708649999999999</v>
      </c>
      <c r="M923" s="6" t="e">
        <f t="shared" si="29"/>
        <v>#DIV/0!</v>
      </c>
      <c r="N923">
        <v>0.4</v>
      </c>
    </row>
    <row r="924" spans="1:14">
      <c r="A924" t="s">
        <v>602</v>
      </c>
      <c r="B924" t="s">
        <v>33</v>
      </c>
      <c r="C924" t="s">
        <v>35</v>
      </c>
      <c r="D924" t="s">
        <v>28</v>
      </c>
      <c r="E924" t="s">
        <v>213</v>
      </c>
      <c r="F924">
        <v>1</v>
      </c>
      <c r="G924" s="9">
        <v>0.111</v>
      </c>
      <c r="H924">
        <v>35</v>
      </c>
      <c r="I924">
        <v>30</v>
      </c>
      <c r="J924">
        <v>5</v>
      </c>
      <c r="K924" s="2">
        <f t="shared" si="28"/>
        <v>0.8571428571428571</v>
      </c>
      <c r="L924" s="6">
        <v>155</v>
      </c>
      <c r="M924" s="6">
        <f t="shared" si="29"/>
        <v>445.8185692118854</v>
      </c>
      <c r="N924">
        <v>3.3</v>
      </c>
    </row>
    <row r="925" spans="1:14">
      <c r="A925" t="s">
        <v>602</v>
      </c>
      <c r="B925" t="s">
        <v>33</v>
      </c>
      <c r="C925" t="s">
        <v>35</v>
      </c>
      <c r="D925" t="s">
        <v>28</v>
      </c>
      <c r="E925" t="s">
        <v>302</v>
      </c>
      <c r="F925">
        <v>1</v>
      </c>
      <c r="G925" s="9">
        <v>0.111</v>
      </c>
      <c r="H925">
        <v>35</v>
      </c>
      <c r="I925">
        <v>19</v>
      </c>
      <c r="J925">
        <v>16</v>
      </c>
      <c r="K925" s="2">
        <f t="shared" si="28"/>
        <v>0.54285714285714282</v>
      </c>
      <c r="L925" s="6">
        <v>95</v>
      </c>
      <c r="M925" s="6">
        <f t="shared" si="29"/>
        <v>283.70272586210893</v>
      </c>
      <c r="N925">
        <v>2.1</v>
      </c>
    </row>
    <row r="926" spans="1:14">
      <c r="A926" t="s">
        <v>602</v>
      </c>
      <c r="B926" t="s">
        <v>33</v>
      </c>
      <c r="C926" t="s">
        <v>35</v>
      </c>
      <c r="D926" t="s">
        <v>28</v>
      </c>
      <c r="E926" t="s">
        <v>372</v>
      </c>
      <c r="F926">
        <v>2</v>
      </c>
      <c r="G926" s="9">
        <v>0.112</v>
      </c>
      <c r="H926">
        <v>20</v>
      </c>
      <c r="I926">
        <v>12</v>
      </c>
      <c r="J926">
        <v>8</v>
      </c>
      <c r="K926" s="2">
        <f t="shared" si="28"/>
        <v>0.6</v>
      </c>
      <c r="L926" s="6">
        <v>60</v>
      </c>
      <c r="M926" s="6">
        <f t="shared" si="29"/>
        <v>174.05741216795201</v>
      </c>
      <c r="N926">
        <v>1.3</v>
      </c>
    </row>
    <row r="927" spans="1:14">
      <c r="A927" t="s">
        <v>602</v>
      </c>
      <c r="B927" t="s">
        <v>33</v>
      </c>
      <c r="C927" t="s">
        <v>35</v>
      </c>
      <c r="D927" t="s">
        <v>28</v>
      </c>
      <c r="E927" t="s">
        <v>14</v>
      </c>
      <c r="F927">
        <v>1</v>
      </c>
      <c r="G927" s="9">
        <v>0</v>
      </c>
      <c r="H927">
        <v>8</v>
      </c>
      <c r="I927">
        <v>2</v>
      </c>
      <c r="J927">
        <v>6</v>
      </c>
      <c r="K927" s="2">
        <f t="shared" si="28"/>
        <v>0.25</v>
      </c>
      <c r="L927" s="6">
        <v>10</v>
      </c>
      <c r="M927" s="6" t="e">
        <f t="shared" si="29"/>
        <v>#DIV/0!</v>
      </c>
      <c r="N927">
        <v>0.2</v>
      </c>
    </row>
    <row r="928" spans="1:14">
      <c r="A928" t="s">
        <v>602</v>
      </c>
      <c r="B928" t="s">
        <v>33</v>
      </c>
      <c r="C928" t="s">
        <v>35</v>
      </c>
      <c r="D928" t="s">
        <v>28</v>
      </c>
      <c r="E928" t="s">
        <v>214</v>
      </c>
      <c r="F928">
        <v>1</v>
      </c>
      <c r="G928" s="9">
        <v>0</v>
      </c>
      <c r="H928">
        <v>7</v>
      </c>
      <c r="I928">
        <v>8</v>
      </c>
      <c r="J928">
        <v>-1</v>
      </c>
      <c r="K928" s="2">
        <f t="shared" si="28"/>
        <v>1.1428571428571428</v>
      </c>
      <c r="L928" s="6">
        <v>40</v>
      </c>
      <c r="M928" s="6" t="e">
        <f t="shared" si="29"/>
        <v>#DIV/0!</v>
      </c>
      <c r="N928">
        <v>0.9</v>
      </c>
    </row>
    <row r="929" spans="1:14">
      <c r="A929" t="s">
        <v>602</v>
      </c>
      <c r="B929" t="s">
        <v>33</v>
      </c>
      <c r="C929" t="s">
        <v>35</v>
      </c>
      <c r="D929" t="s">
        <v>562</v>
      </c>
      <c r="E929" t="s">
        <v>372</v>
      </c>
      <c r="F929">
        <v>1</v>
      </c>
      <c r="G929" s="9">
        <v>0.111</v>
      </c>
      <c r="H929">
        <v>25</v>
      </c>
      <c r="I929">
        <v>24</v>
      </c>
      <c r="J929">
        <v>1</v>
      </c>
      <c r="K929" s="2">
        <f t="shared" si="28"/>
        <v>0.96</v>
      </c>
      <c r="L929" s="6">
        <v>120</v>
      </c>
      <c r="M929" s="6">
        <f t="shared" si="29"/>
        <v>364.76064753699711</v>
      </c>
      <c r="N929">
        <v>2.7</v>
      </c>
    </row>
    <row r="930" spans="1:14">
      <c r="A930" t="s">
        <v>602</v>
      </c>
      <c r="B930" t="s">
        <v>33</v>
      </c>
      <c r="C930" t="s">
        <v>35</v>
      </c>
      <c r="D930" t="s">
        <v>562</v>
      </c>
      <c r="E930" t="s">
        <v>214</v>
      </c>
      <c r="F930">
        <v>1</v>
      </c>
      <c r="G930" s="9">
        <v>0</v>
      </c>
      <c r="H930">
        <v>10</v>
      </c>
      <c r="I930">
        <v>4</v>
      </c>
      <c r="J930">
        <v>6</v>
      </c>
      <c r="K930" s="2">
        <f t="shared" si="28"/>
        <v>0.4</v>
      </c>
      <c r="L930" s="6">
        <v>20</v>
      </c>
      <c r="M930" s="6" t="e">
        <f t="shared" si="29"/>
        <v>#DIV/0!</v>
      </c>
      <c r="N930">
        <v>0.4</v>
      </c>
    </row>
    <row r="931" spans="1:14">
      <c r="A931" t="s">
        <v>602</v>
      </c>
      <c r="B931" t="s">
        <v>33</v>
      </c>
      <c r="C931" t="s">
        <v>35</v>
      </c>
      <c r="D931" t="s">
        <v>557</v>
      </c>
      <c r="E931" t="s">
        <v>213</v>
      </c>
      <c r="F931">
        <v>1</v>
      </c>
      <c r="G931" s="9">
        <v>0.111</v>
      </c>
      <c r="H931">
        <v>35</v>
      </c>
      <c r="I931">
        <v>31</v>
      </c>
      <c r="J931">
        <v>4</v>
      </c>
      <c r="K931" s="2">
        <f t="shared" si="28"/>
        <v>0.88571428571428568</v>
      </c>
      <c r="L931" s="6">
        <v>155</v>
      </c>
      <c r="M931" s="6">
        <f t="shared" si="29"/>
        <v>459.32822282436678</v>
      </c>
      <c r="N931">
        <v>3.4</v>
      </c>
    </row>
    <row r="932" spans="1:14">
      <c r="A932" t="s">
        <v>602</v>
      </c>
      <c r="B932" t="s">
        <v>33</v>
      </c>
      <c r="C932" t="s">
        <v>35</v>
      </c>
      <c r="D932" t="s">
        <v>557</v>
      </c>
      <c r="E932" t="s">
        <v>372</v>
      </c>
      <c r="F932">
        <v>2</v>
      </c>
      <c r="G932" s="9">
        <v>0.222</v>
      </c>
      <c r="H932">
        <v>70</v>
      </c>
      <c r="I932">
        <v>56</v>
      </c>
      <c r="J932">
        <v>14</v>
      </c>
      <c r="K932" s="2">
        <f t="shared" si="28"/>
        <v>0.8</v>
      </c>
      <c r="L932" s="6">
        <v>280</v>
      </c>
      <c r="M932" s="6">
        <f t="shared" si="29"/>
        <v>418.79926198692272</v>
      </c>
      <c r="N932">
        <v>6.2</v>
      </c>
    </row>
    <row r="933" spans="1:14">
      <c r="A933" t="s">
        <v>602</v>
      </c>
      <c r="B933" t="s">
        <v>33</v>
      </c>
      <c r="C933" t="s">
        <v>35</v>
      </c>
      <c r="D933" t="s">
        <v>565</v>
      </c>
      <c r="E933" t="s">
        <v>213</v>
      </c>
      <c r="F933">
        <v>1</v>
      </c>
      <c r="G933" s="9">
        <v>0.111</v>
      </c>
      <c r="H933">
        <v>35</v>
      </c>
      <c r="I933">
        <v>21</v>
      </c>
      <c r="J933">
        <v>14</v>
      </c>
      <c r="K933" s="2">
        <f t="shared" si="28"/>
        <v>0.6</v>
      </c>
      <c r="L933" s="6">
        <v>105</v>
      </c>
      <c r="M933" s="6">
        <f t="shared" si="29"/>
        <v>310.72203308707162</v>
      </c>
      <c r="N933">
        <v>2.2999999999999998</v>
      </c>
    </row>
    <row r="934" spans="1:14">
      <c r="A934" t="s">
        <v>602</v>
      </c>
      <c r="B934" t="s">
        <v>33</v>
      </c>
      <c r="C934" t="s">
        <v>35</v>
      </c>
      <c r="D934" t="s">
        <v>565</v>
      </c>
      <c r="E934" t="s">
        <v>372</v>
      </c>
      <c r="F934">
        <v>3</v>
      </c>
      <c r="G934" s="9">
        <v>0.22199999999999998</v>
      </c>
      <c r="H934">
        <v>55</v>
      </c>
      <c r="I934">
        <v>48</v>
      </c>
      <c r="J934">
        <v>7</v>
      </c>
      <c r="K934" s="2">
        <f t="shared" si="28"/>
        <v>0.87272727272727268</v>
      </c>
      <c r="L934" s="6">
        <v>240</v>
      </c>
      <c r="M934" s="6">
        <f t="shared" si="29"/>
        <v>358.00582073075645</v>
      </c>
      <c r="N934">
        <v>5.3</v>
      </c>
    </row>
    <row r="935" spans="1:14">
      <c r="A935" t="s">
        <v>602</v>
      </c>
      <c r="B935" t="s">
        <v>33</v>
      </c>
      <c r="C935" t="s">
        <v>35</v>
      </c>
      <c r="D935" t="s">
        <v>565</v>
      </c>
      <c r="E935" t="s">
        <v>14</v>
      </c>
      <c r="F935">
        <v>1</v>
      </c>
      <c r="G935" s="9">
        <v>0</v>
      </c>
      <c r="H935">
        <v>20</v>
      </c>
      <c r="I935">
        <v>6</v>
      </c>
      <c r="J935">
        <v>14</v>
      </c>
      <c r="K935" s="2">
        <f t="shared" si="28"/>
        <v>0.3</v>
      </c>
      <c r="L935" s="6">
        <v>30</v>
      </c>
      <c r="M935" s="6" t="e">
        <f t="shared" si="29"/>
        <v>#DIV/0!</v>
      </c>
      <c r="N935">
        <v>0.7</v>
      </c>
    </row>
    <row r="936" spans="1:14">
      <c r="A936" t="s">
        <v>602</v>
      </c>
      <c r="B936" t="s">
        <v>33</v>
      </c>
      <c r="C936" t="s">
        <v>35</v>
      </c>
      <c r="D936" t="s">
        <v>565</v>
      </c>
      <c r="E936" t="s">
        <v>214</v>
      </c>
      <c r="F936">
        <v>1</v>
      </c>
      <c r="G936" s="9">
        <v>0</v>
      </c>
      <c r="H936">
        <v>10</v>
      </c>
      <c r="I936">
        <v>1</v>
      </c>
      <c r="J936">
        <v>9</v>
      </c>
      <c r="K936" s="2">
        <f t="shared" si="28"/>
        <v>0.1</v>
      </c>
      <c r="L936" s="6">
        <v>5</v>
      </c>
      <c r="M936" s="6" t="e">
        <f t="shared" si="29"/>
        <v>#DIV/0!</v>
      </c>
      <c r="N936">
        <v>0.1</v>
      </c>
    </row>
    <row r="937" spans="1:14">
      <c r="A937" t="s">
        <v>602</v>
      </c>
      <c r="B937" t="s">
        <v>33</v>
      </c>
      <c r="C937" t="s">
        <v>35</v>
      </c>
      <c r="D937" t="s">
        <v>560</v>
      </c>
      <c r="E937" t="s">
        <v>213</v>
      </c>
      <c r="F937">
        <v>2</v>
      </c>
      <c r="G937" s="9">
        <v>0.222</v>
      </c>
      <c r="H937">
        <v>70</v>
      </c>
      <c r="I937">
        <v>42</v>
      </c>
      <c r="J937">
        <v>28</v>
      </c>
      <c r="K937" s="2">
        <f t="shared" si="28"/>
        <v>0.6</v>
      </c>
      <c r="L937" s="6">
        <v>205</v>
      </c>
      <c r="M937" s="6">
        <f t="shared" si="29"/>
        <v>310.72203308707162</v>
      </c>
      <c r="N937">
        <v>4.5999999999999996</v>
      </c>
    </row>
    <row r="938" spans="1:14">
      <c r="A938" t="s">
        <v>602</v>
      </c>
      <c r="B938" t="s">
        <v>33</v>
      </c>
      <c r="C938" t="s">
        <v>35</v>
      </c>
      <c r="D938" t="s">
        <v>560</v>
      </c>
      <c r="E938" t="s">
        <v>372</v>
      </c>
      <c r="F938">
        <v>1</v>
      </c>
      <c r="G938" s="9">
        <v>0.111</v>
      </c>
      <c r="H938">
        <v>17</v>
      </c>
      <c r="I938">
        <v>11</v>
      </c>
      <c r="J938">
        <v>6</v>
      </c>
      <c r="K938" s="2">
        <f t="shared" si="28"/>
        <v>0.6470588235294118</v>
      </c>
      <c r="L938" s="6">
        <v>55</v>
      </c>
      <c r="M938" s="6">
        <f t="shared" si="29"/>
        <v>162.11584334977653</v>
      </c>
      <c r="N938">
        <v>1.2</v>
      </c>
    </row>
    <row r="939" spans="1:14">
      <c r="A939" t="s">
        <v>602</v>
      </c>
      <c r="B939" t="s">
        <v>33</v>
      </c>
      <c r="C939" t="s">
        <v>35</v>
      </c>
      <c r="D939" t="s">
        <v>560</v>
      </c>
      <c r="E939" t="s">
        <v>14</v>
      </c>
      <c r="F939">
        <v>1</v>
      </c>
      <c r="G939" s="9">
        <v>0</v>
      </c>
      <c r="H939">
        <v>10</v>
      </c>
      <c r="I939">
        <v>3</v>
      </c>
      <c r="J939">
        <v>7</v>
      </c>
      <c r="K939" s="2">
        <f t="shared" si="28"/>
        <v>0.3</v>
      </c>
      <c r="L939" s="6">
        <v>15</v>
      </c>
      <c r="M939" s="6" t="e">
        <f t="shared" si="29"/>
        <v>#DIV/0!</v>
      </c>
      <c r="N939">
        <v>0.3</v>
      </c>
    </row>
    <row r="940" spans="1:14">
      <c r="A940" t="s">
        <v>602</v>
      </c>
      <c r="B940" t="s">
        <v>33</v>
      </c>
      <c r="C940" t="s">
        <v>35</v>
      </c>
      <c r="D940" t="s">
        <v>560</v>
      </c>
      <c r="E940" t="s">
        <v>214</v>
      </c>
      <c r="F940">
        <v>1</v>
      </c>
      <c r="G940" s="9">
        <v>0</v>
      </c>
      <c r="H940">
        <v>10</v>
      </c>
      <c r="I940">
        <v>6</v>
      </c>
      <c r="J940">
        <v>4</v>
      </c>
      <c r="K940" s="2">
        <f t="shared" si="28"/>
        <v>0.6</v>
      </c>
      <c r="L940" s="6">
        <v>30</v>
      </c>
      <c r="M940" s="6" t="e">
        <f t="shared" si="29"/>
        <v>#DIV/0!</v>
      </c>
      <c r="N940">
        <v>0.7</v>
      </c>
    </row>
    <row r="941" spans="1:14">
      <c r="A941" t="s">
        <v>602</v>
      </c>
      <c r="B941" t="s">
        <v>33</v>
      </c>
      <c r="C941" t="s">
        <v>78</v>
      </c>
      <c r="D941" t="s">
        <v>28</v>
      </c>
      <c r="E941" t="s">
        <v>213</v>
      </c>
      <c r="F941">
        <v>2</v>
      </c>
      <c r="G941" s="9">
        <v>0.222</v>
      </c>
      <c r="H941">
        <v>70</v>
      </c>
      <c r="I941">
        <v>62</v>
      </c>
      <c r="J941">
        <v>8</v>
      </c>
      <c r="K941" s="2">
        <f t="shared" si="28"/>
        <v>0.88571428571428568</v>
      </c>
      <c r="L941" s="6">
        <v>310</v>
      </c>
      <c r="M941" s="6">
        <f t="shared" si="29"/>
        <v>466.08304963060749</v>
      </c>
      <c r="N941">
        <v>6.9</v>
      </c>
    </row>
    <row r="942" spans="1:14">
      <c r="A942" t="s">
        <v>602</v>
      </c>
      <c r="B942" t="s">
        <v>33</v>
      </c>
      <c r="C942" t="s">
        <v>78</v>
      </c>
      <c r="D942" t="s">
        <v>562</v>
      </c>
      <c r="E942" t="s">
        <v>213</v>
      </c>
      <c r="F942">
        <v>2</v>
      </c>
      <c r="G942" s="9">
        <v>0.222</v>
      </c>
      <c r="H942">
        <v>70</v>
      </c>
      <c r="I942">
        <v>54</v>
      </c>
      <c r="J942">
        <v>16</v>
      </c>
      <c r="K942" s="2">
        <f t="shared" si="28"/>
        <v>0.77142857142857146</v>
      </c>
      <c r="L942" s="6">
        <v>270</v>
      </c>
      <c r="M942" s="6">
        <f t="shared" si="29"/>
        <v>405.28960837444123</v>
      </c>
      <c r="N942">
        <v>6</v>
      </c>
    </row>
    <row r="943" spans="1:14">
      <c r="A943" t="s">
        <v>602</v>
      </c>
      <c r="B943" t="s">
        <v>33</v>
      </c>
      <c r="C943" t="s">
        <v>78</v>
      </c>
      <c r="D943" t="s">
        <v>563</v>
      </c>
      <c r="E943" t="s">
        <v>213</v>
      </c>
      <c r="F943">
        <v>1</v>
      </c>
      <c r="G943" s="9">
        <v>0.111</v>
      </c>
      <c r="H943">
        <v>35</v>
      </c>
      <c r="I943">
        <v>29</v>
      </c>
      <c r="J943">
        <v>6</v>
      </c>
      <c r="K943" s="2">
        <f t="shared" si="28"/>
        <v>0.82857142857142863</v>
      </c>
      <c r="L943" s="6">
        <v>145</v>
      </c>
      <c r="M943" s="6">
        <f t="shared" si="29"/>
        <v>432.30891559940403</v>
      </c>
      <c r="N943">
        <v>3.2</v>
      </c>
    </row>
    <row r="944" spans="1:14">
      <c r="A944" t="s">
        <v>602</v>
      </c>
      <c r="B944" t="s">
        <v>33</v>
      </c>
      <c r="C944" t="s">
        <v>78</v>
      </c>
      <c r="D944" t="s">
        <v>564</v>
      </c>
      <c r="E944" t="s">
        <v>213</v>
      </c>
      <c r="F944">
        <v>1</v>
      </c>
      <c r="G944" s="9">
        <v>0.111</v>
      </c>
      <c r="H944">
        <v>35</v>
      </c>
      <c r="I944">
        <v>18</v>
      </c>
      <c r="J944">
        <v>17</v>
      </c>
      <c r="K944" s="2">
        <f t="shared" si="28"/>
        <v>0.51428571428571423</v>
      </c>
      <c r="L944" s="6">
        <v>90</v>
      </c>
      <c r="M944" s="6">
        <f t="shared" si="29"/>
        <v>270.19307224962751</v>
      </c>
      <c r="N944">
        <v>2</v>
      </c>
    </row>
    <row r="945" spans="1:14">
      <c r="A945" t="s">
        <v>602</v>
      </c>
      <c r="B945" t="s">
        <v>33</v>
      </c>
      <c r="C945" t="s">
        <v>78</v>
      </c>
      <c r="D945" t="s">
        <v>557</v>
      </c>
      <c r="E945" t="s">
        <v>213</v>
      </c>
      <c r="F945">
        <v>4</v>
      </c>
      <c r="G945" s="9">
        <v>0.44400000000000001</v>
      </c>
      <c r="H945">
        <v>140</v>
      </c>
      <c r="I945">
        <v>128</v>
      </c>
      <c r="J945">
        <v>12</v>
      </c>
      <c r="K945" s="2">
        <f t="shared" si="28"/>
        <v>0.91428571428571426</v>
      </c>
      <c r="L945" s="6">
        <v>640</v>
      </c>
      <c r="M945" s="6">
        <f t="shared" si="29"/>
        <v>479.59270324308886</v>
      </c>
      <c r="N945">
        <v>14.2</v>
      </c>
    </row>
    <row r="946" spans="1:14">
      <c r="A946" t="s">
        <v>602</v>
      </c>
      <c r="B946" t="s">
        <v>33</v>
      </c>
      <c r="C946" t="s">
        <v>78</v>
      </c>
      <c r="D946" t="s">
        <v>557</v>
      </c>
      <c r="E946" t="s">
        <v>14</v>
      </c>
      <c r="F946">
        <v>1</v>
      </c>
      <c r="G946" s="9">
        <v>0.111</v>
      </c>
      <c r="H946">
        <v>35</v>
      </c>
      <c r="I946">
        <v>40</v>
      </c>
      <c r="J946">
        <v>-5</v>
      </c>
      <c r="K946" s="2">
        <f t="shared" si="28"/>
        <v>1.1428571428571428</v>
      </c>
      <c r="L946" s="6">
        <v>200</v>
      </c>
      <c r="M946" s="6">
        <f t="shared" si="29"/>
        <v>594.42475894918061</v>
      </c>
      <c r="N946">
        <v>4.4000000000000004</v>
      </c>
    </row>
    <row r="947" spans="1:14">
      <c r="A947" t="s">
        <v>602</v>
      </c>
      <c r="B947" t="s">
        <v>33</v>
      </c>
      <c r="C947" t="s">
        <v>78</v>
      </c>
      <c r="D947" t="s">
        <v>558</v>
      </c>
      <c r="E947" t="s">
        <v>213</v>
      </c>
      <c r="F947">
        <v>6</v>
      </c>
      <c r="G947" s="9">
        <v>0.33600000000000002</v>
      </c>
      <c r="H947">
        <v>140</v>
      </c>
      <c r="I947">
        <v>64</v>
      </c>
      <c r="J947">
        <v>76</v>
      </c>
      <c r="K947" s="2">
        <f t="shared" si="28"/>
        <v>0.45714285714285713</v>
      </c>
      <c r="L947" s="6">
        <v>306</v>
      </c>
      <c r="M947" s="6">
        <f t="shared" si="29"/>
        <v>303.48471865181375</v>
      </c>
      <c r="N947">
        <v>6.8</v>
      </c>
    </row>
    <row r="948" spans="1:14">
      <c r="A948" t="s">
        <v>602</v>
      </c>
      <c r="B948" t="s">
        <v>33</v>
      </c>
      <c r="C948" t="s">
        <v>78</v>
      </c>
      <c r="D948" t="s">
        <v>565</v>
      </c>
      <c r="E948" t="s">
        <v>213</v>
      </c>
      <c r="F948">
        <v>3</v>
      </c>
      <c r="G948" s="9">
        <v>0.22199999999999998</v>
      </c>
      <c r="H948">
        <v>70</v>
      </c>
      <c r="I948">
        <v>70</v>
      </c>
      <c r="J948">
        <v>0</v>
      </c>
      <c r="K948" s="2">
        <f t="shared" si="28"/>
        <v>1</v>
      </c>
      <c r="L948" s="6">
        <v>350</v>
      </c>
      <c r="M948" s="6">
        <f t="shared" si="29"/>
        <v>526.87649088677381</v>
      </c>
      <c r="N948">
        <v>7.8</v>
      </c>
    </row>
    <row r="949" spans="1:14">
      <c r="A949" t="s">
        <v>602</v>
      </c>
      <c r="B949" t="s">
        <v>33</v>
      </c>
      <c r="C949" t="s">
        <v>78</v>
      </c>
      <c r="D949" t="s">
        <v>565</v>
      </c>
      <c r="E949" t="s">
        <v>302</v>
      </c>
      <c r="F949">
        <v>1</v>
      </c>
      <c r="G949" s="9">
        <v>0.111</v>
      </c>
      <c r="H949">
        <v>35</v>
      </c>
      <c r="I949">
        <v>15</v>
      </c>
      <c r="J949">
        <v>20</v>
      </c>
      <c r="K949" s="2">
        <f t="shared" si="28"/>
        <v>0.42857142857142855</v>
      </c>
      <c r="L949" s="6">
        <v>75</v>
      </c>
      <c r="M949" s="6">
        <f t="shared" si="29"/>
        <v>229.66411141218339</v>
      </c>
      <c r="N949">
        <v>1.7</v>
      </c>
    </row>
    <row r="950" spans="1:14">
      <c r="A950" t="s">
        <v>602</v>
      </c>
      <c r="B950" t="s">
        <v>33</v>
      </c>
      <c r="C950" t="s">
        <v>78</v>
      </c>
      <c r="D950" t="s">
        <v>565</v>
      </c>
      <c r="E950" t="s">
        <v>14</v>
      </c>
      <c r="F950">
        <v>2</v>
      </c>
      <c r="G950" s="9">
        <v>0.112</v>
      </c>
      <c r="H950">
        <v>35</v>
      </c>
      <c r="I950">
        <v>40</v>
      </c>
      <c r="J950">
        <v>-5</v>
      </c>
      <c r="K950" s="2">
        <f t="shared" si="28"/>
        <v>1.1428571428571428</v>
      </c>
      <c r="L950" s="6">
        <v>200</v>
      </c>
      <c r="M950" s="6">
        <f t="shared" si="29"/>
        <v>589.11739502999148</v>
      </c>
      <c r="N950">
        <v>4.4000000000000004</v>
      </c>
    </row>
    <row r="951" spans="1:14">
      <c r="A951" t="s">
        <v>602</v>
      </c>
      <c r="B951" t="s">
        <v>33</v>
      </c>
      <c r="C951" t="s">
        <v>78</v>
      </c>
      <c r="D951" t="s">
        <v>566</v>
      </c>
      <c r="E951" t="s">
        <v>213</v>
      </c>
      <c r="F951">
        <v>1</v>
      </c>
      <c r="G951" s="9">
        <v>0.111</v>
      </c>
      <c r="H951">
        <v>35</v>
      </c>
      <c r="I951">
        <v>34</v>
      </c>
      <c r="J951">
        <v>1</v>
      </c>
      <c r="K951" s="2">
        <f t="shared" si="28"/>
        <v>0.97142857142857142</v>
      </c>
      <c r="L951" s="6">
        <v>170</v>
      </c>
      <c r="M951" s="6">
        <f t="shared" si="29"/>
        <v>513.36683727429227</v>
      </c>
      <c r="N951">
        <v>3.8</v>
      </c>
    </row>
    <row r="952" spans="1:14">
      <c r="A952" t="s">
        <v>602</v>
      </c>
      <c r="B952" t="s">
        <v>33</v>
      </c>
      <c r="C952" t="s">
        <v>78</v>
      </c>
      <c r="D952" t="s">
        <v>567</v>
      </c>
      <c r="E952" t="s">
        <v>213</v>
      </c>
      <c r="F952">
        <v>1</v>
      </c>
      <c r="G952" s="9">
        <v>0.111</v>
      </c>
      <c r="H952">
        <v>50</v>
      </c>
      <c r="I952">
        <v>37</v>
      </c>
      <c r="J952">
        <v>13</v>
      </c>
      <c r="K952" s="2">
        <f t="shared" si="28"/>
        <v>0.74</v>
      </c>
      <c r="L952" s="6">
        <v>185</v>
      </c>
      <c r="M952" s="6">
        <f t="shared" si="29"/>
        <v>553.89579811173644</v>
      </c>
      <c r="N952">
        <v>4.0999999999999996</v>
      </c>
    </row>
    <row r="953" spans="1:14">
      <c r="A953" t="s">
        <v>602</v>
      </c>
      <c r="B953" t="s">
        <v>33</v>
      </c>
      <c r="C953" t="s">
        <v>78</v>
      </c>
      <c r="D953" t="s">
        <v>511</v>
      </c>
      <c r="E953" t="s">
        <v>213</v>
      </c>
      <c r="F953">
        <v>2</v>
      </c>
      <c r="G953" s="9">
        <v>0.222</v>
      </c>
      <c r="H953">
        <v>75</v>
      </c>
      <c r="I953">
        <v>66</v>
      </c>
      <c r="J953">
        <v>9</v>
      </c>
      <c r="K953" s="2">
        <f t="shared" si="28"/>
        <v>0.88</v>
      </c>
      <c r="L953" s="6">
        <v>330</v>
      </c>
      <c r="M953" s="6">
        <f t="shared" si="29"/>
        <v>493.10235685557024</v>
      </c>
      <c r="N953">
        <v>7.3</v>
      </c>
    </row>
    <row r="954" spans="1:14">
      <c r="A954" t="s">
        <v>602</v>
      </c>
      <c r="B954" t="s">
        <v>33</v>
      </c>
      <c r="C954" t="s">
        <v>78</v>
      </c>
      <c r="D954" t="s">
        <v>560</v>
      </c>
      <c r="E954" t="s">
        <v>213</v>
      </c>
      <c r="F954">
        <v>3</v>
      </c>
      <c r="G954" s="9">
        <v>0.33300000000000002</v>
      </c>
      <c r="H954">
        <v>105</v>
      </c>
      <c r="I954">
        <v>76</v>
      </c>
      <c r="J954">
        <v>29</v>
      </c>
      <c r="K954" s="2">
        <f t="shared" si="28"/>
        <v>0.72380952380952379</v>
      </c>
      <c r="L954" s="6">
        <v>380</v>
      </c>
      <c r="M954" s="6">
        <f t="shared" si="29"/>
        <v>378.27030114947854</v>
      </c>
      <c r="N954">
        <v>8.4</v>
      </c>
    </row>
    <row r="955" spans="1:14">
      <c r="A955" t="s">
        <v>602</v>
      </c>
      <c r="B955" t="s">
        <v>33</v>
      </c>
      <c r="C955" t="s">
        <v>78</v>
      </c>
      <c r="D955" t="s">
        <v>560</v>
      </c>
      <c r="E955" t="s">
        <v>302</v>
      </c>
      <c r="F955">
        <v>1</v>
      </c>
      <c r="G955" s="9">
        <v>0.111</v>
      </c>
      <c r="H955">
        <v>35</v>
      </c>
      <c r="I955">
        <v>22</v>
      </c>
      <c r="J955">
        <v>13</v>
      </c>
      <c r="K955" s="2">
        <f t="shared" si="28"/>
        <v>0.62857142857142856</v>
      </c>
      <c r="L955" s="6">
        <v>110</v>
      </c>
      <c r="M955" s="6">
        <f t="shared" si="29"/>
        <v>324.23168669955305</v>
      </c>
      <c r="N955">
        <v>2.4</v>
      </c>
    </row>
    <row r="956" spans="1:14">
      <c r="A956" t="s">
        <v>602</v>
      </c>
      <c r="B956" t="s">
        <v>33</v>
      </c>
      <c r="C956" t="s">
        <v>78</v>
      </c>
      <c r="D956" t="s">
        <v>568</v>
      </c>
      <c r="E956" t="s">
        <v>213</v>
      </c>
      <c r="F956">
        <v>1</v>
      </c>
      <c r="G956" s="9">
        <v>0.111</v>
      </c>
      <c r="H956">
        <v>35</v>
      </c>
      <c r="I956">
        <v>31</v>
      </c>
      <c r="J956">
        <v>4</v>
      </c>
      <c r="K956" s="2">
        <f t="shared" si="28"/>
        <v>0.88571428571428568</v>
      </c>
      <c r="L956" s="6">
        <v>155</v>
      </c>
      <c r="M956" s="6">
        <f t="shared" si="29"/>
        <v>459.32822282436678</v>
      </c>
      <c r="N956">
        <v>3.4</v>
      </c>
    </row>
    <row r="957" spans="1:14">
      <c r="A957" t="s">
        <v>602</v>
      </c>
      <c r="B957" t="s">
        <v>33</v>
      </c>
      <c r="C957" t="s">
        <v>100</v>
      </c>
      <c r="D957" t="s">
        <v>28</v>
      </c>
      <c r="E957" t="s">
        <v>213</v>
      </c>
      <c r="F957">
        <v>2</v>
      </c>
      <c r="G957" s="9">
        <v>0.222</v>
      </c>
      <c r="H957">
        <v>70</v>
      </c>
      <c r="I957">
        <v>59</v>
      </c>
      <c r="J957">
        <v>11</v>
      </c>
      <c r="K957" s="2">
        <f t="shared" si="28"/>
        <v>0.84285714285714286</v>
      </c>
      <c r="L957" s="6">
        <v>300</v>
      </c>
      <c r="M957" s="6">
        <f t="shared" si="29"/>
        <v>445.8185692118854</v>
      </c>
      <c r="N957">
        <v>6.6</v>
      </c>
    </row>
    <row r="958" spans="1:14">
      <c r="A958" t="s">
        <v>602</v>
      </c>
      <c r="B958" t="s">
        <v>33</v>
      </c>
      <c r="C958" t="s">
        <v>100</v>
      </c>
      <c r="D958" t="s">
        <v>28</v>
      </c>
      <c r="E958" t="s">
        <v>302</v>
      </c>
      <c r="F958">
        <v>1</v>
      </c>
      <c r="G958" s="9">
        <v>0.111</v>
      </c>
      <c r="H958">
        <v>35</v>
      </c>
      <c r="I958">
        <v>37</v>
      </c>
      <c r="J958">
        <v>-2</v>
      </c>
      <c r="K958" s="2">
        <f t="shared" si="28"/>
        <v>1.0571428571428572</v>
      </c>
      <c r="L958" s="6">
        <v>185</v>
      </c>
      <c r="M958" s="6">
        <f t="shared" si="29"/>
        <v>553.89579811173644</v>
      </c>
      <c r="N958">
        <v>4.0999999999999996</v>
      </c>
    </row>
    <row r="959" spans="1:14">
      <c r="A959" t="s">
        <v>602</v>
      </c>
      <c r="B959" t="s">
        <v>33</v>
      </c>
      <c r="C959" t="s">
        <v>100</v>
      </c>
      <c r="D959" t="s">
        <v>562</v>
      </c>
      <c r="E959" t="s">
        <v>213</v>
      </c>
      <c r="F959">
        <v>1</v>
      </c>
      <c r="G959" s="9">
        <v>0.111</v>
      </c>
      <c r="H959">
        <v>35</v>
      </c>
      <c r="I959">
        <v>17</v>
      </c>
      <c r="J959">
        <v>18</v>
      </c>
      <c r="K959" s="2">
        <f t="shared" si="28"/>
        <v>0.48571428571428571</v>
      </c>
      <c r="L959" s="6">
        <v>85</v>
      </c>
      <c r="M959" s="6">
        <f t="shared" si="29"/>
        <v>256.68341863714613</v>
      </c>
      <c r="N959">
        <v>1.9</v>
      </c>
    </row>
    <row r="960" spans="1:14">
      <c r="A960" t="s">
        <v>602</v>
      </c>
      <c r="B960" t="s">
        <v>33</v>
      </c>
      <c r="C960" t="s">
        <v>100</v>
      </c>
      <c r="D960" t="s">
        <v>562</v>
      </c>
      <c r="E960" t="s">
        <v>302</v>
      </c>
      <c r="F960">
        <v>1</v>
      </c>
      <c r="G960" s="9">
        <v>0.111</v>
      </c>
      <c r="H960">
        <v>35</v>
      </c>
      <c r="I960">
        <v>34</v>
      </c>
      <c r="J960">
        <v>1</v>
      </c>
      <c r="K960" s="2">
        <f t="shared" ref="K960:K1023" si="30">(I960/H960)</f>
        <v>0.97142857142857142</v>
      </c>
      <c r="L960" s="6">
        <v>170</v>
      </c>
      <c r="M960" s="6">
        <f t="shared" si="29"/>
        <v>513.36683727429227</v>
      </c>
      <c r="N960">
        <v>3.8</v>
      </c>
    </row>
    <row r="961" spans="1:14">
      <c r="A961" t="s">
        <v>602</v>
      </c>
      <c r="B961" t="s">
        <v>33</v>
      </c>
      <c r="C961" t="s">
        <v>100</v>
      </c>
      <c r="D961" t="s">
        <v>563</v>
      </c>
      <c r="E961" t="s">
        <v>302</v>
      </c>
      <c r="F961">
        <v>1</v>
      </c>
      <c r="G961" s="9">
        <v>0.111</v>
      </c>
      <c r="H961">
        <v>35</v>
      </c>
      <c r="I961">
        <v>32</v>
      </c>
      <c r="J961">
        <v>3</v>
      </c>
      <c r="K961" s="2">
        <f t="shared" si="30"/>
        <v>0.91428571428571426</v>
      </c>
      <c r="L961" s="6">
        <v>160</v>
      </c>
      <c r="M961" s="6">
        <f t="shared" si="29"/>
        <v>486.34753004932952</v>
      </c>
      <c r="N961">
        <v>3.6</v>
      </c>
    </row>
    <row r="962" spans="1:14">
      <c r="A962" t="s">
        <v>602</v>
      </c>
      <c r="B962" t="s">
        <v>33</v>
      </c>
      <c r="C962" t="s">
        <v>100</v>
      </c>
      <c r="D962" t="s">
        <v>557</v>
      </c>
      <c r="E962" t="s">
        <v>213</v>
      </c>
      <c r="F962">
        <v>3</v>
      </c>
      <c r="G962" s="9">
        <v>0.33300000000000002</v>
      </c>
      <c r="H962">
        <v>105</v>
      </c>
      <c r="I962">
        <v>97</v>
      </c>
      <c r="J962">
        <v>8</v>
      </c>
      <c r="K962" s="2">
        <f t="shared" si="30"/>
        <v>0.92380952380952386</v>
      </c>
      <c r="L962" s="6">
        <v>485</v>
      </c>
      <c r="M962" s="6">
        <f t="shared" si="29"/>
        <v>486.34753004932952</v>
      </c>
      <c r="N962">
        <v>10.8</v>
      </c>
    </row>
    <row r="963" spans="1:14">
      <c r="A963" t="s">
        <v>602</v>
      </c>
      <c r="B963" t="s">
        <v>33</v>
      </c>
      <c r="C963" t="s">
        <v>100</v>
      </c>
      <c r="D963" t="s">
        <v>557</v>
      </c>
      <c r="E963" t="s">
        <v>302</v>
      </c>
      <c r="F963">
        <v>3</v>
      </c>
      <c r="G963" s="9">
        <v>0.33300000000000002</v>
      </c>
      <c r="H963">
        <v>105</v>
      </c>
      <c r="I963">
        <v>99</v>
      </c>
      <c r="J963">
        <v>6</v>
      </c>
      <c r="K963" s="2">
        <f t="shared" si="30"/>
        <v>0.94285714285714284</v>
      </c>
      <c r="L963" s="6">
        <v>495</v>
      </c>
      <c r="M963" s="6">
        <f t="shared" ref="M963:M1026" si="31">((((N963*525)/11.67)/3)/G963)</f>
        <v>495.35396579098375</v>
      </c>
      <c r="N963">
        <v>11</v>
      </c>
    </row>
    <row r="964" spans="1:14">
      <c r="A964" t="s">
        <v>602</v>
      </c>
      <c r="B964" t="s">
        <v>33</v>
      </c>
      <c r="C964" t="s">
        <v>100</v>
      </c>
      <c r="D964" t="s">
        <v>557</v>
      </c>
      <c r="E964" t="s">
        <v>214</v>
      </c>
      <c r="F964">
        <v>1</v>
      </c>
      <c r="G964" s="9">
        <v>0.111</v>
      </c>
      <c r="H964">
        <v>35</v>
      </c>
      <c r="I964">
        <v>37</v>
      </c>
      <c r="J964">
        <v>-2</v>
      </c>
      <c r="K964" s="2">
        <f t="shared" si="30"/>
        <v>1.0571428571428572</v>
      </c>
      <c r="L964" s="6">
        <v>185</v>
      </c>
      <c r="M964" s="6">
        <f t="shared" si="31"/>
        <v>553.89579811173644</v>
      </c>
      <c r="N964">
        <v>4.0999999999999996</v>
      </c>
    </row>
    <row r="965" spans="1:14">
      <c r="A965" t="s">
        <v>602</v>
      </c>
      <c r="B965" t="s">
        <v>33</v>
      </c>
      <c r="C965" t="s">
        <v>100</v>
      </c>
      <c r="D965" t="s">
        <v>558</v>
      </c>
      <c r="E965" t="s">
        <v>213</v>
      </c>
      <c r="F965">
        <v>2</v>
      </c>
      <c r="G965" s="9">
        <v>0.112</v>
      </c>
      <c r="H965">
        <v>45</v>
      </c>
      <c r="I965">
        <v>34</v>
      </c>
      <c r="J965">
        <v>11</v>
      </c>
      <c r="K965" s="2">
        <f t="shared" si="30"/>
        <v>0.75555555555555554</v>
      </c>
      <c r="L965" s="6">
        <v>170</v>
      </c>
      <c r="M965" s="6">
        <f t="shared" si="31"/>
        <v>508.7832047986289</v>
      </c>
      <c r="N965">
        <v>3.8</v>
      </c>
    </row>
    <row r="966" spans="1:14">
      <c r="A966" t="s">
        <v>602</v>
      </c>
      <c r="B966" t="s">
        <v>33</v>
      </c>
      <c r="C966" t="s">
        <v>100</v>
      </c>
      <c r="D966" t="s">
        <v>558</v>
      </c>
      <c r="E966" t="s">
        <v>302</v>
      </c>
      <c r="F966">
        <v>4</v>
      </c>
      <c r="G966" s="9">
        <v>0.224</v>
      </c>
      <c r="H966">
        <v>80</v>
      </c>
      <c r="I966">
        <v>58</v>
      </c>
      <c r="J966">
        <v>22</v>
      </c>
      <c r="K966" s="2">
        <f t="shared" si="30"/>
        <v>0.72499999999999998</v>
      </c>
      <c r="L966" s="6">
        <v>290</v>
      </c>
      <c r="M966" s="6">
        <f t="shared" si="31"/>
        <v>428.44901456726649</v>
      </c>
      <c r="N966">
        <v>6.4</v>
      </c>
    </row>
    <row r="967" spans="1:14">
      <c r="A967" t="s">
        <v>602</v>
      </c>
      <c r="B967" t="s">
        <v>33</v>
      </c>
      <c r="C967" t="s">
        <v>100</v>
      </c>
      <c r="D967" t="s">
        <v>565</v>
      </c>
      <c r="E967" t="s">
        <v>213</v>
      </c>
      <c r="F967">
        <v>3</v>
      </c>
      <c r="G967" s="9">
        <v>0.22199999999999998</v>
      </c>
      <c r="H967">
        <v>70</v>
      </c>
      <c r="I967">
        <v>38</v>
      </c>
      <c r="J967">
        <v>32</v>
      </c>
      <c r="K967" s="2">
        <f t="shared" si="30"/>
        <v>0.54285714285714282</v>
      </c>
      <c r="L967" s="6">
        <v>190</v>
      </c>
      <c r="M967" s="6">
        <f t="shared" si="31"/>
        <v>283.70272586210893</v>
      </c>
      <c r="N967">
        <v>4.2</v>
      </c>
    </row>
    <row r="968" spans="1:14">
      <c r="A968" t="s">
        <v>602</v>
      </c>
      <c r="B968" t="s">
        <v>33</v>
      </c>
      <c r="C968" t="s">
        <v>100</v>
      </c>
      <c r="D968" t="s">
        <v>565</v>
      </c>
      <c r="E968" t="s">
        <v>302</v>
      </c>
      <c r="F968">
        <v>3</v>
      </c>
      <c r="G968" s="9">
        <v>0.22199999999999998</v>
      </c>
      <c r="H968">
        <v>70</v>
      </c>
      <c r="I968">
        <v>59</v>
      </c>
      <c r="J968">
        <v>11</v>
      </c>
      <c r="K968" s="2">
        <f t="shared" si="30"/>
        <v>0.84285714285714286</v>
      </c>
      <c r="L968" s="6">
        <v>295</v>
      </c>
      <c r="M968" s="6">
        <f t="shared" si="31"/>
        <v>445.81856921188546</v>
      </c>
      <c r="N968">
        <v>6.6</v>
      </c>
    </row>
    <row r="969" spans="1:14">
      <c r="A969" t="s">
        <v>602</v>
      </c>
      <c r="B969" t="s">
        <v>33</v>
      </c>
      <c r="C969" t="s">
        <v>100</v>
      </c>
      <c r="D969" t="s">
        <v>565</v>
      </c>
      <c r="E969" t="s">
        <v>214</v>
      </c>
      <c r="F969">
        <v>2</v>
      </c>
      <c r="G969" s="9">
        <v>0.112</v>
      </c>
      <c r="H969">
        <v>35</v>
      </c>
      <c r="I969">
        <v>38</v>
      </c>
      <c r="J969">
        <v>-3</v>
      </c>
      <c r="K969" s="2">
        <f t="shared" si="30"/>
        <v>1.0857142857142856</v>
      </c>
      <c r="L969" s="6">
        <v>190</v>
      </c>
      <c r="M969" s="6">
        <f t="shared" si="31"/>
        <v>562.33933161953735</v>
      </c>
      <c r="N969">
        <v>4.2</v>
      </c>
    </row>
    <row r="970" spans="1:14">
      <c r="A970" t="s">
        <v>602</v>
      </c>
      <c r="B970" t="s">
        <v>33</v>
      </c>
      <c r="C970" t="s">
        <v>100</v>
      </c>
      <c r="D970" t="s">
        <v>566</v>
      </c>
      <c r="E970" t="s">
        <v>302</v>
      </c>
      <c r="F970">
        <v>1</v>
      </c>
      <c r="G970" s="9">
        <v>0.111</v>
      </c>
      <c r="H970">
        <v>35</v>
      </c>
      <c r="I970">
        <v>32</v>
      </c>
      <c r="J970">
        <v>3</v>
      </c>
      <c r="K970" s="2">
        <f t="shared" si="30"/>
        <v>0.91428571428571426</v>
      </c>
      <c r="L970" s="6">
        <v>160</v>
      </c>
      <c r="M970" s="6">
        <f t="shared" si="31"/>
        <v>486.34753004932952</v>
      </c>
      <c r="N970">
        <v>3.6</v>
      </c>
    </row>
    <row r="971" spans="1:14">
      <c r="A971" t="s">
        <v>602</v>
      </c>
      <c r="B971" t="s">
        <v>33</v>
      </c>
      <c r="C971" t="s">
        <v>100</v>
      </c>
      <c r="D971" t="s">
        <v>567</v>
      </c>
      <c r="E971" t="s">
        <v>302</v>
      </c>
      <c r="F971">
        <v>1</v>
      </c>
      <c r="G971" s="9">
        <v>0.111</v>
      </c>
      <c r="H971">
        <v>35</v>
      </c>
      <c r="I971">
        <v>31</v>
      </c>
      <c r="J971">
        <v>4</v>
      </c>
      <c r="K971" s="2">
        <f t="shared" si="30"/>
        <v>0.88571428571428568</v>
      </c>
      <c r="L971" s="6">
        <v>155</v>
      </c>
      <c r="M971" s="6">
        <f t="shared" si="31"/>
        <v>459.32822282436678</v>
      </c>
      <c r="N971">
        <v>3.4</v>
      </c>
    </row>
    <row r="972" spans="1:14">
      <c r="A972" t="s">
        <v>602</v>
      </c>
      <c r="B972" t="s">
        <v>33</v>
      </c>
      <c r="C972" t="s">
        <v>100</v>
      </c>
      <c r="D972" t="s">
        <v>511</v>
      </c>
      <c r="E972" t="s">
        <v>213</v>
      </c>
      <c r="F972">
        <v>1</v>
      </c>
      <c r="G972" s="9">
        <v>0.111</v>
      </c>
      <c r="H972">
        <v>40</v>
      </c>
      <c r="I972">
        <v>20</v>
      </c>
      <c r="J972">
        <v>20</v>
      </c>
      <c r="K972" s="2">
        <f t="shared" si="30"/>
        <v>0.5</v>
      </c>
      <c r="L972" s="6">
        <v>100</v>
      </c>
      <c r="M972" s="6">
        <f t="shared" si="31"/>
        <v>297.21237947459031</v>
      </c>
      <c r="N972">
        <v>2.2000000000000002</v>
      </c>
    </row>
    <row r="973" spans="1:14">
      <c r="A973" t="s">
        <v>602</v>
      </c>
      <c r="B973" t="s">
        <v>33</v>
      </c>
      <c r="C973" t="s">
        <v>100</v>
      </c>
      <c r="D973" t="s">
        <v>511</v>
      </c>
      <c r="E973" t="s">
        <v>302</v>
      </c>
      <c r="F973">
        <v>1</v>
      </c>
      <c r="G973" s="9">
        <v>0.111</v>
      </c>
      <c r="H973">
        <v>35</v>
      </c>
      <c r="I973">
        <v>30</v>
      </c>
      <c r="J973">
        <v>5</v>
      </c>
      <c r="K973" s="2">
        <f t="shared" si="30"/>
        <v>0.8571428571428571</v>
      </c>
      <c r="L973" s="6">
        <v>150</v>
      </c>
      <c r="M973" s="6">
        <f t="shared" si="31"/>
        <v>445.8185692118854</v>
      </c>
      <c r="N973">
        <v>3.3</v>
      </c>
    </row>
    <row r="974" spans="1:14">
      <c r="A974" t="s">
        <v>602</v>
      </c>
      <c r="B974" t="s">
        <v>33</v>
      </c>
      <c r="C974" t="s">
        <v>100</v>
      </c>
      <c r="D974" t="s">
        <v>560</v>
      </c>
      <c r="E974" t="s">
        <v>213</v>
      </c>
      <c r="F974">
        <v>4</v>
      </c>
      <c r="G974" s="9">
        <v>0.44400000000000001</v>
      </c>
      <c r="H974">
        <v>140</v>
      </c>
      <c r="I974">
        <v>99</v>
      </c>
      <c r="J974">
        <v>41</v>
      </c>
      <c r="K974" s="2">
        <f t="shared" si="30"/>
        <v>0.70714285714285718</v>
      </c>
      <c r="L974" s="6">
        <v>495</v>
      </c>
      <c r="M974" s="6">
        <f t="shared" si="31"/>
        <v>371.51547434323783</v>
      </c>
      <c r="N974">
        <v>11</v>
      </c>
    </row>
    <row r="975" spans="1:14">
      <c r="A975" t="s">
        <v>602</v>
      </c>
      <c r="B975" t="s">
        <v>33</v>
      </c>
      <c r="C975" t="s">
        <v>100</v>
      </c>
      <c r="D975" t="s">
        <v>560</v>
      </c>
      <c r="E975" t="s">
        <v>302</v>
      </c>
      <c r="F975">
        <v>3</v>
      </c>
      <c r="G975" s="9">
        <v>0.22199999999999998</v>
      </c>
      <c r="H975">
        <v>70</v>
      </c>
      <c r="I975">
        <v>50</v>
      </c>
      <c r="J975">
        <v>20</v>
      </c>
      <c r="K975" s="2">
        <f t="shared" si="30"/>
        <v>0.7142857142857143</v>
      </c>
      <c r="L975" s="6">
        <v>250</v>
      </c>
      <c r="M975" s="6">
        <f t="shared" si="31"/>
        <v>378.2703011494786</v>
      </c>
      <c r="N975">
        <v>5.6</v>
      </c>
    </row>
    <row r="976" spans="1:14">
      <c r="A976" t="s">
        <v>602</v>
      </c>
      <c r="B976" t="s">
        <v>33</v>
      </c>
      <c r="C976" t="s">
        <v>100</v>
      </c>
      <c r="D976" t="s">
        <v>568</v>
      </c>
      <c r="E976" t="s">
        <v>302</v>
      </c>
      <c r="F976">
        <v>1</v>
      </c>
      <c r="G976" s="9">
        <v>0.111</v>
      </c>
      <c r="H976">
        <v>35</v>
      </c>
      <c r="I976">
        <v>32</v>
      </c>
      <c r="J976">
        <v>3</v>
      </c>
      <c r="K976" s="2">
        <f t="shared" si="30"/>
        <v>0.91428571428571426</v>
      </c>
      <c r="L976" s="6">
        <v>160</v>
      </c>
      <c r="M976" s="6">
        <f t="shared" si="31"/>
        <v>486.34753004932952</v>
      </c>
      <c r="N976">
        <v>3.6</v>
      </c>
    </row>
    <row r="977" spans="1:14">
      <c r="A977" t="s">
        <v>602</v>
      </c>
      <c r="B977" t="s">
        <v>122</v>
      </c>
      <c r="C977" t="s">
        <v>123</v>
      </c>
      <c r="D977" t="s">
        <v>28</v>
      </c>
      <c r="E977" t="s">
        <v>302</v>
      </c>
      <c r="F977">
        <v>1</v>
      </c>
      <c r="G977" s="9">
        <v>0.111</v>
      </c>
      <c r="H977">
        <v>35</v>
      </c>
      <c r="I977">
        <v>25</v>
      </c>
      <c r="J977">
        <v>10</v>
      </c>
      <c r="K977" s="2">
        <f t="shared" si="30"/>
        <v>0.7142857142857143</v>
      </c>
      <c r="L977" s="6">
        <v>128.53469999999999</v>
      </c>
      <c r="M977" s="6">
        <f t="shared" si="31"/>
        <v>391.77995476195991</v>
      </c>
      <c r="N977">
        <v>2.9</v>
      </c>
    </row>
    <row r="978" spans="1:14">
      <c r="A978" t="s">
        <v>602</v>
      </c>
      <c r="B978" t="s">
        <v>122</v>
      </c>
      <c r="C978" t="s">
        <v>123</v>
      </c>
      <c r="D978" t="s">
        <v>560</v>
      </c>
      <c r="E978" t="s">
        <v>213</v>
      </c>
      <c r="F978">
        <v>1</v>
      </c>
      <c r="G978" s="9">
        <v>0.111</v>
      </c>
      <c r="H978">
        <v>35</v>
      </c>
      <c r="I978">
        <v>32</v>
      </c>
      <c r="J978">
        <v>3</v>
      </c>
      <c r="K978" s="2">
        <f t="shared" si="30"/>
        <v>0.91428571428571426</v>
      </c>
      <c r="L978" s="6">
        <v>164.52441999999999</v>
      </c>
      <c r="M978" s="6">
        <f t="shared" si="31"/>
        <v>499.85718366181089</v>
      </c>
      <c r="N978">
        <v>3.7</v>
      </c>
    </row>
    <row r="979" spans="1:14">
      <c r="A979" t="s">
        <v>602</v>
      </c>
      <c r="B979" t="s">
        <v>122</v>
      </c>
      <c r="C979" t="s">
        <v>123</v>
      </c>
      <c r="D979" t="s">
        <v>560</v>
      </c>
      <c r="E979" t="s">
        <v>302</v>
      </c>
      <c r="F979">
        <v>1</v>
      </c>
      <c r="G979" s="9">
        <v>0.111</v>
      </c>
      <c r="H979">
        <v>35</v>
      </c>
      <c r="I979">
        <v>34</v>
      </c>
      <c r="J979">
        <v>1</v>
      </c>
      <c r="K979" s="2">
        <f t="shared" si="30"/>
        <v>0.97142857142857142</v>
      </c>
      <c r="L979" s="6">
        <v>174.80719999999999</v>
      </c>
      <c r="M979" s="6">
        <f t="shared" si="31"/>
        <v>526.87649088677369</v>
      </c>
      <c r="N979">
        <v>3.9</v>
      </c>
    </row>
    <row r="980" spans="1:14">
      <c r="A980" t="s">
        <v>602</v>
      </c>
      <c r="B980" t="s">
        <v>122</v>
      </c>
      <c r="C980" t="s">
        <v>123</v>
      </c>
      <c r="D980" t="s">
        <v>560</v>
      </c>
      <c r="E980" t="s">
        <v>372</v>
      </c>
      <c r="F980">
        <v>1</v>
      </c>
      <c r="G980" s="9">
        <v>0.111</v>
      </c>
      <c r="H980">
        <v>35</v>
      </c>
      <c r="I980">
        <v>20</v>
      </c>
      <c r="J980">
        <v>15</v>
      </c>
      <c r="K980" s="2">
        <f t="shared" si="30"/>
        <v>0.5714285714285714</v>
      </c>
      <c r="L980" s="6">
        <v>102.82776</v>
      </c>
      <c r="M980" s="6">
        <f t="shared" si="31"/>
        <v>310.72203308707162</v>
      </c>
      <c r="N980">
        <v>2.2999999999999998</v>
      </c>
    </row>
    <row r="981" spans="1:14">
      <c r="A981" t="s">
        <v>602</v>
      </c>
      <c r="B981" t="s">
        <v>122</v>
      </c>
      <c r="C981" t="s">
        <v>124</v>
      </c>
      <c r="D981" t="s">
        <v>28</v>
      </c>
      <c r="E981" t="s">
        <v>213</v>
      </c>
      <c r="F981">
        <v>1</v>
      </c>
      <c r="G981" s="9">
        <v>0.111</v>
      </c>
      <c r="H981">
        <v>35</v>
      </c>
      <c r="I981">
        <v>27</v>
      </c>
      <c r="J981">
        <v>8</v>
      </c>
      <c r="K981" s="2">
        <f t="shared" si="30"/>
        <v>0.77142857142857146</v>
      </c>
      <c r="L981" s="6">
        <v>135</v>
      </c>
      <c r="M981" s="6">
        <f t="shared" si="31"/>
        <v>405.28960837444123</v>
      </c>
      <c r="N981">
        <v>3</v>
      </c>
    </row>
    <row r="982" spans="1:14">
      <c r="A982" t="s">
        <v>602</v>
      </c>
      <c r="B982" t="s">
        <v>122</v>
      </c>
      <c r="C982" t="s">
        <v>124</v>
      </c>
      <c r="D982" t="s">
        <v>28</v>
      </c>
      <c r="E982" t="s">
        <v>372</v>
      </c>
      <c r="F982">
        <v>2</v>
      </c>
      <c r="G982" s="9">
        <v>0.112</v>
      </c>
      <c r="H982">
        <v>35</v>
      </c>
      <c r="I982">
        <v>31</v>
      </c>
      <c r="J982">
        <v>4</v>
      </c>
      <c r="K982" s="2">
        <f t="shared" si="30"/>
        <v>0.88571428571428568</v>
      </c>
      <c r="L982" s="6">
        <v>155</v>
      </c>
      <c r="M982" s="6">
        <f t="shared" si="31"/>
        <v>455.22707797772068</v>
      </c>
      <c r="N982">
        <v>3.4</v>
      </c>
    </row>
    <row r="983" spans="1:14">
      <c r="A983" t="s">
        <v>602</v>
      </c>
      <c r="B983" t="s">
        <v>122</v>
      </c>
      <c r="C983" t="s">
        <v>124</v>
      </c>
      <c r="D983" t="s">
        <v>562</v>
      </c>
      <c r="E983" t="s">
        <v>372</v>
      </c>
      <c r="F983">
        <v>1</v>
      </c>
      <c r="G983" s="9">
        <v>0.111</v>
      </c>
      <c r="H983">
        <v>35</v>
      </c>
      <c r="I983">
        <v>18</v>
      </c>
      <c r="J983">
        <v>17</v>
      </c>
      <c r="K983" s="2">
        <f t="shared" si="30"/>
        <v>0.51428571428571423</v>
      </c>
      <c r="L983" s="6">
        <v>90</v>
      </c>
      <c r="M983" s="6">
        <f t="shared" si="31"/>
        <v>270.19307224962751</v>
      </c>
      <c r="N983">
        <v>2</v>
      </c>
    </row>
    <row r="984" spans="1:14">
      <c r="A984" t="s">
        <v>602</v>
      </c>
      <c r="B984" t="s">
        <v>122</v>
      </c>
      <c r="C984" t="s">
        <v>124</v>
      </c>
      <c r="D984" t="s">
        <v>557</v>
      </c>
      <c r="E984" t="s">
        <v>213</v>
      </c>
      <c r="F984">
        <v>1</v>
      </c>
      <c r="G984" s="9">
        <v>0.111</v>
      </c>
      <c r="H984">
        <v>35</v>
      </c>
      <c r="I984">
        <v>39</v>
      </c>
      <c r="J984">
        <v>-4</v>
      </c>
      <c r="K984" s="2">
        <f t="shared" si="30"/>
        <v>1.1142857142857143</v>
      </c>
      <c r="L984" s="6">
        <v>195</v>
      </c>
      <c r="M984" s="6">
        <f t="shared" si="31"/>
        <v>580.91510533669918</v>
      </c>
      <c r="N984">
        <v>4.3</v>
      </c>
    </row>
    <row r="985" spans="1:14">
      <c r="A985" t="s">
        <v>602</v>
      </c>
      <c r="B985" t="s">
        <v>122</v>
      </c>
      <c r="C985" t="s">
        <v>124</v>
      </c>
      <c r="D985" t="s">
        <v>557</v>
      </c>
      <c r="E985" t="s">
        <v>372</v>
      </c>
      <c r="F985">
        <v>2</v>
      </c>
      <c r="G985" s="9">
        <v>0.112</v>
      </c>
      <c r="H985">
        <v>40</v>
      </c>
      <c r="I985">
        <v>40</v>
      </c>
      <c r="J985">
        <v>0</v>
      </c>
      <c r="K985" s="2">
        <f t="shared" si="30"/>
        <v>1</v>
      </c>
      <c r="L985" s="6">
        <v>200</v>
      </c>
      <c r="M985" s="6">
        <f t="shared" si="31"/>
        <v>589.11739502999148</v>
      </c>
      <c r="N985">
        <v>4.4000000000000004</v>
      </c>
    </row>
    <row r="986" spans="1:14">
      <c r="A986" t="s">
        <v>602</v>
      </c>
      <c r="B986" t="s">
        <v>122</v>
      </c>
      <c r="C986" t="s">
        <v>124</v>
      </c>
      <c r="D986" t="s">
        <v>565</v>
      </c>
      <c r="E986" t="s">
        <v>213</v>
      </c>
      <c r="F986">
        <v>1</v>
      </c>
      <c r="G986" s="9">
        <v>0.111</v>
      </c>
      <c r="H986">
        <v>35</v>
      </c>
      <c r="I986">
        <v>27</v>
      </c>
      <c r="J986">
        <v>8</v>
      </c>
      <c r="K986" s="2">
        <f t="shared" si="30"/>
        <v>0.77142857142857146</v>
      </c>
      <c r="L986" s="6">
        <v>135</v>
      </c>
      <c r="M986" s="6">
        <f t="shared" si="31"/>
        <v>405.28960837444123</v>
      </c>
      <c r="N986">
        <v>3</v>
      </c>
    </row>
    <row r="987" spans="1:14">
      <c r="A987" t="s">
        <v>602</v>
      </c>
      <c r="B987" t="s">
        <v>122</v>
      </c>
      <c r="C987" t="s">
        <v>124</v>
      </c>
      <c r="D987" t="s">
        <v>565</v>
      </c>
      <c r="E987" t="s">
        <v>302</v>
      </c>
      <c r="F987">
        <v>1</v>
      </c>
      <c r="G987" s="9">
        <v>0.111</v>
      </c>
      <c r="H987">
        <v>35</v>
      </c>
      <c r="I987">
        <v>17</v>
      </c>
      <c r="J987">
        <v>18</v>
      </c>
      <c r="K987" s="2">
        <f t="shared" si="30"/>
        <v>0.48571428571428571</v>
      </c>
      <c r="L987" s="6">
        <v>85</v>
      </c>
      <c r="M987" s="6">
        <f t="shared" si="31"/>
        <v>256.68341863714613</v>
      </c>
      <c r="N987">
        <v>1.9</v>
      </c>
    </row>
    <row r="988" spans="1:14">
      <c r="A988" t="s">
        <v>602</v>
      </c>
      <c r="B988" t="s">
        <v>122</v>
      </c>
      <c r="C988" t="s">
        <v>124</v>
      </c>
      <c r="D988" t="s">
        <v>565</v>
      </c>
      <c r="E988" t="s">
        <v>372</v>
      </c>
      <c r="F988">
        <v>1</v>
      </c>
      <c r="G988" s="9">
        <v>0.111</v>
      </c>
      <c r="H988">
        <v>35</v>
      </c>
      <c r="I988">
        <v>36</v>
      </c>
      <c r="J988">
        <v>-1</v>
      </c>
      <c r="K988" s="2">
        <f t="shared" si="30"/>
        <v>1.0285714285714285</v>
      </c>
      <c r="L988" s="6">
        <v>180</v>
      </c>
      <c r="M988" s="6">
        <f t="shared" si="31"/>
        <v>540.38614449925501</v>
      </c>
      <c r="N988">
        <v>4</v>
      </c>
    </row>
    <row r="989" spans="1:14">
      <c r="A989" t="s">
        <v>602</v>
      </c>
      <c r="B989" t="s">
        <v>122</v>
      </c>
      <c r="C989" t="s">
        <v>124</v>
      </c>
      <c r="D989" t="s">
        <v>511</v>
      </c>
      <c r="E989" t="s">
        <v>213</v>
      </c>
      <c r="F989">
        <v>1</v>
      </c>
      <c r="G989" s="9">
        <v>0.111</v>
      </c>
      <c r="H989">
        <v>40</v>
      </c>
      <c r="I989">
        <v>23</v>
      </c>
      <c r="J989">
        <v>17</v>
      </c>
      <c r="K989" s="2">
        <f t="shared" si="30"/>
        <v>0.57499999999999996</v>
      </c>
      <c r="L989" s="6">
        <v>115</v>
      </c>
      <c r="M989" s="6">
        <f t="shared" si="31"/>
        <v>351.2509939245158</v>
      </c>
      <c r="N989">
        <v>2.6</v>
      </c>
    </row>
    <row r="990" spans="1:14">
      <c r="A990" t="s">
        <v>602</v>
      </c>
      <c r="B990" t="s">
        <v>122</v>
      </c>
      <c r="C990" t="s">
        <v>124</v>
      </c>
      <c r="D990" t="s">
        <v>560</v>
      </c>
      <c r="E990" t="s">
        <v>213</v>
      </c>
      <c r="F990">
        <v>2</v>
      </c>
      <c r="G990" s="9">
        <v>0.222</v>
      </c>
      <c r="H990">
        <v>70</v>
      </c>
      <c r="I990">
        <v>52</v>
      </c>
      <c r="J990">
        <v>18</v>
      </c>
      <c r="K990" s="2">
        <f t="shared" si="30"/>
        <v>0.74285714285714288</v>
      </c>
      <c r="L990" s="6">
        <v>260</v>
      </c>
      <c r="M990" s="6">
        <f t="shared" si="31"/>
        <v>391.77995476195991</v>
      </c>
      <c r="N990">
        <v>5.8</v>
      </c>
    </row>
    <row r="991" spans="1:14">
      <c r="A991" t="s">
        <v>602</v>
      </c>
      <c r="B991" t="s">
        <v>122</v>
      </c>
      <c r="C991" t="s">
        <v>124</v>
      </c>
      <c r="D991" t="s">
        <v>560</v>
      </c>
      <c r="E991" t="s">
        <v>372</v>
      </c>
      <c r="F991">
        <v>2</v>
      </c>
      <c r="G991" s="9">
        <v>0.112</v>
      </c>
      <c r="H991">
        <v>35</v>
      </c>
      <c r="I991">
        <v>25</v>
      </c>
      <c r="J991">
        <v>10</v>
      </c>
      <c r="K991" s="2">
        <f t="shared" si="30"/>
        <v>0.7142857142857143</v>
      </c>
      <c r="L991" s="6">
        <v>125</v>
      </c>
      <c r="M991" s="6">
        <f t="shared" si="31"/>
        <v>374.89288774635821</v>
      </c>
      <c r="N991">
        <v>2.8</v>
      </c>
    </row>
    <row r="992" spans="1:14">
      <c r="A992" t="s">
        <v>602</v>
      </c>
      <c r="B992" t="s">
        <v>122</v>
      </c>
      <c r="C992" t="s">
        <v>128</v>
      </c>
      <c r="D992" t="s">
        <v>28</v>
      </c>
      <c r="E992" t="s">
        <v>213</v>
      </c>
      <c r="F992">
        <v>2</v>
      </c>
      <c r="G992" s="9">
        <v>0.222</v>
      </c>
      <c r="H992">
        <v>70</v>
      </c>
      <c r="I992">
        <v>56</v>
      </c>
      <c r="J992">
        <v>14</v>
      </c>
      <c r="K992" s="2">
        <f t="shared" si="30"/>
        <v>0.8</v>
      </c>
      <c r="L992" s="6">
        <v>280</v>
      </c>
      <c r="M992" s="6">
        <f t="shared" si="31"/>
        <v>418.79926198692272</v>
      </c>
      <c r="N992">
        <v>6.2</v>
      </c>
    </row>
    <row r="993" spans="1:14">
      <c r="A993" t="s">
        <v>602</v>
      </c>
      <c r="B993" t="s">
        <v>122</v>
      </c>
      <c r="C993" t="s">
        <v>128</v>
      </c>
      <c r="D993" t="s">
        <v>28</v>
      </c>
      <c r="E993" t="s">
        <v>14</v>
      </c>
      <c r="F993">
        <v>1</v>
      </c>
      <c r="G993" s="9">
        <v>0.111</v>
      </c>
      <c r="H993">
        <v>35</v>
      </c>
      <c r="I993">
        <v>24</v>
      </c>
      <c r="J993">
        <v>11</v>
      </c>
      <c r="K993" s="2">
        <f t="shared" si="30"/>
        <v>0.68571428571428572</v>
      </c>
      <c r="L993" s="6">
        <v>120</v>
      </c>
      <c r="M993" s="6">
        <f t="shared" si="31"/>
        <v>364.76064753699711</v>
      </c>
      <c r="N993">
        <v>2.7</v>
      </c>
    </row>
    <row r="994" spans="1:14">
      <c r="A994" t="s">
        <v>602</v>
      </c>
      <c r="B994" t="s">
        <v>122</v>
      </c>
      <c r="C994" t="s">
        <v>128</v>
      </c>
      <c r="D994" t="s">
        <v>562</v>
      </c>
      <c r="E994" t="s">
        <v>213</v>
      </c>
      <c r="F994">
        <v>2</v>
      </c>
      <c r="G994" s="9">
        <v>0.222</v>
      </c>
      <c r="H994">
        <v>70</v>
      </c>
      <c r="I994">
        <v>46</v>
      </c>
      <c r="J994">
        <v>24</v>
      </c>
      <c r="K994" s="2">
        <f t="shared" si="30"/>
        <v>0.65714285714285714</v>
      </c>
      <c r="L994" s="6">
        <v>230</v>
      </c>
      <c r="M994" s="6">
        <f t="shared" si="31"/>
        <v>344.49616711827508</v>
      </c>
      <c r="N994">
        <v>5.0999999999999996</v>
      </c>
    </row>
    <row r="995" spans="1:14">
      <c r="A995" t="s">
        <v>602</v>
      </c>
      <c r="B995" t="s">
        <v>122</v>
      </c>
      <c r="C995" t="s">
        <v>128</v>
      </c>
      <c r="D995" t="s">
        <v>563</v>
      </c>
      <c r="E995" t="s">
        <v>213</v>
      </c>
      <c r="F995">
        <v>1</v>
      </c>
      <c r="G995" s="9">
        <v>0.111</v>
      </c>
      <c r="H995">
        <v>35</v>
      </c>
      <c r="I995">
        <v>20</v>
      </c>
      <c r="J995">
        <v>15</v>
      </c>
      <c r="K995" s="2">
        <f t="shared" si="30"/>
        <v>0.5714285714285714</v>
      </c>
      <c r="L995" s="6">
        <v>100</v>
      </c>
      <c r="M995" s="6">
        <f t="shared" si="31"/>
        <v>297.21237947459031</v>
      </c>
      <c r="N995">
        <v>2.2000000000000002</v>
      </c>
    </row>
    <row r="996" spans="1:14">
      <c r="A996" t="s">
        <v>602</v>
      </c>
      <c r="B996" t="s">
        <v>122</v>
      </c>
      <c r="C996" t="s">
        <v>128</v>
      </c>
      <c r="D996" t="s">
        <v>564</v>
      </c>
      <c r="E996" t="s">
        <v>213</v>
      </c>
      <c r="F996">
        <v>1</v>
      </c>
      <c r="G996" s="9">
        <v>0.111</v>
      </c>
      <c r="H996">
        <v>35</v>
      </c>
      <c r="I996">
        <v>20</v>
      </c>
      <c r="J996">
        <v>15</v>
      </c>
      <c r="K996" s="2">
        <f t="shared" si="30"/>
        <v>0.5714285714285714</v>
      </c>
      <c r="L996" s="6">
        <v>100</v>
      </c>
      <c r="M996" s="6">
        <f t="shared" si="31"/>
        <v>297.21237947459031</v>
      </c>
      <c r="N996">
        <v>2.2000000000000002</v>
      </c>
    </row>
    <row r="997" spans="1:14">
      <c r="A997" t="s">
        <v>602</v>
      </c>
      <c r="B997" t="s">
        <v>122</v>
      </c>
      <c r="C997" t="s">
        <v>128</v>
      </c>
      <c r="D997" t="s">
        <v>557</v>
      </c>
      <c r="E997" t="s">
        <v>213</v>
      </c>
      <c r="F997">
        <v>3</v>
      </c>
      <c r="G997" s="9">
        <v>0.33300000000000002</v>
      </c>
      <c r="H997">
        <v>105</v>
      </c>
      <c r="I997">
        <v>93</v>
      </c>
      <c r="J997">
        <v>12</v>
      </c>
      <c r="K997" s="2">
        <f t="shared" si="30"/>
        <v>0.88571428571428568</v>
      </c>
      <c r="L997" s="6">
        <v>465</v>
      </c>
      <c r="M997" s="6">
        <f t="shared" si="31"/>
        <v>463.83144069519392</v>
      </c>
      <c r="N997">
        <v>10.3</v>
      </c>
    </row>
    <row r="998" spans="1:14">
      <c r="A998" t="s">
        <v>602</v>
      </c>
      <c r="B998" t="s">
        <v>122</v>
      </c>
      <c r="C998" t="s">
        <v>128</v>
      </c>
      <c r="D998" t="s">
        <v>557</v>
      </c>
      <c r="E998" t="s">
        <v>302</v>
      </c>
      <c r="F998">
        <v>1</v>
      </c>
      <c r="G998" s="9">
        <v>0.111</v>
      </c>
      <c r="H998">
        <v>35</v>
      </c>
      <c r="I998">
        <v>36</v>
      </c>
      <c r="J998">
        <v>-1</v>
      </c>
      <c r="K998" s="2">
        <f t="shared" si="30"/>
        <v>1.0285714285714285</v>
      </c>
      <c r="L998" s="6">
        <v>180</v>
      </c>
      <c r="M998" s="6">
        <f t="shared" si="31"/>
        <v>540.38614449925501</v>
      </c>
      <c r="N998">
        <v>4</v>
      </c>
    </row>
    <row r="999" spans="1:14">
      <c r="A999" t="s">
        <v>602</v>
      </c>
      <c r="B999" t="s">
        <v>122</v>
      </c>
      <c r="C999" t="s">
        <v>128</v>
      </c>
      <c r="D999" t="s">
        <v>557</v>
      </c>
      <c r="E999" t="s">
        <v>14</v>
      </c>
      <c r="F999">
        <v>1</v>
      </c>
      <c r="G999" s="9">
        <v>0.111</v>
      </c>
      <c r="H999">
        <v>35</v>
      </c>
      <c r="I999">
        <v>40</v>
      </c>
      <c r="J999">
        <v>-5</v>
      </c>
      <c r="K999" s="2">
        <f t="shared" si="30"/>
        <v>1.1428571428571428</v>
      </c>
      <c r="L999" s="6">
        <v>200</v>
      </c>
      <c r="M999" s="6">
        <f t="shared" si="31"/>
        <v>594.42475894918061</v>
      </c>
      <c r="N999">
        <v>4.4000000000000004</v>
      </c>
    </row>
    <row r="1000" spans="1:14">
      <c r="A1000" t="s">
        <v>602</v>
      </c>
      <c r="B1000" t="s">
        <v>122</v>
      </c>
      <c r="C1000" t="s">
        <v>128</v>
      </c>
      <c r="D1000" t="s">
        <v>558</v>
      </c>
      <c r="E1000" t="s">
        <v>213</v>
      </c>
      <c r="F1000">
        <v>4</v>
      </c>
      <c r="G1000" s="9">
        <v>0.33200000000000002</v>
      </c>
      <c r="H1000">
        <v>105</v>
      </c>
      <c r="I1000">
        <v>78</v>
      </c>
      <c r="J1000">
        <v>27</v>
      </c>
      <c r="K1000" s="2">
        <f t="shared" si="30"/>
        <v>0.74285714285714288</v>
      </c>
      <c r="L1000" s="6">
        <v>390</v>
      </c>
      <c r="M1000" s="6">
        <f t="shared" si="31"/>
        <v>392.96001486666466</v>
      </c>
      <c r="N1000">
        <v>8.6999999999999993</v>
      </c>
    </row>
    <row r="1001" spans="1:14">
      <c r="A1001" t="s">
        <v>602</v>
      </c>
      <c r="B1001" t="s">
        <v>122</v>
      </c>
      <c r="C1001" t="s">
        <v>128</v>
      </c>
      <c r="D1001" t="s">
        <v>565</v>
      </c>
      <c r="E1001" t="s">
        <v>213</v>
      </c>
      <c r="F1001">
        <v>3</v>
      </c>
      <c r="G1001" s="9">
        <v>0.33300000000000002</v>
      </c>
      <c r="H1001">
        <v>105</v>
      </c>
      <c r="I1001">
        <v>95</v>
      </c>
      <c r="J1001">
        <v>10</v>
      </c>
      <c r="K1001" s="2">
        <f t="shared" si="30"/>
        <v>0.90476190476190477</v>
      </c>
      <c r="L1001" s="6">
        <v>475</v>
      </c>
      <c r="M1001" s="6">
        <f t="shared" si="31"/>
        <v>477.34109430767523</v>
      </c>
      <c r="N1001">
        <v>10.6</v>
      </c>
    </row>
    <row r="1002" spans="1:14">
      <c r="A1002" t="s">
        <v>602</v>
      </c>
      <c r="B1002" t="s">
        <v>122</v>
      </c>
      <c r="C1002" t="s">
        <v>128</v>
      </c>
      <c r="D1002" t="s">
        <v>565</v>
      </c>
      <c r="E1002" t="s">
        <v>14</v>
      </c>
      <c r="F1002">
        <v>1</v>
      </c>
      <c r="G1002" s="9">
        <v>0.111</v>
      </c>
      <c r="H1002">
        <v>35</v>
      </c>
      <c r="I1002">
        <v>33</v>
      </c>
      <c r="J1002">
        <v>2</v>
      </c>
      <c r="K1002" s="2">
        <f t="shared" si="30"/>
        <v>0.94285714285714284</v>
      </c>
      <c r="L1002" s="6">
        <v>165</v>
      </c>
      <c r="M1002" s="6">
        <f t="shared" si="31"/>
        <v>499.85718366181089</v>
      </c>
      <c r="N1002">
        <v>3.7</v>
      </c>
    </row>
    <row r="1003" spans="1:14">
      <c r="A1003" t="s">
        <v>602</v>
      </c>
      <c r="B1003" t="s">
        <v>122</v>
      </c>
      <c r="C1003" t="s">
        <v>128</v>
      </c>
      <c r="D1003" t="s">
        <v>566</v>
      </c>
      <c r="E1003" t="s">
        <v>213</v>
      </c>
      <c r="F1003">
        <v>1</v>
      </c>
      <c r="G1003" s="9">
        <v>0.111</v>
      </c>
      <c r="H1003">
        <v>35</v>
      </c>
      <c r="I1003">
        <v>37</v>
      </c>
      <c r="J1003">
        <v>-2</v>
      </c>
      <c r="K1003" s="2">
        <f t="shared" si="30"/>
        <v>1.0571428571428572</v>
      </c>
      <c r="L1003" s="6">
        <v>185</v>
      </c>
      <c r="M1003" s="6">
        <f t="shared" si="31"/>
        <v>553.89579811173644</v>
      </c>
      <c r="N1003">
        <v>4.0999999999999996</v>
      </c>
    </row>
    <row r="1004" spans="1:14">
      <c r="A1004" t="s">
        <v>602</v>
      </c>
      <c r="B1004" t="s">
        <v>122</v>
      </c>
      <c r="C1004" t="s">
        <v>128</v>
      </c>
      <c r="D1004" t="s">
        <v>567</v>
      </c>
      <c r="E1004" t="s">
        <v>213</v>
      </c>
      <c r="F1004">
        <v>1</v>
      </c>
      <c r="G1004" s="9">
        <v>0.111</v>
      </c>
      <c r="H1004">
        <v>35</v>
      </c>
      <c r="I1004">
        <v>32</v>
      </c>
      <c r="J1004">
        <v>3</v>
      </c>
      <c r="K1004" s="2">
        <f t="shared" si="30"/>
        <v>0.91428571428571426</v>
      </c>
      <c r="L1004" s="6">
        <v>160</v>
      </c>
      <c r="M1004" s="6">
        <f t="shared" si="31"/>
        <v>486.34753004932952</v>
      </c>
      <c r="N1004">
        <v>3.6</v>
      </c>
    </row>
    <row r="1005" spans="1:14">
      <c r="A1005" t="s">
        <v>602</v>
      </c>
      <c r="B1005" t="s">
        <v>122</v>
      </c>
      <c r="C1005" t="s">
        <v>128</v>
      </c>
      <c r="D1005" t="s">
        <v>511</v>
      </c>
      <c r="E1005" t="s">
        <v>213</v>
      </c>
      <c r="F1005">
        <v>1</v>
      </c>
      <c r="G1005" s="9">
        <v>0.111</v>
      </c>
      <c r="H1005">
        <v>40</v>
      </c>
      <c r="I1005">
        <v>30</v>
      </c>
      <c r="J1005">
        <v>10</v>
      </c>
      <c r="K1005" s="2">
        <f t="shared" si="30"/>
        <v>0.75</v>
      </c>
      <c r="L1005" s="6">
        <v>150</v>
      </c>
      <c r="M1005" s="6">
        <f t="shared" si="31"/>
        <v>445.8185692118854</v>
      </c>
      <c r="N1005">
        <v>3.3</v>
      </c>
    </row>
    <row r="1006" spans="1:14">
      <c r="A1006" t="s">
        <v>602</v>
      </c>
      <c r="B1006" t="s">
        <v>122</v>
      </c>
      <c r="C1006" t="s">
        <v>128</v>
      </c>
      <c r="D1006" t="s">
        <v>560</v>
      </c>
      <c r="E1006" t="s">
        <v>213</v>
      </c>
      <c r="F1006">
        <v>3</v>
      </c>
      <c r="G1006" s="9">
        <v>0.33300000000000002</v>
      </c>
      <c r="H1006">
        <v>105</v>
      </c>
      <c r="I1006">
        <v>82</v>
      </c>
      <c r="J1006">
        <v>23</v>
      </c>
      <c r="K1006" s="2">
        <f t="shared" si="30"/>
        <v>0.78095238095238095</v>
      </c>
      <c r="L1006" s="6">
        <v>410</v>
      </c>
      <c r="M1006" s="6">
        <f t="shared" si="31"/>
        <v>409.79282624526837</v>
      </c>
      <c r="N1006">
        <v>9.1</v>
      </c>
    </row>
    <row r="1007" spans="1:14">
      <c r="A1007" t="s">
        <v>602</v>
      </c>
      <c r="B1007" t="s">
        <v>122</v>
      </c>
      <c r="C1007" t="s">
        <v>128</v>
      </c>
      <c r="D1007" t="s">
        <v>568</v>
      </c>
      <c r="E1007" t="s">
        <v>213</v>
      </c>
      <c r="F1007">
        <v>1</v>
      </c>
      <c r="G1007" s="9">
        <v>0.111</v>
      </c>
      <c r="H1007">
        <v>35</v>
      </c>
      <c r="I1007">
        <v>41</v>
      </c>
      <c r="J1007">
        <v>-6</v>
      </c>
      <c r="K1007" s="2">
        <f t="shared" si="30"/>
        <v>1.1714285714285715</v>
      </c>
      <c r="L1007" s="6">
        <v>205</v>
      </c>
      <c r="M1007" s="6">
        <f t="shared" si="31"/>
        <v>621.44406617414325</v>
      </c>
      <c r="N1007">
        <v>4.5999999999999996</v>
      </c>
    </row>
    <row r="1008" spans="1:14">
      <c r="A1008" t="s">
        <v>602</v>
      </c>
      <c r="B1008" t="s">
        <v>122</v>
      </c>
      <c r="C1008" t="s">
        <v>129</v>
      </c>
      <c r="D1008" t="s">
        <v>28</v>
      </c>
      <c r="E1008" t="s">
        <v>213</v>
      </c>
      <c r="F1008">
        <v>1</v>
      </c>
      <c r="G1008" s="9">
        <v>0.111</v>
      </c>
      <c r="H1008">
        <v>35</v>
      </c>
      <c r="I1008">
        <v>38</v>
      </c>
      <c r="J1008">
        <v>-3</v>
      </c>
      <c r="K1008" s="2">
        <f t="shared" si="30"/>
        <v>1.0857142857142856</v>
      </c>
      <c r="L1008" s="6">
        <v>190</v>
      </c>
      <c r="M1008" s="6">
        <f t="shared" si="31"/>
        <v>567.40545172421787</v>
      </c>
      <c r="N1008">
        <v>4.2</v>
      </c>
    </row>
    <row r="1009" spans="1:14">
      <c r="A1009" t="s">
        <v>602</v>
      </c>
      <c r="B1009" t="s">
        <v>122</v>
      </c>
      <c r="C1009" t="s">
        <v>129</v>
      </c>
      <c r="D1009" t="s">
        <v>28</v>
      </c>
      <c r="E1009" t="s">
        <v>302</v>
      </c>
      <c r="F1009">
        <v>1</v>
      </c>
      <c r="G1009" s="9">
        <v>0.111</v>
      </c>
      <c r="H1009">
        <v>35</v>
      </c>
      <c r="I1009">
        <v>35</v>
      </c>
      <c r="J1009">
        <v>0</v>
      </c>
      <c r="K1009" s="2">
        <f t="shared" si="30"/>
        <v>1</v>
      </c>
      <c r="L1009" s="6">
        <v>175</v>
      </c>
      <c r="M1009" s="6">
        <f t="shared" si="31"/>
        <v>526.87649088677369</v>
      </c>
      <c r="N1009">
        <v>3.9</v>
      </c>
    </row>
    <row r="1010" spans="1:14">
      <c r="A1010" t="s">
        <v>602</v>
      </c>
      <c r="B1010" t="s">
        <v>122</v>
      </c>
      <c r="C1010" t="s">
        <v>129</v>
      </c>
      <c r="D1010" t="s">
        <v>562</v>
      </c>
      <c r="E1010" t="s">
        <v>213</v>
      </c>
      <c r="F1010">
        <v>1</v>
      </c>
      <c r="G1010" s="9">
        <v>0.111</v>
      </c>
      <c r="H1010">
        <v>35</v>
      </c>
      <c r="I1010">
        <v>17</v>
      </c>
      <c r="J1010">
        <v>18</v>
      </c>
      <c r="K1010" s="2">
        <f t="shared" si="30"/>
        <v>0.48571428571428571</v>
      </c>
      <c r="L1010" s="6">
        <v>85</v>
      </c>
      <c r="M1010" s="6">
        <f t="shared" si="31"/>
        <v>256.68341863714613</v>
      </c>
      <c r="N1010">
        <v>1.9</v>
      </c>
    </row>
    <row r="1011" spans="1:14">
      <c r="A1011" t="s">
        <v>602</v>
      </c>
      <c r="B1011" t="s">
        <v>122</v>
      </c>
      <c r="C1011" t="s">
        <v>129</v>
      </c>
      <c r="D1011" t="s">
        <v>562</v>
      </c>
      <c r="E1011" t="s">
        <v>302</v>
      </c>
      <c r="F1011">
        <v>1</v>
      </c>
      <c r="G1011" s="9">
        <v>0.111</v>
      </c>
      <c r="H1011">
        <v>35</v>
      </c>
      <c r="I1011">
        <v>36</v>
      </c>
      <c r="J1011">
        <v>-1</v>
      </c>
      <c r="K1011" s="2">
        <f t="shared" si="30"/>
        <v>1.0285714285714285</v>
      </c>
      <c r="L1011" s="6">
        <v>180</v>
      </c>
      <c r="M1011" s="6">
        <f t="shared" si="31"/>
        <v>540.38614449925501</v>
      </c>
      <c r="N1011">
        <v>4</v>
      </c>
    </row>
    <row r="1012" spans="1:14">
      <c r="A1012" t="s">
        <v>602</v>
      </c>
      <c r="B1012" t="s">
        <v>122</v>
      </c>
      <c r="C1012" t="s">
        <v>129</v>
      </c>
      <c r="D1012" t="s">
        <v>557</v>
      </c>
      <c r="E1012" t="s">
        <v>213</v>
      </c>
      <c r="F1012">
        <v>2</v>
      </c>
      <c r="G1012" s="9">
        <v>0.222</v>
      </c>
      <c r="H1012">
        <v>70</v>
      </c>
      <c r="I1012">
        <v>64</v>
      </c>
      <c r="J1012">
        <v>6</v>
      </c>
      <c r="K1012" s="2">
        <f t="shared" si="30"/>
        <v>0.91428571428571426</v>
      </c>
      <c r="L1012" s="6">
        <v>320</v>
      </c>
      <c r="M1012" s="6">
        <f t="shared" si="31"/>
        <v>479.59270324308886</v>
      </c>
      <c r="N1012">
        <v>7.1</v>
      </c>
    </row>
    <row r="1013" spans="1:14">
      <c r="A1013" t="s">
        <v>602</v>
      </c>
      <c r="B1013" t="s">
        <v>122</v>
      </c>
      <c r="C1013" t="s">
        <v>129</v>
      </c>
      <c r="D1013" t="s">
        <v>557</v>
      </c>
      <c r="E1013" t="s">
        <v>302</v>
      </c>
      <c r="F1013">
        <v>2</v>
      </c>
      <c r="G1013" s="9">
        <v>0.222</v>
      </c>
      <c r="H1013">
        <v>70</v>
      </c>
      <c r="I1013">
        <v>71</v>
      </c>
      <c r="J1013">
        <v>-1</v>
      </c>
      <c r="K1013" s="2">
        <f t="shared" si="30"/>
        <v>1.0142857142857142</v>
      </c>
      <c r="L1013" s="6">
        <v>355</v>
      </c>
      <c r="M1013" s="6">
        <f t="shared" si="31"/>
        <v>533.63131769301435</v>
      </c>
      <c r="N1013">
        <v>7.9</v>
      </c>
    </row>
    <row r="1014" spans="1:14">
      <c r="A1014" t="s">
        <v>602</v>
      </c>
      <c r="B1014" t="s">
        <v>122</v>
      </c>
      <c r="C1014" t="s">
        <v>129</v>
      </c>
      <c r="D1014" t="s">
        <v>557</v>
      </c>
      <c r="E1014" t="s">
        <v>214</v>
      </c>
      <c r="F1014">
        <v>1</v>
      </c>
      <c r="G1014" s="9">
        <v>0.111</v>
      </c>
      <c r="H1014">
        <v>35</v>
      </c>
      <c r="I1014">
        <v>36</v>
      </c>
      <c r="J1014">
        <v>-1</v>
      </c>
      <c r="K1014" s="2">
        <f t="shared" si="30"/>
        <v>1.0285714285714285</v>
      </c>
      <c r="L1014" s="6">
        <v>180</v>
      </c>
      <c r="M1014" s="6">
        <f t="shared" si="31"/>
        <v>540.38614449925501</v>
      </c>
      <c r="N1014">
        <v>4</v>
      </c>
    </row>
    <row r="1015" spans="1:14">
      <c r="A1015" t="s">
        <v>602</v>
      </c>
      <c r="B1015" t="s">
        <v>122</v>
      </c>
      <c r="C1015" t="s">
        <v>129</v>
      </c>
      <c r="D1015" t="s">
        <v>558</v>
      </c>
      <c r="E1015" t="s">
        <v>213</v>
      </c>
      <c r="F1015">
        <v>2</v>
      </c>
      <c r="G1015" s="9">
        <v>0.112</v>
      </c>
      <c r="H1015">
        <v>35</v>
      </c>
      <c r="I1015">
        <v>19</v>
      </c>
      <c r="J1015">
        <v>16</v>
      </c>
      <c r="K1015" s="2">
        <f t="shared" si="30"/>
        <v>0.54285714285714282</v>
      </c>
      <c r="L1015" s="6">
        <v>95</v>
      </c>
      <c r="M1015" s="6">
        <f t="shared" si="31"/>
        <v>281.16966580976867</v>
      </c>
      <c r="N1015">
        <v>2.1</v>
      </c>
    </row>
    <row r="1016" spans="1:14">
      <c r="A1016" t="s">
        <v>602</v>
      </c>
      <c r="B1016" t="s">
        <v>122</v>
      </c>
      <c r="C1016" t="s">
        <v>129</v>
      </c>
      <c r="D1016" t="s">
        <v>558</v>
      </c>
      <c r="E1016" t="s">
        <v>302</v>
      </c>
      <c r="F1016">
        <v>3</v>
      </c>
      <c r="G1016" s="9">
        <v>0.22199999999999998</v>
      </c>
      <c r="H1016">
        <v>80</v>
      </c>
      <c r="I1016">
        <v>63</v>
      </c>
      <c r="J1016">
        <v>17</v>
      </c>
      <c r="K1016" s="2">
        <f t="shared" si="30"/>
        <v>0.78749999999999998</v>
      </c>
      <c r="L1016" s="6">
        <v>315</v>
      </c>
      <c r="M1016" s="6">
        <f t="shared" si="31"/>
        <v>472.83787643684821</v>
      </c>
      <c r="N1016">
        <v>7</v>
      </c>
    </row>
    <row r="1017" spans="1:14">
      <c r="A1017" t="s">
        <v>602</v>
      </c>
      <c r="B1017" t="s">
        <v>122</v>
      </c>
      <c r="C1017" t="s">
        <v>129</v>
      </c>
      <c r="D1017" t="s">
        <v>565</v>
      </c>
      <c r="E1017" t="s">
        <v>213</v>
      </c>
      <c r="F1017">
        <v>1</v>
      </c>
      <c r="G1017" s="9">
        <v>0.111</v>
      </c>
      <c r="H1017">
        <v>35</v>
      </c>
      <c r="I1017">
        <v>34</v>
      </c>
      <c r="J1017">
        <v>1</v>
      </c>
      <c r="K1017" s="2">
        <f t="shared" si="30"/>
        <v>0.97142857142857142</v>
      </c>
      <c r="L1017" s="6">
        <v>170</v>
      </c>
      <c r="M1017" s="6">
        <f t="shared" si="31"/>
        <v>513.36683727429227</v>
      </c>
      <c r="N1017">
        <v>3.8</v>
      </c>
    </row>
    <row r="1018" spans="1:14">
      <c r="A1018" t="s">
        <v>602</v>
      </c>
      <c r="B1018" t="s">
        <v>122</v>
      </c>
      <c r="C1018" t="s">
        <v>129</v>
      </c>
      <c r="D1018" t="s">
        <v>565</v>
      </c>
      <c r="E1018" t="s">
        <v>302</v>
      </c>
      <c r="F1018">
        <v>2</v>
      </c>
      <c r="G1018" s="9">
        <v>0.222</v>
      </c>
      <c r="H1018">
        <v>70</v>
      </c>
      <c r="I1018">
        <v>81</v>
      </c>
      <c r="J1018">
        <v>-11</v>
      </c>
      <c r="K1018" s="2">
        <f t="shared" si="30"/>
        <v>1.1571428571428573</v>
      </c>
      <c r="L1018" s="6">
        <v>405</v>
      </c>
      <c r="M1018" s="6">
        <f t="shared" si="31"/>
        <v>607.93441256166182</v>
      </c>
      <c r="N1018">
        <v>9</v>
      </c>
    </row>
    <row r="1019" spans="1:14">
      <c r="A1019" t="s">
        <v>602</v>
      </c>
      <c r="B1019" t="s">
        <v>122</v>
      </c>
      <c r="C1019" t="s">
        <v>129</v>
      </c>
      <c r="D1019" t="s">
        <v>565</v>
      </c>
      <c r="E1019" t="s">
        <v>214</v>
      </c>
      <c r="F1019">
        <v>1</v>
      </c>
      <c r="G1019" s="9">
        <v>0.111</v>
      </c>
      <c r="H1019">
        <v>35</v>
      </c>
      <c r="I1019">
        <v>22</v>
      </c>
      <c r="J1019">
        <v>13</v>
      </c>
      <c r="K1019" s="2">
        <f t="shared" si="30"/>
        <v>0.62857142857142856</v>
      </c>
      <c r="L1019" s="6">
        <v>110</v>
      </c>
      <c r="M1019" s="6">
        <f t="shared" si="31"/>
        <v>324.23168669955305</v>
      </c>
      <c r="N1019">
        <v>2.4</v>
      </c>
    </row>
    <row r="1020" spans="1:14">
      <c r="A1020" t="s">
        <v>602</v>
      </c>
      <c r="B1020" t="s">
        <v>122</v>
      </c>
      <c r="C1020" t="s">
        <v>129</v>
      </c>
      <c r="D1020" t="s">
        <v>566</v>
      </c>
      <c r="E1020" t="s">
        <v>302</v>
      </c>
      <c r="F1020">
        <v>1</v>
      </c>
      <c r="G1020" s="9">
        <v>0.111</v>
      </c>
      <c r="H1020">
        <v>35</v>
      </c>
      <c r="I1020">
        <v>33</v>
      </c>
      <c r="J1020">
        <v>2</v>
      </c>
      <c r="K1020" s="2">
        <f t="shared" si="30"/>
        <v>0.94285714285714284</v>
      </c>
      <c r="L1020" s="6">
        <v>165</v>
      </c>
      <c r="M1020" s="6">
        <f t="shared" si="31"/>
        <v>499.85718366181089</v>
      </c>
      <c r="N1020">
        <v>3.7</v>
      </c>
    </row>
    <row r="1021" spans="1:14">
      <c r="A1021" t="s">
        <v>602</v>
      </c>
      <c r="B1021" t="s">
        <v>122</v>
      </c>
      <c r="C1021" t="s">
        <v>129</v>
      </c>
      <c r="D1021" t="s">
        <v>567</v>
      </c>
      <c r="E1021" t="s">
        <v>302</v>
      </c>
      <c r="F1021">
        <v>1</v>
      </c>
      <c r="G1021" s="9">
        <v>0.111</v>
      </c>
      <c r="H1021">
        <v>35</v>
      </c>
      <c r="I1021">
        <v>35</v>
      </c>
      <c r="J1021">
        <v>0</v>
      </c>
      <c r="K1021" s="2">
        <f t="shared" si="30"/>
        <v>1</v>
      </c>
      <c r="L1021" s="6">
        <v>175</v>
      </c>
      <c r="M1021" s="6">
        <f t="shared" si="31"/>
        <v>526.87649088677369</v>
      </c>
      <c r="N1021">
        <v>3.9</v>
      </c>
    </row>
    <row r="1022" spans="1:14">
      <c r="A1022" t="s">
        <v>602</v>
      </c>
      <c r="B1022" t="s">
        <v>122</v>
      </c>
      <c r="C1022" t="s">
        <v>129</v>
      </c>
      <c r="D1022" t="s">
        <v>511</v>
      </c>
      <c r="E1022" t="s">
        <v>213</v>
      </c>
      <c r="F1022">
        <v>1</v>
      </c>
      <c r="G1022" s="9">
        <v>0.111</v>
      </c>
      <c r="H1022">
        <v>40</v>
      </c>
      <c r="I1022">
        <v>31</v>
      </c>
      <c r="J1022">
        <v>9</v>
      </c>
      <c r="K1022" s="2">
        <f t="shared" si="30"/>
        <v>0.77500000000000002</v>
      </c>
      <c r="L1022" s="6">
        <v>155</v>
      </c>
      <c r="M1022" s="6">
        <f t="shared" si="31"/>
        <v>459.32822282436678</v>
      </c>
      <c r="N1022">
        <v>3.4</v>
      </c>
    </row>
    <row r="1023" spans="1:14">
      <c r="A1023" t="s">
        <v>602</v>
      </c>
      <c r="B1023" t="s">
        <v>122</v>
      </c>
      <c r="C1023" t="s">
        <v>129</v>
      </c>
      <c r="D1023" t="s">
        <v>560</v>
      </c>
      <c r="E1023" t="s">
        <v>213</v>
      </c>
      <c r="F1023">
        <v>3</v>
      </c>
      <c r="G1023" s="9">
        <v>0.33300000000000002</v>
      </c>
      <c r="H1023">
        <v>105</v>
      </c>
      <c r="I1023">
        <v>87</v>
      </c>
      <c r="J1023">
        <v>18</v>
      </c>
      <c r="K1023" s="2">
        <f t="shared" si="30"/>
        <v>0.82857142857142863</v>
      </c>
      <c r="L1023" s="6">
        <v>435</v>
      </c>
      <c r="M1023" s="6">
        <f t="shared" si="31"/>
        <v>436.81213347023112</v>
      </c>
      <c r="N1023">
        <v>9.6999999999999993</v>
      </c>
    </row>
    <row r="1024" spans="1:14">
      <c r="A1024" t="s">
        <v>602</v>
      </c>
      <c r="B1024" t="s">
        <v>122</v>
      </c>
      <c r="C1024" t="s">
        <v>129</v>
      </c>
      <c r="D1024" t="s">
        <v>560</v>
      </c>
      <c r="E1024" t="s">
        <v>302</v>
      </c>
      <c r="F1024">
        <v>1</v>
      </c>
      <c r="G1024" s="9">
        <v>0.111</v>
      </c>
      <c r="H1024">
        <v>35</v>
      </c>
      <c r="I1024">
        <v>37</v>
      </c>
      <c r="J1024">
        <v>-2</v>
      </c>
      <c r="K1024" s="2">
        <f t="shared" ref="K1024:K1087" si="32">(I1024/H1024)</f>
        <v>1.0571428571428572</v>
      </c>
      <c r="L1024" s="6">
        <v>185</v>
      </c>
      <c r="M1024" s="6">
        <f t="shared" si="31"/>
        <v>553.89579811173644</v>
      </c>
      <c r="N1024">
        <v>4.0999999999999996</v>
      </c>
    </row>
    <row r="1025" spans="1:14">
      <c r="A1025" t="s">
        <v>602</v>
      </c>
      <c r="B1025" t="s">
        <v>122</v>
      </c>
      <c r="C1025" t="s">
        <v>129</v>
      </c>
      <c r="D1025" t="s">
        <v>568</v>
      </c>
      <c r="E1025" t="s">
        <v>302</v>
      </c>
      <c r="F1025">
        <v>1</v>
      </c>
      <c r="G1025" s="9">
        <v>0.111</v>
      </c>
      <c r="H1025">
        <v>35</v>
      </c>
      <c r="I1025">
        <v>44</v>
      </c>
      <c r="J1025">
        <v>-9</v>
      </c>
      <c r="K1025" s="2">
        <f t="shared" si="32"/>
        <v>1.2571428571428571</v>
      </c>
      <c r="L1025" s="6">
        <v>220</v>
      </c>
      <c r="M1025" s="6">
        <f t="shared" si="31"/>
        <v>661.97302701158753</v>
      </c>
      <c r="N1025">
        <v>4.9000000000000004</v>
      </c>
    </row>
    <row r="1026" spans="1:14">
      <c r="A1026" t="s">
        <v>602</v>
      </c>
      <c r="B1026" t="s">
        <v>132</v>
      </c>
      <c r="C1026" t="s">
        <v>133</v>
      </c>
      <c r="D1026" t="s">
        <v>560</v>
      </c>
      <c r="E1026" t="s">
        <v>213</v>
      </c>
      <c r="F1026">
        <v>1</v>
      </c>
      <c r="G1026" s="9">
        <v>0.111</v>
      </c>
      <c r="H1026">
        <v>35</v>
      </c>
      <c r="I1026">
        <v>26</v>
      </c>
      <c r="J1026">
        <v>9</v>
      </c>
      <c r="K1026" s="2">
        <f t="shared" si="32"/>
        <v>0.74285714285714288</v>
      </c>
      <c r="L1026" s="6">
        <v>133.67608999999999</v>
      </c>
      <c r="M1026" s="6">
        <f t="shared" si="31"/>
        <v>405.28960837444123</v>
      </c>
      <c r="N1026">
        <v>3</v>
      </c>
    </row>
    <row r="1027" spans="1:14">
      <c r="A1027" t="s">
        <v>602</v>
      </c>
      <c r="B1027" t="s">
        <v>132</v>
      </c>
      <c r="C1027" t="s">
        <v>133</v>
      </c>
      <c r="D1027" t="s">
        <v>560</v>
      </c>
      <c r="E1027" t="s">
        <v>302</v>
      </c>
      <c r="F1027">
        <v>1</v>
      </c>
      <c r="G1027" s="9">
        <v>0.111</v>
      </c>
      <c r="H1027">
        <v>35</v>
      </c>
      <c r="I1027">
        <v>46</v>
      </c>
      <c r="J1027">
        <v>-11</v>
      </c>
      <c r="K1027" s="2">
        <f t="shared" si="32"/>
        <v>1.3142857142857143</v>
      </c>
      <c r="L1027" s="6">
        <v>236.50386</v>
      </c>
      <c r="M1027" s="6">
        <f t="shared" ref="M1027:M1090" si="33">((((N1027*525)/11.67)/3)/G1027)</f>
        <v>716.01164146151291</v>
      </c>
      <c r="N1027">
        <v>5.3</v>
      </c>
    </row>
    <row r="1028" spans="1:14">
      <c r="A1028" t="s">
        <v>602</v>
      </c>
      <c r="B1028" t="s">
        <v>132</v>
      </c>
      <c r="C1028" t="s">
        <v>135</v>
      </c>
      <c r="D1028" t="s">
        <v>28</v>
      </c>
      <c r="E1028" t="s">
        <v>213</v>
      </c>
      <c r="F1028">
        <v>1</v>
      </c>
      <c r="G1028" s="9">
        <v>0.111</v>
      </c>
      <c r="H1028">
        <v>35</v>
      </c>
      <c r="I1028">
        <v>23</v>
      </c>
      <c r="J1028">
        <v>12</v>
      </c>
      <c r="K1028" s="2">
        <f t="shared" si="32"/>
        <v>0.65714285714285714</v>
      </c>
      <c r="L1028" s="6">
        <v>115</v>
      </c>
      <c r="M1028" s="6">
        <f t="shared" si="33"/>
        <v>351.2509939245158</v>
      </c>
      <c r="N1028">
        <v>2.6</v>
      </c>
    </row>
    <row r="1029" spans="1:14">
      <c r="A1029" t="s">
        <v>602</v>
      </c>
      <c r="B1029" t="s">
        <v>132</v>
      </c>
      <c r="C1029" t="s">
        <v>135</v>
      </c>
      <c r="D1029" t="s">
        <v>562</v>
      </c>
      <c r="E1029" t="s">
        <v>372</v>
      </c>
      <c r="F1029">
        <v>1</v>
      </c>
      <c r="G1029" s="9">
        <v>0.111</v>
      </c>
      <c r="H1029">
        <v>35</v>
      </c>
      <c r="I1029">
        <v>21</v>
      </c>
      <c r="J1029">
        <v>14</v>
      </c>
      <c r="K1029" s="2">
        <f t="shared" si="32"/>
        <v>0.6</v>
      </c>
      <c r="L1029" s="6">
        <v>105</v>
      </c>
      <c r="M1029" s="6">
        <f t="shared" si="33"/>
        <v>310.72203308707162</v>
      </c>
      <c r="N1029">
        <v>2.2999999999999998</v>
      </c>
    </row>
    <row r="1030" spans="1:14">
      <c r="A1030" t="s">
        <v>602</v>
      </c>
      <c r="B1030" t="s">
        <v>132</v>
      </c>
      <c r="C1030" t="s">
        <v>135</v>
      </c>
      <c r="D1030" t="s">
        <v>557</v>
      </c>
      <c r="E1030" t="s">
        <v>213</v>
      </c>
      <c r="F1030">
        <v>1</v>
      </c>
      <c r="G1030" s="9">
        <v>0.111</v>
      </c>
      <c r="H1030">
        <v>35</v>
      </c>
      <c r="I1030">
        <v>38</v>
      </c>
      <c r="J1030">
        <v>-3</v>
      </c>
      <c r="K1030" s="2">
        <f t="shared" si="32"/>
        <v>1.0857142857142856</v>
      </c>
      <c r="L1030" s="6">
        <v>190</v>
      </c>
      <c r="M1030" s="6">
        <f t="shared" si="33"/>
        <v>567.40545172421787</v>
      </c>
      <c r="N1030">
        <v>4.2</v>
      </c>
    </row>
    <row r="1031" spans="1:14">
      <c r="A1031" t="s">
        <v>602</v>
      </c>
      <c r="B1031" t="s">
        <v>132</v>
      </c>
      <c r="C1031" t="s">
        <v>135</v>
      </c>
      <c r="D1031" t="s">
        <v>557</v>
      </c>
      <c r="E1031" t="s">
        <v>372</v>
      </c>
      <c r="F1031">
        <v>1</v>
      </c>
      <c r="G1031" s="9">
        <v>0.111</v>
      </c>
      <c r="H1031">
        <v>39</v>
      </c>
      <c r="I1031">
        <v>37</v>
      </c>
      <c r="J1031">
        <v>2</v>
      </c>
      <c r="K1031" s="2">
        <f t="shared" si="32"/>
        <v>0.94871794871794868</v>
      </c>
      <c r="L1031" s="6">
        <v>185</v>
      </c>
      <c r="M1031" s="6">
        <f t="shared" si="33"/>
        <v>553.89579811173644</v>
      </c>
      <c r="N1031">
        <v>4.0999999999999996</v>
      </c>
    </row>
    <row r="1032" spans="1:14">
      <c r="A1032" t="s">
        <v>602</v>
      </c>
      <c r="B1032" t="s">
        <v>132</v>
      </c>
      <c r="C1032" t="s">
        <v>135</v>
      </c>
      <c r="D1032" t="s">
        <v>565</v>
      </c>
      <c r="E1032" t="s">
        <v>213</v>
      </c>
      <c r="F1032">
        <v>1</v>
      </c>
      <c r="G1032" s="9">
        <v>0.111</v>
      </c>
      <c r="H1032">
        <v>35</v>
      </c>
      <c r="I1032">
        <v>35</v>
      </c>
      <c r="J1032">
        <v>0</v>
      </c>
      <c r="K1032" s="2">
        <f t="shared" si="32"/>
        <v>1</v>
      </c>
      <c r="L1032" s="6">
        <v>175</v>
      </c>
      <c r="M1032" s="6">
        <f t="shared" si="33"/>
        <v>526.87649088677369</v>
      </c>
      <c r="N1032">
        <v>3.9</v>
      </c>
    </row>
    <row r="1033" spans="1:14">
      <c r="A1033" t="s">
        <v>602</v>
      </c>
      <c r="B1033" t="s">
        <v>132</v>
      </c>
      <c r="C1033" t="s">
        <v>135</v>
      </c>
      <c r="D1033" t="s">
        <v>565</v>
      </c>
      <c r="E1033" t="s">
        <v>302</v>
      </c>
      <c r="F1033">
        <v>1</v>
      </c>
      <c r="G1033" s="9">
        <v>0.111</v>
      </c>
      <c r="H1033">
        <v>35</v>
      </c>
      <c r="I1033">
        <v>22</v>
      </c>
      <c r="J1033">
        <v>13</v>
      </c>
      <c r="K1033" s="2">
        <f t="shared" si="32"/>
        <v>0.62857142857142856</v>
      </c>
      <c r="L1033" s="6">
        <v>110</v>
      </c>
      <c r="M1033" s="6">
        <f t="shared" si="33"/>
        <v>324.23168669955305</v>
      </c>
      <c r="N1033">
        <v>2.4</v>
      </c>
    </row>
    <row r="1034" spans="1:14">
      <c r="A1034" t="s">
        <v>602</v>
      </c>
      <c r="B1034" t="s">
        <v>132</v>
      </c>
      <c r="C1034" t="s">
        <v>135</v>
      </c>
      <c r="D1034" t="s">
        <v>565</v>
      </c>
      <c r="E1034" t="s">
        <v>372</v>
      </c>
      <c r="F1034">
        <v>1</v>
      </c>
      <c r="G1034" s="9">
        <v>0.111</v>
      </c>
      <c r="H1034">
        <v>35</v>
      </c>
      <c r="I1034">
        <v>42</v>
      </c>
      <c r="J1034">
        <v>-7</v>
      </c>
      <c r="K1034" s="2">
        <f t="shared" si="32"/>
        <v>1.2</v>
      </c>
      <c r="L1034" s="6">
        <v>210</v>
      </c>
      <c r="M1034" s="6">
        <f t="shared" si="33"/>
        <v>634.95371978662467</v>
      </c>
      <c r="N1034">
        <v>4.7</v>
      </c>
    </row>
    <row r="1035" spans="1:14">
      <c r="A1035" t="s">
        <v>602</v>
      </c>
      <c r="B1035" t="s">
        <v>132</v>
      </c>
      <c r="C1035" t="s">
        <v>135</v>
      </c>
      <c r="D1035" t="s">
        <v>560</v>
      </c>
      <c r="E1035" t="s">
        <v>213</v>
      </c>
      <c r="F1035">
        <v>1</v>
      </c>
      <c r="G1035" s="9">
        <v>0.111</v>
      </c>
      <c r="H1035">
        <v>35</v>
      </c>
      <c r="I1035">
        <v>19</v>
      </c>
      <c r="J1035">
        <v>16</v>
      </c>
      <c r="K1035" s="2">
        <f t="shared" si="32"/>
        <v>0.54285714285714282</v>
      </c>
      <c r="L1035" s="6">
        <v>95</v>
      </c>
      <c r="M1035" s="6">
        <f t="shared" si="33"/>
        <v>283.70272586210893</v>
      </c>
      <c r="N1035">
        <v>2.1</v>
      </c>
    </row>
    <row r="1036" spans="1:14">
      <c r="A1036" t="s">
        <v>602</v>
      </c>
      <c r="B1036" t="s">
        <v>132</v>
      </c>
      <c r="C1036" t="s">
        <v>135</v>
      </c>
      <c r="D1036" t="s">
        <v>560</v>
      </c>
      <c r="E1036" t="s">
        <v>372</v>
      </c>
      <c r="F1036">
        <v>1</v>
      </c>
      <c r="G1036" s="9">
        <v>0.111</v>
      </c>
      <c r="H1036">
        <v>35</v>
      </c>
      <c r="I1036">
        <v>26</v>
      </c>
      <c r="J1036">
        <v>9</v>
      </c>
      <c r="K1036" s="2">
        <f t="shared" si="32"/>
        <v>0.74285714285714288</v>
      </c>
      <c r="L1036" s="6">
        <v>130</v>
      </c>
      <c r="M1036" s="6">
        <f t="shared" si="33"/>
        <v>391.77995476195991</v>
      </c>
      <c r="N1036">
        <v>2.9</v>
      </c>
    </row>
    <row r="1037" spans="1:14">
      <c r="A1037" t="s">
        <v>602</v>
      </c>
      <c r="B1037" t="s">
        <v>132</v>
      </c>
      <c r="C1037" t="s">
        <v>155</v>
      </c>
      <c r="D1037" t="s">
        <v>28</v>
      </c>
      <c r="E1037" t="s">
        <v>213</v>
      </c>
      <c r="F1037">
        <v>2</v>
      </c>
      <c r="G1037" s="9">
        <v>0.222</v>
      </c>
      <c r="H1037">
        <v>70</v>
      </c>
      <c r="I1037">
        <v>62</v>
      </c>
      <c r="J1037">
        <v>8</v>
      </c>
      <c r="K1037" s="2">
        <f t="shared" si="32"/>
        <v>0.88571428571428568</v>
      </c>
      <c r="L1037" s="6">
        <v>310</v>
      </c>
      <c r="M1037" s="6">
        <f t="shared" si="33"/>
        <v>466.08304963060749</v>
      </c>
      <c r="N1037">
        <v>6.9</v>
      </c>
    </row>
    <row r="1038" spans="1:14">
      <c r="A1038" t="s">
        <v>602</v>
      </c>
      <c r="B1038" t="s">
        <v>132</v>
      </c>
      <c r="C1038" t="s">
        <v>155</v>
      </c>
      <c r="D1038" t="s">
        <v>562</v>
      </c>
      <c r="E1038" t="s">
        <v>213</v>
      </c>
      <c r="F1038">
        <v>2</v>
      </c>
      <c r="G1038" s="9">
        <v>0.222</v>
      </c>
      <c r="H1038">
        <v>70</v>
      </c>
      <c r="I1038">
        <v>53</v>
      </c>
      <c r="J1038">
        <v>17</v>
      </c>
      <c r="K1038" s="2">
        <f t="shared" si="32"/>
        <v>0.75714285714285712</v>
      </c>
      <c r="L1038" s="6">
        <v>265</v>
      </c>
      <c r="M1038" s="6">
        <f t="shared" si="33"/>
        <v>398.53478156820057</v>
      </c>
      <c r="N1038">
        <v>5.9</v>
      </c>
    </row>
    <row r="1039" spans="1:14">
      <c r="A1039" t="s">
        <v>602</v>
      </c>
      <c r="B1039" t="s">
        <v>132</v>
      </c>
      <c r="C1039" t="s">
        <v>155</v>
      </c>
      <c r="D1039" t="s">
        <v>563</v>
      </c>
      <c r="E1039" t="s">
        <v>213</v>
      </c>
      <c r="F1039">
        <v>1</v>
      </c>
      <c r="G1039" s="9">
        <v>0.111</v>
      </c>
      <c r="H1039">
        <v>35</v>
      </c>
      <c r="I1039">
        <v>38</v>
      </c>
      <c r="J1039">
        <v>-3</v>
      </c>
      <c r="K1039" s="2">
        <f t="shared" si="32"/>
        <v>1.0857142857142856</v>
      </c>
      <c r="L1039" s="6">
        <v>190</v>
      </c>
      <c r="M1039" s="6">
        <f t="shared" si="33"/>
        <v>567.40545172421787</v>
      </c>
      <c r="N1039">
        <v>4.2</v>
      </c>
    </row>
    <row r="1040" spans="1:14">
      <c r="A1040" t="s">
        <v>602</v>
      </c>
      <c r="B1040" t="s">
        <v>132</v>
      </c>
      <c r="C1040" t="s">
        <v>155</v>
      </c>
      <c r="D1040" t="s">
        <v>564</v>
      </c>
      <c r="E1040" t="s">
        <v>213</v>
      </c>
      <c r="F1040">
        <v>1</v>
      </c>
      <c r="G1040" s="9">
        <v>0.111</v>
      </c>
      <c r="H1040">
        <v>35</v>
      </c>
      <c r="I1040">
        <v>28</v>
      </c>
      <c r="J1040">
        <v>7</v>
      </c>
      <c r="K1040" s="2">
        <f t="shared" si="32"/>
        <v>0.8</v>
      </c>
      <c r="L1040" s="6">
        <v>140</v>
      </c>
      <c r="M1040" s="6">
        <f t="shared" si="33"/>
        <v>418.79926198692272</v>
      </c>
      <c r="N1040">
        <v>3.1</v>
      </c>
    </row>
    <row r="1041" spans="1:14">
      <c r="A1041" t="s">
        <v>602</v>
      </c>
      <c r="B1041" t="s">
        <v>132</v>
      </c>
      <c r="C1041" t="s">
        <v>155</v>
      </c>
      <c r="D1041" t="s">
        <v>557</v>
      </c>
      <c r="E1041" t="s">
        <v>213</v>
      </c>
      <c r="F1041">
        <v>3</v>
      </c>
      <c r="G1041" s="9">
        <v>0.33300000000000002</v>
      </c>
      <c r="H1041">
        <v>105</v>
      </c>
      <c r="I1041">
        <v>97</v>
      </c>
      <c r="J1041">
        <v>8</v>
      </c>
      <c r="K1041" s="2">
        <f t="shared" si="32"/>
        <v>0.92380952380952386</v>
      </c>
      <c r="L1041" s="6">
        <v>485</v>
      </c>
      <c r="M1041" s="6">
        <f t="shared" si="33"/>
        <v>486.34753004932952</v>
      </c>
      <c r="N1041">
        <v>10.8</v>
      </c>
    </row>
    <row r="1042" spans="1:14">
      <c r="A1042" t="s">
        <v>602</v>
      </c>
      <c r="B1042" t="s">
        <v>132</v>
      </c>
      <c r="C1042" t="s">
        <v>155</v>
      </c>
      <c r="D1042" t="s">
        <v>557</v>
      </c>
      <c r="E1042" t="s">
        <v>302</v>
      </c>
      <c r="F1042">
        <v>1</v>
      </c>
      <c r="G1042" s="9">
        <v>0.111</v>
      </c>
      <c r="H1042">
        <v>35</v>
      </c>
      <c r="I1042">
        <v>27</v>
      </c>
      <c r="J1042">
        <v>8</v>
      </c>
      <c r="K1042" s="2">
        <f t="shared" si="32"/>
        <v>0.77142857142857146</v>
      </c>
      <c r="L1042" s="6">
        <v>135</v>
      </c>
      <c r="M1042" s="6">
        <f t="shared" si="33"/>
        <v>405.28960837444123</v>
      </c>
      <c r="N1042">
        <v>3</v>
      </c>
    </row>
    <row r="1043" spans="1:14">
      <c r="A1043" t="s">
        <v>602</v>
      </c>
      <c r="B1043" t="s">
        <v>132</v>
      </c>
      <c r="C1043" t="s">
        <v>155</v>
      </c>
      <c r="D1043" t="s">
        <v>557</v>
      </c>
      <c r="E1043" t="s">
        <v>14</v>
      </c>
      <c r="F1043">
        <v>1</v>
      </c>
      <c r="G1043" s="9">
        <v>0.111</v>
      </c>
      <c r="H1043">
        <v>35</v>
      </c>
      <c r="I1043">
        <v>33</v>
      </c>
      <c r="J1043">
        <v>2</v>
      </c>
      <c r="K1043" s="2">
        <f t="shared" si="32"/>
        <v>0.94285714285714284</v>
      </c>
      <c r="L1043" s="6">
        <v>165</v>
      </c>
      <c r="M1043" s="6">
        <f t="shared" si="33"/>
        <v>499.85718366181089</v>
      </c>
      <c r="N1043">
        <v>3.7</v>
      </c>
    </row>
    <row r="1044" spans="1:14">
      <c r="A1044" t="s">
        <v>602</v>
      </c>
      <c r="B1044" t="s">
        <v>132</v>
      </c>
      <c r="C1044" t="s">
        <v>155</v>
      </c>
      <c r="D1044" t="s">
        <v>558</v>
      </c>
      <c r="E1044" t="s">
        <v>213</v>
      </c>
      <c r="F1044">
        <v>4</v>
      </c>
      <c r="G1044" s="9">
        <v>0.224</v>
      </c>
      <c r="H1044">
        <v>70</v>
      </c>
      <c r="I1044">
        <v>76</v>
      </c>
      <c r="J1044">
        <v>-6</v>
      </c>
      <c r="K1044" s="2">
        <f t="shared" si="32"/>
        <v>1.0857142857142856</v>
      </c>
      <c r="L1044" s="6">
        <v>380</v>
      </c>
      <c r="M1044" s="6">
        <f t="shared" si="33"/>
        <v>562.33933161953735</v>
      </c>
      <c r="N1044">
        <v>8.4</v>
      </c>
    </row>
    <row r="1045" spans="1:14">
      <c r="A1045" t="s">
        <v>602</v>
      </c>
      <c r="B1045" t="s">
        <v>132</v>
      </c>
      <c r="C1045" t="s">
        <v>155</v>
      </c>
      <c r="D1045" t="s">
        <v>565</v>
      </c>
      <c r="E1045" t="s">
        <v>213</v>
      </c>
      <c r="F1045">
        <v>3</v>
      </c>
      <c r="G1045" s="9">
        <v>0.33300000000000002</v>
      </c>
      <c r="H1045">
        <v>105</v>
      </c>
      <c r="I1045">
        <v>90</v>
      </c>
      <c r="J1045">
        <v>15</v>
      </c>
      <c r="K1045" s="2">
        <f t="shared" si="32"/>
        <v>0.8571428571428571</v>
      </c>
      <c r="L1045" s="6">
        <v>450</v>
      </c>
      <c r="M1045" s="6">
        <f t="shared" si="33"/>
        <v>450.32178708271249</v>
      </c>
      <c r="N1045">
        <v>10</v>
      </c>
    </row>
    <row r="1046" spans="1:14">
      <c r="A1046" t="s">
        <v>602</v>
      </c>
      <c r="B1046" t="s">
        <v>132</v>
      </c>
      <c r="C1046" t="s">
        <v>155</v>
      </c>
      <c r="D1046" t="s">
        <v>565</v>
      </c>
      <c r="E1046" t="s">
        <v>14</v>
      </c>
      <c r="F1046">
        <v>1</v>
      </c>
      <c r="G1046" s="9">
        <v>0.111</v>
      </c>
      <c r="H1046">
        <v>35</v>
      </c>
      <c r="I1046">
        <v>42</v>
      </c>
      <c r="J1046">
        <v>-7</v>
      </c>
      <c r="K1046" s="2">
        <f t="shared" si="32"/>
        <v>1.2</v>
      </c>
      <c r="L1046" s="6">
        <v>210</v>
      </c>
      <c r="M1046" s="6">
        <f t="shared" si="33"/>
        <v>634.95371978662467</v>
      </c>
      <c r="N1046">
        <v>4.7</v>
      </c>
    </row>
    <row r="1047" spans="1:14">
      <c r="A1047" t="s">
        <v>602</v>
      </c>
      <c r="B1047" t="s">
        <v>132</v>
      </c>
      <c r="C1047" t="s">
        <v>155</v>
      </c>
      <c r="D1047" t="s">
        <v>566</v>
      </c>
      <c r="E1047" t="s">
        <v>213</v>
      </c>
      <c r="F1047">
        <v>1</v>
      </c>
      <c r="G1047" s="9">
        <v>0.111</v>
      </c>
      <c r="H1047">
        <v>35</v>
      </c>
      <c r="I1047">
        <v>42</v>
      </c>
      <c r="J1047">
        <v>-7</v>
      </c>
      <c r="K1047" s="2">
        <f t="shared" si="32"/>
        <v>1.2</v>
      </c>
      <c r="L1047" s="6">
        <v>210</v>
      </c>
      <c r="M1047" s="6">
        <f t="shared" si="33"/>
        <v>634.95371978662467</v>
      </c>
      <c r="N1047">
        <v>4.7</v>
      </c>
    </row>
    <row r="1048" spans="1:14">
      <c r="A1048" t="s">
        <v>602</v>
      </c>
      <c r="B1048" t="s">
        <v>132</v>
      </c>
      <c r="C1048" t="s">
        <v>155</v>
      </c>
      <c r="D1048" t="s">
        <v>567</v>
      </c>
      <c r="E1048" t="s">
        <v>213</v>
      </c>
      <c r="F1048">
        <v>1</v>
      </c>
      <c r="G1048" s="9">
        <v>0.111</v>
      </c>
      <c r="H1048">
        <v>35</v>
      </c>
      <c r="I1048">
        <v>31</v>
      </c>
      <c r="J1048">
        <v>4</v>
      </c>
      <c r="K1048" s="2">
        <f t="shared" si="32"/>
        <v>0.88571428571428568</v>
      </c>
      <c r="L1048" s="6">
        <v>155</v>
      </c>
      <c r="M1048" s="6">
        <f t="shared" si="33"/>
        <v>459.32822282436678</v>
      </c>
      <c r="N1048">
        <v>3.4</v>
      </c>
    </row>
    <row r="1049" spans="1:14">
      <c r="A1049" t="s">
        <v>602</v>
      </c>
      <c r="B1049" t="s">
        <v>132</v>
      </c>
      <c r="C1049" t="s">
        <v>155</v>
      </c>
      <c r="D1049" t="s">
        <v>511</v>
      </c>
      <c r="E1049" t="s">
        <v>213</v>
      </c>
      <c r="F1049">
        <v>2</v>
      </c>
      <c r="G1049" s="9">
        <v>0.222</v>
      </c>
      <c r="H1049">
        <v>80</v>
      </c>
      <c r="I1049">
        <v>50</v>
      </c>
      <c r="J1049">
        <v>30</v>
      </c>
      <c r="K1049" s="2">
        <f t="shared" si="32"/>
        <v>0.625</v>
      </c>
      <c r="L1049" s="6">
        <v>250</v>
      </c>
      <c r="M1049" s="6">
        <f t="shared" si="33"/>
        <v>378.27030114947854</v>
      </c>
      <c r="N1049">
        <v>5.6</v>
      </c>
    </row>
    <row r="1050" spans="1:14">
      <c r="A1050" t="s">
        <v>602</v>
      </c>
      <c r="B1050" t="s">
        <v>132</v>
      </c>
      <c r="C1050" t="s">
        <v>155</v>
      </c>
      <c r="D1050" t="s">
        <v>560</v>
      </c>
      <c r="E1050" t="s">
        <v>213</v>
      </c>
      <c r="F1050">
        <v>3</v>
      </c>
      <c r="G1050" s="9">
        <v>0.33300000000000002</v>
      </c>
      <c r="H1050">
        <v>105</v>
      </c>
      <c r="I1050">
        <v>84</v>
      </c>
      <c r="J1050">
        <v>21</v>
      </c>
      <c r="K1050" s="2">
        <f t="shared" si="32"/>
        <v>0.8</v>
      </c>
      <c r="L1050" s="6">
        <v>420</v>
      </c>
      <c r="M1050" s="6">
        <f t="shared" si="33"/>
        <v>418.79926198692266</v>
      </c>
      <c r="N1050">
        <v>9.3000000000000007</v>
      </c>
    </row>
    <row r="1051" spans="1:14">
      <c r="A1051" t="s">
        <v>602</v>
      </c>
      <c r="B1051" t="s">
        <v>132</v>
      </c>
      <c r="C1051" t="s">
        <v>155</v>
      </c>
      <c r="D1051" t="s">
        <v>568</v>
      </c>
      <c r="E1051" t="s">
        <v>213</v>
      </c>
      <c r="F1051">
        <v>1</v>
      </c>
      <c r="G1051" s="9">
        <v>0.111</v>
      </c>
      <c r="H1051">
        <v>35</v>
      </c>
      <c r="I1051">
        <v>41</v>
      </c>
      <c r="J1051">
        <v>-6</v>
      </c>
      <c r="K1051" s="2">
        <f t="shared" si="32"/>
        <v>1.1714285714285715</v>
      </c>
      <c r="L1051" s="6">
        <v>205</v>
      </c>
      <c r="M1051" s="6">
        <f t="shared" si="33"/>
        <v>621.44406617414325</v>
      </c>
      <c r="N1051">
        <v>4.5999999999999996</v>
      </c>
    </row>
    <row r="1052" spans="1:14">
      <c r="A1052" t="s">
        <v>602</v>
      </c>
      <c r="B1052" t="s">
        <v>132</v>
      </c>
      <c r="C1052" t="s">
        <v>164</v>
      </c>
      <c r="D1052" t="s">
        <v>28</v>
      </c>
      <c r="E1052" t="s">
        <v>213</v>
      </c>
      <c r="F1052">
        <v>1</v>
      </c>
      <c r="G1052" s="9">
        <v>0.111</v>
      </c>
      <c r="H1052">
        <v>35</v>
      </c>
      <c r="I1052">
        <v>37</v>
      </c>
      <c r="J1052">
        <v>-2</v>
      </c>
      <c r="K1052" s="2">
        <f t="shared" si="32"/>
        <v>1.0571428571428572</v>
      </c>
      <c r="L1052" s="6">
        <v>185</v>
      </c>
      <c r="M1052" s="6">
        <f t="shared" si="33"/>
        <v>553.89579811173644</v>
      </c>
      <c r="N1052">
        <v>4.0999999999999996</v>
      </c>
    </row>
    <row r="1053" spans="1:14">
      <c r="A1053" t="s">
        <v>602</v>
      </c>
      <c r="B1053" t="s">
        <v>132</v>
      </c>
      <c r="C1053" t="s">
        <v>164</v>
      </c>
      <c r="D1053" t="s">
        <v>28</v>
      </c>
      <c r="E1053" t="s">
        <v>302</v>
      </c>
      <c r="F1053">
        <v>2</v>
      </c>
      <c r="G1053" s="9">
        <v>0.222</v>
      </c>
      <c r="H1053">
        <v>70</v>
      </c>
      <c r="I1053">
        <v>63</v>
      </c>
      <c r="J1053">
        <v>7</v>
      </c>
      <c r="K1053" s="2">
        <f t="shared" si="32"/>
        <v>0.9</v>
      </c>
      <c r="L1053" s="6">
        <v>315</v>
      </c>
      <c r="M1053" s="6">
        <f t="shared" si="33"/>
        <v>472.83787643684815</v>
      </c>
      <c r="N1053">
        <v>7</v>
      </c>
    </row>
    <row r="1054" spans="1:14">
      <c r="A1054" t="s">
        <v>602</v>
      </c>
      <c r="B1054" t="s">
        <v>132</v>
      </c>
      <c r="C1054" t="s">
        <v>164</v>
      </c>
      <c r="D1054" t="s">
        <v>562</v>
      </c>
      <c r="E1054" t="s">
        <v>302</v>
      </c>
      <c r="F1054">
        <v>1</v>
      </c>
      <c r="G1054" s="9">
        <v>0.111</v>
      </c>
      <c r="H1054">
        <v>35</v>
      </c>
      <c r="I1054">
        <v>30</v>
      </c>
      <c r="J1054">
        <v>5</v>
      </c>
      <c r="K1054" s="2">
        <f t="shared" si="32"/>
        <v>0.8571428571428571</v>
      </c>
      <c r="L1054" s="6">
        <v>150</v>
      </c>
      <c r="M1054" s="6">
        <f t="shared" si="33"/>
        <v>445.8185692118854</v>
      </c>
      <c r="N1054">
        <v>3.3</v>
      </c>
    </row>
    <row r="1055" spans="1:14">
      <c r="A1055" t="s">
        <v>602</v>
      </c>
      <c r="B1055" t="s">
        <v>132</v>
      </c>
      <c r="C1055" t="s">
        <v>164</v>
      </c>
      <c r="D1055" t="s">
        <v>563</v>
      </c>
      <c r="E1055" t="s">
        <v>302</v>
      </c>
      <c r="F1055">
        <v>1</v>
      </c>
      <c r="G1055" s="9">
        <v>0.111</v>
      </c>
      <c r="H1055">
        <v>35</v>
      </c>
      <c r="I1055">
        <v>36</v>
      </c>
      <c r="J1055">
        <v>-1</v>
      </c>
      <c r="K1055" s="2">
        <f t="shared" si="32"/>
        <v>1.0285714285714285</v>
      </c>
      <c r="L1055" s="6">
        <v>180</v>
      </c>
      <c r="M1055" s="6">
        <f t="shared" si="33"/>
        <v>540.38614449925501</v>
      </c>
      <c r="N1055">
        <v>4</v>
      </c>
    </row>
    <row r="1056" spans="1:14">
      <c r="A1056" t="s">
        <v>602</v>
      </c>
      <c r="B1056" t="s">
        <v>132</v>
      </c>
      <c r="C1056" t="s">
        <v>164</v>
      </c>
      <c r="D1056" t="s">
        <v>564</v>
      </c>
      <c r="E1056" t="s">
        <v>302</v>
      </c>
      <c r="F1056">
        <v>1</v>
      </c>
      <c r="G1056" s="9">
        <v>0.111</v>
      </c>
      <c r="H1056">
        <v>35</v>
      </c>
      <c r="I1056">
        <v>24</v>
      </c>
      <c r="J1056">
        <v>11</v>
      </c>
      <c r="K1056" s="2">
        <f t="shared" si="32"/>
        <v>0.68571428571428572</v>
      </c>
      <c r="L1056" s="6">
        <v>120</v>
      </c>
      <c r="M1056" s="6">
        <f t="shared" si="33"/>
        <v>364.76064753699711</v>
      </c>
      <c r="N1056">
        <v>2.7</v>
      </c>
    </row>
    <row r="1057" spans="1:14">
      <c r="A1057" t="s">
        <v>602</v>
      </c>
      <c r="B1057" t="s">
        <v>132</v>
      </c>
      <c r="C1057" t="s">
        <v>164</v>
      </c>
      <c r="D1057" t="s">
        <v>557</v>
      </c>
      <c r="E1057" t="s">
        <v>213</v>
      </c>
      <c r="F1057">
        <v>2</v>
      </c>
      <c r="G1057" s="9">
        <v>0.222</v>
      </c>
      <c r="H1057">
        <v>70</v>
      </c>
      <c r="I1057">
        <v>61</v>
      </c>
      <c r="J1057">
        <v>9</v>
      </c>
      <c r="K1057" s="2">
        <f t="shared" si="32"/>
        <v>0.87142857142857144</v>
      </c>
      <c r="L1057" s="6">
        <v>305</v>
      </c>
      <c r="M1057" s="6">
        <f t="shared" si="33"/>
        <v>459.32822282436678</v>
      </c>
      <c r="N1057">
        <v>6.8</v>
      </c>
    </row>
    <row r="1058" spans="1:14">
      <c r="A1058" t="s">
        <v>602</v>
      </c>
      <c r="B1058" t="s">
        <v>132</v>
      </c>
      <c r="C1058" t="s">
        <v>164</v>
      </c>
      <c r="D1058" t="s">
        <v>557</v>
      </c>
      <c r="E1058" t="s">
        <v>302</v>
      </c>
      <c r="F1058">
        <v>2</v>
      </c>
      <c r="G1058" s="9">
        <v>0.222</v>
      </c>
      <c r="H1058">
        <v>70</v>
      </c>
      <c r="I1058">
        <v>67</v>
      </c>
      <c r="J1058">
        <v>3</v>
      </c>
      <c r="K1058" s="2">
        <f t="shared" si="32"/>
        <v>0.95714285714285718</v>
      </c>
      <c r="L1058" s="6">
        <v>335</v>
      </c>
      <c r="M1058" s="6">
        <f t="shared" si="33"/>
        <v>499.85718366181089</v>
      </c>
      <c r="N1058">
        <v>7.4</v>
      </c>
    </row>
    <row r="1059" spans="1:14">
      <c r="A1059" t="s">
        <v>602</v>
      </c>
      <c r="B1059" t="s">
        <v>132</v>
      </c>
      <c r="C1059" t="s">
        <v>164</v>
      </c>
      <c r="D1059" t="s">
        <v>557</v>
      </c>
      <c r="E1059" t="s">
        <v>214</v>
      </c>
      <c r="F1059">
        <v>1</v>
      </c>
      <c r="G1059" s="9">
        <v>0.111</v>
      </c>
      <c r="H1059">
        <v>35</v>
      </c>
      <c r="I1059">
        <v>26</v>
      </c>
      <c r="J1059">
        <v>9</v>
      </c>
      <c r="K1059" s="2">
        <f t="shared" si="32"/>
        <v>0.74285714285714288</v>
      </c>
      <c r="L1059" s="6">
        <v>130</v>
      </c>
      <c r="M1059" s="6">
        <f t="shared" si="33"/>
        <v>391.77995476195991</v>
      </c>
      <c r="N1059">
        <v>2.9</v>
      </c>
    </row>
    <row r="1060" spans="1:14">
      <c r="A1060" t="s">
        <v>602</v>
      </c>
      <c r="B1060" t="s">
        <v>132</v>
      </c>
      <c r="C1060" t="s">
        <v>164</v>
      </c>
      <c r="D1060" t="s">
        <v>558</v>
      </c>
      <c r="E1060" t="s">
        <v>213</v>
      </c>
      <c r="F1060">
        <v>2</v>
      </c>
      <c r="G1060" s="9">
        <v>0.112</v>
      </c>
      <c r="H1060">
        <v>35</v>
      </c>
      <c r="I1060">
        <v>30</v>
      </c>
      <c r="J1060">
        <v>5</v>
      </c>
      <c r="K1060" s="2">
        <f t="shared" si="32"/>
        <v>0.8571428571428571</v>
      </c>
      <c r="L1060" s="6">
        <v>150</v>
      </c>
      <c r="M1060" s="6">
        <f t="shared" si="33"/>
        <v>441.83804627249356</v>
      </c>
      <c r="N1060">
        <v>3.3</v>
      </c>
    </row>
    <row r="1061" spans="1:14">
      <c r="A1061" t="s">
        <v>602</v>
      </c>
      <c r="B1061" t="s">
        <v>132</v>
      </c>
      <c r="C1061" t="s">
        <v>164</v>
      </c>
      <c r="D1061" t="s">
        <v>558</v>
      </c>
      <c r="E1061" t="s">
        <v>302</v>
      </c>
      <c r="F1061">
        <v>4</v>
      </c>
      <c r="G1061" s="9">
        <v>0.224</v>
      </c>
      <c r="H1061">
        <v>80</v>
      </c>
      <c r="I1061">
        <v>54</v>
      </c>
      <c r="J1061">
        <v>26</v>
      </c>
      <c r="K1061" s="2">
        <f t="shared" si="32"/>
        <v>0.67500000000000004</v>
      </c>
      <c r="L1061" s="6">
        <v>270</v>
      </c>
      <c r="M1061" s="6">
        <f t="shared" si="33"/>
        <v>401.67095115681229</v>
      </c>
      <c r="N1061">
        <v>6</v>
      </c>
    </row>
    <row r="1062" spans="1:14">
      <c r="A1062" t="s">
        <v>602</v>
      </c>
      <c r="B1062" t="s">
        <v>132</v>
      </c>
      <c r="C1062" t="s">
        <v>164</v>
      </c>
      <c r="D1062" t="s">
        <v>565</v>
      </c>
      <c r="E1062" t="s">
        <v>213</v>
      </c>
      <c r="F1062">
        <v>1</v>
      </c>
      <c r="G1062" s="9">
        <v>0.111</v>
      </c>
      <c r="H1062">
        <v>35</v>
      </c>
      <c r="I1062">
        <v>46</v>
      </c>
      <c r="J1062">
        <v>-11</v>
      </c>
      <c r="K1062" s="2">
        <f t="shared" si="32"/>
        <v>1.3142857142857143</v>
      </c>
      <c r="L1062" s="6">
        <v>230</v>
      </c>
      <c r="M1062" s="6">
        <f t="shared" si="33"/>
        <v>688.99233423655016</v>
      </c>
      <c r="N1062">
        <v>5.0999999999999996</v>
      </c>
    </row>
    <row r="1063" spans="1:14">
      <c r="A1063" t="s">
        <v>602</v>
      </c>
      <c r="B1063" t="s">
        <v>132</v>
      </c>
      <c r="C1063" t="s">
        <v>164</v>
      </c>
      <c r="D1063" t="s">
        <v>565</v>
      </c>
      <c r="E1063" t="s">
        <v>302</v>
      </c>
      <c r="F1063">
        <v>2</v>
      </c>
      <c r="G1063" s="9">
        <v>0.222</v>
      </c>
      <c r="H1063">
        <v>70</v>
      </c>
      <c r="I1063">
        <v>82</v>
      </c>
      <c r="J1063">
        <v>-12</v>
      </c>
      <c r="K1063" s="2">
        <f t="shared" si="32"/>
        <v>1.1714285714285715</v>
      </c>
      <c r="L1063" s="6">
        <v>410</v>
      </c>
      <c r="M1063" s="6">
        <f t="shared" si="33"/>
        <v>614.68923936790259</v>
      </c>
      <c r="N1063">
        <v>9.1</v>
      </c>
    </row>
    <row r="1064" spans="1:14">
      <c r="A1064" t="s">
        <v>602</v>
      </c>
      <c r="B1064" t="s">
        <v>132</v>
      </c>
      <c r="C1064" t="s">
        <v>164</v>
      </c>
      <c r="D1064" t="s">
        <v>565</v>
      </c>
      <c r="E1064" t="s">
        <v>214</v>
      </c>
      <c r="F1064">
        <v>1</v>
      </c>
      <c r="G1064" s="9">
        <v>0.111</v>
      </c>
      <c r="H1064">
        <v>35</v>
      </c>
      <c r="I1064">
        <v>40</v>
      </c>
      <c r="J1064">
        <v>-5</v>
      </c>
      <c r="K1064" s="2">
        <f t="shared" si="32"/>
        <v>1.1428571428571428</v>
      </c>
      <c r="L1064" s="6">
        <v>200</v>
      </c>
      <c r="M1064" s="6">
        <f t="shared" si="33"/>
        <v>594.42475894918061</v>
      </c>
      <c r="N1064">
        <v>4.4000000000000004</v>
      </c>
    </row>
    <row r="1065" spans="1:14">
      <c r="A1065" t="s">
        <v>602</v>
      </c>
      <c r="B1065" t="s">
        <v>132</v>
      </c>
      <c r="C1065" t="s">
        <v>164</v>
      </c>
      <c r="D1065" t="s">
        <v>566</v>
      </c>
      <c r="E1065" t="s">
        <v>302</v>
      </c>
      <c r="F1065">
        <v>1</v>
      </c>
      <c r="G1065" s="9">
        <v>0.111</v>
      </c>
      <c r="H1065">
        <v>35</v>
      </c>
      <c r="I1065">
        <v>23</v>
      </c>
      <c r="J1065">
        <v>12</v>
      </c>
      <c r="K1065" s="2">
        <f t="shared" si="32"/>
        <v>0.65714285714285714</v>
      </c>
      <c r="L1065" s="6">
        <v>115</v>
      </c>
      <c r="M1065" s="6">
        <f t="shared" si="33"/>
        <v>351.2509939245158</v>
      </c>
      <c r="N1065">
        <v>2.6</v>
      </c>
    </row>
    <row r="1066" spans="1:14">
      <c r="A1066" t="s">
        <v>602</v>
      </c>
      <c r="B1066" t="s">
        <v>132</v>
      </c>
      <c r="C1066" t="s">
        <v>164</v>
      </c>
      <c r="D1066" t="s">
        <v>567</v>
      </c>
      <c r="E1066" t="s">
        <v>302</v>
      </c>
      <c r="F1066">
        <v>1</v>
      </c>
      <c r="G1066" s="9">
        <v>0.111</v>
      </c>
      <c r="H1066">
        <v>35</v>
      </c>
      <c r="I1066">
        <v>30</v>
      </c>
      <c r="J1066">
        <v>5</v>
      </c>
      <c r="K1066" s="2">
        <f t="shared" si="32"/>
        <v>0.8571428571428571</v>
      </c>
      <c r="L1066" s="6">
        <v>150</v>
      </c>
      <c r="M1066" s="6">
        <f t="shared" si="33"/>
        <v>445.8185692118854</v>
      </c>
      <c r="N1066">
        <v>3.3</v>
      </c>
    </row>
    <row r="1067" spans="1:14">
      <c r="A1067" t="s">
        <v>602</v>
      </c>
      <c r="B1067" t="s">
        <v>132</v>
      </c>
      <c r="C1067" t="s">
        <v>164</v>
      </c>
      <c r="D1067" t="s">
        <v>511</v>
      </c>
      <c r="E1067" t="s">
        <v>213</v>
      </c>
      <c r="F1067">
        <v>1</v>
      </c>
      <c r="G1067" s="9">
        <v>0.111</v>
      </c>
      <c r="H1067">
        <v>40</v>
      </c>
      <c r="I1067">
        <v>26</v>
      </c>
      <c r="J1067">
        <v>14</v>
      </c>
      <c r="K1067" s="2">
        <f t="shared" si="32"/>
        <v>0.65</v>
      </c>
      <c r="L1067" s="6">
        <v>130</v>
      </c>
      <c r="M1067" s="6">
        <f t="shared" si="33"/>
        <v>391.77995476195991</v>
      </c>
      <c r="N1067">
        <v>2.9</v>
      </c>
    </row>
    <row r="1068" spans="1:14">
      <c r="A1068" t="s">
        <v>602</v>
      </c>
      <c r="B1068" t="s">
        <v>132</v>
      </c>
      <c r="C1068" t="s">
        <v>164</v>
      </c>
      <c r="D1068" t="s">
        <v>560</v>
      </c>
      <c r="E1068" t="s">
        <v>213</v>
      </c>
      <c r="F1068">
        <v>3</v>
      </c>
      <c r="G1068" s="9">
        <v>0.33300000000000002</v>
      </c>
      <c r="H1068">
        <v>105</v>
      </c>
      <c r="I1068">
        <v>72</v>
      </c>
      <c r="J1068">
        <v>33</v>
      </c>
      <c r="K1068" s="2">
        <f t="shared" si="32"/>
        <v>0.68571428571428572</v>
      </c>
      <c r="L1068" s="6">
        <v>360</v>
      </c>
      <c r="M1068" s="6">
        <f t="shared" si="33"/>
        <v>360.25742966617003</v>
      </c>
      <c r="N1068">
        <v>8</v>
      </c>
    </row>
    <row r="1069" spans="1:14">
      <c r="A1069" t="s">
        <v>602</v>
      </c>
      <c r="B1069" t="s">
        <v>132</v>
      </c>
      <c r="C1069" t="s">
        <v>164</v>
      </c>
      <c r="D1069" t="s">
        <v>560</v>
      </c>
      <c r="E1069" t="s">
        <v>302</v>
      </c>
      <c r="F1069">
        <v>2</v>
      </c>
      <c r="G1069" s="9">
        <v>0.222</v>
      </c>
      <c r="H1069">
        <v>70</v>
      </c>
      <c r="I1069">
        <v>59</v>
      </c>
      <c r="J1069">
        <v>11</v>
      </c>
      <c r="K1069" s="2">
        <f t="shared" si="32"/>
        <v>0.84285714285714286</v>
      </c>
      <c r="L1069" s="6">
        <v>295</v>
      </c>
      <c r="M1069" s="6">
        <f t="shared" si="33"/>
        <v>445.8185692118854</v>
      </c>
      <c r="N1069">
        <v>6.6</v>
      </c>
    </row>
    <row r="1070" spans="1:14">
      <c r="A1070" t="s">
        <v>602</v>
      </c>
      <c r="B1070" t="s">
        <v>132</v>
      </c>
      <c r="C1070" t="s">
        <v>164</v>
      </c>
      <c r="D1070" t="s">
        <v>568</v>
      </c>
      <c r="E1070" t="s">
        <v>302</v>
      </c>
      <c r="F1070">
        <v>1</v>
      </c>
      <c r="G1070" s="9">
        <v>0.111</v>
      </c>
      <c r="H1070">
        <v>35</v>
      </c>
      <c r="I1070">
        <v>48</v>
      </c>
      <c r="J1070">
        <v>-13</v>
      </c>
      <c r="K1070" s="2">
        <f t="shared" si="32"/>
        <v>1.3714285714285714</v>
      </c>
      <c r="L1070" s="6">
        <v>240</v>
      </c>
      <c r="M1070" s="6">
        <f t="shared" si="33"/>
        <v>716.01164146151291</v>
      </c>
      <c r="N1070">
        <v>5.3</v>
      </c>
    </row>
    <row r="1071" spans="1:14">
      <c r="A1071" t="s">
        <v>602</v>
      </c>
      <c r="B1071" t="s">
        <v>833</v>
      </c>
      <c r="C1071" t="s">
        <v>834</v>
      </c>
      <c r="D1071" t="s">
        <v>560</v>
      </c>
      <c r="E1071" t="s">
        <v>213</v>
      </c>
      <c r="F1071">
        <v>1</v>
      </c>
      <c r="G1071" s="9">
        <v>0.111</v>
      </c>
      <c r="H1071">
        <v>35</v>
      </c>
      <c r="I1071">
        <v>23</v>
      </c>
      <c r="J1071">
        <v>12</v>
      </c>
      <c r="K1071" s="2">
        <f t="shared" si="32"/>
        <v>0.65714285714285714</v>
      </c>
      <c r="L1071" s="6">
        <v>113.32476</v>
      </c>
      <c r="M1071" s="6">
        <f t="shared" si="33"/>
        <v>337.74134031203437</v>
      </c>
      <c r="N1071">
        <v>2.5</v>
      </c>
    </row>
    <row r="1072" spans="1:14">
      <c r="A1072" t="s">
        <v>602</v>
      </c>
      <c r="B1072" t="s">
        <v>833</v>
      </c>
      <c r="C1072" t="s">
        <v>834</v>
      </c>
      <c r="D1072" t="s">
        <v>560</v>
      </c>
      <c r="E1072" t="s">
        <v>302</v>
      </c>
      <c r="F1072">
        <v>1</v>
      </c>
      <c r="G1072" s="9">
        <v>0.111</v>
      </c>
      <c r="H1072">
        <v>35</v>
      </c>
      <c r="I1072">
        <v>39</v>
      </c>
      <c r="J1072">
        <v>-4</v>
      </c>
      <c r="K1072" s="2">
        <f t="shared" si="32"/>
        <v>1.1142857142857143</v>
      </c>
      <c r="L1072" s="6">
        <v>192.15938</v>
      </c>
      <c r="M1072" s="6">
        <f t="shared" si="33"/>
        <v>580.91510533669918</v>
      </c>
      <c r="N1072">
        <v>4.3</v>
      </c>
    </row>
    <row r="1073" spans="1:14">
      <c r="A1073" t="s">
        <v>602</v>
      </c>
      <c r="B1073" t="s">
        <v>833</v>
      </c>
      <c r="C1073" t="s">
        <v>835</v>
      </c>
      <c r="D1073" t="s">
        <v>28</v>
      </c>
      <c r="E1073" t="s">
        <v>213</v>
      </c>
      <c r="F1073">
        <v>1</v>
      </c>
      <c r="G1073" s="9">
        <v>0.111</v>
      </c>
      <c r="H1073">
        <v>35</v>
      </c>
      <c r="I1073">
        <v>27</v>
      </c>
      <c r="J1073">
        <v>8</v>
      </c>
      <c r="K1073" s="2">
        <f t="shared" si="32"/>
        <v>0.77142857142857146</v>
      </c>
      <c r="L1073" s="6">
        <v>135</v>
      </c>
      <c r="M1073" s="6">
        <f t="shared" si="33"/>
        <v>405.28960837444123</v>
      </c>
      <c r="N1073">
        <v>3</v>
      </c>
    </row>
    <row r="1074" spans="1:14">
      <c r="A1074" t="s">
        <v>602</v>
      </c>
      <c r="B1074" t="s">
        <v>833</v>
      </c>
      <c r="C1074" t="s">
        <v>835</v>
      </c>
      <c r="D1074" t="s">
        <v>28</v>
      </c>
      <c r="E1074" t="s">
        <v>372</v>
      </c>
      <c r="F1074">
        <v>1</v>
      </c>
      <c r="G1074" s="9">
        <v>0.111</v>
      </c>
      <c r="H1074">
        <v>35</v>
      </c>
      <c r="I1074">
        <v>20</v>
      </c>
      <c r="J1074">
        <v>15</v>
      </c>
      <c r="K1074" s="2">
        <f t="shared" si="32"/>
        <v>0.5714285714285714</v>
      </c>
      <c r="L1074" s="6">
        <v>100</v>
      </c>
      <c r="M1074" s="6">
        <f t="shared" si="33"/>
        <v>297.21237947459031</v>
      </c>
      <c r="N1074">
        <v>2.2000000000000002</v>
      </c>
    </row>
    <row r="1075" spans="1:14">
      <c r="A1075" t="s">
        <v>602</v>
      </c>
      <c r="B1075" t="s">
        <v>833</v>
      </c>
      <c r="C1075" t="s">
        <v>835</v>
      </c>
      <c r="D1075" t="s">
        <v>562</v>
      </c>
      <c r="E1075" t="s">
        <v>372</v>
      </c>
      <c r="F1075">
        <v>1</v>
      </c>
      <c r="G1075" s="9">
        <v>0.111</v>
      </c>
      <c r="H1075">
        <v>35</v>
      </c>
      <c r="I1075">
        <v>23</v>
      </c>
      <c r="J1075">
        <v>12</v>
      </c>
      <c r="K1075" s="2">
        <f t="shared" si="32"/>
        <v>0.65714285714285714</v>
      </c>
      <c r="L1075" s="6">
        <v>115</v>
      </c>
      <c r="M1075" s="6">
        <f t="shared" si="33"/>
        <v>351.2509939245158</v>
      </c>
      <c r="N1075">
        <v>2.6</v>
      </c>
    </row>
    <row r="1076" spans="1:14">
      <c r="A1076" t="s">
        <v>602</v>
      </c>
      <c r="B1076" t="s">
        <v>833</v>
      </c>
      <c r="C1076" t="s">
        <v>835</v>
      </c>
      <c r="D1076" t="s">
        <v>557</v>
      </c>
      <c r="E1076" t="s">
        <v>213</v>
      </c>
      <c r="F1076">
        <v>1</v>
      </c>
      <c r="G1076" s="9">
        <v>0.111</v>
      </c>
      <c r="H1076">
        <v>35</v>
      </c>
      <c r="I1076">
        <v>31</v>
      </c>
      <c r="J1076">
        <v>4</v>
      </c>
      <c r="K1076" s="2">
        <f t="shared" si="32"/>
        <v>0.88571428571428568</v>
      </c>
      <c r="L1076" s="6">
        <v>155</v>
      </c>
      <c r="M1076" s="6">
        <f t="shared" si="33"/>
        <v>459.32822282436678</v>
      </c>
      <c r="N1076">
        <v>3.4</v>
      </c>
    </row>
    <row r="1077" spans="1:14">
      <c r="A1077" t="s">
        <v>602</v>
      </c>
      <c r="B1077" t="s">
        <v>833</v>
      </c>
      <c r="C1077" t="s">
        <v>835</v>
      </c>
      <c r="D1077" t="s">
        <v>557</v>
      </c>
      <c r="E1077" t="s">
        <v>372</v>
      </c>
      <c r="F1077">
        <v>1</v>
      </c>
      <c r="G1077" s="9">
        <v>0.111</v>
      </c>
      <c r="H1077">
        <v>35</v>
      </c>
      <c r="I1077">
        <v>31</v>
      </c>
      <c r="J1077">
        <v>4</v>
      </c>
      <c r="K1077" s="2">
        <f t="shared" si="32"/>
        <v>0.88571428571428568</v>
      </c>
      <c r="L1077" s="6">
        <v>155</v>
      </c>
      <c r="M1077" s="6">
        <f t="shared" si="33"/>
        <v>459.32822282436678</v>
      </c>
      <c r="N1077">
        <v>3.4</v>
      </c>
    </row>
    <row r="1078" spans="1:14">
      <c r="A1078" t="s">
        <v>602</v>
      </c>
      <c r="B1078" t="s">
        <v>833</v>
      </c>
      <c r="C1078" t="s">
        <v>835</v>
      </c>
      <c r="D1078" t="s">
        <v>565</v>
      </c>
      <c r="E1078" t="s">
        <v>213</v>
      </c>
      <c r="F1078">
        <v>1</v>
      </c>
      <c r="G1078" s="9">
        <v>0.111</v>
      </c>
      <c r="H1078">
        <v>35</v>
      </c>
      <c r="I1078">
        <v>22</v>
      </c>
      <c r="J1078">
        <v>13</v>
      </c>
      <c r="K1078" s="2">
        <f t="shared" si="32"/>
        <v>0.62857142857142856</v>
      </c>
      <c r="L1078" s="6">
        <v>110</v>
      </c>
      <c r="M1078" s="6">
        <f t="shared" si="33"/>
        <v>324.23168669955305</v>
      </c>
      <c r="N1078">
        <v>2.4</v>
      </c>
    </row>
    <row r="1079" spans="1:14">
      <c r="A1079" t="s">
        <v>602</v>
      </c>
      <c r="B1079" t="s">
        <v>833</v>
      </c>
      <c r="C1079" t="s">
        <v>835</v>
      </c>
      <c r="D1079" t="s">
        <v>565</v>
      </c>
      <c r="E1079" t="s">
        <v>302</v>
      </c>
      <c r="F1079">
        <v>1</v>
      </c>
      <c r="G1079" s="9">
        <v>0.111</v>
      </c>
      <c r="H1079">
        <v>35</v>
      </c>
      <c r="I1079">
        <v>41</v>
      </c>
      <c r="J1079">
        <v>-6</v>
      </c>
      <c r="K1079" s="2">
        <f t="shared" si="32"/>
        <v>1.1714285714285715</v>
      </c>
      <c r="L1079" s="6">
        <v>205</v>
      </c>
      <c r="M1079" s="6">
        <f t="shared" si="33"/>
        <v>621.44406617414325</v>
      </c>
      <c r="N1079">
        <v>4.5999999999999996</v>
      </c>
    </row>
    <row r="1080" spans="1:14">
      <c r="A1080" t="s">
        <v>602</v>
      </c>
      <c r="B1080" t="s">
        <v>833</v>
      </c>
      <c r="C1080" t="s">
        <v>835</v>
      </c>
      <c r="D1080" t="s">
        <v>565</v>
      </c>
      <c r="E1080" t="s">
        <v>372</v>
      </c>
      <c r="F1080">
        <v>1</v>
      </c>
      <c r="G1080" s="9">
        <v>0.111</v>
      </c>
      <c r="H1080">
        <v>35</v>
      </c>
      <c r="I1080">
        <v>46</v>
      </c>
      <c r="J1080">
        <v>-11</v>
      </c>
      <c r="K1080" s="2">
        <f t="shared" si="32"/>
        <v>1.3142857142857143</v>
      </c>
      <c r="L1080" s="6">
        <v>230</v>
      </c>
      <c r="M1080" s="6">
        <f t="shared" si="33"/>
        <v>688.99233423655016</v>
      </c>
      <c r="N1080">
        <v>5.0999999999999996</v>
      </c>
    </row>
    <row r="1081" spans="1:14">
      <c r="A1081" t="s">
        <v>602</v>
      </c>
      <c r="B1081" t="s">
        <v>833</v>
      </c>
      <c r="C1081" t="s">
        <v>835</v>
      </c>
      <c r="D1081" t="s">
        <v>560</v>
      </c>
      <c r="E1081" t="s">
        <v>372</v>
      </c>
      <c r="F1081">
        <v>1</v>
      </c>
      <c r="G1081" s="9">
        <v>0.111</v>
      </c>
      <c r="H1081">
        <v>35</v>
      </c>
      <c r="I1081">
        <v>24</v>
      </c>
      <c r="J1081">
        <v>11</v>
      </c>
      <c r="K1081" s="2">
        <f t="shared" si="32"/>
        <v>0.68571428571428572</v>
      </c>
      <c r="L1081" s="6">
        <v>120</v>
      </c>
      <c r="M1081" s="6">
        <f t="shared" si="33"/>
        <v>364.76064753699711</v>
      </c>
      <c r="N1081">
        <v>2.7</v>
      </c>
    </row>
    <row r="1082" spans="1:14">
      <c r="A1082" t="s">
        <v>602</v>
      </c>
      <c r="B1082" t="s">
        <v>833</v>
      </c>
      <c r="C1082" t="s">
        <v>837</v>
      </c>
      <c r="D1082" t="s">
        <v>28</v>
      </c>
      <c r="E1082" t="s">
        <v>213</v>
      </c>
      <c r="F1082">
        <v>2</v>
      </c>
      <c r="G1082" s="9">
        <v>0.222</v>
      </c>
      <c r="H1082">
        <v>70</v>
      </c>
      <c r="I1082">
        <v>54</v>
      </c>
      <c r="J1082">
        <v>16</v>
      </c>
      <c r="K1082" s="2">
        <f t="shared" si="32"/>
        <v>0.77142857142857146</v>
      </c>
      <c r="L1082" s="6">
        <v>270</v>
      </c>
      <c r="M1082" s="6">
        <f t="shared" si="33"/>
        <v>405.28960837444123</v>
      </c>
      <c r="N1082">
        <v>6</v>
      </c>
    </row>
    <row r="1083" spans="1:14">
      <c r="A1083" t="s">
        <v>602</v>
      </c>
      <c r="B1083" t="s">
        <v>833</v>
      </c>
      <c r="C1083" t="s">
        <v>837</v>
      </c>
      <c r="D1083" t="s">
        <v>562</v>
      </c>
      <c r="E1083" t="s">
        <v>213</v>
      </c>
      <c r="F1083">
        <v>1</v>
      </c>
      <c r="G1083" s="9">
        <v>0.111</v>
      </c>
      <c r="H1083">
        <v>35</v>
      </c>
      <c r="I1083">
        <v>28</v>
      </c>
      <c r="J1083">
        <v>7</v>
      </c>
      <c r="K1083" s="2">
        <f t="shared" si="32"/>
        <v>0.8</v>
      </c>
      <c r="L1083" s="6">
        <v>140</v>
      </c>
      <c r="M1083" s="6">
        <f t="shared" si="33"/>
        <v>418.79926198692272</v>
      </c>
      <c r="N1083">
        <v>3.1</v>
      </c>
    </row>
    <row r="1084" spans="1:14">
      <c r="A1084" t="s">
        <v>602</v>
      </c>
      <c r="B1084" t="s">
        <v>833</v>
      </c>
      <c r="C1084" t="s">
        <v>837</v>
      </c>
      <c r="D1084" t="s">
        <v>563</v>
      </c>
      <c r="E1084" t="s">
        <v>213</v>
      </c>
      <c r="F1084">
        <v>1</v>
      </c>
      <c r="G1084" s="9">
        <v>0.111</v>
      </c>
      <c r="H1084">
        <v>35</v>
      </c>
      <c r="I1084">
        <v>31</v>
      </c>
      <c r="J1084">
        <v>4</v>
      </c>
      <c r="K1084" s="2">
        <f t="shared" si="32"/>
        <v>0.88571428571428568</v>
      </c>
      <c r="L1084" s="6">
        <v>155</v>
      </c>
      <c r="M1084" s="6">
        <f t="shared" si="33"/>
        <v>459.32822282436678</v>
      </c>
      <c r="N1084">
        <v>3.4</v>
      </c>
    </row>
    <row r="1085" spans="1:14">
      <c r="A1085" t="s">
        <v>602</v>
      </c>
      <c r="B1085" t="s">
        <v>833</v>
      </c>
      <c r="C1085" t="s">
        <v>837</v>
      </c>
      <c r="D1085" t="s">
        <v>564</v>
      </c>
      <c r="E1085" t="s">
        <v>213</v>
      </c>
      <c r="F1085">
        <v>1</v>
      </c>
      <c r="G1085" s="9">
        <v>0.111</v>
      </c>
      <c r="H1085">
        <v>35</v>
      </c>
      <c r="I1085">
        <v>31</v>
      </c>
      <c r="J1085">
        <v>4</v>
      </c>
      <c r="K1085" s="2">
        <f t="shared" si="32"/>
        <v>0.88571428571428568</v>
      </c>
      <c r="L1085" s="6">
        <v>155</v>
      </c>
      <c r="M1085" s="6">
        <f t="shared" si="33"/>
        <v>459.32822282436678</v>
      </c>
      <c r="N1085">
        <v>3.4</v>
      </c>
    </row>
    <row r="1086" spans="1:14">
      <c r="A1086" t="s">
        <v>602</v>
      </c>
      <c r="B1086" t="s">
        <v>833</v>
      </c>
      <c r="C1086" t="s">
        <v>837</v>
      </c>
      <c r="D1086" t="s">
        <v>557</v>
      </c>
      <c r="E1086" t="s">
        <v>213</v>
      </c>
      <c r="F1086">
        <v>3</v>
      </c>
      <c r="G1086" s="9">
        <v>0.33300000000000002</v>
      </c>
      <c r="H1086">
        <v>105</v>
      </c>
      <c r="I1086">
        <v>82</v>
      </c>
      <c r="J1086">
        <v>23</v>
      </c>
      <c r="K1086" s="2">
        <f t="shared" si="32"/>
        <v>0.78095238095238095</v>
      </c>
      <c r="L1086" s="6">
        <v>410</v>
      </c>
      <c r="M1086" s="6">
        <f t="shared" si="33"/>
        <v>409.79282624526837</v>
      </c>
      <c r="N1086">
        <v>9.1</v>
      </c>
    </row>
    <row r="1087" spans="1:14">
      <c r="A1087" t="s">
        <v>602</v>
      </c>
      <c r="B1087" t="s">
        <v>833</v>
      </c>
      <c r="C1087" t="s">
        <v>837</v>
      </c>
      <c r="D1087" t="s">
        <v>557</v>
      </c>
      <c r="E1087" t="s">
        <v>302</v>
      </c>
      <c r="F1087">
        <v>1</v>
      </c>
      <c r="G1087" s="9">
        <v>0.111</v>
      </c>
      <c r="H1087">
        <v>35</v>
      </c>
      <c r="I1087">
        <v>28</v>
      </c>
      <c r="J1087">
        <v>7</v>
      </c>
      <c r="K1087" s="2">
        <f t="shared" si="32"/>
        <v>0.8</v>
      </c>
      <c r="L1087" s="6">
        <v>140</v>
      </c>
      <c r="M1087" s="6">
        <f t="shared" si="33"/>
        <v>418.79926198692272</v>
      </c>
      <c r="N1087">
        <v>3.1</v>
      </c>
    </row>
    <row r="1088" spans="1:14">
      <c r="A1088" t="s">
        <v>602</v>
      </c>
      <c r="B1088" t="s">
        <v>833</v>
      </c>
      <c r="C1088" t="s">
        <v>837</v>
      </c>
      <c r="D1088" t="s">
        <v>557</v>
      </c>
      <c r="E1088" t="s">
        <v>14</v>
      </c>
      <c r="F1088">
        <v>1</v>
      </c>
      <c r="G1088" s="9">
        <v>0.111</v>
      </c>
      <c r="H1088">
        <v>35</v>
      </c>
      <c r="I1088">
        <v>22</v>
      </c>
      <c r="J1088">
        <v>13</v>
      </c>
      <c r="K1088" s="2">
        <f t="shared" ref="K1088:K1138" si="34">(I1088/H1088)</f>
        <v>0.62857142857142856</v>
      </c>
      <c r="L1088" s="6">
        <v>110</v>
      </c>
      <c r="M1088" s="6">
        <f t="shared" si="33"/>
        <v>324.23168669955305</v>
      </c>
      <c r="N1088">
        <v>2.4</v>
      </c>
    </row>
    <row r="1089" spans="1:14">
      <c r="A1089" t="s">
        <v>602</v>
      </c>
      <c r="B1089" t="s">
        <v>833</v>
      </c>
      <c r="C1089" t="s">
        <v>837</v>
      </c>
      <c r="D1089" t="s">
        <v>558</v>
      </c>
      <c r="E1089" t="s">
        <v>213</v>
      </c>
      <c r="F1089">
        <v>2</v>
      </c>
      <c r="G1089" s="9">
        <v>0.222</v>
      </c>
      <c r="H1089">
        <v>70</v>
      </c>
      <c r="I1089">
        <v>54</v>
      </c>
      <c r="J1089">
        <v>16</v>
      </c>
      <c r="K1089" s="2">
        <f t="shared" si="34"/>
        <v>0.77142857142857146</v>
      </c>
      <c r="L1089" s="6">
        <v>270</v>
      </c>
      <c r="M1089" s="6">
        <f t="shared" si="33"/>
        <v>405.28960837444123</v>
      </c>
      <c r="N1089">
        <v>6</v>
      </c>
    </row>
    <row r="1090" spans="1:14">
      <c r="A1090" t="s">
        <v>602</v>
      </c>
      <c r="B1090" t="s">
        <v>833</v>
      </c>
      <c r="C1090" t="s">
        <v>837</v>
      </c>
      <c r="D1090" t="s">
        <v>565</v>
      </c>
      <c r="E1090" t="s">
        <v>213</v>
      </c>
      <c r="F1090">
        <v>3</v>
      </c>
      <c r="G1090" s="9">
        <v>0.33300000000000002</v>
      </c>
      <c r="H1090">
        <v>105</v>
      </c>
      <c r="I1090">
        <v>93</v>
      </c>
      <c r="J1090">
        <v>12</v>
      </c>
      <c r="K1090" s="2">
        <f t="shared" si="34"/>
        <v>0.88571428571428568</v>
      </c>
      <c r="L1090" s="6">
        <v>465</v>
      </c>
      <c r="M1090" s="6">
        <f t="shared" si="33"/>
        <v>463.83144069519392</v>
      </c>
      <c r="N1090">
        <v>10.3</v>
      </c>
    </row>
    <row r="1091" spans="1:14">
      <c r="A1091" t="s">
        <v>602</v>
      </c>
      <c r="B1091" t="s">
        <v>833</v>
      </c>
      <c r="C1091" t="s">
        <v>837</v>
      </c>
      <c r="D1091" t="s">
        <v>565</v>
      </c>
      <c r="E1091" t="s">
        <v>14</v>
      </c>
      <c r="F1091">
        <v>1</v>
      </c>
      <c r="G1091" s="9">
        <v>0.111</v>
      </c>
      <c r="H1091">
        <v>35</v>
      </c>
      <c r="I1091">
        <v>53</v>
      </c>
      <c r="J1091">
        <v>-18</v>
      </c>
      <c r="K1091" s="2">
        <f t="shared" si="34"/>
        <v>1.5142857142857142</v>
      </c>
      <c r="L1091" s="6">
        <v>265</v>
      </c>
      <c r="M1091" s="6">
        <f t="shared" ref="M1091:M1138" si="35">((((N1091*525)/11.67)/3)/G1091)</f>
        <v>797.06956313640114</v>
      </c>
      <c r="N1091">
        <v>5.9</v>
      </c>
    </row>
    <row r="1092" spans="1:14">
      <c r="A1092" t="s">
        <v>602</v>
      </c>
      <c r="B1092" t="s">
        <v>833</v>
      </c>
      <c r="C1092" t="s">
        <v>837</v>
      </c>
      <c r="D1092" t="s">
        <v>566</v>
      </c>
      <c r="E1092" t="s">
        <v>213</v>
      </c>
      <c r="F1092">
        <v>1</v>
      </c>
      <c r="G1092" s="9">
        <v>0.111</v>
      </c>
      <c r="H1092">
        <v>35</v>
      </c>
      <c r="I1092">
        <v>32</v>
      </c>
      <c r="J1092">
        <v>3</v>
      </c>
      <c r="K1092" s="2">
        <f t="shared" si="34"/>
        <v>0.91428571428571426</v>
      </c>
      <c r="L1092" s="6">
        <v>160</v>
      </c>
      <c r="M1092" s="6">
        <f t="shared" si="35"/>
        <v>486.34753004932952</v>
      </c>
      <c r="N1092">
        <v>3.6</v>
      </c>
    </row>
    <row r="1093" spans="1:14">
      <c r="A1093" t="s">
        <v>602</v>
      </c>
      <c r="B1093" t="s">
        <v>833</v>
      </c>
      <c r="C1093" t="s">
        <v>837</v>
      </c>
      <c r="D1093" t="s">
        <v>567</v>
      </c>
      <c r="E1093" t="s">
        <v>213</v>
      </c>
      <c r="F1093">
        <v>1</v>
      </c>
      <c r="G1093" s="9">
        <v>0.111</v>
      </c>
      <c r="H1093">
        <v>35</v>
      </c>
      <c r="I1093">
        <v>37</v>
      </c>
      <c r="J1093">
        <v>-2</v>
      </c>
      <c r="K1093" s="2">
        <f t="shared" si="34"/>
        <v>1.0571428571428572</v>
      </c>
      <c r="L1093" s="6">
        <v>185</v>
      </c>
      <c r="M1093" s="6">
        <f t="shared" si="35"/>
        <v>553.89579811173644</v>
      </c>
      <c r="N1093">
        <v>4.0999999999999996</v>
      </c>
    </row>
    <row r="1094" spans="1:14">
      <c r="A1094" t="s">
        <v>602</v>
      </c>
      <c r="B1094" t="s">
        <v>833</v>
      </c>
      <c r="C1094" t="s">
        <v>837</v>
      </c>
      <c r="D1094" t="s">
        <v>511</v>
      </c>
      <c r="E1094" t="s">
        <v>213</v>
      </c>
      <c r="F1094">
        <v>2</v>
      </c>
      <c r="G1094" s="9">
        <v>0.222</v>
      </c>
      <c r="H1094">
        <v>80</v>
      </c>
      <c r="I1094">
        <v>62</v>
      </c>
      <c r="J1094">
        <v>18</v>
      </c>
      <c r="K1094" s="2">
        <f t="shared" si="34"/>
        <v>0.77500000000000002</v>
      </c>
      <c r="L1094" s="6">
        <v>310</v>
      </c>
      <c r="M1094" s="6">
        <f t="shared" si="35"/>
        <v>466.08304963060749</v>
      </c>
      <c r="N1094">
        <v>6.9</v>
      </c>
    </row>
    <row r="1095" spans="1:14">
      <c r="A1095" t="s">
        <v>602</v>
      </c>
      <c r="B1095" t="s">
        <v>833</v>
      </c>
      <c r="C1095" t="s">
        <v>837</v>
      </c>
      <c r="D1095" t="s">
        <v>560</v>
      </c>
      <c r="E1095" t="s">
        <v>213</v>
      </c>
      <c r="F1095">
        <v>3</v>
      </c>
      <c r="G1095" s="9">
        <v>0.33300000000000002</v>
      </c>
      <c r="H1095">
        <v>105</v>
      </c>
      <c r="I1095">
        <v>115</v>
      </c>
      <c r="J1095">
        <v>-10</v>
      </c>
      <c r="K1095" s="2">
        <f t="shared" si="34"/>
        <v>1.0952380952380953</v>
      </c>
      <c r="L1095" s="6">
        <v>575</v>
      </c>
      <c r="M1095" s="6">
        <f t="shared" si="35"/>
        <v>576.41188746587204</v>
      </c>
      <c r="N1095">
        <v>12.8</v>
      </c>
    </row>
    <row r="1096" spans="1:14">
      <c r="A1096" t="s">
        <v>602</v>
      </c>
      <c r="B1096" t="s">
        <v>833</v>
      </c>
      <c r="C1096" t="s">
        <v>837</v>
      </c>
      <c r="D1096" t="s">
        <v>568</v>
      </c>
      <c r="E1096" t="s">
        <v>213</v>
      </c>
      <c r="F1096">
        <v>1</v>
      </c>
      <c r="G1096" s="9">
        <v>0.111</v>
      </c>
      <c r="H1096">
        <v>35</v>
      </c>
      <c r="I1096">
        <v>30</v>
      </c>
      <c r="J1096">
        <v>5</v>
      </c>
      <c r="K1096" s="2">
        <f t="shared" si="34"/>
        <v>0.8571428571428571</v>
      </c>
      <c r="L1096" s="6">
        <v>150</v>
      </c>
      <c r="M1096" s="6">
        <f t="shared" si="35"/>
        <v>445.8185692118854</v>
      </c>
      <c r="N1096">
        <v>3.3</v>
      </c>
    </row>
    <row r="1097" spans="1:14">
      <c r="A1097" t="s">
        <v>602</v>
      </c>
      <c r="B1097" t="s">
        <v>833</v>
      </c>
      <c r="C1097" t="s">
        <v>838</v>
      </c>
      <c r="D1097" t="s">
        <v>28</v>
      </c>
      <c r="E1097" t="s">
        <v>302</v>
      </c>
      <c r="F1097">
        <v>2</v>
      </c>
      <c r="G1097" s="9">
        <v>0.222</v>
      </c>
      <c r="H1097">
        <v>70</v>
      </c>
      <c r="I1097">
        <v>50</v>
      </c>
      <c r="J1097">
        <v>20</v>
      </c>
      <c r="K1097" s="2">
        <f t="shared" si="34"/>
        <v>0.7142857142857143</v>
      </c>
      <c r="L1097" s="6">
        <v>250</v>
      </c>
      <c r="M1097" s="6">
        <f t="shared" si="35"/>
        <v>378.27030114947854</v>
      </c>
      <c r="N1097">
        <v>5.6</v>
      </c>
    </row>
    <row r="1098" spans="1:14">
      <c r="A1098" t="s">
        <v>602</v>
      </c>
      <c r="B1098" t="s">
        <v>833</v>
      </c>
      <c r="C1098" t="s">
        <v>838</v>
      </c>
      <c r="D1098" t="s">
        <v>562</v>
      </c>
      <c r="E1098" t="s">
        <v>213</v>
      </c>
      <c r="F1098">
        <v>1</v>
      </c>
      <c r="G1098" s="9">
        <v>0.111</v>
      </c>
      <c r="H1098">
        <v>35</v>
      </c>
      <c r="I1098">
        <v>23</v>
      </c>
      <c r="J1098">
        <v>12</v>
      </c>
      <c r="K1098" s="2">
        <f t="shared" si="34"/>
        <v>0.65714285714285714</v>
      </c>
      <c r="L1098" s="6">
        <v>115</v>
      </c>
      <c r="M1098" s="6">
        <f t="shared" si="35"/>
        <v>351.2509939245158</v>
      </c>
      <c r="N1098">
        <v>2.6</v>
      </c>
    </row>
    <row r="1099" spans="1:14">
      <c r="A1099" t="s">
        <v>602</v>
      </c>
      <c r="B1099" t="s">
        <v>833</v>
      </c>
      <c r="C1099" t="s">
        <v>838</v>
      </c>
      <c r="D1099" t="s">
        <v>562</v>
      </c>
      <c r="E1099" t="s">
        <v>302</v>
      </c>
      <c r="F1099">
        <v>1</v>
      </c>
      <c r="G1099" s="9">
        <v>0.111</v>
      </c>
      <c r="H1099">
        <v>35</v>
      </c>
      <c r="I1099">
        <v>22</v>
      </c>
      <c r="J1099">
        <v>13</v>
      </c>
      <c r="K1099" s="2">
        <f t="shared" si="34"/>
        <v>0.62857142857142856</v>
      </c>
      <c r="L1099" s="6">
        <v>110</v>
      </c>
      <c r="M1099" s="6">
        <f t="shared" si="35"/>
        <v>324.23168669955305</v>
      </c>
      <c r="N1099">
        <v>2.4</v>
      </c>
    </row>
    <row r="1100" spans="1:14">
      <c r="A1100" t="s">
        <v>602</v>
      </c>
      <c r="B1100" t="s">
        <v>833</v>
      </c>
      <c r="C1100" t="s">
        <v>838</v>
      </c>
      <c r="D1100" t="s">
        <v>563</v>
      </c>
      <c r="E1100" t="s">
        <v>302</v>
      </c>
      <c r="F1100">
        <v>1</v>
      </c>
      <c r="G1100" s="9">
        <v>0.111</v>
      </c>
      <c r="H1100">
        <v>35</v>
      </c>
      <c r="I1100">
        <v>35</v>
      </c>
      <c r="J1100">
        <v>0</v>
      </c>
      <c r="K1100" s="2">
        <f t="shared" si="34"/>
        <v>1</v>
      </c>
      <c r="L1100" s="6">
        <v>175</v>
      </c>
      <c r="M1100" s="6">
        <f t="shared" si="35"/>
        <v>526.87649088677369</v>
      </c>
      <c r="N1100">
        <v>3.9</v>
      </c>
    </row>
    <row r="1101" spans="1:14">
      <c r="A1101" t="s">
        <v>602</v>
      </c>
      <c r="B1101" t="s">
        <v>833</v>
      </c>
      <c r="C1101" t="s">
        <v>838</v>
      </c>
      <c r="D1101" t="s">
        <v>564</v>
      </c>
      <c r="E1101" t="s">
        <v>302</v>
      </c>
      <c r="F1101">
        <v>1</v>
      </c>
      <c r="G1101" s="9">
        <v>0.111</v>
      </c>
      <c r="H1101">
        <v>35</v>
      </c>
      <c r="I1101">
        <v>25</v>
      </c>
      <c r="J1101">
        <v>10</v>
      </c>
      <c r="K1101" s="2">
        <f t="shared" si="34"/>
        <v>0.7142857142857143</v>
      </c>
      <c r="L1101" s="6">
        <v>125</v>
      </c>
      <c r="M1101" s="6">
        <f t="shared" si="35"/>
        <v>378.27030114947854</v>
      </c>
      <c r="N1101">
        <v>2.8</v>
      </c>
    </row>
    <row r="1102" spans="1:14">
      <c r="A1102" t="s">
        <v>602</v>
      </c>
      <c r="B1102" t="s">
        <v>833</v>
      </c>
      <c r="C1102" t="s">
        <v>838</v>
      </c>
      <c r="D1102" t="s">
        <v>557</v>
      </c>
      <c r="E1102" t="s">
        <v>213</v>
      </c>
      <c r="F1102">
        <v>2</v>
      </c>
      <c r="G1102" s="9">
        <v>0.222</v>
      </c>
      <c r="H1102">
        <v>70</v>
      </c>
      <c r="I1102">
        <v>64</v>
      </c>
      <c r="J1102">
        <v>6</v>
      </c>
      <c r="K1102" s="2">
        <f t="shared" si="34"/>
        <v>0.91428571428571426</v>
      </c>
      <c r="L1102" s="6">
        <v>320</v>
      </c>
      <c r="M1102" s="6">
        <f t="shared" si="35"/>
        <v>479.59270324308886</v>
      </c>
      <c r="N1102">
        <v>7.1</v>
      </c>
    </row>
    <row r="1103" spans="1:14">
      <c r="A1103" t="s">
        <v>602</v>
      </c>
      <c r="B1103" t="s">
        <v>833</v>
      </c>
      <c r="C1103" t="s">
        <v>838</v>
      </c>
      <c r="D1103" t="s">
        <v>557</v>
      </c>
      <c r="E1103" t="s">
        <v>302</v>
      </c>
      <c r="F1103">
        <v>1</v>
      </c>
      <c r="G1103" s="9">
        <v>0.111</v>
      </c>
      <c r="H1103">
        <v>35</v>
      </c>
      <c r="I1103">
        <v>40</v>
      </c>
      <c r="J1103">
        <v>-5</v>
      </c>
      <c r="K1103" s="2">
        <f t="shared" si="34"/>
        <v>1.1428571428571428</v>
      </c>
      <c r="L1103" s="6">
        <v>200</v>
      </c>
      <c r="M1103" s="6">
        <f t="shared" si="35"/>
        <v>594.42475894918061</v>
      </c>
      <c r="N1103">
        <v>4.4000000000000004</v>
      </c>
    </row>
    <row r="1104" spans="1:14">
      <c r="A1104" t="s">
        <v>602</v>
      </c>
      <c r="B1104" t="s">
        <v>833</v>
      </c>
      <c r="C1104" t="s">
        <v>838</v>
      </c>
      <c r="D1104" t="s">
        <v>558</v>
      </c>
      <c r="E1104" t="s">
        <v>213</v>
      </c>
      <c r="F1104">
        <v>1</v>
      </c>
      <c r="G1104" s="9">
        <v>0.111</v>
      </c>
      <c r="H1104">
        <v>35</v>
      </c>
      <c r="I1104">
        <v>30</v>
      </c>
      <c r="J1104">
        <v>5</v>
      </c>
      <c r="K1104" s="2">
        <f t="shared" si="34"/>
        <v>0.8571428571428571</v>
      </c>
      <c r="L1104" s="6">
        <v>150</v>
      </c>
      <c r="M1104" s="6">
        <f t="shared" si="35"/>
        <v>445.8185692118854</v>
      </c>
      <c r="N1104">
        <v>3.3</v>
      </c>
    </row>
    <row r="1105" spans="1:14">
      <c r="A1105" t="s">
        <v>602</v>
      </c>
      <c r="B1105" t="s">
        <v>833</v>
      </c>
      <c r="C1105" t="s">
        <v>838</v>
      </c>
      <c r="D1105" t="s">
        <v>558</v>
      </c>
      <c r="E1105" t="s">
        <v>302</v>
      </c>
      <c r="F1105">
        <v>1</v>
      </c>
      <c r="G1105" s="9">
        <v>0.111</v>
      </c>
      <c r="H1105">
        <v>35</v>
      </c>
      <c r="I1105">
        <v>42</v>
      </c>
      <c r="J1105">
        <v>-7</v>
      </c>
      <c r="K1105" s="2">
        <f t="shared" si="34"/>
        <v>1.2</v>
      </c>
      <c r="L1105" s="6">
        <v>210</v>
      </c>
      <c r="M1105" s="6">
        <f t="shared" si="35"/>
        <v>634.95371978662467</v>
      </c>
      <c r="N1105">
        <v>4.7</v>
      </c>
    </row>
    <row r="1106" spans="1:14">
      <c r="A1106" t="s">
        <v>602</v>
      </c>
      <c r="B1106" t="s">
        <v>833</v>
      </c>
      <c r="C1106" t="s">
        <v>838</v>
      </c>
      <c r="D1106" t="s">
        <v>565</v>
      </c>
      <c r="E1106" t="s">
        <v>213</v>
      </c>
      <c r="F1106">
        <v>1</v>
      </c>
      <c r="G1106" s="9">
        <v>0.111</v>
      </c>
      <c r="H1106">
        <v>35</v>
      </c>
      <c r="I1106">
        <v>42</v>
      </c>
      <c r="J1106">
        <v>-7</v>
      </c>
      <c r="K1106" s="2">
        <f t="shared" si="34"/>
        <v>1.2</v>
      </c>
      <c r="L1106" s="6">
        <v>210</v>
      </c>
      <c r="M1106" s="6">
        <f t="shared" si="35"/>
        <v>634.95371978662467</v>
      </c>
      <c r="N1106">
        <v>4.7</v>
      </c>
    </row>
    <row r="1107" spans="1:14">
      <c r="A1107" t="s">
        <v>602</v>
      </c>
      <c r="B1107" t="s">
        <v>833</v>
      </c>
      <c r="C1107" t="s">
        <v>838</v>
      </c>
      <c r="D1107" t="s">
        <v>565</v>
      </c>
      <c r="E1107" t="s">
        <v>302</v>
      </c>
      <c r="F1107">
        <v>2</v>
      </c>
      <c r="G1107" s="9">
        <v>0.222</v>
      </c>
      <c r="H1107">
        <v>70</v>
      </c>
      <c r="I1107">
        <v>86</v>
      </c>
      <c r="J1107">
        <v>-16</v>
      </c>
      <c r="K1107" s="2">
        <f t="shared" si="34"/>
        <v>1.2285714285714286</v>
      </c>
      <c r="L1107" s="6">
        <v>430</v>
      </c>
      <c r="M1107" s="6">
        <f t="shared" si="35"/>
        <v>648.4633733991061</v>
      </c>
      <c r="N1107">
        <v>9.6</v>
      </c>
    </row>
    <row r="1108" spans="1:14">
      <c r="A1108" t="s">
        <v>602</v>
      </c>
      <c r="B1108" t="s">
        <v>833</v>
      </c>
      <c r="C1108" t="s">
        <v>838</v>
      </c>
      <c r="D1108" t="s">
        <v>565</v>
      </c>
      <c r="E1108" t="s">
        <v>214</v>
      </c>
      <c r="F1108">
        <v>1</v>
      </c>
      <c r="G1108" s="9">
        <v>0.111</v>
      </c>
      <c r="H1108">
        <v>35</v>
      </c>
      <c r="I1108">
        <v>51</v>
      </c>
      <c r="J1108">
        <v>-16</v>
      </c>
      <c r="K1108" s="2">
        <f t="shared" si="34"/>
        <v>1.4571428571428571</v>
      </c>
      <c r="L1108" s="6">
        <v>255</v>
      </c>
      <c r="M1108" s="6">
        <f t="shared" si="35"/>
        <v>770.05025591143851</v>
      </c>
      <c r="N1108">
        <v>5.7</v>
      </c>
    </row>
    <row r="1109" spans="1:14">
      <c r="A1109" t="s">
        <v>602</v>
      </c>
      <c r="B1109" t="s">
        <v>833</v>
      </c>
      <c r="C1109" t="s">
        <v>838</v>
      </c>
      <c r="D1109" t="s">
        <v>566</v>
      </c>
      <c r="E1109" t="s">
        <v>302</v>
      </c>
      <c r="F1109">
        <v>1</v>
      </c>
      <c r="G1109" s="9">
        <v>0.111</v>
      </c>
      <c r="H1109">
        <v>35</v>
      </c>
      <c r="I1109">
        <v>30</v>
      </c>
      <c r="J1109">
        <v>5</v>
      </c>
      <c r="K1109" s="2">
        <f t="shared" si="34"/>
        <v>0.8571428571428571</v>
      </c>
      <c r="L1109" s="6">
        <v>150</v>
      </c>
      <c r="M1109" s="6">
        <f t="shared" si="35"/>
        <v>445.8185692118854</v>
      </c>
      <c r="N1109">
        <v>3.3</v>
      </c>
    </row>
    <row r="1110" spans="1:14">
      <c r="A1110" t="s">
        <v>602</v>
      </c>
      <c r="B1110" t="s">
        <v>833</v>
      </c>
      <c r="C1110" t="s">
        <v>838</v>
      </c>
      <c r="D1110" t="s">
        <v>567</v>
      </c>
      <c r="E1110" t="s">
        <v>302</v>
      </c>
      <c r="F1110">
        <v>1</v>
      </c>
      <c r="G1110" s="9">
        <v>0.111</v>
      </c>
      <c r="H1110">
        <v>35</v>
      </c>
      <c r="I1110">
        <v>35</v>
      </c>
      <c r="J1110">
        <v>0</v>
      </c>
      <c r="K1110" s="2">
        <f t="shared" si="34"/>
        <v>1</v>
      </c>
      <c r="L1110" s="6">
        <v>175</v>
      </c>
      <c r="M1110" s="6">
        <f t="shared" si="35"/>
        <v>526.87649088677369</v>
      </c>
      <c r="N1110">
        <v>3.9</v>
      </c>
    </row>
    <row r="1111" spans="1:14">
      <c r="A1111" t="s">
        <v>602</v>
      </c>
      <c r="B1111" t="s">
        <v>833</v>
      </c>
      <c r="C1111" t="s">
        <v>838</v>
      </c>
      <c r="D1111" t="s">
        <v>511</v>
      </c>
      <c r="E1111" t="s">
        <v>213</v>
      </c>
      <c r="F1111">
        <v>1</v>
      </c>
      <c r="G1111" s="9">
        <v>0.111</v>
      </c>
      <c r="H1111">
        <v>40</v>
      </c>
      <c r="I1111">
        <v>16</v>
      </c>
      <c r="J1111">
        <v>24</v>
      </c>
      <c r="K1111" s="2">
        <f t="shared" si="34"/>
        <v>0.4</v>
      </c>
      <c r="L1111" s="6">
        <v>80</v>
      </c>
      <c r="M1111" s="6">
        <f t="shared" si="35"/>
        <v>243.17376502466476</v>
      </c>
      <c r="N1111">
        <v>1.8</v>
      </c>
    </row>
    <row r="1112" spans="1:14">
      <c r="A1112" t="s">
        <v>602</v>
      </c>
      <c r="B1112" t="s">
        <v>833</v>
      </c>
      <c r="C1112" t="s">
        <v>838</v>
      </c>
      <c r="D1112" t="s">
        <v>560</v>
      </c>
      <c r="E1112" t="s">
        <v>213</v>
      </c>
      <c r="F1112">
        <v>3</v>
      </c>
      <c r="G1112" s="9">
        <v>0.33300000000000002</v>
      </c>
      <c r="H1112">
        <v>105</v>
      </c>
      <c r="I1112">
        <v>92</v>
      </c>
      <c r="J1112">
        <v>13</v>
      </c>
      <c r="K1112" s="2">
        <f t="shared" si="34"/>
        <v>0.87619047619047619</v>
      </c>
      <c r="L1112" s="6">
        <v>460</v>
      </c>
      <c r="M1112" s="6">
        <f t="shared" si="35"/>
        <v>459.32822282436678</v>
      </c>
      <c r="N1112">
        <v>10.199999999999999</v>
      </c>
    </row>
    <row r="1113" spans="1:14">
      <c r="A1113" t="s">
        <v>602</v>
      </c>
      <c r="B1113" t="s">
        <v>833</v>
      </c>
      <c r="C1113" t="s">
        <v>838</v>
      </c>
      <c r="D1113" t="s">
        <v>560</v>
      </c>
      <c r="E1113" t="s">
        <v>302</v>
      </c>
      <c r="F1113">
        <v>2</v>
      </c>
      <c r="G1113" s="9">
        <v>0.222</v>
      </c>
      <c r="H1113">
        <v>70</v>
      </c>
      <c r="I1113">
        <v>59</v>
      </c>
      <c r="J1113">
        <v>11</v>
      </c>
      <c r="K1113" s="2">
        <f t="shared" si="34"/>
        <v>0.84285714285714286</v>
      </c>
      <c r="L1113" s="6">
        <v>295</v>
      </c>
      <c r="M1113" s="6">
        <f t="shared" si="35"/>
        <v>445.8185692118854</v>
      </c>
      <c r="N1113">
        <v>6.6</v>
      </c>
    </row>
    <row r="1114" spans="1:14">
      <c r="A1114" t="s">
        <v>602</v>
      </c>
      <c r="B1114" t="s">
        <v>833</v>
      </c>
      <c r="C1114" t="s">
        <v>838</v>
      </c>
      <c r="D1114" t="s">
        <v>560</v>
      </c>
      <c r="E1114" t="s">
        <v>14</v>
      </c>
      <c r="F1114">
        <v>1</v>
      </c>
      <c r="G1114" s="9">
        <v>0.111</v>
      </c>
      <c r="H1114">
        <v>35</v>
      </c>
      <c r="I1114">
        <v>23</v>
      </c>
      <c r="J1114">
        <v>12</v>
      </c>
      <c r="K1114" s="2">
        <f t="shared" si="34"/>
        <v>0.65714285714285714</v>
      </c>
      <c r="L1114" s="6">
        <v>115</v>
      </c>
      <c r="M1114" s="6">
        <f t="shared" si="35"/>
        <v>351.2509939245158</v>
      </c>
      <c r="N1114">
        <v>2.6</v>
      </c>
    </row>
    <row r="1115" spans="1:14">
      <c r="A1115" t="s">
        <v>602</v>
      </c>
      <c r="B1115" t="s">
        <v>833</v>
      </c>
      <c r="C1115" t="s">
        <v>838</v>
      </c>
      <c r="D1115" t="s">
        <v>568</v>
      </c>
      <c r="E1115" t="s">
        <v>213</v>
      </c>
      <c r="F1115">
        <v>1</v>
      </c>
      <c r="G1115" s="9">
        <v>0.111</v>
      </c>
      <c r="H1115">
        <v>35</v>
      </c>
      <c r="I1115">
        <v>28</v>
      </c>
      <c r="J1115">
        <v>7</v>
      </c>
      <c r="K1115" s="2">
        <f t="shared" si="34"/>
        <v>0.8</v>
      </c>
      <c r="L1115" s="6">
        <v>140</v>
      </c>
      <c r="M1115" s="6">
        <f t="shared" si="35"/>
        <v>418.79926198692272</v>
      </c>
      <c r="N1115">
        <v>3.1</v>
      </c>
    </row>
    <row r="1116" spans="1:14">
      <c r="A1116" t="s">
        <v>602</v>
      </c>
      <c r="B1116" t="s">
        <v>833</v>
      </c>
      <c r="C1116" t="s">
        <v>838</v>
      </c>
      <c r="D1116" t="s">
        <v>568</v>
      </c>
      <c r="E1116" t="s">
        <v>302</v>
      </c>
      <c r="F1116">
        <v>1</v>
      </c>
      <c r="G1116" s="9">
        <v>0.111</v>
      </c>
      <c r="H1116">
        <v>35</v>
      </c>
      <c r="I1116">
        <v>42</v>
      </c>
      <c r="J1116">
        <v>-7</v>
      </c>
      <c r="K1116" s="2">
        <f t="shared" si="34"/>
        <v>1.2</v>
      </c>
      <c r="L1116" s="6">
        <v>210</v>
      </c>
      <c r="M1116" s="6">
        <f t="shared" si="35"/>
        <v>634.95371978662467</v>
      </c>
      <c r="N1116">
        <v>4.7</v>
      </c>
    </row>
    <row r="1117" spans="1:14">
      <c r="A1117" t="s">
        <v>602</v>
      </c>
      <c r="B1117" t="s">
        <v>839</v>
      </c>
      <c r="C1117" t="s">
        <v>840</v>
      </c>
      <c r="D1117" t="s">
        <v>560</v>
      </c>
      <c r="E1117" t="s">
        <v>302</v>
      </c>
      <c r="F1117">
        <v>1</v>
      </c>
      <c r="G1117" s="9">
        <v>0.111</v>
      </c>
      <c r="H1117">
        <v>35</v>
      </c>
      <c r="I1117">
        <v>28</v>
      </c>
      <c r="J1117">
        <v>7</v>
      </c>
      <c r="K1117" s="2">
        <f t="shared" si="34"/>
        <v>0.8</v>
      </c>
      <c r="L1117" s="6">
        <v>137.96057999999999</v>
      </c>
      <c r="M1117" s="6">
        <f t="shared" si="35"/>
        <v>418.79926198692272</v>
      </c>
      <c r="N1117">
        <v>3.1</v>
      </c>
    </row>
    <row r="1118" spans="1:14">
      <c r="A1118" t="s">
        <v>602</v>
      </c>
      <c r="B1118" t="s">
        <v>839</v>
      </c>
      <c r="C1118" t="s">
        <v>841</v>
      </c>
      <c r="D1118" t="s">
        <v>557</v>
      </c>
      <c r="E1118" t="s">
        <v>213</v>
      </c>
      <c r="F1118">
        <v>1</v>
      </c>
      <c r="G1118" s="9">
        <v>0.111</v>
      </c>
      <c r="H1118">
        <v>35</v>
      </c>
      <c r="I1118">
        <v>32</v>
      </c>
      <c r="J1118">
        <v>3</v>
      </c>
      <c r="K1118" s="2">
        <f t="shared" si="34"/>
        <v>0.91428571428571426</v>
      </c>
      <c r="L1118" s="6">
        <v>160</v>
      </c>
      <c r="M1118" s="6">
        <f t="shared" si="35"/>
        <v>486.34753004932952</v>
      </c>
      <c r="N1118">
        <v>3.6</v>
      </c>
    </row>
    <row r="1119" spans="1:14">
      <c r="A1119" t="s">
        <v>602</v>
      </c>
      <c r="B1119" t="s">
        <v>839</v>
      </c>
      <c r="C1119" t="s">
        <v>841</v>
      </c>
      <c r="D1119" t="s">
        <v>557</v>
      </c>
      <c r="E1119" t="s">
        <v>372</v>
      </c>
      <c r="F1119">
        <v>1</v>
      </c>
      <c r="G1119" s="9">
        <v>0.111</v>
      </c>
      <c r="H1119">
        <v>35</v>
      </c>
      <c r="I1119">
        <v>19</v>
      </c>
      <c r="J1119">
        <v>16</v>
      </c>
      <c r="K1119" s="2">
        <f t="shared" si="34"/>
        <v>0.54285714285714282</v>
      </c>
      <c r="L1119" s="6">
        <v>95</v>
      </c>
      <c r="M1119" s="6">
        <f t="shared" si="35"/>
        <v>283.70272586210893</v>
      </c>
      <c r="N1119">
        <v>2.1</v>
      </c>
    </row>
    <row r="1120" spans="1:14">
      <c r="A1120" t="s">
        <v>602</v>
      </c>
      <c r="B1120" t="s">
        <v>839</v>
      </c>
      <c r="C1120" t="s">
        <v>841</v>
      </c>
      <c r="D1120" t="s">
        <v>565</v>
      </c>
      <c r="E1120" t="s">
        <v>213</v>
      </c>
      <c r="F1120">
        <v>1</v>
      </c>
      <c r="G1120" s="9">
        <v>0.111</v>
      </c>
      <c r="H1120">
        <v>35</v>
      </c>
      <c r="I1120">
        <v>16</v>
      </c>
      <c r="J1120">
        <v>19</v>
      </c>
      <c r="K1120" s="2">
        <f t="shared" si="34"/>
        <v>0.45714285714285713</v>
      </c>
      <c r="L1120" s="6">
        <v>80</v>
      </c>
      <c r="M1120" s="6">
        <f t="shared" si="35"/>
        <v>243.17376502466476</v>
      </c>
      <c r="N1120">
        <v>1.8</v>
      </c>
    </row>
    <row r="1121" spans="1:14">
      <c r="A1121" t="s">
        <v>602</v>
      </c>
      <c r="B1121" t="s">
        <v>839</v>
      </c>
      <c r="C1121" t="s">
        <v>841</v>
      </c>
      <c r="D1121" t="s">
        <v>565</v>
      </c>
      <c r="E1121" t="s">
        <v>302</v>
      </c>
      <c r="F1121">
        <v>1</v>
      </c>
      <c r="G1121" s="9">
        <v>0.111</v>
      </c>
      <c r="H1121">
        <v>35</v>
      </c>
      <c r="I1121">
        <v>45</v>
      </c>
      <c r="J1121">
        <v>-10</v>
      </c>
      <c r="K1121" s="2">
        <f t="shared" si="34"/>
        <v>1.2857142857142858</v>
      </c>
      <c r="L1121" s="6">
        <v>225</v>
      </c>
      <c r="M1121" s="6">
        <f t="shared" si="35"/>
        <v>675.48268062406873</v>
      </c>
      <c r="N1121">
        <v>5</v>
      </c>
    </row>
    <row r="1122" spans="1:14">
      <c r="A1122" t="s">
        <v>602</v>
      </c>
      <c r="B1122" t="s">
        <v>839</v>
      </c>
      <c r="C1122" t="s">
        <v>841</v>
      </c>
      <c r="D1122" t="s">
        <v>565</v>
      </c>
      <c r="E1122" t="s">
        <v>372</v>
      </c>
      <c r="F1122">
        <v>1</v>
      </c>
      <c r="G1122" s="9">
        <v>0.111</v>
      </c>
      <c r="H1122">
        <v>35</v>
      </c>
      <c r="I1122">
        <v>51</v>
      </c>
      <c r="J1122">
        <v>-16</v>
      </c>
      <c r="K1122" s="2">
        <f t="shared" si="34"/>
        <v>1.4571428571428571</v>
      </c>
      <c r="L1122" s="6">
        <v>255</v>
      </c>
      <c r="M1122" s="6">
        <f t="shared" si="35"/>
        <v>770.05025591143851</v>
      </c>
      <c r="N1122">
        <v>5.7</v>
      </c>
    </row>
    <row r="1123" spans="1:14">
      <c r="A1123" t="s">
        <v>602</v>
      </c>
      <c r="B1123" t="s">
        <v>839</v>
      </c>
      <c r="C1123" t="s">
        <v>841</v>
      </c>
      <c r="D1123" t="s">
        <v>560</v>
      </c>
      <c r="E1123" t="s">
        <v>213</v>
      </c>
      <c r="F1123">
        <v>1</v>
      </c>
      <c r="G1123" s="9">
        <v>0.111</v>
      </c>
      <c r="H1123">
        <v>35</v>
      </c>
      <c r="I1123">
        <v>20</v>
      </c>
      <c r="J1123">
        <v>15</v>
      </c>
      <c r="K1123" s="2">
        <f t="shared" si="34"/>
        <v>0.5714285714285714</v>
      </c>
      <c r="L1123" s="6">
        <v>100</v>
      </c>
      <c r="M1123" s="6">
        <f t="shared" si="35"/>
        <v>297.21237947459031</v>
      </c>
      <c r="N1123">
        <v>2.2000000000000002</v>
      </c>
    </row>
    <row r="1124" spans="1:14">
      <c r="A1124" t="s">
        <v>602</v>
      </c>
      <c r="B1124" t="s">
        <v>839</v>
      </c>
      <c r="C1124" t="s">
        <v>841</v>
      </c>
      <c r="D1124" t="s">
        <v>560</v>
      </c>
      <c r="E1124" t="s">
        <v>372</v>
      </c>
      <c r="F1124">
        <v>1</v>
      </c>
      <c r="G1124" s="9">
        <v>0.111</v>
      </c>
      <c r="H1124">
        <v>35</v>
      </c>
      <c r="I1124">
        <v>17</v>
      </c>
      <c r="J1124">
        <v>18</v>
      </c>
      <c r="K1124" s="2">
        <f t="shared" si="34"/>
        <v>0.48571428571428571</v>
      </c>
      <c r="L1124" s="6">
        <v>85</v>
      </c>
      <c r="M1124" s="6">
        <f t="shared" si="35"/>
        <v>256.68341863714613</v>
      </c>
      <c r="N1124">
        <v>1.9</v>
      </c>
    </row>
    <row r="1125" spans="1:14">
      <c r="A1125" t="s">
        <v>602</v>
      </c>
      <c r="B1125" t="s">
        <v>839</v>
      </c>
      <c r="C1125" t="s">
        <v>842</v>
      </c>
      <c r="D1125" t="s">
        <v>28</v>
      </c>
      <c r="E1125" t="s">
        <v>213</v>
      </c>
      <c r="F1125">
        <v>2</v>
      </c>
      <c r="G1125" s="9">
        <v>0.222</v>
      </c>
      <c r="H1125">
        <v>70</v>
      </c>
      <c r="I1125">
        <v>48</v>
      </c>
      <c r="J1125">
        <v>22</v>
      </c>
      <c r="K1125" s="2">
        <f t="shared" si="34"/>
        <v>0.68571428571428572</v>
      </c>
      <c r="L1125" s="6">
        <v>240</v>
      </c>
      <c r="M1125" s="6">
        <f t="shared" si="35"/>
        <v>358.00582073075645</v>
      </c>
      <c r="N1125">
        <v>5.3</v>
      </c>
    </row>
    <row r="1126" spans="1:14">
      <c r="A1126" t="s">
        <v>602</v>
      </c>
      <c r="B1126" t="s">
        <v>839</v>
      </c>
      <c r="C1126" t="s">
        <v>842</v>
      </c>
      <c r="D1126" t="s">
        <v>562</v>
      </c>
      <c r="E1126" t="s">
        <v>213</v>
      </c>
      <c r="F1126">
        <v>1</v>
      </c>
      <c r="G1126" s="9">
        <v>0.111</v>
      </c>
      <c r="H1126">
        <v>35</v>
      </c>
      <c r="I1126">
        <v>42</v>
      </c>
      <c r="J1126">
        <v>-7</v>
      </c>
      <c r="K1126" s="2">
        <f t="shared" si="34"/>
        <v>1.2</v>
      </c>
      <c r="L1126" s="6">
        <v>210</v>
      </c>
      <c r="M1126" s="6">
        <f t="shared" si="35"/>
        <v>634.95371978662467</v>
      </c>
      <c r="N1126">
        <v>4.7</v>
      </c>
    </row>
    <row r="1127" spans="1:14">
      <c r="A1127" t="s">
        <v>602</v>
      </c>
      <c r="B1127" t="s">
        <v>839</v>
      </c>
      <c r="C1127" t="s">
        <v>842</v>
      </c>
      <c r="D1127" t="s">
        <v>563</v>
      </c>
      <c r="E1127" t="s">
        <v>213</v>
      </c>
      <c r="F1127">
        <v>1</v>
      </c>
      <c r="G1127" s="9">
        <v>0.111</v>
      </c>
      <c r="H1127">
        <v>35</v>
      </c>
      <c r="I1127">
        <v>31</v>
      </c>
      <c r="J1127">
        <v>4</v>
      </c>
      <c r="K1127" s="2">
        <f t="shared" si="34"/>
        <v>0.88571428571428568</v>
      </c>
      <c r="L1127" s="6">
        <v>155</v>
      </c>
      <c r="M1127" s="6">
        <f t="shared" si="35"/>
        <v>459.32822282436678</v>
      </c>
      <c r="N1127">
        <v>3.4</v>
      </c>
    </row>
    <row r="1128" spans="1:14">
      <c r="A1128" t="s">
        <v>602</v>
      </c>
      <c r="B1128" t="s">
        <v>839</v>
      </c>
      <c r="C1128" t="s">
        <v>842</v>
      </c>
      <c r="D1128" t="s">
        <v>564</v>
      </c>
      <c r="E1128" t="s">
        <v>213</v>
      </c>
      <c r="F1128">
        <v>1</v>
      </c>
      <c r="G1128" s="9">
        <v>0.111</v>
      </c>
      <c r="H1128">
        <v>35</v>
      </c>
      <c r="I1128">
        <v>27</v>
      </c>
      <c r="J1128">
        <v>8</v>
      </c>
      <c r="K1128" s="2">
        <f t="shared" si="34"/>
        <v>0.77142857142857146</v>
      </c>
      <c r="L1128" s="6">
        <v>135</v>
      </c>
      <c r="M1128" s="6">
        <f t="shared" si="35"/>
        <v>405.28960837444123</v>
      </c>
      <c r="N1128">
        <v>3</v>
      </c>
    </row>
    <row r="1129" spans="1:14">
      <c r="A1129" t="s">
        <v>602</v>
      </c>
      <c r="B1129" t="s">
        <v>839</v>
      </c>
      <c r="C1129" t="s">
        <v>842</v>
      </c>
      <c r="D1129" t="s">
        <v>557</v>
      </c>
      <c r="E1129" t="s">
        <v>213</v>
      </c>
      <c r="F1129">
        <v>2</v>
      </c>
      <c r="G1129" s="9">
        <v>0.222</v>
      </c>
      <c r="H1129">
        <v>70</v>
      </c>
      <c r="I1129">
        <v>59</v>
      </c>
      <c r="J1129">
        <v>11</v>
      </c>
      <c r="K1129" s="2">
        <f t="shared" si="34"/>
        <v>0.84285714285714286</v>
      </c>
      <c r="L1129" s="6">
        <v>295</v>
      </c>
      <c r="M1129" s="6">
        <f t="shared" si="35"/>
        <v>445.8185692118854</v>
      </c>
      <c r="N1129">
        <v>6.6</v>
      </c>
    </row>
    <row r="1130" spans="1:14">
      <c r="A1130" t="s">
        <v>602</v>
      </c>
      <c r="B1130" t="s">
        <v>839</v>
      </c>
      <c r="C1130" t="s">
        <v>842</v>
      </c>
      <c r="D1130" t="s">
        <v>557</v>
      </c>
      <c r="E1130" t="s">
        <v>302</v>
      </c>
      <c r="F1130">
        <v>1</v>
      </c>
      <c r="G1130" s="9">
        <v>0.111</v>
      </c>
      <c r="H1130">
        <v>35</v>
      </c>
      <c r="I1130">
        <v>36</v>
      </c>
      <c r="J1130">
        <v>-1</v>
      </c>
      <c r="K1130" s="2">
        <f t="shared" si="34"/>
        <v>1.0285714285714285</v>
      </c>
      <c r="L1130" s="6">
        <v>180</v>
      </c>
      <c r="M1130" s="6">
        <f t="shared" si="35"/>
        <v>540.38614449925501</v>
      </c>
      <c r="N1130">
        <v>4</v>
      </c>
    </row>
    <row r="1131" spans="1:14">
      <c r="A1131" t="s">
        <v>602</v>
      </c>
      <c r="B1131" t="s">
        <v>839</v>
      </c>
      <c r="C1131" t="s">
        <v>842</v>
      </c>
      <c r="D1131" t="s">
        <v>558</v>
      </c>
      <c r="E1131" t="s">
        <v>213</v>
      </c>
      <c r="F1131">
        <v>2</v>
      </c>
      <c r="G1131" s="9">
        <v>0.222</v>
      </c>
      <c r="H1131">
        <v>70</v>
      </c>
      <c r="I1131">
        <v>38</v>
      </c>
      <c r="J1131">
        <v>32</v>
      </c>
      <c r="K1131" s="2">
        <f t="shared" si="34"/>
        <v>0.54285714285714282</v>
      </c>
      <c r="L1131" s="6">
        <v>190</v>
      </c>
      <c r="M1131" s="6">
        <f t="shared" si="35"/>
        <v>283.70272586210893</v>
      </c>
      <c r="N1131">
        <v>4.2</v>
      </c>
    </row>
    <row r="1132" spans="1:14">
      <c r="A1132" t="s">
        <v>602</v>
      </c>
      <c r="B1132" t="s">
        <v>839</v>
      </c>
      <c r="C1132" t="s">
        <v>842</v>
      </c>
      <c r="D1132" t="s">
        <v>565</v>
      </c>
      <c r="E1132" t="s">
        <v>213</v>
      </c>
      <c r="F1132">
        <v>3</v>
      </c>
      <c r="G1132" s="9">
        <v>0.33300000000000002</v>
      </c>
      <c r="H1132">
        <v>105</v>
      </c>
      <c r="I1132">
        <v>90</v>
      </c>
      <c r="J1132">
        <v>15</v>
      </c>
      <c r="K1132" s="2">
        <f t="shared" si="34"/>
        <v>0.8571428571428571</v>
      </c>
      <c r="L1132" s="6">
        <v>450</v>
      </c>
      <c r="M1132" s="6">
        <f t="shared" si="35"/>
        <v>450.32178708271249</v>
      </c>
      <c r="N1132">
        <v>10</v>
      </c>
    </row>
    <row r="1133" spans="1:14">
      <c r="A1133" t="s">
        <v>602</v>
      </c>
      <c r="B1133" t="s">
        <v>839</v>
      </c>
      <c r="C1133" t="s">
        <v>842</v>
      </c>
      <c r="D1133" t="s">
        <v>565</v>
      </c>
      <c r="E1133" t="s">
        <v>14</v>
      </c>
      <c r="F1133">
        <v>1</v>
      </c>
      <c r="G1133" s="9">
        <v>0.111</v>
      </c>
      <c r="H1133">
        <v>35</v>
      </c>
      <c r="I1133">
        <v>60</v>
      </c>
      <c r="J1133">
        <v>-25</v>
      </c>
      <c r="K1133" s="2">
        <f t="shared" si="34"/>
        <v>1.7142857142857142</v>
      </c>
      <c r="L1133" s="6">
        <v>300</v>
      </c>
      <c r="M1133" s="6">
        <f t="shared" si="35"/>
        <v>905.14679203625212</v>
      </c>
      <c r="N1133">
        <v>6.7</v>
      </c>
    </row>
    <row r="1134" spans="1:14">
      <c r="A1134" t="s">
        <v>602</v>
      </c>
      <c r="B1134" t="s">
        <v>839</v>
      </c>
      <c r="C1134" t="s">
        <v>842</v>
      </c>
      <c r="D1134" t="s">
        <v>566</v>
      </c>
      <c r="E1134" t="s">
        <v>213</v>
      </c>
      <c r="F1134">
        <v>1</v>
      </c>
      <c r="G1134" s="9">
        <v>0.111</v>
      </c>
      <c r="H1134">
        <v>35</v>
      </c>
      <c r="I1134">
        <v>31</v>
      </c>
      <c r="J1134">
        <v>4</v>
      </c>
      <c r="K1134" s="2">
        <f t="shared" si="34"/>
        <v>0.88571428571428568</v>
      </c>
      <c r="L1134" s="6">
        <v>155</v>
      </c>
      <c r="M1134" s="6">
        <f t="shared" si="35"/>
        <v>459.32822282436678</v>
      </c>
      <c r="N1134">
        <v>3.4</v>
      </c>
    </row>
    <row r="1135" spans="1:14">
      <c r="A1135" t="s">
        <v>602</v>
      </c>
      <c r="B1135" t="s">
        <v>839</v>
      </c>
      <c r="C1135" t="s">
        <v>842</v>
      </c>
      <c r="D1135" t="s">
        <v>567</v>
      </c>
      <c r="E1135" t="s">
        <v>213</v>
      </c>
      <c r="F1135">
        <v>1</v>
      </c>
      <c r="G1135" s="9">
        <v>0.111</v>
      </c>
      <c r="H1135">
        <v>35</v>
      </c>
      <c r="I1135">
        <v>36</v>
      </c>
      <c r="J1135">
        <v>-1</v>
      </c>
      <c r="K1135" s="2">
        <f t="shared" si="34"/>
        <v>1.0285714285714285</v>
      </c>
      <c r="L1135" s="6">
        <v>180</v>
      </c>
      <c r="M1135" s="6">
        <f t="shared" si="35"/>
        <v>540.38614449925501</v>
      </c>
      <c r="N1135">
        <v>4</v>
      </c>
    </row>
    <row r="1136" spans="1:14">
      <c r="A1136" t="s">
        <v>602</v>
      </c>
      <c r="B1136" t="s">
        <v>839</v>
      </c>
      <c r="C1136" t="s">
        <v>842</v>
      </c>
      <c r="D1136" t="s">
        <v>511</v>
      </c>
      <c r="E1136" t="s">
        <v>213</v>
      </c>
      <c r="F1136">
        <v>2</v>
      </c>
      <c r="G1136" s="9">
        <v>0.222</v>
      </c>
      <c r="H1136">
        <v>70</v>
      </c>
      <c r="I1136">
        <v>49</v>
      </c>
      <c r="J1136">
        <v>21</v>
      </c>
      <c r="K1136" s="2">
        <f t="shared" si="34"/>
        <v>0.7</v>
      </c>
      <c r="L1136" s="6">
        <v>245</v>
      </c>
      <c r="M1136" s="6">
        <f t="shared" si="35"/>
        <v>364.76064753699711</v>
      </c>
      <c r="N1136">
        <v>5.4</v>
      </c>
    </row>
    <row r="1137" spans="1:14">
      <c r="A1137" t="s">
        <v>602</v>
      </c>
      <c r="B1137" t="s">
        <v>839</v>
      </c>
      <c r="C1137" t="s">
        <v>842</v>
      </c>
      <c r="D1137" t="s">
        <v>560</v>
      </c>
      <c r="E1137" t="s">
        <v>213</v>
      </c>
      <c r="F1137">
        <v>3</v>
      </c>
      <c r="G1137" s="9">
        <v>0.33300000000000002</v>
      </c>
      <c r="H1137">
        <v>105</v>
      </c>
      <c r="I1137">
        <v>91</v>
      </c>
      <c r="J1137">
        <v>14</v>
      </c>
      <c r="K1137" s="2">
        <f t="shared" si="34"/>
        <v>0.8666666666666667</v>
      </c>
      <c r="L1137" s="6">
        <v>455</v>
      </c>
      <c r="M1137" s="6">
        <f t="shared" si="35"/>
        <v>454.82500495353958</v>
      </c>
      <c r="N1137">
        <v>10.1</v>
      </c>
    </row>
    <row r="1138" spans="1:14">
      <c r="A1138" t="s">
        <v>602</v>
      </c>
      <c r="B1138" t="s">
        <v>839</v>
      </c>
      <c r="C1138" t="s">
        <v>842</v>
      </c>
      <c r="D1138" t="s">
        <v>568</v>
      </c>
      <c r="E1138" t="s">
        <v>213</v>
      </c>
      <c r="F1138">
        <v>1</v>
      </c>
      <c r="G1138" s="9">
        <v>0.111</v>
      </c>
      <c r="H1138">
        <v>35</v>
      </c>
      <c r="I1138">
        <v>30</v>
      </c>
      <c r="J1138">
        <v>5</v>
      </c>
      <c r="K1138" s="2">
        <f t="shared" si="34"/>
        <v>0.8571428571428571</v>
      </c>
      <c r="L1138" s="6">
        <v>150</v>
      </c>
      <c r="M1138" s="6">
        <f t="shared" si="35"/>
        <v>445.8185692118854</v>
      </c>
      <c r="N1138">
        <v>3.3</v>
      </c>
    </row>
  </sheetData>
  <autoFilter ref="A1:N113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2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3.33203125" bestFit="1" customWidth="1"/>
    <col min="7" max="7" width="10.5" style="9" customWidth="1"/>
    <col min="8" max="8" width="10.5" customWidth="1"/>
    <col min="9" max="9" width="11.1640625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7" t="s">
        <v>37</v>
      </c>
      <c r="M1" s="7" t="s">
        <v>36</v>
      </c>
      <c r="N1" s="4" t="s">
        <v>38</v>
      </c>
    </row>
    <row r="2" spans="1:14">
      <c r="B2" t="s">
        <v>33</v>
      </c>
      <c r="C2" t="s">
        <v>34</v>
      </c>
      <c r="D2" t="s">
        <v>29</v>
      </c>
      <c r="E2" t="s">
        <v>603</v>
      </c>
      <c r="F2">
        <v>1</v>
      </c>
      <c r="G2" s="9">
        <v>0.23100000000000001</v>
      </c>
      <c r="H2">
        <v>25</v>
      </c>
      <c r="I2">
        <v>27</v>
      </c>
      <c r="J2">
        <v>-2</v>
      </c>
      <c r="K2" s="2">
        <f t="shared" ref="K2:K63" si="0">(I2/H2)</f>
        <v>1.08</v>
      </c>
      <c r="L2" s="6">
        <v>270.11568</v>
      </c>
      <c r="M2" s="6">
        <f>(((N2*525)/11.67)/3)/(G2)</f>
        <v>389.4991041520604</v>
      </c>
      <c r="N2">
        <v>6</v>
      </c>
    </row>
    <row r="3" spans="1:14">
      <c r="B3" t="s">
        <v>33</v>
      </c>
      <c r="C3" t="s">
        <v>34</v>
      </c>
      <c r="D3" t="s">
        <v>29</v>
      </c>
      <c r="E3" t="s">
        <v>604</v>
      </c>
      <c r="F3">
        <v>3</v>
      </c>
      <c r="G3" s="9">
        <v>0.69300000000000006</v>
      </c>
      <c r="H3">
        <v>75</v>
      </c>
      <c r="I3">
        <v>69</v>
      </c>
      <c r="J3">
        <v>6</v>
      </c>
      <c r="K3" s="2">
        <f t="shared" si="0"/>
        <v>0.92</v>
      </c>
      <c r="L3" s="6">
        <v>687.33933000000002</v>
      </c>
      <c r="M3" s="6">
        <f t="shared" ref="M3:M66" si="1">(((N3*525)/11.67)/3)/(G3)</f>
        <v>331.07423852925137</v>
      </c>
      <c r="N3">
        <v>15.3</v>
      </c>
    </row>
    <row r="4" spans="1:14">
      <c r="B4" t="s">
        <v>33</v>
      </c>
      <c r="C4" t="s">
        <v>34</v>
      </c>
      <c r="D4" t="s">
        <v>29</v>
      </c>
      <c r="E4" t="s">
        <v>605</v>
      </c>
      <c r="F4">
        <v>4</v>
      </c>
      <c r="G4" s="9">
        <v>0.26800000000000002</v>
      </c>
      <c r="H4">
        <v>100</v>
      </c>
      <c r="I4">
        <v>90</v>
      </c>
      <c r="J4">
        <v>10</v>
      </c>
      <c r="K4" s="2">
        <f t="shared" si="0"/>
        <v>0.9</v>
      </c>
      <c r="L4" s="6">
        <v>268.89460000000003</v>
      </c>
      <c r="M4" s="6">
        <f t="shared" si="1"/>
        <v>330.12955786619602</v>
      </c>
      <c r="N4">
        <v>5.9</v>
      </c>
    </row>
    <row r="5" spans="1:14">
      <c r="B5" t="s">
        <v>33</v>
      </c>
      <c r="C5" t="s">
        <v>34</v>
      </c>
      <c r="D5" t="s">
        <v>29</v>
      </c>
      <c r="E5" t="s">
        <v>606</v>
      </c>
      <c r="F5">
        <v>4</v>
      </c>
      <c r="G5" s="9">
        <v>0.26800000000000002</v>
      </c>
      <c r="H5">
        <v>88</v>
      </c>
      <c r="I5">
        <v>87</v>
      </c>
      <c r="J5">
        <v>1</v>
      </c>
      <c r="K5" s="2">
        <f t="shared" si="0"/>
        <v>0.98863636363636365</v>
      </c>
      <c r="L5" s="6">
        <v>251.58526000000001</v>
      </c>
      <c r="M5" s="6">
        <f t="shared" si="1"/>
        <v>313.34330916113521</v>
      </c>
      <c r="N5">
        <v>5.6</v>
      </c>
    </row>
    <row r="6" spans="1:14">
      <c r="B6" t="s">
        <v>33</v>
      </c>
      <c r="C6" t="s">
        <v>34</v>
      </c>
      <c r="D6" t="s">
        <v>29</v>
      </c>
      <c r="E6" t="s">
        <v>607</v>
      </c>
      <c r="F6">
        <v>4</v>
      </c>
      <c r="G6" s="9">
        <v>0.4</v>
      </c>
      <c r="H6">
        <v>100</v>
      </c>
      <c r="I6">
        <v>88</v>
      </c>
      <c r="J6">
        <v>12</v>
      </c>
      <c r="K6" s="2">
        <f t="shared" si="0"/>
        <v>0.88</v>
      </c>
      <c r="L6" s="6">
        <v>349.71722</v>
      </c>
      <c r="M6" s="6">
        <f t="shared" si="1"/>
        <v>292.41645244215943</v>
      </c>
      <c r="N6">
        <v>7.8</v>
      </c>
    </row>
    <row r="7" spans="1:14">
      <c r="B7" t="s">
        <v>33</v>
      </c>
      <c r="C7" t="s">
        <v>34</v>
      </c>
      <c r="D7" t="s">
        <v>29</v>
      </c>
      <c r="E7" t="s">
        <v>608</v>
      </c>
      <c r="F7">
        <v>3</v>
      </c>
      <c r="G7" s="9">
        <v>0.20100000000000001</v>
      </c>
      <c r="H7">
        <v>75</v>
      </c>
      <c r="I7">
        <v>78</v>
      </c>
      <c r="J7">
        <v>-3</v>
      </c>
      <c r="K7" s="2">
        <f t="shared" si="0"/>
        <v>1.04</v>
      </c>
      <c r="L7" s="6">
        <v>224.67866000000001</v>
      </c>
      <c r="M7" s="6">
        <f t="shared" si="1"/>
        <v>373.02774900135137</v>
      </c>
      <c r="N7">
        <v>5</v>
      </c>
    </row>
    <row r="8" spans="1:14">
      <c r="B8" t="s">
        <v>33</v>
      </c>
      <c r="C8" t="s">
        <v>34</v>
      </c>
      <c r="D8" t="s">
        <v>29</v>
      </c>
      <c r="E8" t="s">
        <v>609</v>
      </c>
      <c r="F8">
        <v>3</v>
      </c>
      <c r="G8" s="9">
        <v>0.20100000000000001</v>
      </c>
      <c r="H8">
        <v>75</v>
      </c>
      <c r="I8">
        <v>72</v>
      </c>
      <c r="J8">
        <v>3</v>
      </c>
      <c r="K8" s="2">
        <f t="shared" si="0"/>
        <v>0.96</v>
      </c>
      <c r="L8" s="6">
        <v>210.96829</v>
      </c>
      <c r="M8" s="6">
        <f t="shared" si="1"/>
        <v>358.10663904129734</v>
      </c>
      <c r="N8">
        <v>4.8</v>
      </c>
    </row>
    <row r="9" spans="1:14">
      <c r="B9" t="s">
        <v>33</v>
      </c>
      <c r="C9" t="s">
        <v>34</v>
      </c>
      <c r="D9" t="s">
        <v>29</v>
      </c>
      <c r="E9" t="s">
        <v>610</v>
      </c>
      <c r="F9">
        <v>3</v>
      </c>
      <c r="G9" s="9">
        <v>0.30000000000000004</v>
      </c>
      <c r="H9">
        <v>75</v>
      </c>
      <c r="I9">
        <v>66</v>
      </c>
      <c r="J9">
        <v>9</v>
      </c>
      <c r="K9" s="2">
        <f t="shared" si="0"/>
        <v>0.88</v>
      </c>
      <c r="L9" s="6">
        <v>267.12081999999998</v>
      </c>
      <c r="M9" s="6">
        <f t="shared" si="1"/>
        <v>289.91716652385026</v>
      </c>
      <c r="N9">
        <v>5.8</v>
      </c>
    </row>
    <row r="10" spans="1:14">
      <c r="B10" t="s">
        <v>33</v>
      </c>
      <c r="C10" t="s">
        <v>34</v>
      </c>
      <c r="D10" t="s">
        <v>29</v>
      </c>
      <c r="E10" t="s">
        <v>611</v>
      </c>
      <c r="F10">
        <v>3</v>
      </c>
      <c r="G10" s="9">
        <v>0.375</v>
      </c>
      <c r="H10">
        <v>75</v>
      </c>
      <c r="I10">
        <v>67</v>
      </c>
      <c r="J10">
        <v>8</v>
      </c>
      <c r="K10" s="2">
        <f t="shared" si="0"/>
        <v>0.89333333333333331</v>
      </c>
      <c r="L10" s="6">
        <v>339.97429</v>
      </c>
      <c r="M10" s="6">
        <f t="shared" si="1"/>
        <v>291.91659525849758</v>
      </c>
      <c r="N10">
        <v>7.3</v>
      </c>
    </row>
    <row r="11" spans="1:14">
      <c r="B11" t="s">
        <v>33</v>
      </c>
      <c r="C11" t="s">
        <v>34</v>
      </c>
      <c r="D11" t="s">
        <v>29</v>
      </c>
      <c r="E11" t="s">
        <v>612</v>
      </c>
      <c r="F11">
        <v>3</v>
      </c>
      <c r="G11" s="9">
        <v>0.375</v>
      </c>
      <c r="H11">
        <v>75</v>
      </c>
      <c r="I11">
        <v>61</v>
      </c>
      <c r="J11">
        <v>14</v>
      </c>
      <c r="K11" s="2">
        <f t="shared" si="0"/>
        <v>0.81333333333333335</v>
      </c>
      <c r="L11" s="6">
        <v>305.48415</v>
      </c>
      <c r="M11" s="6">
        <f t="shared" si="1"/>
        <v>267.9234504427306</v>
      </c>
      <c r="N11">
        <v>6.7</v>
      </c>
    </row>
    <row r="12" spans="1:14">
      <c r="B12" t="s">
        <v>33</v>
      </c>
      <c r="C12" t="s">
        <v>34</v>
      </c>
      <c r="D12" t="s">
        <v>613</v>
      </c>
      <c r="E12" t="s">
        <v>316</v>
      </c>
      <c r="F12">
        <v>12</v>
      </c>
      <c r="G12" s="9">
        <v>1.3800000000000001</v>
      </c>
      <c r="H12">
        <v>340</v>
      </c>
      <c r="I12">
        <v>257</v>
      </c>
      <c r="J12">
        <v>83</v>
      </c>
      <c r="K12" s="2">
        <f t="shared" si="0"/>
        <v>0.75588235294117645</v>
      </c>
      <c r="L12" s="6">
        <v>1277.3864599999999</v>
      </c>
      <c r="M12" s="6">
        <f t="shared" si="1"/>
        <v>307.52083255715758</v>
      </c>
      <c r="N12">
        <v>28.3</v>
      </c>
    </row>
    <row r="13" spans="1:14">
      <c r="B13" t="s">
        <v>33</v>
      </c>
      <c r="C13" t="s">
        <v>34</v>
      </c>
      <c r="D13" t="s">
        <v>613</v>
      </c>
      <c r="E13" t="s">
        <v>274</v>
      </c>
      <c r="F13">
        <v>1</v>
      </c>
      <c r="G13" s="9">
        <v>0.111</v>
      </c>
      <c r="H13">
        <v>30</v>
      </c>
      <c r="I13">
        <v>24</v>
      </c>
      <c r="J13">
        <v>6</v>
      </c>
      <c r="K13" s="2">
        <f t="shared" si="0"/>
        <v>0.8</v>
      </c>
      <c r="L13" s="6">
        <v>96</v>
      </c>
      <c r="M13" s="6">
        <f t="shared" si="1"/>
        <v>283.70272586210893</v>
      </c>
      <c r="N13">
        <v>2.1</v>
      </c>
    </row>
    <row r="14" spans="1:14">
      <c r="B14" t="s">
        <v>33</v>
      </c>
      <c r="C14" t="s">
        <v>34</v>
      </c>
      <c r="D14" t="s">
        <v>613</v>
      </c>
      <c r="E14" t="s">
        <v>171</v>
      </c>
      <c r="F14">
        <v>1</v>
      </c>
      <c r="G14" s="9">
        <v>0</v>
      </c>
      <c r="H14">
        <v>0</v>
      </c>
      <c r="I14">
        <v>1</v>
      </c>
      <c r="J14">
        <v>-1</v>
      </c>
      <c r="K14" s="2" t="e">
        <f t="shared" si="0"/>
        <v>#DIV/0!</v>
      </c>
      <c r="L14" s="6">
        <v>3</v>
      </c>
      <c r="M14" s="6" t="e">
        <f t="shared" si="1"/>
        <v>#DIV/0!</v>
      </c>
      <c r="N14">
        <v>0.1</v>
      </c>
    </row>
    <row r="15" spans="1:14">
      <c r="B15" t="s">
        <v>33</v>
      </c>
      <c r="C15" t="s">
        <v>34</v>
      </c>
      <c r="D15" t="s">
        <v>613</v>
      </c>
      <c r="E15" t="s">
        <v>525</v>
      </c>
      <c r="F15">
        <v>10</v>
      </c>
      <c r="G15" s="9">
        <v>1.25</v>
      </c>
      <c r="H15">
        <v>250</v>
      </c>
      <c r="I15">
        <v>232</v>
      </c>
      <c r="J15">
        <v>18</v>
      </c>
      <c r="K15" s="2">
        <f t="shared" si="0"/>
        <v>0.92800000000000005</v>
      </c>
      <c r="L15" s="6">
        <v>1143.1019699999999</v>
      </c>
      <c r="M15" s="6">
        <f t="shared" si="1"/>
        <v>304.7129391602399</v>
      </c>
      <c r="N15">
        <v>25.4</v>
      </c>
    </row>
    <row r="16" spans="1:14">
      <c r="B16" t="s">
        <v>33</v>
      </c>
      <c r="C16" t="s">
        <v>34</v>
      </c>
      <c r="D16" t="s">
        <v>614</v>
      </c>
      <c r="E16" t="s">
        <v>615</v>
      </c>
      <c r="F16">
        <v>1</v>
      </c>
      <c r="G16" s="9">
        <v>0</v>
      </c>
      <c r="H16">
        <v>1</v>
      </c>
      <c r="I16">
        <v>1</v>
      </c>
      <c r="J16">
        <v>0</v>
      </c>
      <c r="K16" s="2">
        <f t="shared" si="0"/>
        <v>1</v>
      </c>
      <c r="L16" s="6">
        <v>1</v>
      </c>
      <c r="M16" s="6" t="e">
        <f t="shared" si="1"/>
        <v>#DIV/0!</v>
      </c>
      <c r="N16">
        <v>0</v>
      </c>
    </row>
    <row r="17" spans="2:14">
      <c r="B17" t="s">
        <v>33</v>
      </c>
      <c r="C17" t="s">
        <v>34</v>
      </c>
      <c r="D17" t="s">
        <v>616</v>
      </c>
      <c r="E17" t="s">
        <v>525</v>
      </c>
      <c r="F17">
        <v>1</v>
      </c>
      <c r="G17" s="9">
        <v>0.25</v>
      </c>
      <c r="H17">
        <v>25</v>
      </c>
      <c r="I17">
        <v>26</v>
      </c>
      <c r="J17">
        <v>-1</v>
      </c>
      <c r="K17" s="2">
        <f t="shared" si="0"/>
        <v>1.04</v>
      </c>
      <c r="L17" s="6">
        <v>256.21251000000001</v>
      </c>
      <c r="M17" s="6">
        <f t="shared" si="1"/>
        <v>341.9023136246787</v>
      </c>
      <c r="N17">
        <v>5.7</v>
      </c>
    </row>
    <row r="18" spans="2:14">
      <c r="B18" t="s">
        <v>33</v>
      </c>
      <c r="C18" t="s">
        <v>34</v>
      </c>
      <c r="D18" t="s">
        <v>617</v>
      </c>
      <c r="E18" t="s">
        <v>525</v>
      </c>
      <c r="F18">
        <v>6</v>
      </c>
      <c r="G18" s="9">
        <v>0.66600000000000004</v>
      </c>
      <c r="H18">
        <v>150</v>
      </c>
      <c r="I18">
        <v>149</v>
      </c>
      <c r="J18">
        <v>1</v>
      </c>
      <c r="K18" s="2">
        <f t="shared" si="0"/>
        <v>0.99333333333333329</v>
      </c>
      <c r="L18" s="6">
        <v>734.14738999999997</v>
      </c>
      <c r="M18" s="6">
        <f t="shared" si="1"/>
        <v>367.01225647241068</v>
      </c>
      <c r="N18">
        <v>16.3</v>
      </c>
    </row>
    <row r="19" spans="2:14">
      <c r="B19" t="s">
        <v>33</v>
      </c>
      <c r="C19" t="s">
        <v>34</v>
      </c>
      <c r="D19" t="s">
        <v>575</v>
      </c>
      <c r="E19" t="s">
        <v>392</v>
      </c>
      <c r="F19">
        <v>1</v>
      </c>
      <c r="G19" s="9">
        <v>9.0999999999999998E-2</v>
      </c>
      <c r="H19">
        <v>30</v>
      </c>
      <c r="I19">
        <v>20</v>
      </c>
      <c r="J19">
        <v>10</v>
      </c>
      <c r="K19" s="2">
        <f t="shared" si="0"/>
        <v>0.66666666666666663</v>
      </c>
      <c r="L19" s="6">
        <v>78.663240000000002</v>
      </c>
      <c r="M19" s="6">
        <f t="shared" si="1"/>
        <v>280.13974029398196</v>
      </c>
      <c r="N19">
        <v>1.7</v>
      </c>
    </row>
    <row r="20" spans="2:14">
      <c r="B20" t="s">
        <v>33</v>
      </c>
      <c r="C20" t="s">
        <v>34</v>
      </c>
      <c r="D20" t="s">
        <v>575</v>
      </c>
      <c r="E20" t="s">
        <v>618</v>
      </c>
      <c r="F20">
        <v>1</v>
      </c>
      <c r="G20" s="9">
        <v>9.0999999999999998E-2</v>
      </c>
      <c r="H20">
        <v>30</v>
      </c>
      <c r="I20">
        <v>29</v>
      </c>
      <c r="J20">
        <v>1</v>
      </c>
      <c r="K20" s="2">
        <f t="shared" si="0"/>
        <v>0.96666666666666667</v>
      </c>
      <c r="L20" s="6">
        <v>114.0617</v>
      </c>
      <c r="M20" s="6">
        <f t="shared" si="1"/>
        <v>411.97020631467933</v>
      </c>
      <c r="N20">
        <v>2.5</v>
      </c>
    </row>
    <row r="21" spans="2:14">
      <c r="B21" t="s">
        <v>33</v>
      </c>
      <c r="C21" t="s">
        <v>34</v>
      </c>
      <c r="D21" t="s">
        <v>507</v>
      </c>
      <c r="E21" t="s">
        <v>191</v>
      </c>
      <c r="F21">
        <v>1</v>
      </c>
      <c r="G21" s="9">
        <v>0</v>
      </c>
      <c r="H21">
        <v>20</v>
      </c>
      <c r="I21">
        <v>10</v>
      </c>
      <c r="J21">
        <v>10</v>
      </c>
      <c r="K21" s="2">
        <f t="shared" si="0"/>
        <v>0.5</v>
      </c>
      <c r="L21" s="6">
        <v>39.417310000000001</v>
      </c>
      <c r="M21" s="6" t="e">
        <f t="shared" si="1"/>
        <v>#DIV/0!</v>
      </c>
      <c r="N21">
        <v>0.9</v>
      </c>
    </row>
    <row r="22" spans="2:14">
      <c r="B22" t="s">
        <v>33</v>
      </c>
      <c r="C22" t="s">
        <v>35</v>
      </c>
      <c r="D22" t="s">
        <v>582</v>
      </c>
      <c r="E22" t="s">
        <v>488</v>
      </c>
      <c r="F22">
        <v>1</v>
      </c>
      <c r="G22" s="9">
        <v>0</v>
      </c>
      <c r="H22">
        <v>5</v>
      </c>
      <c r="I22">
        <v>5</v>
      </c>
      <c r="J22">
        <v>0</v>
      </c>
      <c r="K22" s="2">
        <f t="shared" si="0"/>
        <v>1</v>
      </c>
      <c r="L22" s="6">
        <v>20</v>
      </c>
      <c r="M22" s="6" t="e">
        <f t="shared" si="1"/>
        <v>#DIV/0!</v>
      </c>
      <c r="N22">
        <v>0.4</v>
      </c>
    </row>
    <row r="23" spans="2:14">
      <c r="B23" t="s">
        <v>33</v>
      </c>
      <c r="C23" t="s">
        <v>35</v>
      </c>
      <c r="D23" t="s">
        <v>29</v>
      </c>
      <c r="E23" t="s">
        <v>14</v>
      </c>
      <c r="F23">
        <v>4</v>
      </c>
      <c r="G23" s="9">
        <v>0.5</v>
      </c>
      <c r="H23">
        <v>120</v>
      </c>
      <c r="I23">
        <v>96</v>
      </c>
      <c r="J23">
        <v>24</v>
      </c>
      <c r="K23" s="2">
        <f t="shared" si="0"/>
        <v>0.8</v>
      </c>
      <c r="L23" s="6">
        <v>480</v>
      </c>
      <c r="M23" s="6">
        <f t="shared" si="1"/>
        <v>320.90831191088262</v>
      </c>
      <c r="N23">
        <v>10.7</v>
      </c>
    </row>
    <row r="24" spans="2:14">
      <c r="B24" t="s">
        <v>33</v>
      </c>
      <c r="C24" t="s">
        <v>35</v>
      </c>
      <c r="D24" t="s">
        <v>29</v>
      </c>
      <c r="E24" t="s">
        <v>522</v>
      </c>
      <c r="F24">
        <v>1</v>
      </c>
      <c r="G24" s="9">
        <v>0.23100000000000001</v>
      </c>
      <c r="H24">
        <v>25</v>
      </c>
      <c r="I24">
        <v>27</v>
      </c>
      <c r="J24">
        <v>-2</v>
      </c>
      <c r="K24" s="2">
        <f t="shared" si="0"/>
        <v>1.08</v>
      </c>
      <c r="L24" s="6">
        <v>270</v>
      </c>
      <c r="M24" s="6">
        <f t="shared" si="1"/>
        <v>389.4991041520604</v>
      </c>
      <c r="N24">
        <v>6</v>
      </c>
    </row>
    <row r="25" spans="2:14">
      <c r="B25" t="s">
        <v>33</v>
      </c>
      <c r="C25" t="s">
        <v>35</v>
      </c>
      <c r="D25" t="s">
        <v>29</v>
      </c>
      <c r="E25" t="s">
        <v>603</v>
      </c>
      <c r="F25">
        <v>3</v>
      </c>
      <c r="G25" s="9">
        <v>0.69600000000000006</v>
      </c>
      <c r="H25">
        <v>75</v>
      </c>
      <c r="I25">
        <v>86</v>
      </c>
      <c r="J25">
        <v>-11</v>
      </c>
      <c r="K25" s="2">
        <f t="shared" si="0"/>
        <v>1.1466666666666667</v>
      </c>
      <c r="L25" s="6">
        <v>860</v>
      </c>
      <c r="M25" s="6">
        <f t="shared" si="1"/>
        <v>411.52035379054263</v>
      </c>
      <c r="N25">
        <v>19.100000000000001</v>
      </c>
    </row>
    <row r="26" spans="2:14">
      <c r="B26" t="s">
        <v>33</v>
      </c>
      <c r="C26" t="s">
        <v>35</v>
      </c>
      <c r="D26" t="s">
        <v>29</v>
      </c>
      <c r="E26" t="s">
        <v>604</v>
      </c>
      <c r="F26">
        <v>4</v>
      </c>
      <c r="G26" s="9">
        <v>0.92400000000000004</v>
      </c>
      <c r="H26">
        <v>100</v>
      </c>
      <c r="I26">
        <v>110</v>
      </c>
      <c r="J26">
        <v>-10</v>
      </c>
      <c r="K26" s="2">
        <f t="shared" si="0"/>
        <v>1.1000000000000001</v>
      </c>
      <c r="L26" s="6">
        <v>1100</v>
      </c>
      <c r="M26" s="6">
        <f t="shared" si="1"/>
        <v>397.61366882189503</v>
      </c>
      <c r="N26">
        <v>24.5</v>
      </c>
    </row>
    <row r="27" spans="2:14">
      <c r="B27" t="s">
        <v>33</v>
      </c>
      <c r="C27" t="s">
        <v>35</v>
      </c>
      <c r="D27" t="s">
        <v>29</v>
      </c>
      <c r="E27" t="s">
        <v>605</v>
      </c>
      <c r="F27">
        <v>7</v>
      </c>
      <c r="G27" s="9">
        <v>0.46900000000000003</v>
      </c>
      <c r="H27">
        <v>175</v>
      </c>
      <c r="I27" s="1">
        <v>195</v>
      </c>
      <c r="J27">
        <v>-20</v>
      </c>
      <c r="K27" s="2">
        <f t="shared" si="0"/>
        <v>1.1142857142857143</v>
      </c>
      <c r="L27" s="6">
        <v>585</v>
      </c>
      <c r="M27" s="6">
        <f t="shared" si="1"/>
        <v>415.65949174436298</v>
      </c>
      <c r="N27">
        <v>13</v>
      </c>
    </row>
    <row r="28" spans="2:14">
      <c r="B28" t="s">
        <v>33</v>
      </c>
      <c r="C28" t="s">
        <v>35</v>
      </c>
      <c r="D28" t="s">
        <v>29</v>
      </c>
      <c r="E28" t="s">
        <v>606</v>
      </c>
      <c r="F28">
        <v>7</v>
      </c>
      <c r="G28" s="9">
        <v>0.46900000000000003</v>
      </c>
      <c r="H28">
        <v>175</v>
      </c>
      <c r="I28">
        <v>194</v>
      </c>
      <c r="J28">
        <v>-19</v>
      </c>
      <c r="K28" s="2">
        <f t="shared" si="0"/>
        <v>1.1085714285714285</v>
      </c>
      <c r="L28" s="6">
        <v>582</v>
      </c>
      <c r="M28" s="6">
        <f t="shared" si="1"/>
        <v>412.4621110386372</v>
      </c>
      <c r="N28">
        <v>12.9</v>
      </c>
    </row>
    <row r="29" spans="2:14">
      <c r="B29" t="s">
        <v>33</v>
      </c>
      <c r="C29" t="s">
        <v>35</v>
      </c>
      <c r="D29" t="s">
        <v>29</v>
      </c>
      <c r="E29" t="s">
        <v>607</v>
      </c>
      <c r="F29">
        <v>8</v>
      </c>
      <c r="G29" s="9">
        <v>0.8</v>
      </c>
      <c r="H29">
        <v>200</v>
      </c>
      <c r="I29" s="1">
        <v>224</v>
      </c>
      <c r="J29">
        <v>-24</v>
      </c>
      <c r="K29" s="2">
        <f t="shared" si="0"/>
        <v>1.1200000000000001</v>
      </c>
      <c r="L29" s="6">
        <v>896</v>
      </c>
      <c r="M29" s="6">
        <f t="shared" si="1"/>
        <v>373.01842330762639</v>
      </c>
      <c r="N29">
        <v>19.899999999999999</v>
      </c>
    </row>
    <row r="30" spans="2:14">
      <c r="B30" t="s">
        <v>33</v>
      </c>
      <c r="C30" t="s">
        <v>35</v>
      </c>
      <c r="D30" t="s">
        <v>29</v>
      </c>
      <c r="E30" t="s">
        <v>619</v>
      </c>
      <c r="F30">
        <v>1</v>
      </c>
      <c r="G30" s="9">
        <v>9.1999999999999998E-2</v>
      </c>
      <c r="H30">
        <v>25</v>
      </c>
      <c r="I30">
        <v>26</v>
      </c>
      <c r="J30">
        <v>-1</v>
      </c>
      <c r="K30" s="2">
        <f t="shared" si="0"/>
        <v>1.04</v>
      </c>
      <c r="L30" s="6">
        <v>130</v>
      </c>
      <c r="M30" s="6">
        <f t="shared" si="1"/>
        <v>472.69103237584295</v>
      </c>
      <c r="N30">
        <v>2.9</v>
      </c>
    </row>
    <row r="31" spans="2:14">
      <c r="B31" t="s">
        <v>33</v>
      </c>
      <c r="C31" t="s">
        <v>35</v>
      </c>
      <c r="D31" t="s">
        <v>29</v>
      </c>
      <c r="E31" t="s">
        <v>608</v>
      </c>
      <c r="F31">
        <v>6</v>
      </c>
      <c r="G31" s="9">
        <v>0.40200000000000002</v>
      </c>
      <c r="H31">
        <v>150</v>
      </c>
      <c r="I31" s="1">
        <v>165</v>
      </c>
      <c r="J31">
        <v>-15</v>
      </c>
      <c r="K31" s="2">
        <f t="shared" si="0"/>
        <v>1.1000000000000001</v>
      </c>
      <c r="L31" s="6">
        <v>495</v>
      </c>
      <c r="M31" s="6">
        <f t="shared" si="1"/>
        <v>410.33052390148657</v>
      </c>
      <c r="N31">
        <v>11</v>
      </c>
    </row>
    <row r="32" spans="2:14">
      <c r="B32" t="s">
        <v>33</v>
      </c>
      <c r="C32" t="s">
        <v>35</v>
      </c>
      <c r="D32" t="s">
        <v>29</v>
      </c>
      <c r="E32" t="s">
        <v>609</v>
      </c>
      <c r="F32">
        <v>6</v>
      </c>
      <c r="G32" s="9">
        <v>0.40200000000000002</v>
      </c>
      <c r="H32">
        <v>150</v>
      </c>
      <c r="I32">
        <v>160</v>
      </c>
      <c r="J32">
        <v>-10</v>
      </c>
      <c r="K32" s="2">
        <f t="shared" si="0"/>
        <v>1.0666666666666667</v>
      </c>
      <c r="L32" s="6">
        <v>480</v>
      </c>
      <c r="M32" s="6">
        <f t="shared" si="1"/>
        <v>399.13969143144601</v>
      </c>
      <c r="N32">
        <v>10.7</v>
      </c>
    </row>
    <row r="33" spans="2:14">
      <c r="B33" t="s">
        <v>33</v>
      </c>
      <c r="C33" t="s">
        <v>35</v>
      </c>
      <c r="D33" t="s">
        <v>29</v>
      </c>
      <c r="E33" t="s">
        <v>610</v>
      </c>
      <c r="F33">
        <v>9</v>
      </c>
      <c r="G33" s="9">
        <v>0.9</v>
      </c>
      <c r="H33">
        <v>225</v>
      </c>
      <c r="I33" s="1">
        <v>243</v>
      </c>
      <c r="J33">
        <v>-18</v>
      </c>
      <c r="K33" s="2">
        <f t="shared" si="0"/>
        <v>1.08</v>
      </c>
      <c r="L33" s="6">
        <v>972</v>
      </c>
      <c r="M33" s="6">
        <f t="shared" si="1"/>
        <v>359.89717223650382</v>
      </c>
      <c r="N33">
        <v>21.6</v>
      </c>
    </row>
    <row r="34" spans="2:14">
      <c r="B34" t="s">
        <v>33</v>
      </c>
      <c r="C34" t="s">
        <v>35</v>
      </c>
      <c r="D34" t="s">
        <v>29</v>
      </c>
      <c r="E34" t="s">
        <v>611</v>
      </c>
      <c r="F34">
        <v>5</v>
      </c>
      <c r="G34" s="9">
        <v>0.625</v>
      </c>
      <c r="H34">
        <v>125</v>
      </c>
      <c r="I34">
        <v>112</v>
      </c>
      <c r="J34">
        <v>13</v>
      </c>
      <c r="K34" s="2">
        <f t="shared" si="0"/>
        <v>0.89600000000000002</v>
      </c>
      <c r="L34" s="6">
        <v>565</v>
      </c>
      <c r="M34" s="6">
        <f t="shared" si="1"/>
        <v>297.51499571550988</v>
      </c>
      <c r="N34">
        <v>12.4</v>
      </c>
    </row>
    <row r="35" spans="2:14">
      <c r="B35" t="s">
        <v>33</v>
      </c>
      <c r="C35" t="s">
        <v>35</v>
      </c>
      <c r="D35" t="s">
        <v>29</v>
      </c>
      <c r="E35" t="s">
        <v>612</v>
      </c>
      <c r="F35">
        <v>5</v>
      </c>
      <c r="G35" s="9">
        <v>0.625</v>
      </c>
      <c r="H35">
        <v>125</v>
      </c>
      <c r="I35" s="1">
        <v>138</v>
      </c>
      <c r="J35">
        <v>-13</v>
      </c>
      <c r="K35" s="2">
        <f t="shared" si="0"/>
        <v>1.1040000000000001</v>
      </c>
      <c r="L35" s="6">
        <v>690</v>
      </c>
      <c r="M35" s="6">
        <f t="shared" si="1"/>
        <v>367.09511568123395</v>
      </c>
      <c r="N35">
        <v>15.3</v>
      </c>
    </row>
    <row r="36" spans="2:14">
      <c r="B36" t="s">
        <v>33</v>
      </c>
      <c r="C36" t="s">
        <v>35</v>
      </c>
      <c r="D36" t="s">
        <v>29</v>
      </c>
      <c r="E36" t="s">
        <v>620</v>
      </c>
      <c r="F36">
        <v>1</v>
      </c>
      <c r="G36" s="9">
        <v>0.1</v>
      </c>
      <c r="H36">
        <v>17</v>
      </c>
      <c r="I36">
        <v>19</v>
      </c>
      <c r="J36">
        <v>-2</v>
      </c>
      <c r="K36" s="2">
        <f t="shared" si="0"/>
        <v>1.1176470588235294</v>
      </c>
      <c r="L36" s="6">
        <v>76</v>
      </c>
      <c r="M36" s="6">
        <f t="shared" si="1"/>
        <v>254.92716366752356</v>
      </c>
      <c r="N36">
        <v>1.7</v>
      </c>
    </row>
    <row r="37" spans="2:14">
      <c r="B37" t="s">
        <v>33</v>
      </c>
      <c r="C37" t="s">
        <v>35</v>
      </c>
      <c r="D37" t="s">
        <v>613</v>
      </c>
      <c r="E37" t="s">
        <v>316</v>
      </c>
      <c r="F37">
        <v>22</v>
      </c>
      <c r="G37" s="9">
        <v>2.75</v>
      </c>
      <c r="H37">
        <v>660</v>
      </c>
      <c r="I37" s="1">
        <v>630</v>
      </c>
      <c r="J37">
        <v>30</v>
      </c>
      <c r="K37" s="2">
        <f t="shared" si="0"/>
        <v>0.95454545454545459</v>
      </c>
      <c r="L37" s="6">
        <v>3150</v>
      </c>
      <c r="M37" s="6">
        <f t="shared" si="1"/>
        <v>381.7091220690192</v>
      </c>
      <c r="N37">
        <v>70</v>
      </c>
    </row>
    <row r="38" spans="2:14">
      <c r="B38" t="s">
        <v>33</v>
      </c>
      <c r="C38" t="s">
        <v>35</v>
      </c>
      <c r="D38" t="s">
        <v>613</v>
      </c>
      <c r="E38" t="s">
        <v>274</v>
      </c>
      <c r="F38">
        <v>1</v>
      </c>
      <c r="G38" s="9">
        <v>0.111</v>
      </c>
      <c r="H38">
        <v>30</v>
      </c>
      <c r="I38">
        <v>33</v>
      </c>
      <c r="J38">
        <v>-3</v>
      </c>
      <c r="K38" s="2">
        <f t="shared" si="0"/>
        <v>1.1000000000000001</v>
      </c>
      <c r="L38" s="6">
        <v>132</v>
      </c>
      <c r="M38" s="6">
        <f t="shared" si="1"/>
        <v>391.77995476195991</v>
      </c>
      <c r="N38">
        <v>2.9</v>
      </c>
    </row>
    <row r="39" spans="2:14">
      <c r="B39" t="s">
        <v>33</v>
      </c>
      <c r="C39" t="s">
        <v>35</v>
      </c>
      <c r="D39" t="s">
        <v>613</v>
      </c>
      <c r="E39" t="s">
        <v>387</v>
      </c>
      <c r="F39">
        <v>1</v>
      </c>
      <c r="G39" s="9">
        <v>0.111</v>
      </c>
      <c r="H39">
        <v>30</v>
      </c>
      <c r="I39" s="1">
        <v>28</v>
      </c>
      <c r="J39">
        <v>2</v>
      </c>
      <c r="K39" s="2">
        <f t="shared" si="0"/>
        <v>0.93333333333333335</v>
      </c>
      <c r="L39" s="6">
        <v>112</v>
      </c>
      <c r="M39" s="6">
        <f t="shared" si="1"/>
        <v>337.74134031203437</v>
      </c>
      <c r="N39">
        <v>2.5</v>
      </c>
    </row>
    <row r="40" spans="2:14">
      <c r="B40" t="s">
        <v>33</v>
      </c>
      <c r="C40" t="s">
        <v>35</v>
      </c>
      <c r="D40" t="s">
        <v>613</v>
      </c>
      <c r="E40" t="s">
        <v>522</v>
      </c>
      <c r="F40">
        <v>10</v>
      </c>
      <c r="G40" s="9">
        <v>1.25</v>
      </c>
      <c r="H40">
        <v>225</v>
      </c>
      <c r="I40">
        <v>257</v>
      </c>
      <c r="J40">
        <v>-32</v>
      </c>
      <c r="K40" s="2">
        <f t="shared" si="0"/>
        <v>1.1422222222222222</v>
      </c>
      <c r="L40" s="6">
        <v>1285</v>
      </c>
      <c r="M40" s="6">
        <f t="shared" si="1"/>
        <v>343.10197086546702</v>
      </c>
      <c r="N40">
        <v>28.6</v>
      </c>
    </row>
    <row r="41" spans="2:14">
      <c r="B41" t="s">
        <v>33</v>
      </c>
      <c r="C41" t="s">
        <v>35</v>
      </c>
      <c r="D41" t="s">
        <v>613</v>
      </c>
      <c r="E41" t="s">
        <v>525</v>
      </c>
      <c r="F41">
        <v>44</v>
      </c>
      <c r="G41" s="9">
        <v>5.016</v>
      </c>
      <c r="H41">
        <v>975</v>
      </c>
      <c r="I41" s="1">
        <v>1064</v>
      </c>
      <c r="J41">
        <v>-89</v>
      </c>
      <c r="K41" s="2">
        <f t="shared" si="0"/>
        <v>1.0912820512820514</v>
      </c>
      <c r="L41" s="6">
        <v>5320</v>
      </c>
      <c r="M41" s="6">
        <f t="shared" si="1"/>
        <v>353.6668948994751</v>
      </c>
      <c r="N41">
        <v>118.3</v>
      </c>
    </row>
    <row r="42" spans="2:14">
      <c r="B42" t="s">
        <v>33</v>
      </c>
      <c r="C42" t="s">
        <v>35</v>
      </c>
      <c r="D42" t="s">
        <v>613</v>
      </c>
      <c r="E42" t="s">
        <v>620</v>
      </c>
      <c r="F42">
        <v>1</v>
      </c>
      <c r="G42" s="9">
        <v>0</v>
      </c>
      <c r="H42">
        <v>13</v>
      </c>
      <c r="I42">
        <v>6</v>
      </c>
      <c r="J42">
        <v>7</v>
      </c>
      <c r="K42" s="2">
        <f t="shared" si="0"/>
        <v>0.46153846153846156</v>
      </c>
      <c r="L42" s="6">
        <v>24</v>
      </c>
      <c r="M42" s="6" t="e">
        <f t="shared" si="1"/>
        <v>#DIV/0!</v>
      </c>
      <c r="N42">
        <v>0.5</v>
      </c>
    </row>
    <row r="43" spans="2:14">
      <c r="B43" t="s">
        <v>33</v>
      </c>
      <c r="C43" t="s">
        <v>35</v>
      </c>
      <c r="D43" t="s">
        <v>614</v>
      </c>
      <c r="E43" t="s">
        <v>621</v>
      </c>
      <c r="F43">
        <v>1</v>
      </c>
      <c r="G43" s="9">
        <v>7.4999999999999997E-2</v>
      </c>
      <c r="H43">
        <v>30</v>
      </c>
      <c r="I43">
        <v>25</v>
      </c>
      <c r="J43">
        <v>5</v>
      </c>
      <c r="K43" s="2">
        <f t="shared" si="0"/>
        <v>0.83333333333333337</v>
      </c>
      <c r="L43" s="6">
        <v>75</v>
      </c>
      <c r="M43" s="6">
        <f t="shared" si="1"/>
        <v>339.90288489003143</v>
      </c>
      <c r="N43">
        <v>1.7</v>
      </c>
    </row>
    <row r="44" spans="2:14">
      <c r="B44" t="s">
        <v>33</v>
      </c>
      <c r="C44" t="s">
        <v>35</v>
      </c>
      <c r="D44" t="s">
        <v>614</v>
      </c>
      <c r="E44" t="s">
        <v>59</v>
      </c>
      <c r="F44">
        <v>1</v>
      </c>
      <c r="G44" s="9">
        <v>0.15</v>
      </c>
      <c r="H44">
        <v>23</v>
      </c>
      <c r="I44">
        <v>24</v>
      </c>
      <c r="J44">
        <v>-1</v>
      </c>
      <c r="K44" s="2">
        <f t="shared" si="0"/>
        <v>1.0434782608695652</v>
      </c>
      <c r="L44" s="6">
        <v>216</v>
      </c>
      <c r="M44" s="6">
        <f t="shared" si="1"/>
        <v>479.8628963153385</v>
      </c>
      <c r="N44">
        <v>4.8</v>
      </c>
    </row>
    <row r="45" spans="2:14">
      <c r="B45" t="s">
        <v>33</v>
      </c>
      <c r="C45" t="s">
        <v>35</v>
      </c>
      <c r="D45" t="s">
        <v>614</v>
      </c>
      <c r="E45" t="s">
        <v>60</v>
      </c>
      <c r="F45">
        <v>1</v>
      </c>
      <c r="G45" s="9">
        <v>0</v>
      </c>
      <c r="H45">
        <v>4</v>
      </c>
      <c r="I45">
        <v>1</v>
      </c>
      <c r="J45">
        <v>3</v>
      </c>
      <c r="K45" s="2">
        <f t="shared" si="0"/>
        <v>0.25</v>
      </c>
      <c r="L45" s="6">
        <v>9</v>
      </c>
      <c r="M45" s="6" t="e">
        <f t="shared" si="1"/>
        <v>#DIV/0!</v>
      </c>
      <c r="N45">
        <v>0.2</v>
      </c>
    </row>
    <row r="46" spans="2:14">
      <c r="B46" t="s">
        <v>33</v>
      </c>
      <c r="C46" t="s">
        <v>35</v>
      </c>
      <c r="D46" t="s">
        <v>614</v>
      </c>
      <c r="E46" t="s">
        <v>622</v>
      </c>
      <c r="F46">
        <v>1</v>
      </c>
      <c r="G46" s="9">
        <v>0</v>
      </c>
      <c r="H46">
        <v>4</v>
      </c>
      <c r="I46">
        <v>5</v>
      </c>
      <c r="J46">
        <v>-1</v>
      </c>
      <c r="K46" s="2">
        <f t="shared" si="0"/>
        <v>1.25</v>
      </c>
      <c r="L46" s="6">
        <v>45</v>
      </c>
      <c r="M46" s="6" t="e">
        <f t="shared" si="1"/>
        <v>#DIV/0!</v>
      </c>
      <c r="N46">
        <v>1</v>
      </c>
    </row>
    <row r="47" spans="2:14">
      <c r="B47" t="s">
        <v>33</v>
      </c>
      <c r="C47" t="s">
        <v>35</v>
      </c>
      <c r="D47" t="s">
        <v>614</v>
      </c>
      <c r="E47" t="s">
        <v>84</v>
      </c>
      <c r="F47">
        <v>1</v>
      </c>
      <c r="G47" s="9">
        <v>0.05</v>
      </c>
      <c r="H47">
        <v>11</v>
      </c>
      <c r="I47">
        <v>6</v>
      </c>
      <c r="J47">
        <v>5</v>
      </c>
      <c r="K47" s="2">
        <f t="shared" si="0"/>
        <v>0.54545454545454541</v>
      </c>
      <c r="L47" s="6">
        <v>18</v>
      </c>
      <c r="M47" s="6">
        <f t="shared" si="1"/>
        <v>119.96572407883463</v>
      </c>
      <c r="N47">
        <v>0.4</v>
      </c>
    </row>
    <row r="48" spans="2:14">
      <c r="B48" t="s">
        <v>33</v>
      </c>
      <c r="C48" t="s">
        <v>35</v>
      </c>
      <c r="D48" t="s">
        <v>614</v>
      </c>
      <c r="E48" t="s">
        <v>130</v>
      </c>
      <c r="F48">
        <v>1</v>
      </c>
      <c r="G48" s="9">
        <v>0</v>
      </c>
      <c r="H48">
        <v>8</v>
      </c>
      <c r="I48">
        <v>7</v>
      </c>
      <c r="J48">
        <v>1</v>
      </c>
      <c r="K48" s="2">
        <f t="shared" si="0"/>
        <v>0.875</v>
      </c>
      <c r="L48" s="6">
        <v>21</v>
      </c>
      <c r="M48" s="6" t="e">
        <f t="shared" si="1"/>
        <v>#DIV/0!</v>
      </c>
      <c r="N48">
        <v>0.5</v>
      </c>
    </row>
    <row r="49" spans="2:14">
      <c r="B49" t="s">
        <v>33</v>
      </c>
      <c r="C49" t="s">
        <v>35</v>
      </c>
      <c r="D49" t="s">
        <v>614</v>
      </c>
      <c r="E49" t="s">
        <v>259</v>
      </c>
      <c r="F49">
        <v>1</v>
      </c>
      <c r="G49" s="9">
        <v>0</v>
      </c>
      <c r="H49">
        <v>5</v>
      </c>
      <c r="I49">
        <v>3</v>
      </c>
      <c r="J49">
        <v>2</v>
      </c>
      <c r="K49" s="2">
        <f t="shared" si="0"/>
        <v>0.6</v>
      </c>
      <c r="L49" s="6">
        <v>9</v>
      </c>
      <c r="M49" s="6" t="e">
        <f t="shared" si="1"/>
        <v>#DIV/0!</v>
      </c>
      <c r="N49">
        <v>0.2</v>
      </c>
    </row>
    <row r="50" spans="2:14">
      <c r="B50" t="s">
        <v>33</v>
      </c>
      <c r="C50" t="s">
        <v>35</v>
      </c>
      <c r="D50" t="s">
        <v>614</v>
      </c>
      <c r="E50" t="s">
        <v>271</v>
      </c>
      <c r="F50">
        <v>1</v>
      </c>
      <c r="G50" s="9">
        <v>0</v>
      </c>
      <c r="H50">
        <v>2</v>
      </c>
      <c r="I50">
        <v>1</v>
      </c>
      <c r="J50">
        <v>1</v>
      </c>
      <c r="K50" s="2">
        <f t="shared" si="0"/>
        <v>0.5</v>
      </c>
      <c r="L50" s="6">
        <v>3</v>
      </c>
      <c r="M50" s="6" t="e">
        <f t="shared" si="1"/>
        <v>#DIV/0!</v>
      </c>
      <c r="N50">
        <v>0.1</v>
      </c>
    </row>
    <row r="51" spans="2:14">
      <c r="B51" t="s">
        <v>33</v>
      </c>
      <c r="C51" t="s">
        <v>35</v>
      </c>
      <c r="D51" t="s">
        <v>614</v>
      </c>
      <c r="E51" t="s">
        <v>623</v>
      </c>
      <c r="F51">
        <v>1</v>
      </c>
      <c r="G51" s="9">
        <v>0</v>
      </c>
      <c r="H51">
        <v>2</v>
      </c>
      <c r="I51">
        <v>1</v>
      </c>
      <c r="J51">
        <v>1</v>
      </c>
      <c r="K51" s="2">
        <f t="shared" si="0"/>
        <v>0.5</v>
      </c>
      <c r="L51" s="6">
        <v>3</v>
      </c>
      <c r="M51" s="6" t="e">
        <f t="shared" si="1"/>
        <v>#DIV/0!</v>
      </c>
      <c r="N51">
        <v>0.1</v>
      </c>
    </row>
    <row r="52" spans="2:14">
      <c r="B52" t="s">
        <v>33</v>
      </c>
      <c r="C52" t="s">
        <v>35</v>
      </c>
      <c r="D52" t="s">
        <v>614</v>
      </c>
      <c r="E52" t="s">
        <v>624</v>
      </c>
      <c r="F52">
        <v>1</v>
      </c>
      <c r="G52" s="9">
        <v>0</v>
      </c>
      <c r="H52">
        <v>2</v>
      </c>
      <c r="I52">
        <v>2</v>
      </c>
      <c r="J52">
        <v>0</v>
      </c>
      <c r="K52" s="2">
        <f t="shared" si="0"/>
        <v>1</v>
      </c>
      <c r="L52" s="6">
        <v>6</v>
      </c>
      <c r="M52" s="6" t="e">
        <f t="shared" si="1"/>
        <v>#DIV/0!</v>
      </c>
      <c r="N52">
        <v>0.1</v>
      </c>
    </row>
    <row r="53" spans="2:14">
      <c r="B53" t="s">
        <v>33</v>
      </c>
      <c r="C53" t="s">
        <v>35</v>
      </c>
      <c r="D53" t="s">
        <v>614</v>
      </c>
      <c r="E53" t="s">
        <v>615</v>
      </c>
      <c r="F53">
        <v>1</v>
      </c>
      <c r="G53" s="9">
        <v>0</v>
      </c>
      <c r="H53">
        <v>0</v>
      </c>
      <c r="I53">
        <v>2</v>
      </c>
      <c r="J53">
        <v>-2</v>
      </c>
      <c r="K53" s="2" t="e">
        <f t="shared" si="0"/>
        <v>#DIV/0!</v>
      </c>
      <c r="L53" s="6">
        <v>2</v>
      </c>
      <c r="M53" s="6" t="e">
        <f t="shared" si="1"/>
        <v>#DIV/0!</v>
      </c>
      <c r="N53">
        <v>0</v>
      </c>
    </row>
    <row r="54" spans="2:14">
      <c r="B54" t="s">
        <v>33</v>
      </c>
      <c r="C54" t="s">
        <v>35</v>
      </c>
      <c r="D54" t="s">
        <v>614</v>
      </c>
      <c r="E54" t="s">
        <v>171</v>
      </c>
      <c r="F54">
        <v>1</v>
      </c>
      <c r="G54" s="9">
        <v>0</v>
      </c>
      <c r="H54">
        <v>0</v>
      </c>
      <c r="I54">
        <v>1</v>
      </c>
      <c r="J54">
        <v>-1</v>
      </c>
      <c r="K54" s="2" t="e">
        <f t="shared" si="0"/>
        <v>#DIV/0!</v>
      </c>
      <c r="L54" s="6">
        <v>3</v>
      </c>
      <c r="M54" s="6" t="e">
        <f t="shared" si="1"/>
        <v>#DIV/0!</v>
      </c>
      <c r="N54">
        <v>0.1</v>
      </c>
    </row>
    <row r="55" spans="2:14">
      <c r="B55" t="s">
        <v>33</v>
      </c>
      <c r="C55" t="s">
        <v>35</v>
      </c>
      <c r="D55" t="s">
        <v>616</v>
      </c>
      <c r="E55" t="s">
        <v>183</v>
      </c>
      <c r="F55">
        <v>2</v>
      </c>
      <c r="G55" s="9">
        <v>0.05</v>
      </c>
      <c r="H55">
        <v>0</v>
      </c>
      <c r="I55">
        <v>55</v>
      </c>
      <c r="J55">
        <v>-55</v>
      </c>
      <c r="K55" s="2" t="e">
        <f t="shared" si="0"/>
        <v>#DIV/0!</v>
      </c>
      <c r="L55" s="6">
        <v>55</v>
      </c>
      <c r="M55" s="6">
        <f t="shared" si="1"/>
        <v>359.89717223650388</v>
      </c>
      <c r="N55">
        <v>1.2</v>
      </c>
    </row>
    <row r="56" spans="2:14">
      <c r="B56" t="s">
        <v>33</v>
      </c>
      <c r="C56" t="s">
        <v>35</v>
      </c>
      <c r="D56" t="s">
        <v>616</v>
      </c>
      <c r="E56" t="s">
        <v>522</v>
      </c>
      <c r="F56">
        <v>2</v>
      </c>
      <c r="G56" s="9">
        <v>0.5</v>
      </c>
      <c r="H56">
        <v>50</v>
      </c>
      <c r="I56">
        <v>49</v>
      </c>
      <c r="J56">
        <v>1</v>
      </c>
      <c r="K56" s="2">
        <f t="shared" si="0"/>
        <v>0.98</v>
      </c>
      <c r="L56" s="6">
        <v>490</v>
      </c>
      <c r="M56" s="6">
        <f t="shared" si="1"/>
        <v>326.90659811482436</v>
      </c>
      <c r="N56">
        <v>10.9</v>
      </c>
    </row>
    <row r="57" spans="2:14">
      <c r="B57" t="s">
        <v>33</v>
      </c>
      <c r="C57" t="s">
        <v>35</v>
      </c>
      <c r="D57" t="s">
        <v>616</v>
      </c>
      <c r="E57" t="s">
        <v>525</v>
      </c>
      <c r="F57">
        <v>8</v>
      </c>
      <c r="G57" s="9">
        <v>2</v>
      </c>
      <c r="H57">
        <v>160</v>
      </c>
      <c r="I57">
        <v>216</v>
      </c>
      <c r="J57">
        <v>-56</v>
      </c>
      <c r="K57" s="2">
        <f t="shared" si="0"/>
        <v>1.35</v>
      </c>
      <c r="L57" s="6">
        <v>2160</v>
      </c>
      <c r="M57" s="6">
        <f t="shared" si="1"/>
        <v>359.89717223650382</v>
      </c>
      <c r="N57">
        <v>48</v>
      </c>
    </row>
    <row r="58" spans="2:14">
      <c r="B58" t="s">
        <v>33</v>
      </c>
      <c r="C58" t="s">
        <v>35</v>
      </c>
      <c r="D58" t="s">
        <v>617</v>
      </c>
      <c r="E58" t="s">
        <v>177</v>
      </c>
      <c r="F58">
        <v>2</v>
      </c>
      <c r="G58" s="9">
        <v>4.3999999999999997E-2</v>
      </c>
      <c r="H58">
        <v>0</v>
      </c>
      <c r="I58">
        <v>56</v>
      </c>
      <c r="J58">
        <v>-56</v>
      </c>
      <c r="K58" s="2" t="e">
        <f t="shared" si="0"/>
        <v>#DIV/0!</v>
      </c>
      <c r="L58" s="6">
        <v>56</v>
      </c>
      <c r="M58" s="6">
        <f t="shared" si="1"/>
        <v>408.9740593596635</v>
      </c>
      <c r="N58">
        <v>1.2</v>
      </c>
    </row>
    <row r="59" spans="2:14">
      <c r="B59" t="s">
        <v>33</v>
      </c>
      <c r="C59" t="s">
        <v>35</v>
      </c>
      <c r="D59" t="s">
        <v>617</v>
      </c>
      <c r="E59" t="s">
        <v>522</v>
      </c>
      <c r="F59">
        <v>8</v>
      </c>
      <c r="G59" s="9">
        <v>0.88800000000000001</v>
      </c>
      <c r="H59">
        <v>175</v>
      </c>
      <c r="I59">
        <v>217</v>
      </c>
      <c r="J59">
        <v>-42</v>
      </c>
      <c r="K59" s="2">
        <f t="shared" si="0"/>
        <v>1.24</v>
      </c>
      <c r="L59" s="6">
        <v>1080</v>
      </c>
      <c r="M59" s="6">
        <f t="shared" si="1"/>
        <v>405.28960837444123</v>
      </c>
      <c r="N59">
        <v>24</v>
      </c>
    </row>
    <row r="60" spans="2:14">
      <c r="B60" t="s">
        <v>33</v>
      </c>
      <c r="C60" t="s">
        <v>35</v>
      </c>
      <c r="D60" t="s">
        <v>617</v>
      </c>
      <c r="E60" t="s">
        <v>525</v>
      </c>
      <c r="F60">
        <v>27</v>
      </c>
      <c r="G60" s="9">
        <v>2.5649999999999999</v>
      </c>
      <c r="H60">
        <v>550</v>
      </c>
      <c r="I60">
        <v>609</v>
      </c>
      <c r="J60">
        <v>-59</v>
      </c>
      <c r="K60" s="2">
        <f t="shared" si="0"/>
        <v>1.1072727272727272</v>
      </c>
      <c r="L60" s="6">
        <v>3040</v>
      </c>
      <c r="M60" s="6">
        <f t="shared" si="1"/>
        <v>395.20872064957217</v>
      </c>
      <c r="N60">
        <v>67.599999999999994</v>
      </c>
    </row>
    <row r="61" spans="2:14">
      <c r="B61" t="s">
        <v>33</v>
      </c>
      <c r="C61" t="s">
        <v>35</v>
      </c>
      <c r="D61" t="s">
        <v>575</v>
      </c>
      <c r="E61" t="s">
        <v>392</v>
      </c>
      <c r="F61">
        <v>2</v>
      </c>
      <c r="G61" s="9">
        <v>0.182</v>
      </c>
      <c r="H61">
        <v>60</v>
      </c>
      <c r="I61">
        <v>54</v>
      </c>
      <c r="J61">
        <v>6</v>
      </c>
      <c r="K61" s="2">
        <f t="shared" si="0"/>
        <v>0.9</v>
      </c>
      <c r="L61" s="6">
        <v>216</v>
      </c>
      <c r="M61" s="6">
        <f t="shared" si="1"/>
        <v>395.49139806209217</v>
      </c>
      <c r="N61">
        <v>4.8</v>
      </c>
    </row>
    <row r="62" spans="2:14">
      <c r="B62" t="s">
        <v>33</v>
      </c>
      <c r="C62" t="s">
        <v>35</v>
      </c>
      <c r="D62" t="s">
        <v>575</v>
      </c>
      <c r="E62" t="s">
        <v>618</v>
      </c>
      <c r="F62">
        <v>2</v>
      </c>
      <c r="G62" s="9">
        <v>0.182</v>
      </c>
      <c r="H62">
        <v>60</v>
      </c>
      <c r="I62">
        <v>62</v>
      </c>
      <c r="J62">
        <v>-2</v>
      </c>
      <c r="K62" s="2">
        <f t="shared" si="0"/>
        <v>1.0333333333333334</v>
      </c>
      <c r="L62" s="6">
        <v>248</v>
      </c>
      <c r="M62" s="6">
        <f t="shared" si="1"/>
        <v>453.16722694614725</v>
      </c>
      <c r="N62">
        <v>5.5</v>
      </c>
    </row>
    <row r="63" spans="2:14">
      <c r="B63" t="s">
        <v>33</v>
      </c>
      <c r="C63" t="s">
        <v>35</v>
      </c>
      <c r="D63" t="s">
        <v>575</v>
      </c>
      <c r="E63" t="s">
        <v>481</v>
      </c>
      <c r="F63">
        <v>1</v>
      </c>
      <c r="G63" s="9">
        <v>9.0999999999999998E-2</v>
      </c>
      <c r="H63">
        <v>30</v>
      </c>
      <c r="I63">
        <v>35</v>
      </c>
      <c r="J63">
        <v>-5</v>
      </c>
      <c r="K63" s="2">
        <f t="shared" si="0"/>
        <v>1.1666666666666667</v>
      </c>
      <c r="L63" s="6">
        <v>140</v>
      </c>
      <c r="M63" s="6">
        <f t="shared" si="1"/>
        <v>510.84305583020245</v>
      </c>
      <c r="N63">
        <v>3.1</v>
      </c>
    </row>
    <row r="64" spans="2:14">
      <c r="B64" t="s">
        <v>33</v>
      </c>
      <c r="C64" t="s">
        <v>35</v>
      </c>
      <c r="D64" t="s">
        <v>575</v>
      </c>
      <c r="E64" t="s">
        <v>217</v>
      </c>
      <c r="F64">
        <v>1</v>
      </c>
      <c r="G64" s="9">
        <v>0</v>
      </c>
      <c r="H64">
        <v>0</v>
      </c>
      <c r="I64">
        <v>7</v>
      </c>
      <c r="J64">
        <v>-7</v>
      </c>
      <c r="K64" s="2" t="e">
        <f t="shared" ref="K64:K127" si="2">(I64/H64)</f>
        <v>#DIV/0!</v>
      </c>
      <c r="L64" s="6">
        <v>28</v>
      </c>
      <c r="M64" s="6" t="e">
        <f t="shared" si="1"/>
        <v>#DIV/0!</v>
      </c>
      <c r="N64">
        <v>0.6</v>
      </c>
    </row>
    <row r="65" spans="2:14">
      <c r="B65" t="s">
        <v>33</v>
      </c>
      <c r="C65" t="s">
        <v>35</v>
      </c>
      <c r="D65" t="s">
        <v>575</v>
      </c>
      <c r="E65" t="s">
        <v>465</v>
      </c>
      <c r="F65">
        <v>1</v>
      </c>
      <c r="G65" s="9">
        <v>2.3E-2</v>
      </c>
      <c r="H65">
        <v>45</v>
      </c>
      <c r="I65">
        <v>21</v>
      </c>
      <c r="J65">
        <v>24</v>
      </c>
      <c r="K65" s="2">
        <f t="shared" si="2"/>
        <v>0.46666666666666667</v>
      </c>
      <c r="L65" s="6">
        <v>21</v>
      </c>
      <c r="M65" s="6">
        <f t="shared" si="1"/>
        <v>325.99381543161581</v>
      </c>
      <c r="N65">
        <v>0.5</v>
      </c>
    </row>
    <row r="66" spans="2:14">
      <c r="B66" t="s">
        <v>33</v>
      </c>
      <c r="C66" t="s">
        <v>35</v>
      </c>
      <c r="D66" t="s">
        <v>625</v>
      </c>
      <c r="E66" t="s">
        <v>62</v>
      </c>
      <c r="F66">
        <v>1</v>
      </c>
      <c r="G66" s="9">
        <v>0.125</v>
      </c>
      <c r="H66">
        <v>30</v>
      </c>
      <c r="I66">
        <v>7</v>
      </c>
      <c r="J66">
        <v>23</v>
      </c>
      <c r="K66" s="2">
        <f t="shared" si="2"/>
        <v>0.23333333333333334</v>
      </c>
      <c r="L66" s="6">
        <v>35</v>
      </c>
      <c r="M66" s="6">
        <f t="shared" si="1"/>
        <v>95.972579263067701</v>
      </c>
      <c r="N66">
        <v>0.8</v>
      </c>
    </row>
    <row r="67" spans="2:14">
      <c r="B67" t="s">
        <v>33</v>
      </c>
      <c r="C67" t="s">
        <v>35</v>
      </c>
      <c r="D67" t="s">
        <v>507</v>
      </c>
      <c r="E67" t="s">
        <v>191</v>
      </c>
      <c r="F67">
        <v>1</v>
      </c>
      <c r="G67" s="9">
        <v>0</v>
      </c>
      <c r="H67">
        <v>27</v>
      </c>
      <c r="I67">
        <v>26</v>
      </c>
      <c r="J67">
        <v>1</v>
      </c>
      <c r="K67" s="2">
        <f t="shared" si="2"/>
        <v>0.96296296296296291</v>
      </c>
      <c r="L67" s="6">
        <v>104</v>
      </c>
      <c r="M67" s="6" t="e">
        <f t="shared" ref="M67:M130" si="3">(((N67*525)/11.67)/3)/(G67)</f>
        <v>#DIV/0!</v>
      </c>
      <c r="N67">
        <v>2.2999999999999998</v>
      </c>
    </row>
    <row r="68" spans="2:14">
      <c r="B68" t="s">
        <v>33</v>
      </c>
      <c r="C68" t="s">
        <v>78</v>
      </c>
      <c r="D68" t="s">
        <v>582</v>
      </c>
      <c r="E68" t="s">
        <v>488</v>
      </c>
      <c r="F68">
        <v>1</v>
      </c>
      <c r="G68" s="9">
        <v>0</v>
      </c>
      <c r="H68">
        <v>10</v>
      </c>
      <c r="I68">
        <v>10</v>
      </c>
      <c r="J68">
        <v>0</v>
      </c>
      <c r="K68" s="2">
        <f t="shared" si="2"/>
        <v>1</v>
      </c>
      <c r="L68" s="6">
        <v>40</v>
      </c>
      <c r="M68" s="6" t="e">
        <f t="shared" si="3"/>
        <v>#DIV/0!</v>
      </c>
      <c r="N68">
        <v>0.9</v>
      </c>
    </row>
    <row r="69" spans="2:14">
      <c r="B69" t="s">
        <v>33</v>
      </c>
      <c r="C69" t="s">
        <v>78</v>
      </c>
      <c r="D69" t="s">
        <v>29</v>
      </c>
      <c r="E69" t="s">
        <v>14</v>
      </c>
      <c r="F69">
        <v>4</v>
      </c>
      <c r="G69" s="9">
        <v>0.5</v>
      </c>
      <c r="H69">
        <v>120</v>
      </c>
      <c r="I69">
        <v>100</v>
      </c>
      <c r="J69">
        <v>20</v>
      </c>
      <c r="K69" s="2">
        <f t="shared" si="2"/>
        <v>0.83333333333333337</v>
      </c>
      <c r="L69" s="6">
        <v>500</v>
      </c>
      <c r="M69" s="6">
        <f t="shared" si="3"/>
        <v>332.90488431876605</v>
      </c>
      <c r="N69">
        <v>11.1</v>
      </c>
    </row>
    <row r="70" spans="2:14">
      <c r="B70" t="s">
        <v>33</v>
      </c>
      <c r="C70" t="s">
        <v>78</v>
      </c>
      <c r="D70" t="s">
        <v>29</v>
      </c>
      <c r="E70" t="s">
        <v>522</v>
      </c>
      <c r="F70">
        <v>1</v>
      </c>
      <c r="G70" s="9">
        <v>0.23100000000000001</v>
      </c>
      <c r="H70">
        <v>25</v>
      </c>
      <c r="I70">
        <v>26</v>
      </c>
      <c r="J70">
        <v>-1</v>
      </c>
      <c r="K70" s="2">
        <f t="shared" si="2"/>
        <v>1.04</v>
      </c>
      <c r="L70" s="6">
        <v>260</v>
      </c>
      <c r="M70" s="6">
        <f t="shared" si="3"/>
        <v>376.51580068032507</v>
      </c>
      <c r="N70">
        <v>5.8</v>
      </c>
    </row>
    <row r="71" spans="2:14">
      <c r="B71" t="s">
        <v>33</v>
      </c>
      <c r="C71" t="s">
        <v>78</v>
      </c>
      <c r="D71" t="s">
        <v>29</v>
      </c>
      <c r="E71" t="s">
        <v>603</v>
      </c>
      <c r="F71">
        <v>3</v>
      </c>
      <c r="G71" s="9">
        <v>0.69300000000000006</v>
      </c>
      <c r="H71">
        <v>75</v>
      </c>
      <c r="I71">
        <v>77</v>
      </c>
      <c r="J71">
        <v>-2</v>
      </c>
      <c r="K71" s="2">
        <f t="shared" si="2"/>
        <v>1.0266666666666666</v>
      </c>
      <c r="L71" s="6">
        <v>770</v>
      </c>
      <c r="M71" s="6">
        <f t="shared" si="3"/>
        <v>370.02414894445741</v>
      </c>
      <c r="N71">
        <v>17.100000000000001</v>
      </c>
    </row>
    <row r="72" spans="2:14">
      <c r="B72" t="s">
        <v>33</v>
      </c>
      <c r="C72" t="s">
        <v>78</v>
      </c>
      <c r="D72" t="s">
        <v>29</v>
      </c>
      <c r="E72" t="s">
        <v>604</v>
      </c>
      <c r="F72">
        <v>4</v>
      </c>
      <c r="G72" s="9">
        <v>0.92400000000000004</v>
      </c>
      <c r="H72">
        <v>100</v>
      </c>
      <c r="I72">
        <v>108</v>
      </c>
      <c r="J72">
        <v>-8</v>
      </c>
      <c r="K72" s="2">
        <f t="shared" si="2"/>
        <v>1.08</v>
      </c>
      <c r="L72" s="6">
        <v>1080</v>
      </c>
      <c r="M72" s="6">
        <f t="shared" si="3"/>
        <v>389.4991041520604</v>
      </c>
      <c r="N72">
        <v>24</v>
      </c>
    </row>
    <row r="73" spans="2:14">
      <c r="B73" t="s">
        <v>33</v>
      </c>
      <c r="C73" t="s">
        <v>78</v>
      </c>
      <c r="D73" t="s">
        <v>29</v>
      </c>
      <c r="E73" t="s">
        <v>605</v>
      </c>
      <c r="F73">
        <v>8</v>
      </c>
      <c r="G73" s="9">
        <v>0.53600000000000003</v>
      </c>
      <c r="H73">
        <v>200</v>
      </c>
      <c r="I73">
        <v>217</v>
      </c>
      <c r="J73">
        <v>-17</v>
      </c>
      <c r="K73" s="2">
        <f t="shared" si="2"/>
        <v>1.085</v>
      </c>
      <c r="L73" s="6">
        <v>651</v>
      </c>
      <c r="M73" s="6">
        <f t="shared" si="3"/>
        <v>405.66767703896966</v>
      </c>
      <c r="N73">
        <v>14.5</v>
      </c>
    </row>
    <row r="74" spans="2:14">
      <c r="B74" t="s">
        <v>33</v>
      </c>
      <c r="C74" t="s">
        <v>78</v>
      </c>
      <c r="D74" t="s">
        <v>29</v>
      </c>
      <c r="E74" t="s">
        <v>606</v>
      </c>
      <c r="F74">
        <v>8</v>
      </c>
      <c r="G74" s="9">
        <v>0.53600000000000003</v>
      </c>
      <c r="H74">
        <v>200</v>
      </c>
      <c r="I74">
        <v>203</v>
      </c>
      <c r="J74">
        <v>-3</v>
      </c>
      <c r="K74" s="2">
        <f t="shared" si="2"/>
        <v>1.0149999999999999</v>
      </c>
      <c r="L74" s="6">
        <v>609</v>
      </c>
      <c r="M74" s="6">
        <f t="shared" si="3"/>
        <v>377.69059586386828</v>
      </c>
      <c r="N74">
        <v>13.5</v>
      </c>
    </row>
    <row r="75" spans="2:14">
      <c r="B75" t="s">
        <v>33</v>
      </c>
      <c r="C75" t="s">
        <v>78</v>
      </c>
      <c r="D75" t="s">
        <v>29</v>
      </c>
      <c r="E75" t="s">
        <v>607</v>
      </c>
      <c r="F75">
        <v>9</v>
      </c>
      <c r="G75" s="9">
        <v>0.9</v>
      </c>
      <c r="H75">
        <v>225</v>
      </c>
      <c r="I75">
        <v>233</v>
      </c>
      <c r="J75">
        <v>-8</v>
      </c>
      <c r="K75" s="2">
        <f t="shared" si="2"/>
        <v>1.0355555555555556</v>
      </c>
      <c r="L75" s="6">
        <v>932</v>
      </c>
      <c r="M75" s="6">
        <f t="shared" si="3"/>
        <v>344.90145672664949</v>
      </c>
      <c r="N75">
        <v>20.7</v>
      </c>
    </row>
    <row r="76" spans="2:14">
      <c r="B76" t="s">
        <v>33</v>
      </c>
      <c r="C76" t="s">
        <v>78</v>
      </c>
      <c r="D76" t="s">
        <v>29</v>
      </c>
      <c r="E76" t="s">
        <v>619</v>
      </c>
      <c r="F76">
        <v>1</v>
      </c>
      <c r="G76" s="9">
        <v>9.1999999999999998E-2</v>
      </c>
      <c r="H76">
        <v>25</v>
      </c>
      <c r="I76">
        <v>22</v>
      </c>
      <c r="J76">
        <v>3</v>
      </c>
      <c r="K76" s="2">
        <f t="shared" si="2"/>
        <v>0.88</v>
      </c>
      <c r="L76" s="6">
        <v>110</v>
      </c>
      <c r="M76" s="6">
        <f t="shared" si="3"/>
        <v>391.19257851793901</v>
      </c>
      <c r="N76">
        <v>2.4</v>
      </c>
    </row>
    <row r="77" spans="2:14">
      <c r="B77" t="s">
        <v>33</v>
      </c>
      <c r="C77" t="s">
        <v>78</v>
      </c>
      <c r="D77" t="s">
        <v>29</v>
      </c>
      <c r="E77" t="s">
        <v>608</v>
      </c>
      <c r="F77">
        <v>7</v>
      </c>
      <c r="G77" s="9">
        <v>0.46900000000000003</v>
      </c>
      <c r="H77">
        <v>175</v>
      </c>
      <c r="I77">
        <v>190</v>
      </c>
      <c r="J77">
        <v>-15</v>
      </c>
      <c r="K77" s="2">
        <f t="shared" si="2"/>
        <v>1.0857142857142856</v>
      </c>
      <c r="L77" s="6">
        <v>570</v>
      </c>
      <c r="M77" s="6">
        <f t="shared" si="3"/>
        <v>406.06734962718537</v>
      </c>
      <c r="N77">
        <v>12.7</v>
      </c>
    </row>
    <row r="78" spans="2:14">
      <c r="B78" t="s">
        <v>33</v>
      </c>
      <c r="C78" t="s">
        <v>78</v>
      </c>
      <c r="D78" t="s">
        <v>29</v>
      </c>
      <c r="E78" t="s">
        <v>609</v>
      </c>
      <c r="F78">
        <v>7</v>
      </c>
      <c r="G78" s="9">
        <v>0.46900000000000003</v>
      </c>
      <c r="H78">
        <v>175</v>
      </c>
      <c r="I78">
        <v>199</v>
      </c>
      <c r="J78">
        <v>-24</v>
      </c>
      <c r="K78" s="2">
        <f t="shared" si="2"/>
        <v>1.1371428571428572</v>
      </c>
      <c r="L78" s="6">
        <v>597</v>
      </c>
      <c r="M78" s="6">
        <f t="shared" si="3"/>
        <v>425.25163386154065</v>
      </c>
      <c r="N78">
        <v>13.3</v>
      </c>
    </row>
    <row r="79" spans="2:14">
      <c r="B79" t="s">
        <v>33</v>
      </c>
      <c r="C79" t="s">
        <v>78</v>
      </c>
      <c r="D79" t="s">
        <v>29</v>
      </c>
      <c r="E79" t="s">
        <v>610</v>
      </c>
      <c r="F79">
        <v>8</v>
      </c>
      <c r="G79" s="9">
        <v>0.8</v>
      </c>
      <c r="H79">
        <v>200</v>
      </c>
      <c r="I79">
        <v>216</v>
      </c>
      <c r="J79">
        <v>-16</v>
      </c>
      <c r="K79" s="2">
        <f t="shared" si="2"/>
        <v>1.08</v>
      </c>
      <c r="L79" s="6">
        <v>864</v>
      </c>
      <c r="M79" s="6">
        <f t="shared" si="3"/>
        <v>359.89717223650388</v>
      </c>
      <c r="N79">
        <v>19.2</v>
      </c>
    </row>
    <row r="80" spans="2:14">
      <c r="B80" t="s">
        <v>33</v>
      </c>
      <c r="C80" t="s">
        <v>78</v>
      </c>
      <c r="D80" t="s">
        <v>29</v>
      </c>
      <c r="E80" t="s">
        <v>611</v>
      </c>
      <c r="F80">
        <v>6</v>
      </c>
      <c r="G80" s="9">
        <v>0.75</v>
      </c>
      <c r="H80">
        <v>150</v>
      </c>
      <c r="I80">
        <v>133</v>
      </c>
      <c r="J80">
        <v>17</v>
      </c>
      <c r="K80" s="2">
        <f t="shared" si="2"/>
        <v>0.88666666666666671</v>
      </c>
      <c r="L80" s="6">
        <v>665</v>
      </c>
      <c r="M80" s="6">
        <f t="shared" si="3"/>
        <v>295.91545272779206</v>
      </c>
      <c r="N80">
        <v>14.8</v>
      </c>
    </row>
    <row r="81" spans="2:14">
      <c r="B81" t="s">
        <v>33</v>
      </c>
      <c r="C81" t="s">
        <v>78</v>
      </c>
      <c r="D81" t="s">
        <v>29</v>
      </c>
      <c r="E81" t="s">
        <v>612</v>
      </c>
      <c r="F81">
        <v>6</v>
      </c>
      <c r="G81" s="9">
        <v>0.75</v>
      </c>
      <c r="H81">
        <v>150</v>
      </c>
      <c r="I81">
        <v>147</v>
      </c>
      <c r="J81">
        <v>3</v>
      </c>
      <c r="K81" s="2">
        <f t="shared" si="2"/>
        <v>0.98</v>
      </c>
      <c r="L81" s="6">
        <v>735</v>
      </c>
      <c r="M81" s="6">
        <f t="shared" si="3"/>
        <v>325.90688374750073</v>
      </c>
      <c r="N81">
        <v>16.3</v>
      </c>
    </row>
    <row r="82" spans="2:14">
      <c r="B82" t="s">
        <v>33</v>
      </c>
      <c r="C82" t="s">
        <v>78</v>
      </c>
      <c r="D82" t="s">
        <v>29</v>
      </c>
      <c r="E82" t="s">
        <v>620</v>
      </c>
      <c r="F82">
        <v>1</v>
      </c>
      <c r="G82" s="9">
        <v>0.1</v>
      </c>
      <c r="H82">
        <v>20</v>
      </c>
      <c r="I82">
        <v>11</v>
      </c>
      <c r="J82">
        <v>9</v>
      </c>
      <c r="K82" s="2">
        <f t="shared" si="2"/>
        <v>0.55000000000000004</v>
      </c>
      <c r="L82" s="6">
        <v>44</v>
      </c>
      <c r="M82" s="6">
        <f t="shared" si="3"/>
        <v>149.95715509854327</v>
      </c>
      <c r="N82">
        <v>1</v>
      </c>
    </row>
    <row r="83" spans="2:14">
      <c r="B83" t="s">
        <v>33</v>
      </c>
      <c r="C83" t="s">
        <v>78</v>
      </c>
      <c r="D83" t="s">
        <v>613</v>
      </c>
      <c r="E83" t="s">
        <v>316</v>
      </c>
      <c r="F83">
        <v>25</v>
      </c>
      <c r="G83" s="9">
        <v>3.125</v>
      </c>
      <c r="H83">
        <v>750</v>
      </c>
      <c r="I83">
        <v>684</v>
      </c>
      <c r="J83">
        <v>66</v>
      </c>
      <c r="K83" s="2">
        <f t="shared" si="2"/>
        <v>0.91200000000000003</v>
      </c>
      <c r="L83" s="6">
        <v>3420</v>
      </c>
      <c r="M83" s="6">
        <f t="shared" si="3"/>
        <v>364.69580119965724</v>
      </c>
      <c r="N83">
        <v>76</v>
      </c>
    </row>
    <row r="84" spans="2:14">
      <c r="B84" t="s">
        <v>33</v>
      </c>
      <c r="C84" t="s">
        <v>78</v>
      </c>
      <c r="D84" t="s">
        <v>613</v>
      </c>
      <c r="E84" t="s">
        <v>274</v>
      </c>
      <c r="F84">
        <v>1</v>
      </c>
      <c r="G84" s="9">
        <v>0.111</v>
      </c>
      <c r="H84">
        <v>30</v>
      </c>
      <c r="I84">
        <v>31</v>
      </c>
      <c r="J84">
        <v>-1</v>
      </c>
      <c r="K84" s="2">
        <f t="shared" si="2"/>
        <v>1.0333333333333334</v>
      </c>
      <c r="L84" s="6">
        <v>124</v>
      </c>
      <c r="M84" s="6">
        <f t="shared" si="3"/>
        <v>378.27030114947854</v>
      </c>
      <c r="N84">
        <v>2.8</v>
      </c>
    </row>
    <row r="85" spans="2:14">
      <c r="B85" t="s">
        <v>33</v>
      </c>
      <c r="C85" t="s">
        <v>78</v>
      </c>
      <c r="D85" t="s">
        <v>613</v>
      </c>
      <c r="E85" t="s">
        <v>387</v>
      </c>
      <c r="F85">
        <v>1</v>
      </c>
      <c r="G85" s="9">
        <v>0.111</v>
      </c>
      <c r="H85">
        <v>30</v>
      </c>
      <c r="I85">
        <v>25</v>
      </c>
      <c r="J85">
        <v>5</v>
      </c>
      <c r="K85" s="2">
        <f t="shared" si="2"/>
        <v>0.83333333333333337</v>
      </c>
      <c r="L85" s="6">
        <v>100</v>
      </c>
      <c r="M85" s="6">
        <f t="shared" si="3"/>
        <v>297.21237947459031</v>
      </c>
      <c r="N85">
        <v>2.2000000000000002</v>
      </c>
    </row>
    <row r="86" spans="2:14">
      <c r="B86" t="s">
        <v>33</v>
      </c>
      <c r="C86" t="s">
        <v>78</v>
      </c>
      <c r="D86" t="s">
        <v>613</v>
      </c>
      <c r="E86" t="s">
        <v>174</v>
      </c>
      <c r="F86">
        <v>1</v>
      </c>
      <c r="G86" s="9">
        <v>4.3999999999999997E-2</v>
      </c>
      <c r="H86">
        <v>15</v>
      </c>
      <c r="I86">
        <v>10</v>
      </c>
      <c r="J86">
        <v>5</v>
      </c>
      <c r="K86" s="2">
        <f t="shared" si="2"/>
        <v>0.66666666666666663</v>
      </c>
      <c r="L86" s="6">
        <v>20</v>
      </c>
      <c r="M86" s="6">
        <f t="shared" si="3"/>
        <v>136.32468645322118</v>
      </c>
      <c r="N86">
        <v>0.4</v>
      </c>
    </row>
    <row r="87" spans="2:14">
      <c r="B87" t="s">
        <v>33</v>
      </c>
      <c r="C87" t="s">
        <v>78</v>
      </c>
      <c r="D87" t="s">
        <v>613</v>
      </c>
      <c r="E87" t="s">
        <v>626</v>
      </c>
      <c r="F87">
        <v>1</v>
      </c>
      <c r="G87" s="9">
        <v>4.8000000000000001E-2</v>
      </c>
      <c r="H87">
        <v>15</v>
      </c>
      <c r="I87">
        <v>7</v>
      </c>
      <c r="J87">
        <v>8</v>
      </c>
      <c r="K87" s="2">
        <f t="shared" si="2"/>
        <v>0.46666666666666667</v>
      </c>
      <c r="L87" s="6">
        <v>35</v>
      </c>
      <c r="M87" s="6">
        <f t="shared" si="3"/>
        <v>249.92859183090548</v>
      </c>
      <c r="N87">
        <v>0.8</v>
      </c>
    </row>
    <row r="88" spans="2:14">
      <c r="B88" t="s">
        <v>33</v>
      </c>
      <c r="C88" t="s">
        <v>78</v>
      </c>
      <c r="D88" t="s">
        <v>613</v>
      </c>
      <c r="E88" t="s">
        <v>522</v>
      </c>
      <c r="F88">
        <v>9</v>
      </c>
      <c r="G88" s="9">
        <v>0.999</v>
      </c>
      <c r="H88">
        <v>200</v>
      </c>
      <c r="I88">
        <v>203</v>
      </c>
      <c r="J88">
        <v>-3</v>
      </c>
      <c r="K88" s="2">
        <f t="shared" si="2"/>
        <v>1.0149999999999999</v>
      </c>
      <c r="L88" s="6">
        <v>1015</v>
      </c>
      <c r="M88" s="6">
        <f t="shared" si="3"/>
        <v>339.24241293564342</v>
      </c>
      <c r="N88">
        <v>22.6</v>
      </c>
    </row>
    <row r="89" spans="2:14">
      <c r="B89" t="s">
        <v>33</v>
      </c>
      <c r="C89" t="s">
        <v>78</v>
      </c>
      <c r="D89" t="s">
        <v>613</v>
      </c>
      <c r="E89" t="s">
        <v>525</v>
      </c>
      <c r="F89">
        <v>35</v>
      </c>
      <c r="G89" s="9">
        <v>3.7450000000000001</v>
      </c>
      <c r="H89">
        <v>749</v>
      </c>
      <c r="I89">
        <v>767</v>
      </c>
      <c r="J89">
        <v>-18</v>
      </c>
      <c r="K89" s="2">
        <f t="shared" si="2"/>
        <v>1.0240320427236316</v>
      </c>
      <c r="L89" s="6">
        <v>3830</v>
      </c>
      <c r="M89" s="6">
        <f t="shared" si="3"/>
        <v>340.75711345490078</v>
      </c>
      <c r="N89">
        <v>85.1</v>
      </c>
    </row>
    <row r="90" spans="2:14">
      <c r="B90" t="s">
        <v>33</v>
      </c>
      <c r="C90" t="s">
        <v>78</v>
      </c>
      <c r="D90" t="s">
        <v>613</v>
      </c>
      <c r="E90" t="s">
        <v>620</v>
      </c>
      <c r="F90">
        <v>1</v>
      </c>
      <c r="G90" s="9">
        <v>0</v>
      </c>
      <c r="H90">
        <v>5</v>
      </c>
      <c r="I90">
        <v>4</v>
      </c>
      <c r="J90">
        <v>1</v>
      </c>
      <c r="K90" s="2">
        <f t="shared" si="2"/>
        <v>0.8</v>
      </c>
      <c r="L90" s="6">
        <v>16</v>
      </c>
      <c r="M90" s="6" t="e">
        <f t="shared" si="3"/>
        <v>#DIV/0!</v>
      </c>
      <c r="N90">
        <v>0.4</v>
      </c>
    </row>
    <row r="91" spans="2:14">
      <c r="B91" t="s">
        <v>33</v>
      </c>
      <c r="C91" t="s">
        <v>78</v>
      </c>
      <c r="D91" t="s">
        <v>614</v>
      </c>
      <c r="E91" t="s">
        <v>627</v>
      </c>
      <c r="F91">
        <v>1</v>
      </c>
      <c r="G91" s="9">
        <v>7.4999999999999997E-2</v>
      </c>
      <c r="H91">
        <v>30</v>
      </c>
      <c r="I91">
        <v>20</v>
      </c>
      <c r="J91">
        <v>10</v>
      </c>
      <c r="K91" s="2">
        <f t="shared" si="2"/>
        <v>0.66666666666666663</v>
      </c>
      <c r="L91" s="6">
        <v>60</v>
      </c>
      <c r="M91" s="6">
        <f t="shared" si="3"/>
        <v>259.9257355041417</v>
      </c>
      <c r="N91">
        <v>1.3</v>
      </c>
    </row>
    <row r="92" spans="2:14">
      <c r="B92" t="s">
        <v>33</v>
      </c>
      <c r="C92" t="s">
        <v>78</v>
      </c>
      <c r="D92" t="s">
        <v>614</v>
      </c>
      <c r="E92" t="s">
        <v>59</v>
      </c>
      <c r="F92">
        <v>1</v>
      </c>
      <c r="G92" s="9">
        <v>0.15</v>
      </c>
      <c r="H92">
        <v>20</v>
      </c>
      <c r="I92">
        <v>8</v>
      </c>
      <c r="J92">
        <v>12</v>
      </c>
      <c r="K92" s="2">
        <f t="shared" si="2"/>
        <v>0.4</v>
      </c>
      <c r="L92" s="6">
        <v>72</v>
      </c>
      <c r="M92" s="6">
        <f t="shared" si="3"/>
        <v>159.95429877177952</v>
      </c>
      <c r="N92">
        <v>1.6</v>
      </c>
    </row>
    <row r="93" spans="2:14">
      <c r="B93" t="s">
        <v>33</v>
      </c>
      <c r="C93" t="s">
        <v>78</v>
      </c>
      <c r="D93" t="s">
        <v>614</v>
      </c>
      <c r="E93" t="s">
        <v>60</v>
      </c>
      <c r="F93">
        <v>1</v>
      </c>
      <c r="G93" s="9">
        <v>0</v>
      </c>
      <c r="H93">
        <v>5</v>
      </c>
      <c r="I93">
        <v>4</v>
      </c>
      <c r="J93">
        <v>1</v>
      </c>
      <c r="K93" s="2">
        <f t="shared" si="2"/>
        <v>0.8</v>
      </c>
      <c r="L93" s="6">
        <v>36</v>
      </c>
      <c r="M93" s="6" t="e">
        <f t="shared" si="3"/>
        <v>#DIV/0!</v>
      </c>
      <c r="N93">
        <v>0.8</v>
      </c>
    </row>
    <row r="94" spans="2:14">
      <c r="B94" t="s">
        <v>33</v>
      </c>
      <c r="C94" t="s">
        <v>78</v>
      </c>
      <c r="D94" t="s">
        <v>614</v>
      </c>
      <c r="E94" t="s">
        <v>622</v>
      </c>
      <c r="F94">
        <v>1</v>
      </c>
      <c r="G94" s="9">
        <v>0</v>
      </c>
      <c r="H94">
        <v>5</v>
      </c>
      <c r="I94">
        <v>3</v>
      </c>
      <c r="J94">
        <v>2</v>
      </c>
      <c r="K94" s="2">
        <f t="shared" si="2"/>
        <v>0.6</v>
      </c>
      <c r="L94" s="6">
        <v>27</v>
      </c>
      <c r="M94" s="6" t="e">
        <f t="shared" si="3"/>
        <v>#DIV/0!</v>
      </c>
      <c r="N94">
        <v>0.6</v>
      </c>
    </row>
    <row r="95" spans="2:14">
      <c r="B95" t="s">
        <v>33</v>
      </c>
      <c r="C95" t="s">
        <v>78</v>
      </c>
      <c r="D95" t="s">
        <v>614</v>
      </c>
      <c r="E95" t="s">
        <v>84</v>
      </c>
      <c r="F95">
        <v>1</v>
      </c>
      <c r="G95" s="9">
        <v>0.05</v>
      </c>
      <c r="H95">
        <v>10</v>
      </c>
      <c r="I95">
        <v>11</v>
      </c>
      <c r="J95">
        <v>-1</v>
      </c>
      <c r="K95" s="2">
        <f t="shared" si="2"/>
        <v>1.1000000000000001</v>
      </c>
      <c r="L95" s="6">
        <v>33</v>
      </c>
      <c r="M95" s="6">
        <f t="shared" si="3"/>
        <v>209.94001713796058</v>
      </c>
      <c r="N95">
        <v>0.7</v>
      </c>
    </row>
    <row r="96" spans="2:14">
      <c r="B96" t="s">
        <v>33</v>
      </c>
      <c r="C96" t="s">
        <v>78</v>
      </c>
      <c r="D96" t="s">
        <v>614</v>
      </c>
      <c r="E96" t="s">
        <v>130</v>
      </c>
      <c r="F96">
        <v>1</v>
      </c>
      <c r="G96" s="9">
        <v>0</v>
      </c>
      <c r="H96">
        <v>10</v>
      </c>
      <c r="I96">
        <v>8</v>
      </c>
      <c r="J96">
        <v>2</v>
      </c>
      <c r="K96" s="2">
        <f t="shared" si="2"/>
        <v>0.8</v>
      </c>
      <c r="L96" s="6">
        <v>24</v>
      </c>
      <c r="M96" s="6" t="e">
        <f t="shared" si="3"/>
        <v>#DIV/0!</v>
      </c>
      <c r="N96">
        <v>0.5</v>
      </c>
    </row>
    <row r="97" spans="2:14">
      <c r="B97" t="s">
        <v>33</v>
      </c>
      <c r="C97" t="s">
        <v>78</v>
      </c>
      <c r="D97" t="s">
        <v>614</v>
      </c>
      <c r="E97" t="s">
        <v>623</v>
      </c>
      <c r="F97">
        <v>1</v>
      </c>
      <c r="G97" s="9">
        <v>0</v>
      </c>
      <c r="H97">
        <v>2</v>
      </c>
      <c r="I97">
        <v>2</v>
      </c>
      <c r="J97">
        <v>0</v>
      </c>
      <c r="K97" s="2">
        <f t="shared" si="2"/>
        <v>1</v>
      </c>
      <c r="L97" s="6">
        <v>6</v>
      </c>
      <c r="M97" s="6" t="e">
        <f t="shared" si="3"/>
        <v>#DIV/0!</v>
      </c>
      <c r="N97">
        <v>0.1</v>
      </c>
    </row>
    <row r="98" spans="2:14">
      <c r="B98" t="s">
        <v>33</v>
      </c>
      <c r="C98" t="s">
        <v>78</v>
      </c>
      <c r="D98" t="s">
        <v>614</v>
      </c>
      <c r="E98" t="s">
        <v>624</v>
      </c>
      <c r="F98">
        <v>1</v>
      </c>
      <c r="G98" s="9">
        <v>0</v>
      </c>
      <c r="H98">
        <v>2</v>
      </c>
      <c r="I98">
        <v>1</v>
      </c>
      <c r="J98">
        <v>1</v>
      </c>
      <c r="K98" s="2">
        <f t="shared" si="2"/>
        <v>0.5</v>
      </c>
      <c r="L98" s="6">
        <v>3</v>
      </c>
      <c r="M98" s="6" t="e">
        <f t="shared" si="3"/>
        <v>#DIV/0!</v>
      </c>
      <c r="N98">
        <v>0.1</v>
      </c>
    </row>
    <row r="99" spans="2:14">
      <c r="B99" t="s">
        <v>33</v>
      </c>
      <c r="C99" t="s">
        <v>78</v>
      </c>
      <c r="D99" t="s">
        <v>614</v>
      </c>
      <c r="E99" t="s">
        <v>615</v>
      </c>
      <c r="F99">
        <v>1</v>
      </c>
      <c r="G99" s="9">
        <v>0</v>
      </c>
      <c r="H99">
        <v>10</v>
      </c>
      <c r="I99">
        <v>2</v>
      </c>
      <c r="J99">
        <v>8</v>
      </c>
      <c r="K99" s="2">
        <f t="shared" si="2"/>
        <v>0.2</v>
      </c>
      <c r="L99" s="6">
        <v>2</v>
      </c>
      <c r="M99" s="6" t="e">
        <f t="shared" si="3"/>
        <v>#DIV/0!</v>
      </c>
      <c r="N99">
        <v>0</v>
      </c>
    </row>
    <row r="100" spans="2:14">
      <c r="B100" t="s">
        <v>33</v>
      </c>
      <c r="C100" t="s">
        <v>78</v>
      </c>
      <c r="D100" t="s">
        <v>614</v>
      </c>
      <c r="E100" t="s">
        <v>171</v>
      </c>
      <c r="F100">
        <v>1</v>
      </c>
      <c r="G100" s="9">
        <v>0</v>
      </c>
      <c r="H100">
        <v>10</v>
      </c>
      <c r="I100">
        <v>1</v>
      </c>
      <c r="J100">
        <v>9</v>
      </c>
      <c r="K100" s="2">
        <f t="shared" si="2"/>
        <v>0.1</v>
      </c>
      <c r="L100" s="6">
        <v>3</v>
      </c>
      <c r="M100" s="6" t="e">
        <f t="shared" si="3"/>
        <v>#DIV/0!</v>
      </c>
      <c r="N100">
        <v>0.1</v>
      </c>
    </row>
    <row r="101" spans="2:14">
      <c r="B101" t="s">
        <v>33</v>
      </c>
      <c r="C101" t="s">
        <v>78</v>
      </c>
      <c r="D101" t="s">
        <v>616</v>
      </c>
      <c r="E101" t="s">
        <v>522</v>
      </c>
      <c r="F101">
        <v>2</v>
      </c>
      <c r="G101" s="9">
        <v>0.5</v>
      </c>
      <c r="H101">
        <v>50</v>
      </c>
      <c r="I101">
        <v>44</v>
      </c>
      <c r="J101">
        <v>6</v>
      </c>
      <c r="K101" s="2">
        <f t="shared" si="2"/>
        <v>0.88</v>
      </c>
      <c r="L101" s="6">
        <v>440</v>
      </c>
      <c r="M101" s="6">
        <f t="shared" si="3"/>
        <v>293.91602399314485</v>
      </c>
      <c r="N101">
        <v>9.8000000000000007</v>
      </c>
    </row>
    <row r="102" spans="2:14">
      <c r="B102" t="s">
        <v>33</v>
      </c>
      <c r="C102" t="s">
        <v>78</v>
      </c>
      <c r="D102" t="s">
        <v>616</v>
      </c>
      <c r="E102" t="s">
        <v>525</v>
      </c>
      <c r="F102">
        <v>8</v>
      </c>
      <c r="G102" s="9">
        <v>2</v>
      </c>
      <c r="H102">
        <v>200</v>
      </c>
      <c r="I102">
        <v>188</v>
      </c>
      <c r="J102">
        <v>12</v>
      </c>
      <c r="K102" s="2">
        <f t="shared" si="2"/>
        <v>0.94</v>
      </c>
      <c r="L102" s="6">
        <v>1650</v>
      </c>
      <c r="M102" s="6">
        <f t="shared" si="3"/>
        <v>275.17137960582687</v>
      </c>
      <c r="N102">
        <v>36.700000000000003</v>
      </c>
    </row>
    <row r="103" spans="2:14">
      <c r="B103" t="s">
        <v>33</v>
      </c>
      <c r="C103" t="s">
        <v>78</v>
      </c>
      <c r="D103" t="s">
        <v>617</v>
      </c>
      <c r="E103" t="s">
        <v>522</v>
      </c>
      <c r="F103">
        <v>6</v>
      </c>
      <c r="G103" s="9">
        <v>0.55800000000000005</v>
      </c>
      <c r="H103">
        <v>125</v>
      </c>
      <c r="I103">
        <v>121</v>
      </c>
      <c r="J103">
        <v>4</v>
      </c>
      <c r="K103" s="2">
        <f t="shared" si="2"/>
        <v>0.96799999999999997</v>
      </c>
      <c r="L103" s="6">
        <v>605</v>
      </c>
      <c r="M103" s="6">
        <f t="shared" si="3"/>
        <v>360.11216457356261</v>
      </c>
      <c r="N103">
        <v>13.4</v>
      </c>
    </row>
    <row r="104" spans="2:14">
      <c r="B104" t="s">
        <v>33</v>
      </c>
      <c r="C104" t="s">
        <v>78</v>
      </c>
      <c r="D104" t="s">
        <v>617</v>
      </c>
      <c r="E104" t="s">
        <v>525</v>
      </c>
      <c r="F104">
        <v>29</v>
      </c>
      <c r="G104" s="9">
        <v>2.6680000000000001</v>
      </c>
      <c r="H104">
        <v>601</v>
      </c>
      <c r="I104">
        <v>680</v>
      </c>
      <c r="J104">
        <v>-79</v>
      </c>
      <c r="K104" s="2">
        <f t="shared" si="2"/>
        <v>1.1314475873544094</v>
      </c>
      <c r="L104" s="6">
        <v>3405</v>
      </c>
      <c r="M104" s="6">
        <f t="shared" si="3"/>
        <v>424.9160766660371</v>
      </c>
      <c r="N104">
        <v>75.599999999999994</v>
      </c>
    </row>
    <row r="105" spans="2:14">
      <c r="B105" t="s">
        <v>33</v>
      </c>
      <c r="C105" t="s">
        <v>78</v>
      </c>
      <c r="D105" t="s">
        <v>575</v>
      </c>
      <c r="E105" t="s">
        <v>392</v>
      </c>
      <c r="F105">
        <v>2</v>
      </c>
      <c r="G105" s="9">
        <v>0.182</v>
      </c>
      <c r="H105">
        <v>60</v>
      </c>
      <c r="I105">
        <v>62</v>
      </c>
      <c r="J105">
        <v>-2</v>
      </c>
      <c r="K105" s="2">
        <f t="shared" si="2"/>
        <v>1.0333333333333334</v>
      </c>
      <c r="L105" s="6">
        <v>248</v>
      </c>
      <c r="M105" s="6">
        <f t="shared" si="3"/>
        <v>453.16722694614725</v>
      </c>
      <c r="N105">
        <v>5.5</v>
      </c>
    </row>
    <row r="106" spans="2:14">
      <c r="B106" t="s">
        <v>33</v>
      </c>
      <c r="C106" t="s">
        <v>78</v>
      </c>
      <c r="D106" t="s">
        <v>575</v>
      </c>
      <c r="E106" t="s">
        <v>618</v>
      </c>
      <c r="F106">
        <v>4</v>
      </c>
      <c r="G106" s="9">
        <v>0.27200000000000002</v>
      </c>
      <c r="H106">
        <v>60</v>
      </c>
      <c r="I106">
        <v>87</v>
      </c>
      <c r="J106">
        <v>-27</v>
      </c>
      <c r="K106" s="2">
        <f t="shared" si="2"/>
        <v>1.45</v>
      </c>
      <c r="L106" s="6">
        <v>348</v>
      </c>
      <c r="M106" s="6">
        <f t="shared" si="3"/>
        <v>424.5110640657291</v>
      </c>
      <c r="N106">
        <v>7.7</v>
      </c>
    </row>
    <row r="107" spans="2:14">
      <c r="B107" t="s">
        <v>33</v>
      </c>
      <c r="C107" t="s">
        <v>78</v>
      </c>
      <c r="D107" t="s">
        <v>575</v>
      </c>
      <c r="E107" t="s">
        <v>481</v>
      </c>
      <c r="F107">
        <v>1</v>
      </c>
      <c r="G107" s="9">
        <v>9.0999999999999998E-2</v>
      </c>
      <c r="H107">
        <v>30</v>
      </c>
      <c r="I107">
        <v>34</v>
      </c>
      <c r="J107">
        <v>-4</v>
      </c>
      <c r="K107" s="2">
        <f t="shared" si="2"/>
        <v>1.1333333333333333</v>
      </c>
      <c r="L107" s="6">
        <v>136</v>
      </c>
      <c r="M107" s="6">
        <f t="shared" si="3"/>
        <v>494.36424757761517</v>
      </c>
      <c r="N107">
        <v>3</v>
      </c>
    </row>
    <row r="108" spans="2:14">
      <c r="B108" t="s">
        <v>33</v>
      </c>
      <c r="C108" t="s">
        <v>78</v>
      </c>
      <c r="D108" t="s">
        <v>575</v>
      </c>
      <c r="E108" t="s">
        <v>177</v>
      </c>
      <c r="F108">
        <v>2</v>
      </c>
      <c r="G108" s="9">
        <v>0.17799999999999999</v>
      </c>
      <c r="H108">
        <v>60</v>
      </c>
      <c r="I108">
        <v>52</v>
      </c>
      <c r="J108">
        <v>8</v>
      </c>
      <c r="K108" s="2">
        <f t="shared" si="2"/>
        <v>0.8666666666666667</v>
      </c>
      <c r="L108" s="6">
        <v>208</v>
      </c>
      <c r="M108" s="6">
        <f t="shared" si="3"/>
        <v>387.52972665915678</v>
      </c>
      <c r="N108">
        <v>4.5999999999999996</v>
      </c>
    </row>
    <row r="109" spans="2:14">
      <c r="B109" t="s">
        <v>33</v>
      </c>
      <c r="C109" t="s">
        <v>78</v>
      </c>
      <c r="D109" t="s">
        <v>575</v>
      </c>
      <c r="E109" t="s">
        <v>217</v>
      </c>
      <c r="F109">
        <v>1</v>
      </c>
      <c r="G109" s="9">
        <v>0</v>
      </c>
      <c r="H109">
        <v>10</v>
      </c>
      <c r="I109">
        <v>5</v>
      </c>
      <c r="J109">
        <v>5</v>
      </c>
      <c r="K109" s="2">
        <f t="shared" si="2"/>
        <v>0.5</v>
      </c>
      <c r="L109" s="6">
        <v>20</v>
      </c>
      <c r="M109" s="6" t="e">
        <f t="shared" si="3"/>
        <v>#DIV/0!</v>
      </c>
      <c r="N109">
        <v>0.4</v>
      </c>
    </row>
    <row r="110" spans="2:14">
      <c r="B110" t="s">
        <v>33</v>
      </c>
      <c r="C110" t="s">
        <v>78</v>
      </c>
      <c r="D110" t="s">
        <v>575</v>
      </c>
      <c r="E110" t="s">
        <v>465</v>
      </c>
      <c r="F110">
        <v>1</v>
      </c>
      <c r="G110" s="9">
        <v>0</v>
      </c>
      <c r="H110">
        <v>45</v>
      </c>
      <c r="I110">
        <v>15</v>
      </c>
      <c r="J110">
        <v>30</v>
      </c>
      <c r="K110" s="2">
        <f t="shared" si="2"/>
        <v>0.33333333333333331</v>
      </c>
      <c r="L110" s="6">
        <v>15</v>
      </c>
      <c r="M110" s="6" t="e">
        <f t="shared" si="3"/>
        <v>#DIV/0!</v>
      </c>
      <c r="N110">
        <v>0.3</v>
      </c>
    </row>
    <row r="111" spans="2:14">
      <c r="B111" t="s">
        <v>33</v>
      </c>
      <c r="C111" t="s">
        <v>100</v>
      </c>
      <c r="D111" t="s">
        <v>628</v>
      </c>
      <c r="E111" t="s">
        <v>215</v>
      </c>
      <c r="F111">
        <v>1</v>
      </c>
      <c r="G111" s="9">
        <v>0</v>
      </c>
      <c r="H111">
        <v>20</v>
      </c>
      <c r="I111">
        <v>6</v>
      </c>
      <c r="J111">
        <v>14</v>
      </c>
      <c r="K111" s="2">
        <f t="shared" si="2"/>
        <v>0.3</v>
      </c>
      <c r="L111" s="6">
        <v>24</v>
      </c>
      <c r="M111" s="6" t="e">
        <f t="shared" si="3"/>
        <v>#DIV/0!</v>
      </c>
      <c r="N111">
        <v>0.5</v>
      </c>
    </row>
    <row r="112" spans="2:14">
      <c r="B112" t="s">
        <v>33</v>
      </c>
      <c r="C112" t="s">
        <v>100</v>
      </c>
      <c r="D112" t="s">
        <v>582</v>
      </c>
      <c r="E112" t="s">
        <v>488</v>
      </c>
      <c r="F112">
        <v>1</v>
      </c>
      <c r="G112" s="9">
        <v>0</v>
      </c>
      <c r="H112">
        <v>20</v>
      </c>
      <c r="I112">
        <v>12</v>
      </c>
      <c r="J112">
        <v>8</v>
      </c>
      <c r="K112" s="2">
        <f t="shared" si="2"/>
        <v>0.6</v>
      </c>
      <c r="L112" s="6">
        <v>48</v>
      </c>
      <c r="M112" s="6" t="e">
        <f t="shared" si="3"/>
        <v>#DIV/0!</v>
      </c>
      <c r="N112">
        <v>1.1000000000000001</v>
      </c>
    </row>
    <row r="113" spans="2:14">
      <c r="B113" t="s">
        <v>33</v>
      </c>
      <c r="C113" t="s">
        <v>100</v>
      </c>
      <c r="D113" t="s">
        <v>582</v>
      </c>
      <c r="E113" t="s">
        <v>215</v>
      </c>
      <c r="F113">
        <v>1</v>
      </c>
      <c r="G113" s="9">
        <v>0.1</v>
      </c>
      <c r="H113">
        <v>25</v>
      </c>
      <c r="I113">
        <v>14</v>
      </c>
      <c r="J113">
        <v>11</v>
      </c>
      <c r="K113" s="2">
        <f t="shared" si="2"/>
        <v>0.56000000000000005</v>
      </c>
      <c r="L113" s="6">
        <v>56</v>
      </c>
      <c r="M113" s="6">
        <f t="shared" si="3"/>
        <v>179.94858611825194</v>
      </c>
      <c r="N113">
        <v>1.2</v>
      </c>
    </row>
    <row r="114" spans="2:14">
      <c r="B114" t="s">
        <v>33</v>
      </c>
      <c r="C114" t="s">
        <v>100</v>
      </c>
      <c r="D114" t="s">
        <v>29</v>
      </c>
      <c r="E114" t="s">
        <v>14</v>
      </c>
      <c r="F114">
        <v>3</v>
      </c>
      <c r="G114" s="9">
        <v>0.375</v>
      </c>
      <c r="H114">
        <v>90</v>
      </c>
      <c r="I114">
        <v>86</v>
      </c>
      <c r="J114">
        <v>4</v>
      </c>
      <c r="K114" s="2">
        <f t="shared" si="2"/>
        <v>0.9555555555555556</v>
      </c>
      <c r="L114" s="6">
        <v>430</v>
      </c>
      <c r="M114" s="6">
        <f t="shared" si="3"/>
        <v>383.8903170522708</v>
      </c>
      <c r="N114">
        <v>9.6</v>
      </c>
    </row>
    <row r="115" spans="2:14">
      <c r="B115" t="s">
        <v>33</v>
      </c>
      <c r="C115" t="s">
        <v>100</v>
      </c>
      <c r="D115" t="s">
        <v>29</v>
      </c>
      <c r="E115" t="s">
        <v>214</v>
      </c>
      <c r="F115">
        <v>1</v>
      </c>
      <c r="G115" s="9">
        <v>0.125</v>
      </c>
      <c r="H115">
        <v>30</v>
      </c>
      <c r="I115">
        <v>25</v>
      </c>
      <c r="J115">
        <v>5</v>
      </c>
      <c r="K115" s="2">
        <f t="shared" si="2"/>
        <v>0.83333333333333337</v>
      </c>
      <c r="L115" s="6">
        <v>125</v>
      </c>
      <c r="M115" s="6">
        <f t="shared" si="3"/>
        <v>335.90402742073695</v>
      </c>
      <c r="N115">
        <v>2.8</v>
      </c>
    </row>
    <row r="116" spans="2:14">
      <c r="B116" t="s">
        <v>33</v>
      </c>
      <c r="C116" t="s">
        <v>100</v>
      </c>
      <c r="D116" t="s">
        <v>29</v>
      </c>
      <c r="E116" t="s">
        <v>603</v>
      </c>
      <c r="F116">
        <v>3</v>
      </c>
      <c r="G116" s="9">
        <v>0.69300000000000006</v>
      </c>
      <c r="H116">
        <v>75</v>
      </c>
      <c r="I116">
        <v>69</v>
      </c>
      <c r="J116">
        <v>6</v>
      </c>
      <c r="K116" s="2">
        <f t="shared" si="2"/>
        <v>0.92</v>
      </c>
      <c r="L116" s="6">
        <v>690</v>
      </c>
      <c r="M116" s="6">
        <f t="shared" si="3"/>
        <v>331.07423852925137</v>
      </c>
      <c r="N116">
        <v>15.3</v>
      </c>
    </row>
    <row r="117" spans="2:14">
      <c r="B117" t="s">
        <v>33</v>
      </c>
      <c r="C117" t="s">
        <v>100</v>
      </c>
      <c r="D117" t="s">
        <v>29</v>
      </c>
      <c r="E117" t="s">
        <v>604</v>
      </c>
      <c r="F117">
        <v>5</v>
      </c>
      <c r="G117" s="9">
        <v>1.155</v>
      </c>
      <c r="H117">
        <v>125</v>
      </c>
      <c r="I117">
        <v>140</v>
      </c>
      <c r="J117">
        <v>-15</v>
      </c>
      <c r="K117" s="2">
        <f t="shared" si="2"/>
        <v>1.1200000000000001</v>
      </c>
      <c r="L117" s="6">
        <v>1400</v>
      </c>
      <c r="M117" s="6">
        <f t="shared" si="3"/>
        <v>403.78073797096931</v>
      </c>
      <c r="N117">
        <v>31.1</v>
      </c>
    </row>
    <row r="118" spans="2:14">
      <c r="B118" t="s">
        <v>33</v>
      </c>
      <c r="C118" t="s">
        <v>100</v>
      </c>
      <c r="D118" t="s">
        <v>29</v>
      </c>
      <c r="E118" t="s">
        <v>605</v>
      </c>
      <c r="F118">
        <v>8</v>
      </c>
      <c r="G118" s="9">
        <v>0.53600000000000003</v>
      </c>
      <c r="H118">
        <v>200</v>
      </c>
      <c r="I118">
        <v>204</v>
      </c>
      <c r="J118">
        <v>-4</v>
      </c>
      <c r="K118" s="2">
        <f t="shared" si="2"/>
        <v>1.02</v>
      </c>
      <c r="L118" s="6">
        <v>612</v>
      </c>
      <c r="M118" s="6">
        <f t="shared" si="3"/>
        <v>380.48830398137846</v>
      </c>
      <c r="N118">
        <v>13.6</v>
      </c>
    </row>
    <row r="119" spans="2:14">
      <c r="B119" t="s">
        <v>33</v>
      </c>
      <c r="C119" t="s">
        <v>100</v>
      </c>
      <c r="D119" t="s">
        <v>29</v>
      </c>
      <c r="E119" t="s">
        <v>606</v>
      </c>
      <c r="F119">
        <v>8</v>
      </c>
      <c r="G119" s="9">
        <v>0.53600000000000003</v>
      </c>
      <c r="H119">
        <v>200</v>
      </c>
      <c r="I119">
        <v>185</v>
      </c>
      <c r="J119">
        <v>15</v>
      </c>
      <c r="K119" s="2">
        <f t="shared" si="2"/>
        <v>0.92500000000000004</v>
      </c>
      <c r="L119" s="6">
        <v>555</v>
      </c>
      <c r="M119" s="6">
        <f t="shared" si="3"/>
        <v>344.11809845374671</v>
      </c>
      <c r="N119">
        <v>12.3</v>
      </c>
    </row>
    <row r="120" spans="2:14">
      <c r="B120" t="s">
        <v>33</v>
      </c>
      <c r="C120" t="s">
        <v>100</v>
      </c>
      <c r="D120" t="s">
        <v>29</v>
      </c>
      <c r="E120" t="s">
        <v>607</v>
      </c>
      <c r="F120">
        <v>9</v>
      </c>
      <c r="G120" s="9">
        <v>0.9</v>
      </c>
      <c r="H120">
        <v>225</v>
      </c>
      <c r="I120">
        <v>203</v>
      </c>
      <c r="J120">
        <v>22</v>
      </c>
      <c r="K120" s="2">
        <f t="shared" si="2"/>
        <v>0.90222222222222226</v>
      </c>
      <c r="L120" s="6">
        <v>808</v>
      </c>
      <c r="M120" s="6">
        <f t="shared" si="3"/>
        <v>299.91431019708654</v>
      </c>
      <c r="N120">
        <v>18</v>
      </c>
    </row>
    <row r="121" spans="2:14">
      <c r="B121" t="s">
        <v>33</v>
      </c>
      <c r="C121" t="s">
        <v>100</v>
      </c>
      <c r="D121" t="s">
        <v>29</v>
      </c>
      <c r="E121" t="s">
        <v>619</v>
      </c>
      <c r="F121">
        <v>1</v>
      </c>
      <c r="G121" s="9">
        <v>9.1999999999999998E-2</v>
      </c>
      <c r="H121">
        <v>25</v>
      </c>
      <c r="I121">
        <v>23</v>
      </c>
      <c r="J121">
        <v>2</v>
      </c>
      <c r="K121" s="2">
        <f t="shared" si="2"/>
        <v>0.92</v>
      </c>
      <c r="L121" s="6">
        <v>115</v>
      </c>
      <c r="M121" s="6">
        <f t="shared" si="3"/>
        <v>423.79196006110061</v>
      </c>
      <c r="N121">
        <v>2.6</v>
      </c>
    </row>
    <row r="122" spans="2:14">
      <c r="B122" t="s">
        <v>33</v>
      </c>
      <c r="C122" t="s">
        <v>100</v>
      </c>
      <c r="D122" t="s">
        <v>29</v>
      </c>
      <c r="E122" t="s">
        <v>608</v>
      </c>
      <c r="F122">
        <v>8</v>
      </c>
      <c r="G122" s="9">
        <v>0.53600000000000003</v>
      </c>
      <c r="H122">
        <v>200</v>
      </c>
      <c r="I122">
        <v>216</v>
      </c>
      <c r="J122">
        <v>-16</v>
      </c>
      <c r="K122" s="2">
        <f t="shared" si="2"/>
        <v>1.08</v>
      </c>
      <c r="L122" s="6">
        <v>648</v>
      </c>
      <c r="M122" s="6">
        <f t="shared" si="3"/>
        <v>402.86996892145947</v>
      </c>
      <c r="N122">
        <v>14.4</v>
      </c>
    </row>
    <row r="123" spans="2:14">
      <c r="B123" t="s">
        <v>33</v>
      </c>
      <c r="C123" t="s">
        <v>100</v>
      </c>
      <c r="D123" t="s">
        <v>29</v>
      </c>
      <c r="E123" t="s">
        <v>609</v>
      </c>
      <c r="F123">
        <v>7</v>
      </c>
      <c r="G123" s="9">
        <v>0.46900000000000003</v>
      </c>
      <c r="H123">
        <v>175</v>
      </c>
      <c r="I123">
        <v>196</v>
      </c>
      <c r="J123">
        <v>-21</v>
      </c>
      <c r="K123" s="2">
        <f t="shared" si="2"/>
        <v>1.1200000000000001</v>
      </c>
      <c r="L123" s="6">
        <v>588</v>
      </c>
      <c r="M123" s="6">
        <f t="shared" si="3"/>
        <v>418.85687245008887</v>
      </c>
      <c r="N123">
        <v>13.1</v>
      </c>
    </row>
    <row r="124" spans="2:14">
      <c r="B124" t="s">
        <v>33</v>
      </c>
      <c r="C124" t="s">
        <v>100</v>
      </c>
      <c r="D124" t="s">
        <v>29</v>
      </c>
      <c r="E124" t="s">
        <v>610</v>
      </c>
      <c r="F124">
        <v>10</v>
      </c>
      <c r="G124" s="9">
        <v>1</v>
      </c>
      <c r="H124">
        <v>250</v>
      </c>
      <c r="I124">
        <v>271</v>
      </c>
      <c r="J124">
        <v>-21</v>
      </c>
      <c r="K124" s="2">
        <f t="shared" si="2"/>
        <v>1.0840000000000001</v>
      </c>
      <c r="L124" s="6">
        <v>1084</v>
      </c>
      <c r="M124" s="6">
        <f t="shared" si="3"/>
        <v>361.39674378748924</v>
      </c>
      <c r="N124">
        <v>24.1</v>
      </c>
    </row>
    <row r="125" spans="2:14">
      <c r="B125" t="s">
        <v>33</v>
      </c>
      <c r="C125" t="s">
        <v>100</v>
      </c>
      <c r="D125" t="s">
        <v>29</v>
      </c>
      <c r="E125" t="s">
        <v>611</v>
      </c>
      <c r="F125">
        <v>7</v>
      </c>
      <c r="G125" s="9">
        <v>0.875</v>
      </c>
      <c r="H125">
        <v>175</v>
      </c>
      <c r="I125">
        <v>164</v>
      </c>
      <c r="J125">
        <v>11</v>
      </c>
      <c r="K125" s="2">
        <f t="shared" si="2"/>
        <v>0.93714285714285717</v>
      </c>
      <c r="L125" s="6">
        <v>820</v>
      </c>
      <c r="M125" s="6">
        <f t="shared" si="3"/>
        <v>311.91088260497003</v>
      </c>
      <c r="N125">
        <v>18.2</v>
      </c>
    </row>
    <row r="126" spans="2:14">
      <c r="B126" t="s">
        <v>33</v>
      </c>
      <c r="C126" t="s">
        <v>100</v>
      </c>
      <c r="D126" t="s">
        <v>29</v>
      </c>
      <c r="E126" t="s">
        <v>612</v>
      </c>
      <c r="F126">
        <v>5</v>
      </c>
      <c r="G126" s="9">
        <v>0.625</v>
      </c>
      <c r="H126">
        <v>125</v>
      </c>
      <c r="I126">
        <v>135</v>
      </c>
      <c r="J126">
        <v>-10</v>
      </c>
      <c r="K126" s="2">
        <f t="shared" si="2"/>
        <v>1.08</v>
      </c>
      <c r="L126" s="6">
        <v>675</v>
      </c>
      <c r="M126" s="6">
        <f t="shared" si="3"/>
        <v>359.89717223650388</v>
      </c>
      <c r="N126">
        <v>15</v>
      </c>
    </row>
    <row r="127" spans="2:14">
      <c r="B127" t="s">
        <v>33</v>
      </c>
      <c r="C127" t="s">
        <v>100</v>
      </c>
      <c r="D127" t="s">
        <v>29</v>
      </c>
      <c r="E127" t="s">
        <v>620</v>
      </c>
      <c r="F127">
        <v>1</v>
      </c>
      <c r="G127" s="9">
        <v>0.1</v>
      </c>
      <c r="H127">
        <v>20</v>
      </c>
      <c r="I127">
        <v>14</v>
      </c>
      <c r="J127">
        <v>6</v>
      </c>
      <c r="K127" s="2">
        <f t="shared" si="2"/>
        <v>0.7</v>
      </c>
      <c r="L127" s="6">
        <v>56</v>
      </c>
      <c r="M127" s="6">
        <f t="shared" si="3"/>
        <v>179.94858611825194</v>
      </c>
      <c r="N127">
        <v>1.2</v>
      </c>
    </row>
    <row r="128" spans="2:14">
      <c r="B128" t="s">
        <v>33</v>
      </c>
      <c r="C128" t="s">
        <v>100</v>
      </c>
      <c r="D128" t="s">
        <v>613</v>
      </c>
      <c r="E128" t="s">
        <v>316</v>
      </c>
      <c r="F128">
        <v>22</v>
      </c>
      <c r="G128" s="9">
        <v>2.75</v>
      </c>
      <c r="H128">
        <v>660</v>
      </c>
      <c r="I128">
        <v>660</v>
      </c>
      <c r="J128">
        <v>0</v>
      </c>
      <c r="K128" s="2">
        <f t="shared" ref="K128:K191" si="4">(I128/H128)</f>
        <v>1</v>
      </c>
      <c r="L128" s="6">
        <v>3300</v>
      </c>
      <c r="M128" s="6">
        <f t="shared" si="3"/>
        <v>400.24927942665727</v>
      </c>
      <c r="N128">
        <v>73.400000000000006</v>
      </c>
    </row>
    <row r="129" spans="2:14">
      <c r="B129" t="s">
        <v>33</v>
      </c>
      <c r="C129" t="s">
        <v>100</v>
      </c>
      <c r="D129" t="s">
        <v>613</v>
      </c>
      <c r="E129" t="s">
        <v>274</v>
      </c>
      <c r="F129">
        <v>1</v>
      </c>
      <c r="G129" s="9">
        <v>0.111</v>
      </c>
      <c r="H129">
        <v>30</v>
      </c>
      <c r="I129">
        <v>29</v>
      </c>
      <c r="J129">
        <v>1</v>
      </c>
      <c r="K129" s="2">
        <f t="shared" si="4"/>
        <v>0.96666666666666667</v>
      </c>
      <c r="L129" s="6">
        <v>116</v>
      </c>
      <c r="M129" s="6">
        <f t="shared" si="3"/>
        <v>351.2509939245158</v>
      </c>
      <c r="N129">
        <v>2.6</v>
      </c>
    </row>
    <row r="130" spans="2:14">
      <c r="B130" t="s">
        <v>33</v>
      </c>
      <c r="C130" t="s">
        <v>100</v>
      </c>
      <c r="D130" t="s">
        <v>613</v>
      </c>
      <c r="E130" t="s">
        <v>387</v>
      </c>
      <c r="F130">
        <v>1</v>
      </c>
      <c r="G130" s="9">
        <v>0.111</v>
      </c>
      <c r="H130">
        <v>30</v>
      </c>
      <c r="I130">
        <v>26</v>
      </c>
      <c r="J130">
        <v>4</v>
      </c>
      <c r="K130" s="2">
        <f t="shared" si="4"/>
        <v>0.8666666666666667</v>
      </c>
      <c r="L130" s="6">
        <v>104</v>
      </c>
      <c r="M130" s="6">
        <f t="shared" si="3"/>
        <v>310.72203308707162</v>
      </c>
      <c r="N130">
        <v>2.2999999999999998</v>
      </c>
    </row>
    <row r="131" spans="2:14">
      <c r="B131" t="s">
        <v>33</v>
      </c>
      <c r="C131" t="s">
        <v>100</v>
      </c>
      <c r="D131" t="s">
        <v>613</v>
      </c>
      <c r="E131" t="s">
        <v>176</v>
      </c>
      <c r="F131">
        <v>2</v>
      </c>
      <c r="G131" s="9">
        <v>4.3999999999999997E-2</v>
      </c>
      <c r="H131">
        <v>30</v>
      </c>
      <c r="I131">
        <v>18</v>
      </c>
      <c r="J131">
        <v>12</v>
      </c>
      <c r="K131" s="2">
        <f t="shared" si="4"/>
        <v>0.6</v>
      </c>
      <c r="L131" s="6">
        <v>36</v>
      </c>
      <c r="M131" s="6">
        <f t="shared" ref="M131:M194" si="5">(((N131*525)/11.67)/3)/(G131)</f>
        <v>272.64937290644235</v>
      </c>
      <c r="N131">
        <v>0.8</v>
      </c>
    </row>
    <row r="132" spans="2:14">
      <c r="B132" t="s">
        <v>33</v>
      </c>
      <c r="C132" t="s">
        <v>100</v>
      </c>
      <c r="D132" t="s">
        <v>613</v>
      </c>
      <c r="E132" t="s">
        <v>522</v>
      </c>
      <c r="F132">
        <v>5</v>
      </c>
      <c r="G132" s="9">
        <v>0.625</v>
      </c>
      <c r="H132">
        <v>125</v>
      </c>
      <c r="I132">
        <v>127</v>
      </c>
      <c r="J132">
        <v>-2</v>
      </c>
      <c r="K132" s="2">
        <f t="shared" si="4"/>
        <v>1.016</v>
      </c>
      <c r="L132" s="6">
        <v>635</v>
      </c>
      <c r="M132" s="6">
        <f t="shared" si="5"/>
        <v>338.30334190231366</v>
      </c>
      <c r="N132">
        <v>14.1</v>
      </c>
    </row>
    <row r="133" spans="2:14">
      <c r="B133" t="s">
        <v>33</v>
      </c>
      <c r="C133" t="s">
        <v>100</v>
      </c>
      <c r="D133" t="s">
        <v>613</v>
      </c>
      <c r="E133" t="s">
        <v>525</v>
      </c>
      <c r="F133">
        <v>23</v>
      </c>
      <c r="G133" s="9">
        <v>2.5070000000000001</v>
      </c>
      <c r="H133">
        <v>500</v>
      </c>
      <c r="I133">
        <v>519</v>
      </c>
      <c r="J133">
        <v>-19</v>
      </c>
      <c r="K133" s="2">
        <f t="shared" si="4"/>
        <v>1.038</v>
      </c>
      <c r="L133" s="6">
        <v>2595</v>
      </c>
      <c r="M133" s="6">
        <f t="shared" si="5"/>
        <v>345.13473670466482</v>
      </c>
      <c r="N133">
        <v>57.7</v>
      </c>
    </row>
    <row r="134" spans="2:14">
      <c r="B134" t="s">
        <v>33</v>
      </c>
      <c r="C134" t="s">
        <v>100</v>
      </c>
      <c r="D134" t="s">
        <v>613</v>
      </c>
      <c r="E134" t="s">
        <v>620</v>
      </c>
      <c r="F134">
        <v>1</v>
      </c>
      <c r="G134" s="9">
        <v>0</v>
      </c>
      <c r="H134">
        <v>5</v>
      </c>
      <c r="I134">
        <v>2</v>
      </c>
      <c r="J134">
        <v>3</v>
      </c>
      <c r="K134" s="2">
        <f t="shared" si="4"/>
        <v>0.4</v>
      </c>
      <c r="L134" s="6">
        <v>8</v>
      </c>
      <c r="M134" s="6" t="e">
        <f t="shared" si="5"/>
        <v>#DIV/0!</v>
      </c>
      <c r="N134">
        <v>0.2</v>
      </c>
    </row>
    <row r="135" spans="2:14">
      <c r="B135" t="s">
        <v>33</v>
      </c>
      <c r="C135" t="s">
        <v>100</v>
      </c>
      <c r="D135" t="s">
        <v>614</v>
      </c>
      <c r="E135" t="s">
        <v>621</v>
      </c>
      <c r="F135">
        <v>1</v>
      </c>
      <c r="G135" s="9">
        <v>7.4999999999999997E-2</v>
      </c>
      <c r="H135">
        <v>30</v>
      </c>
      <c r="I135">
        <v>30</v>
      </c>
      <c r="J135">
        <v>0</v>
      </c>
      <c r="K135" s="2">
        <f t="shared" si="4"/>
        <v>1</v>
      </c>
      <c r="L135" s="6">
        <v>90</v>
      </c>
      <c r="M135" s="6">
        <f t="shared" si="5"/>
        <v>399.88574692944877</v>
      </c>
      <c r="N135">
        <v>2</v>
      </c>
    </row>
    <row r="136" spans="2:14">
      <c r="B136" t="s">
        <v>33</v>
      </c>
      <c r="C136" t="s">
        <v>100</v>
      </c>
      <c r="D136" t="s">
        <v>614</v>
      </c>
      <c r="E136" t="s">
        <v>59</v>
      </c>
      <c r="F136">
        <v>1</v>
      </c>
      <c r="G136" s="9">
        <v>0.15</v>
      </c>
      <c r="H136">
        <v>20</v>
      </c>
      <c r="I136">
        <v>11</v>
      </c>
      <c r="J136">
        <v>9</v>
      </c>
      <c r="K136" s="2">
        <f t="shared" si="4"/>
        <v>0.55000000000000004</v>
      </c>
      <c r="L136" s="6">
        <v>99</v>
      </c>
      <c r="M136" s="6">
        <f t="shared" si="5"/>
        <v>219.93716081119683</v>
      </c>
      <c r="N136">
        <v>2.2000000000000002</v>
      </c>
    </row>
    <row r="137" spans="2:14">
      <c r="B137" t="s">
        <v>33</v>
      </c>
      <c r="C137" t="s">
        <v>100</v>
      </c>
      <c r="D137" t="s">
        <v>614</v>
      </c>
      <c r="E137" t="s">
        <v>60</v>
      </c>
      <c r="F137">
        <v>1</v>
      </c>
      <c r="G137" s="9">
        <v>0</v>
      </c>
      <c r="H137">
        <v>5</v>
      </c>
      <c r="I137">
        <v>2</v>
      </c>
      <c r="J137">
        <v>3</v>
      </c>
      <c r="K137" s="2">
        <f t="shared" si="4"/>
        <v>0.4</v>
      </c>
      <c r="L137" s="6">
        <v>18</v>
      </c>
      <c r="M137" s="6" t="e">
        <f t="shared" si="5"/>
        <v>#DIV/0!</v>
      </c>
      <c r="N137">
        <v>0.4</v>
      </c>
    </row>
    <row r="138" spans="2:14">
      <c r="B138" t="s">
        <v>33</v>
      </c>
      <c r="C138" t="s">
        <v>100</v>
      </c>
      <c r="D138" t="s">
        <v>614</v>
      </c>
      <c r="E138" t="s">
        <v>622</v>
      </c>
      <c r="F138">
        <v>1</v>
      </c>
      <c r="G138" s="9">
        <v>0</v>
      </c>
      <c r="H138">
        <v>5</v>
      </c>
      <c r="I138">
        <v>3</v>
      </c>
      <c r="J138">
        <v>2</v>
      </c>
      <c r="K138" s="2">
        <f t="shared" si="4"/>
        <v>0.6</v>
      </c>
      <c r="L138" s="6">
        <v>27</v>
      </c>
      <c r="M138" s="6" t="e">
        <f t="shared" si="5"/>
        <v>#DIV/0!</v>
      </c>
      <c r="N138">
        <v>0.6</v>
      </c>
    </row>
    <row r="139" spans="2:14">
      <c r="B139" t="s">
        <v>33</v>
      </c>
      <c r="C139" t="s">
        <v>100</v>
      </c>
      <c r="D139" t="s">
        <v>614</v>
      </c>
      <c r="E139" t="s">
        <v>84</v>
      </c>
      <c r="F139">
        <v>1</v>
      </c>
      <c r="G139" s="9">
        <v>0.05</v>
      </c>
      <c r="H139">
        <v>10</v>
      </c>
      <c r="I139">
        <v>11</v>
      </c>
      <c r="J139">
        <v>-1</v>
      </c>
      <c r="K139" s="2">
        <f t="shared" si="4"/>
        <v>1.1000000000000001</v>
      </c>
      <c r="L139" s="6">
        <v>33</v>
      </c>
      <c r="M139" s="6">
        <f t="shared" si="5"/>
        <v>209.94001713796058</v>
      </c>
      <c r="N139">
        <v>0.7</v>
      </c>
    </row>
    <row r="140" spans="2:14">
      <c r="B140" t="s">
        <v>33</v>
      </c>
      <c r="C140" t="s">
        <v>100</v>
      </c>
      <c r="D140" t="s">
        <v>614</v>
      </c>
      <c r="E140" t="s">
        <v>130</v>
      </c>
      <c r="F140">
        <v>1</v>
      </c>
      <c r="G140" s="9">
        <v>0</v>
      </c>
      <c r="H140">
        <v>10</v>
      </c>
      <c r="I140">
        <v>7</v>
      </c>
      <c r="J140">
        <v>3</v>
      </c>
      <c r="K140" s="2">
        <f t="shared" si="4"/>
        <v>0.7</v>
      </c>
      <c r="L140" s="6">
        <v>21</v>
      </c>
      <c r="M140" s="6" t="e">
        <f t="shared" si="5"/>
        <v>#DIV/0!</v>
      </c>
      <c r="N140">
        <v>0.5</v>
      </c>
    </row>
    <row r="141" spans="2:14">
      <c r="B141" t="s">
        <v>33</v>
      </c>
      <c r="C141" t="s">
        <v>100</v>
      </c>
      <c r="D141" t="s">
        <v>614</v>
      </c>
      <c r="E141" t="s">
        <v>259</v>
      </c>
      <c r="F141">
        <v>1</v>
      </c>
      <c r="G141" s="9">
        <v>0</v>
      </c>
      <c r="H141">
        <v>2</v>
      </c>
      <c r="I141">
        <v>1</v>
      </c>
      <c r="J141">
        <v>1</v>
      </c>
      <c r="K141" s="2">
        <f t="shared" si="4"/>
        <v>0.5</v>
      </c>
      <c r="L141" s="6">
        <v>3</v>
      </c>
      <c r="M141" s="6" t="e">
        <f t="shared" si="5"/>
        <v>#DIV/0!</v>
      </c>
      <c r="N141">
        <v>0.1</v>
      </c>
    </row>
    <row r="142" spans="2:14">
      <c r="B142" t="s">
        <v>33</v>
      </c>
      <c r="C142" t="s">
        <v>100</v>
      </c>
      <c r="D142" t="s">
        <v>614</v>
      </c>
      <c r="E142" t="s">
        <v>623</v>
      </c>
      <c r="F142">
        <v>1</v>
      </c>
      <c r="G142" s="9">
        <v>0</v>
      </c>
      <c r="H142">
        <v>2</v>
      </c>
      <c r="I142">
        <v>1</v>
      </c>
      <c r="J142">
        <v>1</v>
      </c>
      <c r="K142" s="2">
        <f t="shared" si="4"/>
        <v>0.5</v>
      </c>
      <c r="L142" s="6">
        <v>3</v>
      </c>
      <c r="M142" s="6" t="e">
        <f t="shared" si="5"/>
        <v>#DIV/0!</v>
      </c>
      <c r="N142">
        <v>0.1</v>
      </c>
    </row>
    <row r="143" spans="2:14">
      <c r="B143" t="s">
        <v>33</v>
      </c>
      <c r="C143" t="s">
        <v>100</v>
      </c>
      <c r="D143" t="s">
        <v>614</v>
      </c>
      <c r="E143" t="s">
        <v>624</v>
      </c>
      <c r="F143">
        <v>1</v>
      </c>
      <c r="G143" s="9">
        <v>0</v>
      </c>
      <c r="H143">
        <v>2</v>
      </c>
      <c r="I143">
        <v>4</v>
      </c>
      <c r="J143">
        <v>-2</v>
      </c>
      <c r="K143" s="2">
        <f t="shared" si="4"/>
        <v>2</v>
      </c>
      <c r="L143" s="6">
        <v>12</v>
      </c>
      <c r="M143" s="6" t="e">
        <f t="shared" si="5"/>
        <v>#DIV/0!</v>
      </c>
      <c r="N143">
        <v>0.3</v>
      </c>
    </row>
    <row r="144" spans="2:14">
      <c r="B144" t="s">
        <v>33</v>
      </c>
      <c r="C144" t="s">
        <v>100</v>
      </c>
      <c r="D144" t="s">
        <v>614</v>
      </c>
      <c r="E144" t="s">
        <v>182</v>
      </c>
      <c r="F144">
        <v>1</v>
      </c>
      <c r="G144" s="9">
        <v>0</v>
      </c>
      <c r="H144">
        <v>0</v>
      </c>
      <c r="I144">
        <v>2</v>
      </c>
      <c r="J144">
        <v>-2</v>
      </c>
      <c r="K144" s="2" t="e">
        <f t="shared" si="4"/>
        <v>#DIV/0!</v>
      </c>
      <c r="L144" s="6">
        <v>4</v>
      </c>
      <c r="M144" s="6" t="e">
        <f t="shared" si="5"/>
        <v>#DIV/0!</v>
      </c>
      <c r="N144">
        <v>0.1</v>
      </c>
    </row>
    <row r="145" spans="2:14">
      <c r="B145" t="s">
        <v>33</v>
      </c>
      <c r="C145" t="s">
        <v>100</v>
      </c>
      <c r="D145" t="s">
        <v>614</v>
      </c>
      <c r="E145" t="s">
        <v>217</v>
      </c>
      <c r="F145">
        <v>1</v>
      </c>
      <c r="G145" s="9">
        <v>0</v>
      </c>
      <c r="H145">
        <v>0</v>
      </c>
      <c r="I145">
        <v>1</v>
      </c>
      <c r="J145">
        <v>-1</v>
      </c>
      <c r="K145" s="2" t="e">
        <f t="shared" si="4"/>
        <v>#DIV/0!</v>
      </c>
      <c r="L145" s="6">
        <v>4</v>
      </c>
      <c r="M145" s="6" t="e">
        <f t="shared" si="5"/>
        <v>#DIV/0!</v>
      </c>
      <c r="N145">
        <v>0.1</v>
      </c>
    </row>
    <row r="146" spans="2:14">
      <c r="B146" t="s">
        <v>33</v>
      </c>
      <c r="C146" t="s">
        <v>100</v>
      </c>
      <c r="D146" t="s">
        <v>614</v>
      </c>
      <c r="E146" t="s">
        <v>629</v>
      </c>
      <c r="F146">
        <v>1</v>
      </c>
      <c r="G146" s="9">
        <v>0.05</v>
      </c>
      <c r="H146">
        <v>30</v>
      </c>
      <c r="I146">
        <v>18</v>
      </c>
      <c r="J146">
        <v>12</v>
      </c>
      <c r="K146" s="2">
        <f t="shared" si="4"/>
        <v>0.6</v>
      </c>
      <c r="L146" s="6">
        <v>36</v>
      </c>
      <c r="M146" s="6">
        <f t="shared" si="5"/>
        <v>239.93144815766925</v>
      </c>
      <c r="N146">
        <v>0.8</v>
      </c>
    </row>
    <row r="147" spans="2:14">
      <c r="B147" t="s">
        <v>33</v>
      </c>
      <c r="C147" t="s">
        <v>100</v>
      </c>
      <c r="D147" t="s">
        <v>616</v>
      </c>
      <c r="E147" t="s">
        <v>184</v>
      </c>
      <c r="F147">
        <v>2</v>
      </c>
      <c r="G147" s="9">
        <v>0.05</v>
      </c>
      <c r="H147">
        <v>60</v>
      </c>
      <c r="I147">
        <v>46</v>
      </c>
      <c r="J147">
        <v>14</v>
      </c>
      <c r="K147" s="2">
        <f t="shared" si="4"/>
        <v>0.76666666666666672</v>
      </c>
      <c r="L147" s="6">
        <v>46</v>
      </c>
      <c r="M147" s="6">
        <f t="shared" si="5"/>
        <v>299.91431019708654</v>
      </c>
      <c r="N147">
        <v>1</v>
      </c>
    </row>
    <row r="148" spans="2:14">
      <c r="B148" t="s">
        <v>33</v>
      </c>
      <c r="C148" t="s">
        <v>100</v>
      </c>
      <c r="D148" t="s">
        <v>616</v>
      </c>
      <c r="E148" t="s">
        <v>525</v>
      </c>
      <c r="F148">
        <v>5</v>
      </c>
      <c r="G148" s="9">
        <v>1.25</v>
      </c>
      <c r="H148">
        <v>125</v>
      </c>
      <c r="I148">
        <v>118</v>
      </c>
      <c r="J148">
        <v>7</v>
      </c>
      <c r="K148" s="2">
        <f t="shared" si="4"/>
        <v>0.94399999999999995</v>
      </c>
      <c r="L148" s="6">
        <v>1180</v>
      </c>
      <c r="M148" s="6">
        <f t="shared" si="5"/>
        <v>314.31019708654674</v>
      </c>
      <c r="N148">
        <v>26.2</v>
      </c>
    </row>
    <row r="149" spans="2:14">
      <c r="B149" t="s">
        <v>33</v>
      </c>
      <c r="C149" t="s">
        <v>100</v>
      </c>
      <c r="D149" t="s">
        <v>617</v>
      </c>
      <c r="E149" t="s">
        <v>522</v>
      </c>
      <c r="F149">
        <v>2</v>
      </c>
      <c r="G149" s="9">
        <v>0.222</v>
      </c>
      <c r="H149">
        <v>50</v>
      </c>
      <c r="I149">
        <v>64</v>
      </c>
      <c r="J149">
        <v>-14</v>
      </c>
      <c r="K149" s="2">
        <f t="shared" si="4"/>
        <v>1.28</v>
      </c>
      <c r="L149" s="6">
        <v>320</v>
      </c>
      <c r="M149" s="6">
        <f t="shared" si="5"/>
        <v>479.59270324308886</v>
      </c>
      <c r="N149">
        <v>7.1</v>
      </c>
    </row>
    <row r="150" spans="2:14">
      <c r="B150" t="s">
        <v>33</v>
      </c>
      <c r="C150" t="s">
        <v>100</v>
      </c>
      <c r="D150" t="s">
        <v>617</v>
      </c>
      <c r="E150" t="s">
        <v>525</v>
      </c>
      <c r="F150">
        <v>26</v>
      </c>
      <c r="G150" s="9">
        <v>2.548</v>
      </c>
      <c r="H150">
        <v>575</v>
      </c>
      <c r="I150">
        <v>625</v>
      </c>
      <c r="J150">
        <v>-50</v>
      </c>
      <c r="K150" s="2">
        <f t="shared" si="4"/>
        <v>1.0869565217391304</v>
      </c>
      <c r="L150" s="6">
        <v>3125</v>
      </c>
      <c r="M150" s="6">
        <f t="shared" si="5"/>
        <v>409.02756198386015</v>
      </c>
      <c r="N150">
        <v>69.5</v>
      </c>
    </row>
    <row r="151" spans="2:14">
      <c r="B151" t="s">
        <v>33</v>
      </c>
      <c r="C151" t="s">
        <v>100</v>
      </c>
      <c r="D151" t="s">
        <v>575</v>
      </c>
      <c r="E151" t="s">
        <v>392</v>
      </c>
      <c r="F151">
        <v>2</v>
      </c>
      <c r="G151" s="9">
        <v>0.182</v>
      </c>
      <c r="H151">
        <v>60</v>
      </c>
      <c r="I151">
        <v>57</v>
      </c>
      <c r="J151">
        <v>3</v>
      </c>
      <c r="K151" s="2">
        <f t="shared" si="4"/>
        <v>0.95</v>
      </c>
      <c r="L151" s="6">
        <v>228</v>
      </c>
      <c r="M151" s="6">
        <f t="shared" si="5"/>
        <v>420.20961044097294</v>
      </c>
      <c r="N151">
        <v>5.0999999999999996</v>
      </c>
    </row>
    <row r="152" spans="2:14">
      <c r="B152" t="s">
        <v>33</v>
      </c>
      <c r="C152" t="s">
        <v>100</v>
      </c>
      <c r="D152" t="s">
        <v>575</v>
      </c>
      <c r="E152" t="s">
        <v>618</v>
      </c>
      <c r="F152">
        <v>2</v>
      </c>
      <c r="G152" s="9">
        <v>0.182</v>
      </c>
      <c r="H152">
        <v>60</v>
      </c>
      <c r="I152">
        <v>56</v>
      </c>
      <c r="J152">
        <v>4</v>
      </c>
      <c r="K152" s="2">
        <f t="shared" si="4"/>
        <v>0.93333333333333335</v>
      </c>
      <c r="L152" s="6">
        <v>224</v>
      </c>
      <c r="M152" s="6">
        <f t="shared" si="5"/>
        <v>411.97020631467933</v>
      </c>
      <c r="N152">
        <v>5</v>
      </c>
    </row>
    <row r="153" spans="2:14">
      <c r="B153" t="s">
        <v>33</v>
      </c>
      <c r="C153" t="s">
        <v>100</v>
      </c>
      <c r="D153" t="s">
        <v>575</v>
      </c>
      <c r="E153" t="s">
        <v>481</v>
      </c>
      <c r="F153">
        <v>1</v>
      </c>
      <c r="G153" s="9">
        <v>9.0999999999999998E-2</v>
      </c>
      <c r="H153">
        <v>30</v>
      </c>
      <c r="I153">
        <v>31</v>
      </c>
      <c r="J153">
        <v>-1</v>
      </c>
      <c r="K153" s="2">
        <f t="shared" si="4"/>
        <v>1.0333333333333334</v>
      </c>
      <c r="L153" s="6">
        <v>124</v>
      </c>
      <c r="M153" s="6">
        <f t="shared" si="5"/>
        <v>461.40663107244086</v>
      </c>
      <c r="N153">
        <v>2.8</v>
      </c>
    </row>
    <row r="154" spans="2:14">
      <c r="B154" t="s">
        <v>33</v>
      </c>
      <c r="C154" t="s">
        <v>100</v>
      </c>
      <c r="D154" t="s">
        <v>575</v>
      </c>
      <c r="E154" t="s">
        <v>177</v>
      </c>
      <c r="F154">
        <v>1</v>
      </c>
      <c r="G154" s="9">
        <v>8.8999999999999996E-2</v>
      </c>
      <c r="H154">
        <v>30</v>
      </c>
      <c r="I154">
        <v>32</v>
      </c>
      <c r="J154">
        <v>-2</v>
      </c>
      <c r="K154" s="2">
        <f t="shared" si="4"/>
        <v>1.0666666666666667</v>
      </c>
      <c r="L154" s="6">
        <v>128</v>
      </c>
      <c r="M154" s="6">
        <f t="shared" si="5"/>
        <v>471.77531941114745</v>
      </c>
      <c r="N154">
        <v>2.8</v>
      </c>
    </row>
    <row r="155" spans="2:14">
      <c r="B155" t="s">
        <v>33</v>
      </c>
      <c r="C155" t="s">
        <v>100</v>
      </c>
      <c r="D155" t="s">
        <v>575</v>
      </c>
      <c r="E155" t="s">
        <v>217</v>
      </c>
      <c r="F155">
        <v>1</v>
      </c>
      <c r="G155" s="9">
        <v>0</v>
      </c>
      <c r="H155">
        <v>0</v>
      </c>
      <c r="I155">
        <v>6</v>
      </c>
      <c r="J155">
        <v>-6</v>
      </c>
      <c r="K155" s="2" t="e">
        <f t="shared" si="4"/>
        <v>#DIV/0!</v>
      </c>
      <c r="L155" s="6">
        <v>24</v>
      </c>
      <c r="M155" s="6" t="e">
        <f t="shared" si="5"/>
        <v>#DIV/0!</v>
      </c>
      <c r="N155">
        <v>0.5</v>
      </c>
    </row>
    <row r="156" spans="2:14">
      <c r="B156" t="s">
        <v>33</v>
      </c>
      <c r="C156" t="s">
        <v>100</v>
      </c>
      <c r="D156" t="s">
        <v>507</v>
      </c>
      <c r="E156" t="s">
        <v>191</v>
      </c>
      <c r="F156">
        <v>2</v>
      </c>
      <c r="G156" s="9">
        <v>0</v>
      </c>
      <c r="H156">
        <v>27</v>
      </c>
      <c r="I156">
        <v>22</v>
      </c>
      <c r="J156">
        <v>5</v>
      </c>
      <c r="K156" s="2">
        <f t="shared" si="4"/>
        <v>0.81481481481481477</v>
      </c>
      <c r="L156" s="6">
        <v>88</v>
      </c>
      <c r="M156" s="6" t="e">
        <f t="shared" si="5"/>
        <v>#DIV/0!</v>
      </c>
      <c r="N156">
        <v>2</v>
      </c>
    </row>
    <row r="157" spans="2:14">
      <c r="B157" t="s">
        <v>122</v>
      </c>
      <c r="C157" t="s">
        <v>123</v>
      </c>
      <c r="D157" t="s">
        <v>29</v>
      </c>
      <c r="E157" t="s">
        <v>14</v>
      </c>
      <c r="F157">
        <v>2</v>
      </c>
      <c r="G157" s="9">
        <v>0.25</v>
      </c>
      <c r="H157">
        <v>60</v>
      </c>
      <c r="I157">
        <v>57</v>
      </c>
      <c r="J157">
        <v>3</v>
      </c>
      <c r="K157" s="2">
        <f t="shared" si="4"/>
        <v>0.95</v>
      </c>
      <c r="L157" s="6">
        <v>293.05912999999998</v>
      </c>
      <c r="M157" s="6">
        <f t="shared" si="5"/>
        <v>389.88860325621249</v>
      </c>
      <c r="N157">
        <v>6.5</v>
      </c>
    </row>
    <row r="158" spans="2:14">
      <c r="B158" t="s">
        <v>122</v>
      </c>
      <c r="C158" t="s">
        <v>123</v>
      </c>
      <c r="D158" t="s">
        <v>29</v>
      </c>
      <c r="E158" t="s">
        <v>603</v>
      </c>
      <c r="F158">
        <v>1</v>
      </c>
      <c r="G158" s="9">
        <v>0.23100000000000001</v>
      </c>
      <c r="H158">
        <v>25</v>
      </c>
      <c r="I158">
        <v>27</v>
      </c>
      <c r="J158">
        <v>-2</v>
      </c>
      <c r="K158" s="2">
        <f t="shared" si="4"/>
        <v>1.08</v>
      </c>
      <c r="L158" s="6">
        <v>281.33676000000003</v>
      </c>
      <c r="M158" s="6">
        <f t="shared" si="5"/>
        <v>408.97405935966344</v>
      </c>
      <c r="N158">
        <v>6.3</v>
      </c>
    </row>
    <row r="159" spans="2:14">
      <c r="B159" t="s">
        <v>122</v>
      </c>
      <c r="C159" t="s">
        <v>123</v>
      </c>
      <c r="D159" t="s">
        <v>29</v>
      </c>
      <c r="E159" t="s">
        <v>604</v>
      </c>
      <c r="F159">
        <v>3</v>
      </c>
      <c r="G159" s="9">
        <v>0.69300000000000006</v>
      </c>
      <c r="H159">
        <v>75</v>
      </c>
      <c r="I159">
        <v>71</v>
      </c>
      <c r="J159">
        <v>4</v>
      </c>
      <c r="K159" s="2">
        <f t="shared" si="4"/>
        <v>0.94666666666666666</v>
      </c>
      <c r="L159" s="6">
        <v>739.81147999999996</v>
      </c>
      <c r="M159" s="6">
        <f t="shared" si="5"/>
        <v>354.87696156076618</v>
      </c>
      <c r="N159">
        <v>16.399999999999999</v>
      </c>
    </row>
    <row r="160" spans="2:14">
      <c r="B160" t="s">
        <v>122</v>
      </c>
      <c r="C160" t="s">
        <v>123</v>
      </c>
      <c r="D160" t="s">
        <v>29</v>
      </c>
      <c r="E160" t="s">
        <v>605</v>
      </c>
      <c r="F160">
        <v>4</v>
      </c>
      <c r="G160" s="9">
        <v>0.26800000000000002</v>
      </c>
      <c r="H160">
        <v>100</v>
      </c>
      <c r="I160">
        <v>104</v>
      </c>
      <c r="J160">
        <v>-4</v>
      </c>
      <c r="K160" s="2">
        <f t="shared" si="4"/>
        <v>1.04</v>
      </c>
      <c r="L160" s="6">
        <v>317.73779000000002</v>
      </c>
      <c r="M160" s="6">
        <f t="shared" si="5"/>
        <v>397.27455268643928</v>
      </c>
      <c r="N160">
        <v>7.1</v>
      </c>
    </row>
    <row r="161" spans="2:14">
      <c r="B161" t="s">
        <v>122</v>
      </c>
      <c r="C161" t="s">
        <v>123</v>
      </c>
      <c r="D161" t="s">
        <v>29</v>
      </c>
      <c r="E161" t="s">
        <v>606</v>
      </c>
      <c r="F161">
        <v>4</v>
      </c>
      <c r="G161" s="9">
        <v>0.26800000000000002</v>
      </c>
      <c r="H161">
        <v>100</v>
      </c>
      <c r="I161">
        <v>92</v>
      </c>
      <c r="J161">
        <v>8</v>
      </c>
      <c r="K161" s="2">
        <f t="shared" si="4"/>
        <v>0.92</v>
      </c>
      <c r="L161" s="6">
        <v>283.80462999999997</v>
      </c>
      <c r="M161" s="6">
        <f t="shared" si="5"/>
        <v>352.51122280627709</v>
      </c>
      <c r="N161">
        <v>6.3</v>
      </c>
    </row>
    <row r="162" spans="2:14">
      <c r="B162" t="s">
        <v>122</v>
      </c>
      <c r="C162" t="s">
        <v>123</v>
      </c>
      <c r="D162" t="s">
        <v>29</v>
      </c>
      <c r="E162" t="s">
        <v>607</v>
      </c>
      <c r="F162">
        <v>3</v>
      </c>
      <c r="G162" s="9">
        <v>0.30000000000000004</v>
      </c>
      <c r="H162">
        <v>75</v>
      </c>
      <c r="I162">
        <v>73</v>
      </c>
      <c r="J162">
        <v>2</v>
      </c>
      <c r="K162" s="2">
        <f t="shared" si="4"/>
        <v>0.97333333333333338</v>
      </c>
      <c r="L162" s="6">
        <v>304.01028000000002</v>
      </c>
      <c r="M162" s="6">
        <f t="shared" si="5"/>
        <v>339.90288489003137</v>
      </c>
      <c r="N162">
        <v>6.8</v>
      </c>
    </row>
    <row r="163" spans="2:14">
      <c r="B163" t="s">
        <v>122</v>
      </c>
      <c r="C163" t="s">
        <v>123</v>
      </c>
      <c r="D163" t="s">
        <v>29</v>
      </c>
      <c r="E163" t="s">
        <v>608</v>
      </c>
      <c r="F163">
        <v>3</v>
      </c>
      <c r="G163" s="9">
        <v>0.20100000000000001</v>
      </c>
      <c r="H163">
        <v>75</v>
      </c>
      <c r="I163">
        <v>79</v>
      </c>
      <c r="J163">
        <v>-4</v>
      </c>
      <c r="K163" s="2">
        <f t="shared" si="4"/>
        <v>1.0533333333333332</v>
      </c>
      <c r="L163" s="6">
        <v>228.27762999999999</v>
      </c>
      <c r="M163" s="6">
        <f t="shared" si="5"/>
        <v>402.86996892145953</v>
      </c>
      <c r="N163">
        <v>5.4</v>
      </c>
    </row>
    <row r="164" spans="2:14">
      <c r="B164" t="s">
        <v>122</v>
      </c>
      <c r="C164" t="s">
        <v>123</v>
      </c>
      <c r="D164" t="s">
        <v>29</v>
      </c>
      <c r="E164" t="s">
        <v>609</v>
      </c>
      <c r="F164">
        <v>3</v>
      </c>
      <c r="G164" s="9">
        <v>0.20100000000000001</v>
      </c>
      <c r="H164">
        <v>75</v>
      </c>
      <c r="I164">
        <v>87</v>
      </c>
      <c r="J164">
        <v>-12</v>
      </c>
      <c r="K164" s="2">
        <f t="shared" si="4"/>
        <v>1.1599999999999999</v>
      </c>
      <c r="L164" s="6">
        <v>265.29563000000002</v>
      </c>
      <c r="M164" s="6">
        <f t="shared" si="5"/>
        <v>447.63329880162166</v>
      </c>
      <c r="N164">
        <v>6</v>
      </c>
    </row>
    <row r="165" spans="2:14">
      <c r="B165" t="s">
        <v>122</v>
      </c>
      <c r="C165" t="s">
        <v>123</v>
      </c>
      <c r="D165" t="s">
        <v>29</v>
      </c>
      <c r="E165" t="s">
        <v>610</v>
      </c>
      <c r="F165">
        <v>3</v>
      </c>
      <c r="G165" s="9">
        <v>0.30000000000000004</v>
      </c>
      <c r="H165">
        <v>75</v>
      </c>
      <c r="I165">
        <v>82</v>
      </c>
      <c r="J165">
        <v>-7</v>
      </c>
      <c r="K165" s="2">
        <f t="shared" si="4"/>
        <v>1.0933333333333333</v>
      </c>
      <c r="L165" s="6">
        <v>340.15424000000002</v>
      </c>
      <c r="M165" s="6">
        <f t="shared" si="5"/>
        <v>379.89145958297621</v>
      </c>
      <c r="N165">
        <v>7.6</v>
      </c>
    </row>
    <row r="166" spans="2:14">
      <c r="B166" t="s">
        <v>122</v>
      </c>
      <c r="C166" t="s">
        <v>123</v>
      </c>
      <c r="D166" t="s">
        <v>29</v>
      </c>
      <c r="E166" t="s">
        <v>611</v>
      </c>
      <c r="F166">
        <v>3</v>
      </c>
      <c r="G166" s="9">
        <v>0.375</v>
      </c>
      <c r="H166">
        <v>75</v>
      </c>
      <c r="I166">
        <v>63</v>
      </c>
      <c r="J166">
        <v>12</v>
      </c>
      <c r="K166" s="2">
        <f t="shared" si="4"/>
        <v>0.84</v>
      </c>
      <c r="L166" s="6">
        <v>323.90746000000001</v>
      </c>
      <c r="M166" s="6">
        <f t="shared" si="5"/>
        <v>287.91773778920304</v>
      </c>
      <c r="N166">
        <v>7.2</v>
      </c>
    </row>
    <row r="167" spans="2:14">
      <c r="B167" t="s">
        <v>122</v>
      </c>
      <c r="C167" t="s">
        <v>123</v>
      </c>
      <c r="D167" t="s">
        <v>29</v>
      </c>
      <c r="E167" t="s">
        <v>612</v>
      </c>
      <c r="F167">
        <v>3</v>
      </c>
      <c r="G167" s="9">
        <v>0.375</v>
      </c>
      <c r="H167">
        <v>75</v>
      </c>
      <c r="I167">
        <v>74</v>
      </c>
      <c r="J167">
        <v>1</v>
      </c>
      <c r="K167" s="2">
        <f t="shared" si="4"/>
        <v>0.98666666666666669</v>
      </c>
      <c r="L167" s="6">
        <v>380.46271999999999</v>
      </c>
      <c r="M167" s="6">
        <f t="shared" si="5"/>
        <v>339.90288489003143</v>
      </c>
      <c r="N167">
        <v>8.5</v>
      </c>
    </row>
    <row r="168" spans="2:14">
      <c r="B168" t="s">
        <v>122</v>
      </c>
      <c r="C168" t="s">
        <v>123</v>
      </c>
      <c r="D168" t="s">
        <v>29</v>
      </c>
      <c r="E168" t="s">
        <v>620</v>
      </c>
      <c r="F168">
        <v>1</v>
      </c>
      <c r="G168" s="9">
        <v>0.1</v>
      </c>
      <c r="H168">
        <v>20</v>
      </c>
      <c r="I168">
        <v>9</v>
      </c>
      <c r="J168">
        <v>11</v>
      </c>
      <c r="K168" s="2">
        <f t="shared" si="4"/>
        <v>0.45</v>
      </c>
      <c r="L168" s="6">
        <v>37.480719999999998</v>
      </c>
      <c r="M168" s="6">
        <f t="shared" si="5"/>
        <v>119.96572407883463</v>
      </c>
      <c r="N168">
        <v>0.8</v>
      </c>
    </row>
    <row r="169" spans="2:14">
      <c r="B169" t="s">
        <v>122</v>
      </c>
      <c r="C169" t="s">
        <v>123</v>
      </c>
      <c r="D169" t="s">
        <v>613</v>
      </c>
      <c r="E169" t="s">
        <v>316</v>
      </c>
      <c r="F169">
        <v>10</v>
      </c>
      <c r="G169" s="9">
        <v>1.25</v>
      </c>
      <c r="H169">
        <v>300</v>
      </c>
      <c r="I169">
        <v>250</v>
      </c>
      <c r="J169">
        <v>50</v>
      </c>
      <c r="K169" s="2">
        <f t="shared" si="4"/>
        <v>0.83333333333333337</v>
      </c>
      <c r="L169" s="6">
        <v>1267.10797</v>
      </c>
      <c r="M169" s="6">
        <f t="shared" si="5"/>
        <v>338.30334190231366</v>
      </c>
      <c r="N169">
        <v>28.2</v>
      </c>
    </row>
    <row r="170" spans="2:14">
      <c r="B170" t="s">
        <v>122</v>
      </c>
      <c r="C170" t="s">
        <v>123</v>
      </c>
      <c r="D170" t="s">
        <v>613</v>
      </c>
      <c r="E170" t="s">
        <v>274</v>
      </c>
      <c r="F170">
        <v>1</v>
      </c>
      <c r="G170" s="9">
        <v>0.111</v>
      </c>
      <c r="H170">
        <v>30</v>
      </c>
      <c r="I170">
        <v>19</v>
      </c>
      <c r="J170">
        <v>11</v>
      </c>
      <c r="K170" s="2">
        <f t="shared" si="4"/>
        <v>0.6333333333333333</v>
      </c>
      <c r="L170" s="6">
        <v>76</v>
      </c>
      <c r="M170" s="6">
        <f t="shared" si="5"/>
        <v>229.66411141218339</v>
      </c>
      <c r="N170">
        <v>1.7</v>
      </c>
    </row>
    <row r="171" spans="2:14">
      <c r="B171" t="s">
        <v>122</v>
      </c>
      <c r="C171" t="s">
        <v>123</v>
      </c>
      <c r="D171" t="s">
        <v>613</v>
      </c>
      <c r="E171" t="s">
        <v>525</v>
      </c>
      <c r="F171">
        <v>11</v>
      </c>
      <c r="G171" s="9">
        <v>1.254</v>
      </c>
      <c r="H171">
        <v>275</v>
      </c>
      <c r="I171">
        <v>238</v>
      </c>
      <c r="J171">
        <v>37</v>
      </c>
      <c r="K171" s="2">
        <f t="shared" si="4"/>
        <v>0.86545454545454548</v>
      </c>
      <c r="L171" s="6">
        <v>1223.65039</v>
      </c>
      <c r="M171" s="6">
        <f t="shared" si="5"/>
        <v>325.26591855505399</v>
      </c>
      <c r="N171">
        <v>27.2</v>
      </c>
    </row>
    <row r="172" spans="2:14">
      <c r="B172" t="s">
        <v>122</v>
      </c>
      <c r="C172" t="s">
        <v>123</v>
      </c>
      <c r="D172" t="s">
        <v>613</v>
      </c>
      <c r="E172" t="s">
        <v>620</v>
      </c>
      <c r="F172">
        <v>1</v>
      </c>
      <c r="G172" s="9">
        <v>0</v>
      </c>
      <c r="H172">
        <v>5</v>
      </c>
      <c r="I172">
        <v>2</v>
      </c>
      <c r="J172">
        <v>3</v>
      </c>
      <c r="K172" s="2">
        <f t="shared" si="4"/>
        <v>0.4</v>
      </c>
      <c r="L172" s="6">
        <v>8.3290500000000005</v>
      </c>
      <c r="M172" s="6" t="e">
        <f t="shared" si="5"/>
        <v>#DIV/0!</v>
      </c>
      <c r="N172">
        <v>0.2</v>
      </c>
    </row>
    <row r="173" spans="2:14">
      <c r="B173" t="s">
        <v>122</v>
      </c>
      <c r="C173" t="s">
        <v>123</v>
      </c>
      <c r="D173" t="s">
        <v>614</v>
      </c>
      <c r="E173" t="s">
        <v>615</v>
      </c>
      <c r="F173">
        <v>1</v>
      </c>
      <c r="G173" s="9">
        <v>0</v>
      </c>
      <c r="H173">
        <v>0</v>
      </c>
      <c r="I173">
        <v>1</v>
      </c>
      <c r="J173">
        <v>-1</v>
      </c>
      <c r="K173" s="2" t="e">
        <f t="shared" si="4"/>
        <v>#DIV/0!</v>
      </c>
      <c r="L173" s="6">
        <v>1</v>
      </c>
      <c r="M173" s="6" t="e">
        <f t="shared" si="5"/>
        <v>#DIV/0!</v>
      </c>
      <c r="N173">
        <v>0</v>
      </c>
    </row>
    <row r="174" spans="2:14">
      <c r="B174" t="s">
        <v>122</v>
      </c>
      <c r="C174" t="s">
        <v>123</v>
      </c>
      <c r="D174" t="s">
        <v>616</v>
      </c>
      <c r="E174" t="s">
        <v>525</v>
      </c>
      <c r="F174">
        <v>1</v>
      </c>
      <c r="G174" s="9">
        <v>0.25</v>
      </c>
      <c r="H174">
        <v>25</v>
      </c>
      <c r="I174">
        <v>21</v>
      </c>
      <c r="J174">
        <v>4</v>
      </c>
      <c r="K174" s="2">
        <f t="shared" si="4"/>
        <v>0.84</v>
      </c>
      <c r="L174" s="6">
        <v>215.9383</v>
      </c>
      <c r="M174" s="6">
        <f t="shared" si="5"/>
        <v>287.9177377892031</v>
      </c>
      <c r="N174">
        <v>4.8</v>
      </c>
    </row>
    <row r="175" spans="2:14">
      <c r="B175" t="s">
        <v>122</v>
      </c>
      <c r="C175" t="s">
        <v>123</v>
      </c>
      <c r="D175" t="s">
        <v>617</v>
      </c>
      <c r="E175" t="s">
        <v>525</v>
      </c>
      <c r="F175">
        <v>7</v>
      </c>
      <c r="G175" s="9">
        <v>0.66500000000000004</v>
      </c>
      <c r="H175">
        <v>175</v>
      </c>
      <c r="I175">
        <v>174</v>
      </c>
      <c r="J175">
        <v>1</v>
      </c>
      <c r="K175" s="2">
        <f t="shared" si="4"/>
        <v>0.99428571428571433</v>
      </c>
      <c r="L175" s="6">
        <v>894.60154</v>
      </c>
      <c r="M175" s="6">
        <f t="shared" si="5"/>
        <v>448.74396788887384</v>
      </c>
      <c r="N175">
        <v>19.899999999999999</v>
      </c>
    </row>
    <row r="176" spans="2:14">
      <c r="B176" t="s">
        <v>122</v>
      </c>
      <c r="C176" t="s">
        <v>123</v>
      </c>
      <c r="D176" t="s">
        <v>575</v>
      </c>
      <c r="E176" t="s">
        <v>392</v>
      </c>
      <c r="F176">
        <v>1</v>
      </c>
      <c r="G176" s="9">
        <v>9.0999999999999998E-2</v>
      </c>
      <c r="H176">
        <v>30</v>
      </c>
      <c r="I176">
        <v>31</v>
      </c>
      <c r="J176">
        <v>-1</v>
      </c>
      <c r="K176" s="2">
        <f t="shared" si="4"/>
        <v>1.0333333333333334</v>
      </c>
      <c r="L176" s="6">
        <v>129.10025999999999</v>
      </c>
      <c r="M176" s="6">
        <f t="shared" si="5"/>
        <v>477.88543932502802</v>
      </c>
      <c r="N176">
        <v>2.9</v>
      </c>
    </row>
    <row r="177" spans="2:14">
      <c r="B177" t="s">
        <v>122</v>
      </c>
      <c r="C177" t="s">
        <v>123</v>
      </c>
      <c r="D177" t="s">
        <v>575</v>
      </c>
      <c r="E177" t="s">
        <v>618</v>
      </c>
      <c r="F177">
        <v>1</v>
      </c>
      <c r="G177" s="9">
        <v>9.0999999999999998E-2</v>
      </c>
      <c r="H177">
        <v>30</v>
      </c>
      <c r="I177">
        <v>31</v>
      </c>
      <c r="J177">
        <v>-1</v>
      </c>
      <c r="K177" s="2">
        <f t="shared" si="4"/>
        <v>1.0333333333333334</v>
      </c>
      <c r="L177" s="6">
        <v>129.10025999999999</v>
      </c>
      <c r="M177" s="6">
        <f t="shared" si="5"/>
        <v>477.88543932502802</v>
      </c>
      <c r="N177">
        <v>2.9</v>
      </c>
    </row>
    <row r="178" spans="2:14">
      <c r="B178" t="s">
        <v>122</v>
      </c>
      <c r="C178" t="s">
        <v>123</v>
      </c>
      <c r="D178" t="s">
        <v>575</v>
      </c>
      <c r="E178" t="s">
        <v>182</v>
      </c>
      <c r="F178">
        <v>1</v>
      </c>
      <c r="G178" s="9">
        <v>0</v>
      </c>
      <c r="H178">
        <v>5</v>
      </c>
      <c r="I178">
        <v>1</v>
      </c>
      <c r="J178">
        <v>4</v>
      </c>
      <c r="K178" s="2">
        <f t="shared" si="4"/>
        <v>0.2</v>
      </c>
      <c r="L178" s="6">
        <v>2</v>
      </c>
      <c r="M178" s="6" t="e">
        <f t="shared" si="5"/>
        <v>#DIV/0!</v>
      </c>
      <c r="N178">
        <v>0</v>
      </c>
    </row>
    <row r="179" spans="2:14">
      <c r="B179" t="s">
        <v>122</v>
      </c>
      <c r="C179" t="s">
        <v>123</v>
      </c>
      <c r="D179" t="s">
        <v>507</v>
      </c>
      <c r="E179" t="s">
        <v>191</v>
      </c>
      <c r="F179">
        <v>1</v>
      </c>
      <c r="G179" s="9">
        <v>0</v>
      </c>
      <c r="H179">
        <v>20</v>
      </c>
      <c r="I179">
        <v>16</v>
      </c>
      <c r="J179">
        <v>4</v>
      </c>
      <c r="K179" s="2">
        <f t="shared" si="4"/>
        <v>0.8</v>
      </c>
      <c r="L179" s="6">
        <v>66.632390000000001</v>
      </c>
      <c r="M179" s="6" t="e">
        <f t="shared" si="5"/>
        <v>#DIV/0!</v>
      </c>
      <c r="N179">
        <v>1.5</v>
      </c>
    </row>
    <row r="180" spans="2:14">
      <c r="B180" t="s">
        <v>122</v>
      </c>
      <c r="C180" t="s">
        <v>124</v>
      </c>
      <c r="D180" t="s">
        <v>29</v>
      </c>
      <c r="E180" t="s">
        <v>14</v>
      </c>
      <c r="F180">
        <v>3</v>
      </c>
      <c r="G180" s="9">
        <v>0.375</v>
      </c>
      <c r="H180">
        <v>90</v>
      </c>
      <c r="I180">
        <v>92</v>
      </c>
      <c r="J180">
        <v>-2</v>
      </c>
      <c r="K180" s="2">
        <f t="shared" si="4"/>
        <v>1.0222222222222221</v>
      </c>
      <c r="L180" s="6">
        <v>460</v>
      </c>
      <c r="M180" s="6">
        <f t="shared" si="5"/>
        <v>407.88346186803773</v>
      </c>
      <c r="N180">
        <v>10.199999999999999</v>
      </c>
    </row>
    <row r="181" spans="2:14">
      <c r="B181" t="s">
        <v>122</v>
      </c>
      <c r="C181" t="s">
        <v>124</v>
      </c>
      <c r="D181" t="s">
        <v>29</v>
      </c>
      <c r="E181" t="s">
        <v>522</v>
      </c>
      <c r="F181">
        <v>1</v>
      </c>
      <c r="G181" s="9">
        <v>0.23100000000000001</v>
      </c>
      <c r="H181">
        <v>25</v>
      </c>
      <c r="I181">
        <v>27</v>
      </c>
      <c r="J181">
        <v>-2</v>
      </c>
      <c r="K181" s="2">
        <f t="shared" si="4"/>
        <v>1.08</v>
      </c>
      <c r="L181" s="6">
        <v>270</v>
      </c>
      <c r="M181" s="6">
        <f t="shared" si="5"/>
        <v>389.4991041520604</v>
      </c>
      <c r="N181">
        <v>6</v>
      </c>
    </row>
    <row r="182" spans="2:14">
      <c r="B182" t="s">
        <v>122</v>
      </c>
      <c r="C182" t="s">
        <v>124</v>
      </c>
      <c r="D182" t="s">
        <v>29</v>
      </c>
      <c r="E182" t="s">
        <v>603</v>
      </c>
      <c r="F182">
        <v>3</v>
      </c>
      <c r="G182" s="9">
        <v>0.69600000000000006</v>
      </c>
      <c r="H182">
        <v>75</v>
      </c>
      <c r="I182">
        <v>83</v>
      </c>
      <c r="J182">
        <v>-8</v>
      </c>
      <c r="K182" s="2">
        <f t="shared" si="4"/>
        <v>1.1066666666666667</v>
      </c>
      <c r="L182" s="6">
        <v>830</v>
      </c>
      <c r="M182" s="6">
        <f t="shared" si="5"/>
        <v>396.43845600764308</v>
      </c>
      <c r="N182">
        <v>18.399999999999999</v>
      </c>
    </row>
    <row r="183" spans="2:14">
      <c r="B183" t="s">
        <v>122</v>
      </c>
      <c r="C183" t="s">
        <v>124</v>
      </c>
      <c r="D183" t="s">
        <v>29</v>
      </c>
      <c r="E183" t="s">
        <v>604</v>
      </c>
      <c r="F183">
        <v>5</v>
      </c>
      <c r="G183" s="9">
        <v>1.155</v>
      </c>
      <c r="H183">
        <v>125</v>
      </c>
      <c r="I183">
        <v>138</v>
      </c>
      <c r="J183">
        <v>-13</v>
      </c>
      <c r="K183" s="2">
        <f t="shared" si="4"/>
        <v>1.1040000000000001</v>
      </c>
      <c r="L183" s="6">
        <v>1380</v>
      </c>
      <c r="M183" s="6">
        <f t="shared" si="5"/>
        <v>398.58741658227518</v>
      </c>
      <c r="N183">
        <v>30.7</v>
      </c>
    </row>
    <row r="184" spans="2:14">
      <c r="B184" t="s">
        <v>122</v>
      </c>
      <c r="C184" t="s">
        <v>124</v>
      </c>
      <c r="D184" t="s">
        <v>29</v>
      </c>
      <c r="E184" t="s">
        <v>605</v>
      </c>
      <c r="F184">
        <v>7</v>
      </c>
      <c r="G184" s="9">
        <v>0.46900000000000003</v>
      </c>
      <c r="H184" s="1">
        <v>175</v>
      </c>
      <c r="I184" s="1">
        <v>196</v>
      </c>
      <c r="J184">
        <v>-21</v>
      </c>
      <c r="K184" s="2">
        <f t="shared" si="4"/>
        <v>1.1200000000000001</v>
      </c>
      <c r="L184" s="6">
        <v>588</v>
      </c>
      <c r="M184" s="6">
        <f t="shared" si="5"/>
        <v>418.85687245008887</v>
      </c>
      <c r="N184">
        <v>13.1</v>
      </c>
    </row>
    <row r="185" spans="2:14">
      <c r="B185" t="s">
        <v>122</v>
      </c>
      <c r="C185" t="s">
        <v>124</v>
      </c>
      <c r="D185" t="s">
        <v>29</v>
      </c>
      <c r="E185" t="s">
        <v>606</v>
      </c>
      <c r="F185">
        <v>7</v>
      </c>
      <c r="G185" s="9">
        <v>0.46900000000000003</v>
      </c>
      <c r="H185">
        <v>175</v>
      </c>
      <c r="I185">
        <v>191</v>
      </c>
      <c r="J185">
        <v>-16</v>
      </c>
      <c r="K185" s="2">
        <f t="shared" si="4"/>
        <v>1.0914285714285714</v>
      </c>
      <c r="L185" s="6">
        <v>573</v>
      </c>
      <c r="M185" s="6">
        <f t="shared" si="5"/>
        <v>406.06734962718537</v>
      </c>
      <c r="N185">
        <v>12.7</v>
      </c>
    </row>
    <row r="186" spans="2:14">
      <c r="B186" t="s">
        <v>122</v>
      </c>
      <c r="C186" t="s">
        <v>124</v>
      </c>
      <c r="D186" t="s">
        <v>29</v>
      </c>
      <c r="E186" t="s">
        <v>607</v>
      </c>
      <c r="F186">
        <v>9</v>
      </c>
      <c r="G186" s="9">
        <v>0.9</v>
      </c>
      <c r="H186" s="1">
        <v>225</v>
      </c>
      <c r="I186" s="1">
        <v>234</v>
      </c>
      <c r="J186">
        <v>-9</v>
      </c>
      <c r="K186" s="2">
        <f t="shared" si="4"/>
        <v>1.04</v>
      </c>
      <c r="L186" s="6">
        <v>936</v>
      </c>
      <c r="M186" s="6">
        <f t="shared" si="5"/>
        <v>346.56764733885558</v>
      </c>
      <c r="N186">
        <v>20.8</v>
      </c>
    </row>
    <row r="187" spans="2:14">
      <c r="B187" t="s">
        <v>122</v>
      </c>
      <c r="C187" t="s">
        <v>124</v>
      </c>
      <c r="D187" t="s">
        <v>29</v>
      </c>
      <c r="E187" t="s">
        <v>619</v>
      </c>
      <c r="F187">
        <v>1</v>
      </c>
      <c r="G187" s="9">
        <v>9.1999999999999998E-2</v>
      </c>
      <c r="H187">
        <v>25</v>
      </c>
      <c r="I187">
        <v>22</v>
      </c>
      <c r="J187">
        <v>3</v>
      </c>
      <c r="K187" s="2">
        <f t="shared" si="4"/>
        <v>0.88</v>
      </c>
      <c r="L187" s="6">
        <v>110</v>
      </c>
      <c r="M187" s="6">
        <f t="shared" si="5"/>
        <v>391.19257851793901</v>
      </c>
      <c r="N187">
        <v>2.4</v>
      </c>
    </row>
    <row r="188" spans="2:14">
      <c r="B188" t="s">
        <v>122</v>
      </c>
      <c r="C188" t="s">
        <v>124</v>
      </c>
      <c r="D188" t="s">
        <v>29</v>
      </c>
      <c r="E188" t="s">
        <v>608</v>
      </c>
      <c r="F188">
        <v>7</v>
      </c>
      <c r="G188" s="9">
        <v>0.46900000000000003</v>
      </c>
      <c r="H188" s="1">
        <v>175</v>
      </c>
      <c r="I188" s="1">
        <v>197</v>
      </c>
      <c r="J188">
        <v>-22</v>
      </c>
      <c r="K188" s="2">
        <f t="shared" si="4"/>
        <v>1.1257142857142857</v>
      </c>
      <c r="L188" s="6">
        <v>591</v>
      </c>
      <c r="M188" s="6">
        <f t="shared" si="5"/>
        <v>418.85687245008887</v>
      </c>
      <c r="N188">
        <v>13.1</v>
      </c>
    </row>
    <row r="189" spans="2:14">
      <c r="B189" t="s">
        <v>122</v>
      </c>
      <c r="C189" t="s">
        <v>124</v>
      </c>
      <c r="D189" t="s">
        <v>29</v>
      </c>
      <c r="E189" t="s">
        <v>609</v>
      </c>
      <c r="F189">
        <v>7</v>
      </c>
      <c r="G189" s="9">
        <v>0.46900000000000003</v>
      </c>
      <c r="H189">
        <v>175</v>
      </c>
      <c r="I189">
        <v>196</v>
      </c>
      <c r="J189">
        <v>-21</v>
      </c>
      <c r="K189" s="2">
        <f t="shared" si="4"/>
        <v>1.1200000000000001</v>
      </c>
      <c r="L189" s="6">
        <v>588</v>
      </c>
      <c r="M189" s="6">
        <f t="shared" si="5"/>
        <v>418.85687245008887</v>
      </c>
      <c r="N189">
        <v>13.1</v>
      </c>
    </row>
    <row r="190" spans="2:14">
      <c r="B190" t="s">
        <v>122</v>
      </c>
      <c r="C190" t="s">
        <v>124</v>
      </c>
      <c r="D190" t="s">
        <v>29</v>
      </c>
      <c r="E190" t="s">
        <v>610</v>
      </c>
      <c r="F190">
        <v>10</v>
      </c>
      <c r="G190" s="9">
        <v>1</v>
      </c>
      <c r="H190" s="1">
        <v>250</v>
      </c>
      <c r="I190" s="1">
        <v>271</v>
      </c>
      <c r="J190">
        <v>-21</v>
      </c>
      <c r="K190" s="2">
        <f t="shared" si="4"/>
        <v>1.0840000000000001</v>
      </c>
      <c r="L190" s="6">
        <v>1080</v>
      </c>
      <c r="M190" s="6">
        <f t="shared" si="5"/>
        <v>359.89717223650382</v>
      </c>
      <c r="N190">
        <v>24</v>
      </c>
    </row>
    <row r="191" spans="2:14">
      <c r="B191" t="s">
        <v>122</v>
      </c>
      <c r="C191" t="s">
        <v>124</v>
      </c>
      <c r="D191" t="s">
        <v>29</v>
      </c>
      <c r="E191" t="s">
        <v>611</v>
      </c>
      <c r="F191">
        <v>5</v>
      </c>
      <c r="G191" s="9">
        <v>0.625</v>
      </c>
      <c r="H191">
        <v>125</v>
      </c>
      <c r="I191">
        <v>133</v>
      </c>
      <c r="J191">
        <v>-8</v>
      </c>
      <c r="K191" s="2">
        <f t="shared" si="4"/>
        <v>1.0640000000000001</v>
      </c>
      <c r="L191" s="6">
        <v>665</v>
      </c>
      <c r="M191" s="6">
        <f t="shared" si="5"/>
        <v>355.09854327335046</v>
      </c>
      <c r="N191">
        <v>14.8</v>
      </c>
    </row>
    <row r="192" spans="2:14">
      <c r="B192" t="s">
        <v>122</v>
      </c>
      <c r="C192" t="s">
        <v>124</v>
      </c>
      <c r="D192" t="s">
        <v>29</v>
      </c>
      <c r="E192" t="s">
        <v>612</v>
      </c>
      <c r="F192">
        <v>5</v>
      </c>
      <c r="G192" s="9">
        <v>0.625</v>
      </c>
      <c r="H192" s="1">
        <v>125</v>
      </c>
      <c r="I192" s="1">
        <v>140</v>
      </c>
      <c r="J192">
        <v>-15</v>
      </c>
      <c r="K192" s="2">
        <f t="shared" ref="K192:K255" si="6">(I192/H192)</f>
        <v>1.1200000000000001</v>
      </c>
      <c r="L192" s="6">
        <v>700</v>
      </c>
      <c r="M192" s="6">
        <f t="shared" si="5"/>
        <v>374.29305912596408</v>
      </c>
      <c r="N192">
        <v>15.6</v>
      </c>
    </row>
    <row r="193" spans="2:14">
      <c r="B193" t="s">
        <v>122</v>
      </c>
      <c r="C193" t="s">
        <v>124</v>
      </c>
      <c r="D193" t="s">
        <v>29</v>
      </c>
      <c r="E193" t="s">
        <v>620</v>
      </c>
      <c r="F193">
        <v>1</v>
      </c>
      <c r="G193" s="9">
        <v>0.1</v>
      </c>
      <c r="H193">
        <v>17</v>
      </c>
      <c r="I193">
        <v>18</v>
      </c>
      <c r="J193">
        <v>-1</v>
      </c>
      <c r="K193" s="2">
        <f t="shared" si="6"/>
        <v>1.0588235294117647</v>
      </c>
      <c r="L193" s="6">
        <v>72</v>
      </c>
      <c r="M193" s="6">
        <f t="shared" si="5"/>
        <v>239.93144815766925</v>
      </c>
      <c r="N193">
        <v>1.6</v>
      </c>
    </row>
    <row r="194" spans="2:14">
      <c r="B194" t="s">
        <v>122</v>
      </c>
      <c r="C194" t="s">
        <v>124</v>
      </c>
      <c r="D194" t="s">
        <v>613</v>
      </c>
      <c r="E194" t="s">
        <v>316</v>
      </c>
      <c r="F194">
        <v>21</v>
      </c>
      <c r="G194" s="9">
        <v>2.625</v>
      </c>
      <c r="H194" s="1">
        <v>630</v>
      </c>
      <c r="I194" s="1">
        <v>625</v>
      </c>
      <c r="J194">
        <v>5</v>
      </c>
      <c r="K194" s="2">
        <f t="shared" si="6"/>
        <v>0.99206349206349209</v>
      </c>
      <c r="L194" s="6">
        <v>3125</v>
      </c>
      <c r="M194" s="6">
        <f t="shared" si="5"/>
        <v>397.02942016566692</v>
      </c>
      <c r="N194">
        <v>69.5</v>
      </c>
    </row>
    <row r="195" spans="2:14">
      <c r="B195" t="s">
        <v>122</v>
      </c>
      <c r="C195" t="s">
        <v>124</v>
      </c>
      <c r="D195" t="s">
        <v>613</v>
      </c>
      <c r="E195" t="s">
        <v>274</v>
      </c>
      <c r="F195">
        <v>2</v>
      </c>
      <c r="G195" s="9">
        <v>0.222</v>
      </c>
      <c r="H195">
        <v>60</v>
      </c>
      <c r="I195">
        <v>64</v>
      </c>
      <c r="J195">
        <v>-4</v>
      </c>
      <c r="K195" s="2">
        <f t="shared" si="6"/>
        <v>1.0666666666666667</v>
      </c>
      <c r="L195" s="6">
        <v>256</v>
      </c>
      <c r="M195" s="6">
        <f t="shared" ref="M195:M258" si="7">(((N195*525)/11.67)/3)/(G195)</f>
        <v>385.02512795571926</v>
      </c>
      <c r="N195">
        <v>5.7</v>
      </c>
    </row>
    <row r="196" spans="2:14">
      <c r="B196" t="s">
        <v>122</v>
      </c>
      <c r="C196" t="s">
        <v>124</v>
      </c>
      <c r="D196" t="s">
        <v>613</v>
      </c>
      <c r="E196" t="s">
        <v>387</v>
      </c>
      <c r="F196">
        <v>1</v>
      </c>
      <c r="G196" s="9">
        <v>0.111</v>
      </c>
      <c r="H196" s="1">
        <v>30</v>
      </c>
      <c r="I196" s="1">
        <v>21</v>
      </c>
      <c r="J196">
        <v>9</v>
      </c>
      <c r="K196" s="2">
        <f t="shared" si="6"/>
        <v>0.7</v>
      </c>
      <c r="L196" s="6">
        <v>84</v>
      </c>
      <c r="M196" s="6">
        <f t="shared" si="7"/>
        <v>256.68341863714613</v>
      </c>
      <c r="N196">
        <v>1.9</v>
      </c>
    </row>
    <row r="197" spans="2:14">
      <c r="B197" t="s">
        <v>122</v>
      </c>
      <c r="C197" t="s">
        <v>124</v>
      </c>
      <c r="D197" t="s">
        <v>613</v>
      </c>
      <c r="E197" t="s">
        <v>522</v>
      </c>
      <c r="F197">
        <v>12</v>
      </c>
      <c r="G197" s="9">
        <v>1.5</v>
      </c>
      <c r="H197">
        <v>300</v>
      </c>
      <c r="I197">
        <v>322</v>
      </c>
      <c r="J197">
        <v>-22</v>
      </c>
      <c r="K197" s="2">
        <f t="shared" si="6"/>
        <v>1.0733333333333333</v>
      </c>
      <c r="L197" s="6">
        <v>1610</v>
      </c>
      <c r="M197" s="6">
        <f t="shared" si="7"/>
        <v>357.89774350185661</v>
      </c>
      <c r="N197">
        <v>35.799999999999997</v>
      </c>
    </row>
    <row r="198" spans="2:14">
      <c r="B198" t="s">
        <v>122</v>
      </c>
      <c r="C198" t="s">
        <v>124</v>
      </c>
      <c r="D198" t="s">
        <v>613</v>
      </c>
      <c r="E198" t="s">
        <v>525</v>
      </c>
      <c r="F198">
        <v>48</v>
      </c>
      <c r="G198" s="9">
        <v>5.952</v>
      </c>
      <c r="H198" s="1">
        <v>1205</v>
      </c>
      <c r="I198" s="1">
        <v>1291</v>
      </c>
      <c r="J198">
        <v>-86</v>
      </c>
      <c r="K198" s="2">
        <f t="shared" si="6"/>
        <v>1.0713692946058091</v>
      </c>
      <c r="L198" s="6">
        <v>6450</v>
      </c>
      <c r="M198" s="6">
        <f t="shared" si="7"/>
        <v>361.28790391685328</v>
      </c>
      <c r="N198">
        <v>143.4</v>
      </c>
    </row>
    <row r="199" spans="2:14">
      <c r="B199" t="s">
        <v>122</v>
      </c>
      <c r="C199" t="s">
        <v>124</v>
      </c>
      <c r="D199" t="s">
        <v>613</v>
      </c>
      <c r="E199" t="s">
        <v>620</v>
      </c>
      <c r="F199">
        <v>1</v>
      </c>
      <c r="G199" s="9">
        <v>0</v>
      </c>
      <c r="H199">
        <v>13</v>
      </c>
      <c r="I199">
        <v>4</v>
      </c>
      <c r="J199">
        <v>9</v>
      </c>
      <c r="K199" s="2">
        <f t="shared" si="6"/>
        <v>0.30769230769230771</v>
      </c>
      <c r="L199" s="6">
        <v>16</v>
      </c>
      <c r="M199" s="6" t="e">
        <f t="shared" si="7"/>
        <v>#DIV/0!</v>
      </c>
      <c r="N199">
        <v>0.4</v>
      </c>
    </row>
    <row r="200" spans="2:14">
      <c r="B200" t="s">
        <v>122</v>
      </c>
      <c r="C200" t="s">
        <v>124</v>
      </c>
      <c r="D200" t="s">
        <v>614</v>
      </c>
      <c r="E200" t="s">
        <v>621</v>
      </c>
      <c r="F200">
        <v>1</v>
      </c>
      <c r="G200" s="9">
        <v>7.4999999999999997E-2</v>
      </c>
      <c r="H200">
        <v>30</v>
      </c>
      <c r="I200">
        <v>16</v>
      </c>
      <c r="J200">
        <v>14</v>
      </c>
      <c r="K200" s="2">
        <f t="shared" si="6"/>
        <v>0.53333333333333333</v>
      </c>
      <c r="L200" s="6">
        <v>48</v>
      </c>
      <c r="M200" s="6">
        <f t="shared" si="7"/>
        <v>219.93716081119683</v>
      </c>
      <c r="N200">
        <v>1.1000000000000001</v>
      </c>
    </row>
    <row r="201" spans="2:14">
      <c r="B201" t="s">
        <v>122</v>
      </c>
      <c r="C201" t="s">
        <v>124</v>
      </c>
      <c r="D201" t="s">
        <v>614</v>
      </c>
      <c r="E201" t="s">
        <v>59</v>
      </c>
      <c r="F201">
        <v>1</v>
      </c>
      <c r="G201" s="9">
        <v>0.15</v>
      </c>
      <c r="H201">
        <v>23</v>
      </c>
      <c r="I201">
        <v>18</v>
      </c>
      <c r="J201">
        <v>5</v>
      </c>
      <c r="K201" s="2">
        <f t="shared" si="6"/>
        <v>0.78260869565217395</v>
      </c>
      <c r="L201" s="6">
        <v>162</v>
      </c>
      <c r="M201" s="6">
        <f t="shared" si="7"/>
        <v>359.89717223650382</v>
      </c>
      <c r="N201">
        <v>3.6</v>
      </c>
    </row>
    <row r="202" spans="2:14">
      <c r="B202" t="s">
        <v>122</v>
      </c>
      <c r="C202" t="s">
        <v>124</v>
      </c>
      <c r="D202" t="s">
        <v>614</v>
      </c>
      <c r="E202" t="s">
        <v>60</v>
      </c>
      <c r="F202">
        <v>1</v>
      </c>
      <c r="G202" s="9">
        <v>0</v>
      </c>
      <c r="H202">
        <v>4</v>
      </c>
      <c r="I202">
        <v>5</v>
      </c>
      <c r="J202">
        <v>-1</v>
      </c>
      <c r="K202" s="2">
        <f t="shared" si="6"/>
        <v>1.25</v>
      </c>
      <c r="L202" s="6">
        <v>45</v>
      </c>
      <c r="M202" s="6" t="e">
        <f t="shared" si="7"/>
        <v>#DIV/0!</v>
      </c>
      <c r="N202">
        <v>1</v>
      </c>
    </row>
    <row r="203" spans="2:14">
      <c r="B203" t="s">
        <v>122</v>
      </c>
      <c r="C203" t="s">
        <v>124</v>
      </c>
      <c r="D203" t="s">
        <v>614</v>
      </c>
      <c r="E203" t="s">
        <v>622</v>
      </c>
      <c r="F203">
        <v>1</v>
      </c>
      <c r="G203" s="9">
        <v>0</v>
      </c>
      <c r="H203">
        <v>4</v>
      </c>
      <c r="I203">
        <v>1</v>
      </c>
      <c r="J203">
        <v>3</v>
      </c>
      <c r="K203" s="2">
        <f t="shared" si="6"/>
        <v>0.25</v>
      </c>
      <c r="L203" s="6">
        <v>9</v>
      </c>
      <c r="M203" s="6" t="e">
        <f t="shared" si="7"/>
        <v>#DIV/0!</v>
      </c>
      <c r="N203">
        <v>0.2</v>
      </c>
    </row>
    <row r="204" spans="2:14">
      <c r="B204" t="s">
        <v>122</v>
      </c>
      <c r="C204" t="s">
        <v>124</v>
      </c>
      <c r="D204" t="s">
        <v>614</v>
      </c>
      <c r="E204" t="s">
        <v>84</v>
      </c>
      <c r="F204">
        <v>1</v>
      </c>
      <c r="G204" s="9">
        <v>0.05</v>
      </c>
      <c r="H204">
        <v>11</v>
      </c>
      <c r="I204">
        <v>5</v>
      </c>
      <c r="J204">
        <v>6</v>
      </c>
      <c r="K204" s="2">
        <f t="shared" si="6"/>
        <v>0.45454545454545453</v>
      </c>
      <c r="L204" s="6">
        <v>15</v>
      </c>
      <c r="M204" s="6">
        <f t="shared" si="7"/>
        <v>89.974293059125969</v>
      </c>
      <c r="N204">
        <v>0.3</v>
      </c>
    </row>
    <row r="205" spans="2:14">
      <c r="B205" t="s">
        <v>122</v>
      </c>
      <c r="C205" t="s">
        <v>124</v>
      </c>
      <c r="D205" t="s">
        <v>614</v>
      </c>
      <c r="E205" t="s">
        <v>130</v>
      </c>
      <c r="F205">
        <v>1</v>
      </c>
      <c r="G205" s="9">
        <v>0</v>
      </c>
      <c r="H205">
        <v>8</v>
      </c>
      <c r="I205">
        <v>5</v>
      </c>
      <c r="J205">
        <v>3</v>
      </c>
      <c r="K205" s="2">
        <f t="shared" si="6"/>
        <v>0.625</v>
      </c>
      <c r="L205" s="6">
        <v>15</v>
      </c>
      <c r="M205" s="6" t="e">
        <f t="shared" si="7"/>
        <v>#DIV/0!</v>
      </c>
      <c r="N205">
        <v>0.3</v>
      </c>
    </row>
    <row r="206" spans="2:14">
      <c r="B206" t="s">
        <v>122</v>
      </c>
      <c r="C206" t="s">
        <v>124</v>
      </c>
      <c r="D206" t="s">
        <v>614</v>
      </c>
      <c r="E206" t="s">
        <v>259</v>
      </c>
      <c r="F206">
        <v>1</v>
      </c>
      <c r="G206" s="9">
        <v>0</v>
      </c>
      <c r="H206">
        <v>5</v>
      </c>
      <c r="I206">
        <v>2</v>
      </c>
      <c r="J206">
        <v>3</v>
      </c>
      <c r="K206" s="2">
        <f t="shared" si="6"/>
        <v>0.4</v>
      </c>
      <c r="L206" s="6">
        <v>6</v>
      </c>
      <c r="M206" s="6" t="e">
        <f t="shared" si="7"/>
        <v>#DIV/0!</v>
      </c>
      <c r="N206">
        <v>0.1</v>
      </c>
    </row>
    <row r="207" spans="2:14">
      <c r="B207" t="s">
        <v>122</v>
      </c>
      <c r="C207" t="s">
        <v>124</v>
      </c>
      <c r="D207" t="s">
        <v>614</v>
      </c>
      <c r="E207" t="s">
        <v>271</v>
      </c>
      <c r="F207">
        <v>1</v>
      </c>
      <c r="G207" s="9">
        <v>0</v>
      </c>
      <c r="H207">
        <v>2</v>
      </c>
      <c r="I207">
        <v>1</v>
      </c>
      <c r="J207">
        <v>1</v>
      </c>
      <c r="K207" s="2">
        <f t="shared" si="6"/>
        <v>0.5</v>
      </c>
      <c r="L207" s="6">
        <v>3</v>
      </c>
      <c r="M207" s="6" t="e">
        <f t="shared" si="7"/>
        <v>#DIV/0!</v>
      </c>
      <c r="N207">
        <v>0.1</v>
      </c>
    </row>
    <row r="208" spans="2:14">
      <c r="B208" t="s">
        <v>122</v>
      </c>
      <c r="C208" t="s">
        <v>124</v>
      </c>
      <c r="D208" t="s">
        <v>614</v>
      </c>
      <c r="E208" t="s">
        <v>623</v>
      </c>
      <c r="F208">
        <v>1</v>
      </c>
      <c r="G208" s="9">
        <v>0</v>
      </c>
      <c r="H208">
        <v>2</v>
      </c>
      <c r="I208">
        <v>1</v>
      </c>
      <c r="J208">
        <v>1</v>
      </c>
      <c r="K208" s="2">
        <f t="shared" si="6"/>
        <v>0.5</v>
      </c>
      <c r="L208" s="6">
        <v>3</v>
      </c>
      <c r="M208" s="6" t="e">
        <f t="shared" si="7"/>
        <v>#DIV/0!</v>
      </c>
      <c r="N208">
        <v>0.1</v>
      </c>
    </row>
    <row r="209" spans="2:14">
      <c r="B209" t="s">
        <v>122</v>
      </c>
      <c r="C209" t="s">
        <v>124</v>
      </c>
      <c r="D209" t="s">
        <v>614</v>
      </c>
      <c r="E209" t="s">
        <v>624</v>
      </c>
      <c r="F209">
        <v>1</v>
      </c>
      <c r="G209" s="9">
        <v>0</v>
      </c>
      <c r="H209">
        <v>2</v>
      </c>
      <c r="I209">
        <v>3</v>
      </c>
      <c r="J209">
        <v>-1</v>
      </c>
      <c r="K209" s="2">
        <f t="shared" si="6"/>
        <v>1.5</v>
      </c>
      <c r="L209" s="6">
        <v>9</v>
      </c>
      <c r="M209" s="6" t="e">
        <f t="shared" si="7"/>
        <v>#DIV/0!</v>
      </c>
      <c r="N209">
        <v>0.2</v>
      </c>
    </row>
    <row r="210" spans="2:14">
      <c r="B210" t="s">
        <v>122</v>
      </c>
      <c r="C210" t="s">
        <v>124</v>
      </c>
      <c r="D210" t="s">
        <v>614</v>
      </c>
      <c r="E210" t="s">
        <v>615</v>
      </c>
      <c r="F210">
        <v>1</v>
      </c>
      <c r="G210" s="9">
        <v>0</v>
      </c>
      <c r="H210">
        <v>0</v>
      </c>
      <c r="I210">
        <v>1</v>
      </c>
      <c r="J210">
        <v>-1</v>
      </c>
      <c r="K210" s="2" t="e">
        <f t="shared" si="6"/>
        <v>#DIV/0!</v>
      </c>
      <c r="L210" s="6">
        <v>1</v>
      </c>
      <c r="M210" s="6" t="e">
        <f t="shared" si="7"/>
        <v>#DIV/0!</v>
      </c>
      <c r="N210">
        <v>0</v>
      </c>
    </row>
    <row r="211" spans="2:14">
      <c r="B211" t="s">
        <v>122</v>
      </c>
      <c r="C211" t="s">
        <v>124</v>
      </c>
      <c r="D211" t="s">
        <v>616</v>
      </c>
      <c r="E211" t="s">
        <v>183</v>
      </c>
      <c r="F211">
        <v>3</v>
      </c>
      <c r="G211" s="9">
        <v>7.2000000000000008E-2</v>
      </c>
      <c r="H211">
        <v>90</v>
      </c>
      <c r="I211">
        <v>81</v>
      </c>
      <c r="J211">
        <v>9</v>
      </c>
      <c r="K211" s="2">
        <f t="shared" si="6"/>
        <v>0.9</v>
      </c>
      <c r="L211" s="6">
        <v>81</v>
      </c>
      <c r="M211" s="6">
        <f t="shared" si="7"/>
        <v>374.8928877463581</v>
      </c>
      <c r="N211">
        <v>1.8</v>
      </c>
    </row>
    <row r="212" spans="2:14">
      <c r="B212" t="s">
        <v>122</v>
      </c>
      <c r="C212" t="s">
        <v>124</v>
      </c>
      <c r="D212" t="s">
        <v>617</v>
      </c>
      <c r="E212" t="s">
        <v>177</v>
      </c>
      <c r="F212">
        <v>2</v>
      </c>
      <c r="G212" s="9">
        <v>4.3999999999999997E-2</v>
      </c>
      <c r="H212">
        <v>60</v>
      </c>
      <c r="I212">
        <v>54</v>
      </c>
      <c r="J212">
        <v>6</v>
      </c>
      <c r="K212" s="2">
        <f t="shared" si="6"/>
        <v>0.9</v>
      </c>
      <c r="L212" s="6">
        <v>54</v>
      </c>
      <c r="M212" s="6">
        <f t="shared" si="7"/>
        <v>408.9740593596635</v>
      </c>
      <c r="N212">
        <v>1.2</v>
      </c>
    </row>
    <row r="213" spans="2:14">
      <c r="B213" t="s">
        <v>122</v>
      </c>
      <c r="C213" t="s">
        <v>124</v>
      </c>
      <c r="D213" t="s">
        <v>617</v>
      </c>
      <c r="E213" t="s">
        <v>522</v>
      </c>
      <c r="F213">
        <v>10</v>
      </c>
      <c r="G213" s="9">
        <v>1.1400000000000001</v>
      </c>
      <c r="H213">
        <v>250</v>
      </c>
      <c r="I213">
        <v>273</v>
      </c>
      <c r="J213">
        <v>-23</v>
      </c>
      <c r="K213" s="2">
        <f t="shared" si="6"/>
        <v>1.0920000000000001</v>
      </c>
      <c r="L213" s="6">
        <v>1365</v>
      </c>
      <c r="M213" s="6">
        <f t="shared" si="7"/>
        <v>398.57033328823343</v>
      </c>
      <c r="N213">
        <v>30.3</v>
      </c>
    </row>
    <row r="214" spans="2:14">
      <c r="B214" t="s">
        <v>122</v>
      </c>
      <c r="C214" t="s">
        <v>124</v>
      </c>
      <c r="D214" t="s">
        <v>617</v>
      </c>
      <c r="E214" t="s">
        <v>525</v>
      </c>
      <c r="F214">
        <v>33</v>
      </c>
      <c r="G214" s="9">
        <v>3.762</v>
      </c>
      <c r="H214">
        <v>830</v>
      </c>
      <c r="I214">
        <v>921</v>
      </c>
      <c r="J214">
        <v>-91</v>
      </c>
      <c r="K214" s="2">
        <f t="shared" si="6"/>
        <v>1.1096385542168674</v>
      </c>
      <c r="L214" s="6">
        <v>4605</v>
      </c>
      <c r="M214" s="6">
        <f t="shared" si="7"/>
        <v>408.17683897104814</v>
      </c>
      <c r="N214">
        <v>102.4</v>
      </c>
    </row>
    <row r="215" spans="2:14">
      <c r="B215" t="s">
        <v>122</v>
      </c>
      <c r="C215" t="s">
        <v>124</v>
      </c>
      <c r="D215" t="s">
        <v>575</v>
      </c>
      <c r="E215" t="s">
        <v>392</v>
      </c>
      <c r="F215">
        <v>2</v>
      </c>
      <c r="G215" s="9">
        <v>0.182</v>
      </c>
      <c r="H215">
        <v>60</v>
      </c>
      <c r="I215">
        <v>54</v>
      </c>
      <c r="J215">
        <v>6</v>
      </c>
      <c r="K215" s="2">
        <f t="shared" si="6"/>
        <v>0.9</v>
      </c>
      <c r="L215" s="6">
        <v>216</v>
      </c>
      <c r="M215" s="6">
        <f t="shared" si="7"/>
        <v>395.49139806209217</v>
      </c>
      <c r="N215">
        <v>4.8</v>
      </c>
    </row>
    <row r="216" spans="2:14">
      <c r="B216" t="s">
        <v>122</v>
      </c>
      <c r="C216" t="s">
        <v>124</v>
      </c>
      <c r="D216" t="s">
        <v>575</v>
      </c>
      <c r="E216" t="s">
        <v>618</v>
      </c>
      <c r="F216">
        <v>2</v>
      </c>
      <c r="G216" s="9">
        <v>0.182</v>
      </c>
      <c r="H216">
        <v>60</v>
      </c>
      <c r="I216">
        <v>64</v>
      </c>
      <c r="J216">
        <v>-4</v>
      </c>
      <c r="K216" s="2">
        <f t="shared" si="6"/>
        <v>1.0666666666666667</v>
      </c>
      <c r="L216" s="6">
        <v>256</v>
      </c>
      <c r="M216" s="6">
        <f t="shared" si="7"/>
        <v>469.64603519873447</v>
      </c>
      <c r="N216">
        <v>5.7</v>
      </c>
    </row>
    <row r="217" spans="2:14">
      <c r="B217" t="s">
        <v>122</v>
      </c>
      <c r="C217" t="s">
        <v>124</v>
      </c>
      <c r="D217" t="s">
        <v>575</v>
      </c>
      <c r="E217" t="s">
        <v>481</v>
      </c>
      <c r="F217">
        <v>1</v>
      </c>
      <c r="G217" s="9">
        <v>9.0999999999999998E-2</v>
      </c>
      <c r="H217">
        <v>30</v>
      </c>
      <c r="I217">
        <v>32</v>
      </c>
      <c r="J217">
        <v>-2</v>
      </c>
      <c r="K217" s="2">
        <f t="shared" si="6"/>
        <v>1.0666666666666667</v>
      </c>
      <c r="L217" s="6">
        <v>128</v>
      </c>
      <c r="M217" s="6">
        <f t="shared" si="7"/>
        <v>461.40663107244086</v>
      </c>
      <c r="N217">
        <v>2.8</v>
      </c>
    </row>
    <row r="218" spans="2:14">
      <c r="B218" t="s">
        <v>122</v>
      </c>
      <c r="C218" t="s">
        <v>124</v>
      </c>
      <c r="D218" t="s">
        <v>575</v>
      </c>
      <c r="E218" t="s">
        <v>177</v>
      </c>
      <c r="F218">
        <v>1</v>
      </c>
      <c r="G218" s="9">
        <v>8.8999999999999996E-2</v>
      </c>
      <c r="H218">
        <v>30</v>
      </c>
      <c r="I218">
        <v>31</v>
      </c>
      <c r="J218">
        <v>-1</v>
      </c>
      <c r="K218" s="2">
        <f t="shared" si="6"/>
        <v>1.0333333333333334</v>
      </c>
      <c r="L218" s="6">
        <v>124</v>
      </c>
      <c r="M218" s="6">
        <f t="shared" si="7"/>
        <v>471.77531941114745</v>
      </c>
      <c r="N218">
        <v>2.8</v>
      </c>
    </row>
    <row r="219" spans="2:14">
      <c r="B219" t="s">
        <v>122</v>
      </c>
      <c r="C219" t="s">
        <v>124</v>
      </c>
      <c r="D219" t="s">
        <v>507</v>
      </c>
      <c r="E219" t="s">
        <v>191</v>
      </c>
      <c r="F219">
        <v>2</v>
      </c>
      <c r="G219" s="9">
        <v>0</v>
      </c>
      <c r="H219">
        <v>27</v>
      </c>
      <c r="I219">
        <v>25</v>
      </c>
      <c r="J219">
        <v>2</v>
      </c>
      <c r="K219" s="2">
        <f t="shared" si="6"/>
        <v>0.92592592592592593</v>
      </c>
      <c r="L219" s="6">
        <v>100</v>
      </c>
      <c r="M219" s="6" t="e">
        <f t="shared" si="7"/>
        <v>#DIV/0!</v>
      </c>
      <c r="N219">
        <v>2.2000000000000002</v>
      </c>
    </row>
    <row r="220" spans="2:14">
      <c r="B220" t="s">
        <v>122</v>
      </c>
      <c r="C220" t="s">
        <v>128</v>
      </c>
      <c r="D220" t="s">
        <v>582</v>
      </c>
      <c r="E220" t="s">
        <v>54</v>
      </c>
      <c r="F220">
        <v>1</v>
      </c>
      <c r="G220" s="9">
        <v>0.1</v>
      </c>
      <c r="H220">
        <v>45</v>
      </c>
      <c r="I220">
        <v>30</v>
      </c>
      <c r="J220">
        <v>15</v>
      </c>
      <c r="K220" s="2">
        <f t="shared" si="6"/>
        <v>0.66666666666666663</v>
      </c>
      <c r="L220" s="6">
        <v>120</v>
      </c>
      <c r="M220" s="6">
        <f t="shared" si="7"/>
        <v>404.88431876606683</v>
      </c>
      <c r="N220">
        <v>2.7</v>
      </c>
    </row>
    <row r="221" spans="2:14">
      <c r="B221" t="s">
        <v>122</v>
      </c>
      <c r="C221" t="s">
        <v>128</v>
      </c>
      <c r="D221" t="s">
        <v>29</v>
      </c>
      <c r="E221" t="s">
        <v>14</v>
      </c>
      <c r="F221">
        <v>3</v>
      </c>
      <c r="G221" s="9">
        <v>0.375</v>
      </c>
      <c r="H221">
        <v>90</v>
      </c>
      <c r="I221">
        <v>95</v>
      </c>
      <c r="J221">
        <v>-5</v>
      </c>
      <c r="K221" s="2">
        <f t="shared" si="6"/>
        <v>1.0555555555555556</v>
      </c>
      <c r="L221" s="6">
        <v>475</v>
      </c>
      <c r="M221" s="6">
        <f t="shared" si="7"/>
        <v>423.87889174521564</v>
      </c>
      <c r="N221">
        <v>10.6</v>
      </c>
    </row>
    <row r="222" spans="2:14">
      <c r="B222" t="s">
        <v>122</v>
      </c>
      <c r="C222" t="s">
        <v>128</v>
      </c>
      <c r="D222" t="s">
        <v>29</v>
      </c>
      <c r="E222" t="s">
        <v>522</v>
      </c>
      <c r="F222">
        <v>1</v>
      </c>
      <c r="G222" s="9">
        <v>0.23100000000000001</v>
      </c>
      <c r="H222">
        <v>25</v>
      </c>
      <c r="I222">
        <v>28</v>
      </c>
      <c r="J222">
        <v>-3</v>
      </c>
      <c r="K222" s="2">
        <f t="shared" si="6"/>
        <v>1.1200000000000001</v>
      </c>
      <c r="L222" s="6">
        <v>280</v>
      </c>
      <c r="M222" s="6">
        <f t="shared" si="7"/>
        <v>402.48240762379584</v>
      </c>
      <c r="N222">
        <v>6.2</v>
      </c>
    </row>
    <row r="223" spans="2:14">
      <c r="B223" t="s">
        <v>122</v>
      </c>
      <c r="C223" t="s">
        <v>128</v>
      </c>
      <c r="D223" t="s">
        <v>29</v>
      </c>
      <c r="E223" t="s">
        <v>603</v>
      </c>
      <c r="F223">
        <v>3</v>
      </c>
      <c r="G223" s="9">
        <v>0.69600000000000006</v>
      </c>
      <c r="H223">
        <v>75</v>
      </c>
      <c r="I223">
        <v>83</v>
      </c>
      <c r="J223">
        <v>-8</v>
      </c>
      <c r="K223" s="2">
        <f t="shared" si="6"/>
        <v>1.1066666666666667</v>
      </c>
      <c r="L223" s="6">
        <v>830</v>
      </c>
      <c r="M223" s="6">
        <f t="shared" si="7"/>
        <v>396.43845600764308</v>
      </c>
      <c r="N223">
        <v>18.399999999999999</v>
      </c>
    </row>
    <row r="224" spans="2:14">
      <c r="B224" t="s">
        <v>122</v>
      </c>
      <c r="C224" t="s">
        <v>128</v>
      </c>
      <c r="D224" t="s">
        <v>29</v>
      </c>
      <c r="E224" t="s">
        <v>604</v>
      </c>
      <c r="F224">
        <v>4</v>
      </c>
      <c r="G224" s="9">
        <v>0.92400000000000004</v>
      </c>
      <c r="H224">
        <v>100</v>
      </c>
      <c r="I224">
        <v>109</v>
      </c>
      <c r="J224">
        <v>-9</v>
      </c>
      <c r="K224" s="2">
        <f t="shared" si="6"/>
        <v>1.0900000000000001</v>
      </c>
      <c r="L224" s="6">
        <v>1090</v>
      </c>
      <c r="M224" s="6">
        <f t="shared" si="7"/>
        <v>392.74493001999429</v>
      </c>
      <c r="N224">
        <v>24.2</v>
      </c>
    </row>
    <row r="225" spans="2:14">
      <c r="B225" t="s">
        <v>122</v>
      </c>
      <c r="C225" t="s">
        <v>128</v>
      </c>
      <c r="D225" t="s">
        <v>29</v>
      </c>
      <c r="E225" t="s">
        <v>605</v>
      </c>
      <c r="F225">
        <v>8</v>
      </c>
      <c r="G225" s="9">
        <v>0.53600000000000003</v>
      </c>
      <c r="H225">
        <v>200</v>
      </c>
      <c r="I225">
        <v>201</v>
      </c>
      <c r="J225">
        <v>-1</v>
      </c>
      <c r="K225" s="2">
        <f t="shared" si="6"/>
        <v>1.0049999999999999</v>
      </c>
      <c r="L225" s="6">
        <v>603</v>
      </c>
      <c r="M225" s="6">
        <f t="shared" si="7"/>
        <v>374.8928877463581</v>
      </c>
      <c r="N225">
        <v>13.4</v>
      </c>
    </row>
    <row r="226" spans="2:14">
      <c r="B226" t="s">
        <v>122</v>
      </c>
      <c r="C226" t="s">
        <v>128</v>
      </c>
      <c r="D226" t="s">
        <v>29</v>
      </c>
      <c r="E226" t="s">
        <v>606</v>
      </c>
      <c r="F226">
        <v>8</v>
      </c>
      <c r="G226" s="9">
        <v>0.53600000000000003</v>
      </c>
      <c r="H226">
        <v>200</v>
      </c>
      <c r="I226">
        <v>209</v>
      </c>
      <c r="J226">
        <v>-9</v>
      </c>
      <c r="K226" s="2">
        <f t="shared" si="6"/>
        <v>1.0449999999999999</v>
      </c>
      <c r="L226" s="6">
        <v>627</v>
      </c>
      <c r="M226" s="6">
        <f t="shared" si="7"/>
        <v>388.88142833390879</v>
      </c>
      <c r="N226">
        <v>13.9</v>
      </c>
    </row>
    <row r="227" spans="2:14">
      <c r="B227" t="s">
        <v>122</v>
      </c>
      <c r="C227" t="s">
        <v>128</v>
      </c>
      <c r="D227" t="s">
        <v>29</v>
      </c>
      <c r="E227" t="s">
        <v>607</v>
      </c>
      <c r="F227">
        <v>8</v>
      </c>
      <c r="G227" s="9">
        <v>0.8</v>
      </c>
      <c r="H227">
        <v>200</v>
      </c>
      <c r="I227">
        <v>207</v>
      </c>
      <c r="J227">
        <v>-7</v>
      </c>
      <c r="K227" s="2">
        <f t="shared" si="6"/>
        <v>1.0349999999999999</v>
      </c>
      <c r="L227" s="6">
        <v>828</v>
      </c>
      <c r="M227" s="6">
        <f t="shared" si="7"/>
        <v>344.90145672664949</v>
      </c>
      <c r="N227">
        <v>18.399999999999999</v>
      </c>
    </row>
    <row r="228" spans="2:14">
      <c r="B228" t="s">
        <v>122</v>
      </c>
      <c r="C228" t="s">
        <v>128</v>
      </c>
      <c r="D228" t="s">
        <v>29</v>
      </c>
      <c r="E228" t="s">
        <v>619</v>
      </c>
      <c r="F228">
        <v>1</v>
      </c>
      <c r="G228" s="9">
        <v>9.1999999999999998E-2</v>
      </c>
      <c r="H228">
        <v>25</v>
      </c>
      <c r="I228">
        <v>24</v>
      </c>
      <c r="J228">
        <v>1</v>
      </c>
      <c r="K228" s="2">
        <f t="shared" si="6"/>
        <v>0.96</v>
      </c>
      <c r="L228" s="6">
        <v>120</v>
      </c>
      <c r="M228" s="6">
        <f t="shared" si="7"/>
        <v>440.09165083268135</v>
      </c>
      <c r="N228">
        <v>2.7</v>
      </c>
    </row>
    <row r="229" spans="2:14">
      <c r="B229" t="s">
        <v>122</v>
      </c>
      <c r="C229" t="s">
        <v>128</v>
      </c>
      <c r="D229" t="s">
        <v>29</v>
      </c>
      <c r="E229" t="s">
        <v>608</v>
      </c>
      <c r="F229">
        <v>8</v>
      </c>
      <c r="G229" s="9">
        <v>0.53600000000000003</v>
      </c>
      <c r="H229">
        <v>200</v>
      </c>
      <c r="I229">
        <v>221</v>
      </c>
      <c r="J229">
        <v>-21</v>
      </c>
      <c r="K229" s="2">
        <f t="shared" si="6"/>
        <v>1.105</v>
      </c>
      <c r="L229" s="6">
        <v>663</v>
      </c>
      <c r="M229" s="6">
        <f t="shared" si="7"/>
        <v>411.26309327398997</v>
      </c>
      <c r="N229">
        <v>14.7</v>
      </c>
    </row>
    <row r="230" spans="2:14">
      <c r="B230" t="s">
        <v>122</v>
      </c>
      <c r="C230" t="s">
        <v>128</v>
      </c>
      <c r="D230" t="s">
        <v>29</v>
      </c>
      <c r="E230" t="s">
        <v>609</v>
      </c>
      <c r="F230">
        <v>7</v>
      </c>
      <c r="G230" s="9">
        <v>0.46900000000000003</v>
      </c>
      <c r="H230">
        <v>175</v>
      </c>
      <c r="I230">
        <v>201</v>
      </c>
      <c r="J230">
        <v>-26</v>
      </c>
      <c r="K230" s="2">
        <f t="shared" si="6"/>
        <v>1.1485714285714286</v>
      </c>
      <c r="L230" s="6">
        <v>603</v>
      </c>
      <c r="M230" s="6">
        <f t="shared" si="7"/>
        <v>428.44901456726643</v>
      </c>
      <c r="N230">
        <v>13.4</v>
      </c>
    </row>
    <row r="231" spans="2:14">
      <c r="B231" t="s">
        <v>122</v>
      </c>
      <c r="C231" t="s">
        <v>128</v>
      </c>
      <c r="D231" t="s">
        <v>29</v>
      </c>
      <c r="E231" t="s">
        <v>610</v>
      </c>
      <c r="F231">
        <v>9</v>
      </c>
      <c r="G231" s="9">
        <v>0.9</v>
      </c>
      <c r="H231">
        <v>225</v>
      </c>
      <c r="I231">
        <v>234</v>
      </c>
      <c r="J231">
        <v>-9</v>
      </c>
      <c r="K231" s="2">
        <f t="shared" si="6"/>
        <v>1.04</v>
      </c>
      <c r="L231" s="6">
        <v>936</v>
      </c>
      <c r="M231" s="6">
        <f t="shared" si="7"/>
        <v>346.56764733885558</v>
      </c>
      <c r="N231">
        <v>20.8</v>
      </c>
    </row>
    <row r="232" spans="2:14">
      <c r="B232" t="s">
        <v>122</v>
      </c>
      <c r="C232" t="s">
        <v>128</v>
      </c>
      <c r="D232" t="s">
        <v>29</v>
      </c>
      <c r="E232" t="s">
        <v>611</v>
      </c>
      <c r="F232">
        <v>7</v>
      </c>
      <c r="G232" s="9">
        <v>0.875</v>
      </c>
      <c r="H232">
        <v>175</v>
      </c>
      <c r="I232">
        <v>169</v>
      </c>
      <c r="J232">
        <v>6</v>
      </c>
      <c r="K232" s="2">
        <f t="shared" si="6"/>
        <v>0.96571428571428575</v>
      </c>
      <c r="L232" s="6">
        <v>850</v>
      </c>
      <c r="M232" s="6">
        <f t="shared" si="7"/>
        <v>322.19365895458441</v>
      </c>
      <c r="N232">
        <v>18.8</v>
      </c>
    </row>
    <row r="233" spans="2:14">
      <c r="B233" t="s">
        <v>122</v>
      </c>
      <c r="C233" t="s">
        <v>128</v>
      </c>
      <c r="D233" t="s">
        <v>29</v>
      </c>
      <c r="E233" t="s">
        <v>612</v>
      </c>
      <c r="F233">
        <v>7</v>
      </c>
      <c r="G233" s="9">
        <v>0.875</v>
      </c>
      <c r="H233">
        <v>175</v>
      </c>
      <c r="I233">
        <v>187</v>
      </c>
      <c r="J233">
        <v>-12</v>
      </c>
      <c r="K233" s="2">
        <f t="shared" si="6"/>
        <v>1.0685714285714285</v>
      </c>
      <c r="L233" s="6">
        <v>935</v>
      </c>
      <c r="M233" s="6">
        <f t="shared" si="7"/>
        <v>356.46958011996577</v>
      </c>
      <c r="N233">
        <v>20.8</v>
      </c>
    </row>
    <row r="234" spans="2:14">
      <c r="B234" t="s">
        <v>122</v>
      </c>
      <c r="C234" t="s">
        <v>128</v>
      </c>
      <c r="D234" t="s">
        <v>29</v>
      </c>
      <c r="E234" t="s">
        <v>620</v>
      </c>
      <c r="F234">
        <v>1</v>
      </c>
      <c r="G234" s="9">
        <v>0.1</v>
      </c>
      <c r="H234">
        <v>25</v>
      </c>
      <c r="I234">
        <v>21</v>
      </c>
      <c r="J234">
        <v>4</v>
      </c>
      <c r="K234" s="2">
        <f t="shared" si="6"/>
        <v>0.84</v>
      </c>
      <c r="L234" s="6">
        <v>84</v>
      </c>
      <c r="M234" s="6">
        <f t="shared" si="7"/>
        <v>284.9185946872322</v>
      </c>
      <c r="N234">
        <v>1.9</v>
      </c>
    </row>
    <row r="235" spans="2:14">
      <c r="B235" t="s">
        <v>122</v>
      </c>
      <c r="C235" t="s">
        <v>128</v>
      </c>
      <c r="D235" t="s">
        <v>613</v>
      </c>
      <c r="E235" t="s">
        <v>316</v>
      </c>
      <c r="F235">
        <v>21</v>
      </c>
      <c r="G235" s="9">
        <v>2.625</v>
      </c>
      <c r="H235">
        <v>630</v>
      </c>
      <c r="I235">
        <v>614</v>
      </c>
      <c r="J235">
        <v>16</v>
      </c>
      <c r="K235" s="2">
        <f t="shared" si="6"/>
        <v>0.97460317460317458</v>
      </c>
      <c r="L235" s="6">
        <v>3070</v>
      </c>
      <c r="M235" s="6">
        <f t="shared" si="7"/>
        <v>389.60297057983433</v>
      </c>
      <c r="N235">
        <v>68.2</v>
      </c>
    </row>
    <row r="236" spans="2:14">
      <c r="B236" t="s">
        <v>122</v>
      </c>
      <c r="C236" t="s">
        <v>128</v>
      </c>
      <c r="D236" t="s">
        <v>613</v>
      </c>
      <c r="E236" t="s">
        <v>274</v>
      </c>
      <c r="F236">
        <v>1</v>
      </c>
      <c r="G236" s="9">
        <v>0.111</v>
      </c>
      <c r="H236">
        <v>30</v>
      </c>
      <c r="I236">
        <v>30</v>
      </c>
      <c r="J236">
        <v>0</v>
      </c>
      <c r="K236" s="2">
        <f t="shared" si="6"/>
        <v>1</v>
      </c>
      <c r="L236" s="6">
        <v>120</v>
      </c>
      <c r="M236" s="6">
        <f t="shared" si="7"/>
        <v>364.76064753699711</v>
      </c>
      <c r="N236">
        <v>2.7</v>
      </c>
    </row>
    <row r="237" spans="2:14">
      <c r="B237" t="s">
        <v>122</v>
      </c>
      <c r="C237" t="s">
        <v>128</v>
      </c>
      <c r="D237" t="s">
        <v>613</v>
      </c>
      <c r="E237" t="s">
        <v>387</v>
      </c>
      <c r="F237">
        <v>1</v>
      </c>
      <c r="G237" s="9">
        <v>0.111</v>
      </c>
      <c r="H237">
        <v>30</v>
      </c>
      <c r="I237">
        <v>26</v>
      </c>
      <c r="J237">
        <v>4</v>
      </c>
      <c r="K237" s="2">
        <f t="shared" si="6"/>
        <v>0.8666666666666667</v>
      </c>
      <c r="L237" s="6">
        <v>104</v>
      </c>
      <c r="M237" s="6">
        <f t="shared" si="7"/>
        <v>310.72203308707162</v>
      </c>
      <c r="N237">
        <v>2.2999999999999998</v>
      </c>
    </row>
    <row r="238" spans="2:14">
      <c r="B238" t="s">
        <v>122</v>
      </c>
      <c r="C238" t="s">
        <v>128</v>
      </c>
      <c r="D238" t="s">
        <v>613</v>
      </c>
      <c r="E238" t="s">
        <v>174</v>
      </c>
      <c r="F238">
        <v>1</v>
      </c>
      <c r="G238" s="9">
        <v>4.3999999999999997E-2</v>
      </c>
      <c r="H238">
        <v>15</v>
      </c>
      <c r="I238">
        <v>7</v>
      </c>
      <c r="J238">
        <v>8</v>
      </c>
      <c r="K238" s="2">
        <f t="shared" si="6"/>
        <v>0.46666666666666667</v>
      </c>
      <c r="L238" s="6">
        <v>14</v>
      </c>
      <c r="M238" s="6">
        <f t="shared" si="7"/>
        <v>102.24351483991587</v>
      </c>
      <c r="N238">
        <v>0.3</v>
      </c>
    </row>
    <row r="239" spans="2:14">
      <c r="B239" t="s">
        <v>122</v>
      </c>
      <c r="C239" t="s">
        <v>128</v>
      </c>
      <c r="D239" t="s">
        <v>613</v>
      </c>
      <c r="E239" t="s">
        <v>626</v>
      </c>
      <c r="F239">
        <v>1</v>
      </c>
      <c r="G239" s="9">
        <v>4.8000000000000001E-2</v>
      </c>
      <c r="H239">
        <v>15</v>
      </c>
      <c r="I239">
        <v>6</v>
      </c>
      <c r="J239">
        <v>9</v>
      </c>
      <c r="K239" s="2">
        <f t="shared" si="6"/>
        <v>0.4</v>
      </c>
      <c r="L239" s="6">
        <v>30</v>
      </c>
      <c r="M239" s="6">
        <f t="shared" si="7"/>
        <v>218.68751785204228</v>
      </c>
      <c r="N239">
        <v>0.7</v>
      </c>
    </row>
    <row r="240" spans="2:14">
      <c r="B240" t="s">
        <v>122</v>
      </c>
      <c r="C240" t="s">
        <v>128</v>
      </c>
      <c r="D240" t="s">
        <v>613</v>
      </c>
      <c r="E240" t="s">
        <v>522</v>
      </c>
      <c r="F240">
        <v>10</v>
      </c>
      <c r="G240" s="9">
        <v>1.25</v>
      </c>
      <c r="H240">
        <v>250</v>
      </c>
      <c r="I240">
        <v>237</v>
      </c>
      <c r="J240">
        <v>13</v>
      </c>
      <c r="K240" s="2">
        <f t="shared" si="6"/>
        <v>0.94799999999999995</v>
      </c>
      <c r="L240" s="6">
        <v>1185</v>
      </c>
      <c r="M240" s="6">
        <f t="shared" si="7"/>
        <v>315.50985432733506</v>
      </c>
      <c r="N240">
        <v>26.3</v>
      </c>
    </row>
    <row r="241" spans="2:14">
      <c r="B241" t="s">
        <v>122</v>
      </c>
      <c r="C241" t="s">
        <v>128</v>
      </c>
      <c r="D241" t="s">
        <v>613</v>
      </c>
      <c r="E241" t="s">
        <v>525</v>
      </c>
      <c r="F241">
        <v>38</v>
      </c>
      <c r="G241" s="9">
        <v>4.75</v>
      </c>
      <c r="H241">
        <v>950</v>
      </c>
      <c r="I241">
        <v>958</v>
      </c>
      <c r="J241">
        <v>-8</v>
      </c>
      <c r="K241" s="2">
        <f t="shared" si="6"/>
        <v>1.0084210526315789</v>
      </c>
      <c r="L241" s="6">
        <v>4790</v>
      </c>
      <c r="M241" s="6">
        <f t="shared" si="7"/>
        <v>336.21972669462855</v>
      </c>
      <c r="N241">
        <v>106.5</v>
      </c>
    </row>
    <row r="242" spans="2:14">
      <c r="B242" t="s">
        <v>122</v>
      </c>
      <c r="C242" t="s">
        <v>128</v>
      </c>
      <c r="D242" t="s">
        <v>613</v>
      </c>
      <c r="E242" t="s">
        <v>620</v>
      </c>
      <c r="F242">
        <v>1</v>
      </c>
      <c r="G242" s="9">
        <v>0</v>
      </c>
      <c r="H242">
        <v>5</v>
      </c>
      <c r="I242">
        <v>3</v>
      </c>
      <c r="J242">
        <v>2</v>
      </c>
      <c r="K242" s="2">
        <f t="shared" si="6"/>
        <v>0.6</v>
      </c>
      <c r="L242" s="6">
        <v>12</v>
      </c>
      <c r="M242" s="6" t="e">
        <f t="shared" si="7"/>
        <v>#DIV/0!</v>
      </c>
      <c r="N242">
        <v>0.3</v>
      </c>
    </row>
    <row r="243" spans="2:14">
      <c r="B243" t="s">
        <v>122</v>
      </c>
      <c r="C243" t="s">
        <v>128</v>
      </c>
      <c r="D243" t="s">
        <v>614</v>
      </c>
      <c r="E243" t="s">
        <v>627</v>
      </c>
      <c r="F243">
        <v>1</v>
      </c>
      <c r="G243" s="9">
        <v>7.4999999999999997E-2</v>
      </c>
      <c r="H243">
        <v>30</v>
      </c>
      <c r="I243">
        <v>32</v>
      </c>
      <c r="J243">
        <v>-2</v>
      </c>
      <c r="K243" s="2">
        <f t="shared" si="6"/>
        <v>1.0666666666666667</v>
      </c>
      <c r="L243" s="6">
        <v>96</v>
      </c>
      <c r="M243" s="6">
        <f t="shared" si="7"/>
        <v>419.88003427592122</v>
      </c>
      <c r="N243">
        <v>2.1</v>
      </c>
    </row>
    <row r="244" spans="2:14">
      <c r="B244" t="s">
        <v>122</v>
      </c>
      <c r="C244" t="s">
        <v>128</v>
      </c>
      <c r="D244" t="s">
        <v>614</v>
      </c>
      <c r="E244" t="s">
        <v>59</v>
      </c>
      <c r="F244">
        <v>1</v>
      </c>
      <c r="G244" s="9">
        <v>0.15</v>
      </c>
      <c r="H244">
        <v>20</v>
      </c>
      <c r="I244">
        <v>16</v>
      </c>
      <c r="J244">
        <v>4</v>
      </c>
      <c r="K244" s="2">
        <f t="shared" si="6"/>
        <v>0.8</v>
      </c>
      <c r="L244" s="6">
        <v>144</v>
      </c>
      <c r="M244" s="6">
        <f t="shared" si="7"/>
        <v>319.90859754355904</v>
      </c>
      <c r="N244">
        <v>3.2</v>
      </c>
    </row>
    <row r="245" spans="2:14">
      <c r="B245" t="s">
        <v>122</v>
      </c>
      <c r="C245" t="s">
        <v>128</v>
      </c>
      <c r="D245" t="s">
        <v>614</v>
      </c>
      <c r="E245" t="s">
        <v>60</v>
      </c>
      <c r="F245">
        <v>1</v>
      </c>
      <c r="G245" s="9">
        <v>0</v>
      </c>
      <c r="H245">
        <v>5</v>
      </c>
      <c r="I245">
        <v>3</v>
      </c>
      <c r="J245">
        <v>2</v>
      </c>
      <c r="K245" s="2">
        <f t="shared" si="6"/>
        <v>0.6</v>
      </c>
      <c r="L245" s="6">
        <v>27</v>
      </c>
      <c r="M245" s="6" t="e">
        <f t="shared" si="7"/>
        <v>#DIV/0!</v>
      </c>
      <c r="N245">
        <v>0.6</v>
      </c>
    </row>
    <row r="246" spans="2:14">
      <c r="B246" t="s">
        <v>122</v>
      </c>
      <c r="C246" t="s">
        <v>128</v>
      </c>
      <c r="D246" t="s">
        <v>614</v>
      </c>
      <c r="E246" t="s">
        <v>622</v>
      </c>
      <c r="F246">
        <v>1</v>
      </c>
      <c r="G246" s="9">
        <v>0</v>
      </c>
      <c r="H246">
        <v>5</v>
      </c>
      <c r="I246">
        <v>3</v>
      </c>
      <c r="J246">
        <v>2</v>
      </c>
      <c r="K246" s="2">
        <f t="shared" si="6"/>
        <v>0.6</v>
      </c>
      <c r="L246" s="6">
        <v>27</v>
      </c>
      <c r="M246" s="6" t="e">
        <f t="shared" si="7"/>
        <v>#DIV/0!</v>
      </c>
      <c r="N246">
        <v>0.6</v>
      </c>
    </row>
    <row r="247" spans="2:14">
      <c r="B247" t="s">
        <v>122</v>
      </c>
      <c r="C247" t="s">
        <v>128</v>
      </c>
      <c r="D247" t="s">
        <v>614</v>
      </c>
      <c r="E247" t="s">
        <v>84</v>
      </c>
      <c r="F247">
        <v>1</v>
      </c>
      <c r="G247" s="9">
        <v>0.05</v>
      </c>
      <c r="H247">
        <v>10</v>
      </c>
      <c r="I247">
        <v>7</v>
      </c>
      <c r="J247">
        <v>3</v>
      </c>
      <c r="K247" s="2">
        <f t="shared" si="6"/>
        <v>0.7</v>
      </c>
      <c r="L247" s="6">
        <v>21</v>
      </c>
      <c r="M247" s="6">
        <f t="shared" si="7"/>
        <v>149.95715509854327</v>
      </c>
      <c r="N247">
        <v>0.5</v>
      </c>
    </row>
    <row r="248" spans="2:14">
      <c r="B248" t="s">
        <v>122</v>
      </c>
      <c r="C248" t="s">
        <v>128</v>
      </c>
      <c r="D248" t="s">
        <v>614</v>
      </c>
      <c r="E248" t="s">
        <v>130</v>
      </c>
      <c r="F248">
        <v>1</v>
      </c>
      <c r="G248" s="9">
        <v>0</v>
      </c>
      <c r="H248">
        <v>10</v>
      </c>
      <c r="I248">
        <v>7</v>
      </c>
      <c r="J248">
        <v>3</v>
      </c>
      <c r="K248" s="2">
        <f t="shared" si="6"/>
        <v>0.7</v>
      </c>
      <c r="L248" s="6">
        <v>21</v>
      </c>
      <c r="M248" s="6" t="e">
        <f t="shared" si="7"/>
        <v>#DIV/0!</v>
      </c>
      <c r="N248">
        <v>0.5</v>
      </c>
    </row>
    <row r="249" spans="2:14">
      <c r="B249" t="s">
        <v>122</v>
      </c>
      <c r="C249" t="s">
        <v>128</v>
      </c>
      <c r="D249" t="s">
        <v>614</v>
      </c>
      <c r="E249" t="s">
        <v>259</v>
      </c>
      <c r="F249">
        <v>1</v>
      </c>
      <c r="G249" s="9">
        <v>0</v>
      </c>
      <c r="H249">
        <v>3</v>
      </c>
      <c r="I249">
        <v>2</v>
      </c>
      <c r="J249">
        <v>1</v>
      </c>
      <c r="K249" s="2">
        <f t="shared" si="6"/>
        <v>0.66666666666666663</v>
      </c>
      <c r="L249" s="6">
        <v>6</v>
      </c>
      <c r="M249" s="6" t="e">
        <f t="shared" si="7"/>
        <v>#DIV/0!</v>
      </c>
      <c r="N249">
        <v>0.1</v>
      </c>
    </row>
    <row r="250" spans="2:14">
      <c r="B250" t="s">
        <v>122</v>
      </c>
      <c r="C250" t="s">
        <v>128</v>
      </c>
      <c r="D250" t="s">
        <v>614</v>
      </c>
      <c r="E250" t="s">
        <v>271</v>
      </c>
      <c r="F250">
        <v>1</v>
      </c>
      <c r="G250" s="9">
        <v>0</v>
      </c>
      <c r="H250">
        <v>2</v>
      </c>
      <c r="I250">
        <v>1</v>
      </c>
      <c r="J250">
        <v>1</v>
      </c>
      <c r="K250" s="2">
        <f t="shared" si="6"/>
        <v>0.5</v>
      </c>
      <c r="L250" s="6">
        <v>3</v>
      </c>
      <c r="M250" s="6" t="e">
        <f t="shared" si="7"/>
        <v>#DIV/0!</v>
      </c>
      <c r="N250">
        <v>0.1</v>
      </c>
    </row>
    <row r="251" spans="2:14">
      <c r="B251" t="s">
        <v>122</v>
      </c>
      <c r="C251" t="s">
        <v>128</v>
      </c>
      <c r="D251" t="s">
        <v>614</v>
      </c>
      <c r="E251" t="s">
        <v>623</v>
      </c>
      <c r="F251">
        <v>1</v>
      </c>
      <c r="G251" s="9">
        <v>0</v>
      </c>
      <c r="H251">
        <v>2</v>
      </c>
      <c r="I251">
        <v>3</v>
      </c>
      <c r="J251">
        <v>-1</v>
      </c>
      <c r="K251" s="2">
        <f t="shared" si="6"/>
        <v>1.5</v>
      </c>
      <c r="L251" s="6">
        <v>9</v>
      </c>
      <c r="M251" s="6" t="e">
        <f t="shared" si="7"/>
        <v>#DIV/0!</v>
      </c>
      <c r="N251">
        <v>0.2</v>
      </c>
    </row>
    <row r="252" spans="2:14">
      <c r="B252" t="s">
        <v>122</v>
      </c>
      <c r="C252" t="s">
        <v>128</v>
      </c>
      <c r="D252" t="s">
        <v>614</v>
      </c>
      <c r="E252" t="s">
        <v>624</v>
      </c>
      <c r="F252">
        <v>1</v>
      </c>
      <c r="G252" s="9">
        <v>0</v>
      </c>
      <c r="H252">
        <v>3</v>
      </c>
      <c r="I252">
        <v>3</v>
      </c>
      <c r="J252">
        <v>0</v>
      </c>
      <c r="K252" s="2">
        <f t="shared" si="6"/>
        <v>1</v>
      </c>
      <c r="L252" s="6">
        <v>9</v>
      </c>
      <c r="M252" s="6" t="e">
        <f t="shared" si="7"/>
        <v>#DIV/0!</v>
      </c>
      <c r="N252">
        <v>0.2</v>
      </c>
    </row>
    <row r="253" spans="2:14">
      <c r="B253" t="s">
        <v>122</v>
      </c>
      <c r="C253" t="s">
        <v>128</v>
      </c>
      <c r="D253" t="s">
        <v>617</v>
      </c>
      <c r="E253" t="s">
        <v>522</v>
      </c>
      <c r="F253">
        <v>7</v>
      </c>
      <c r="G253" s="9">
        <v>0.79100000000000004</v>
      </c>
      <c r="H253">
        <v>175</v>
      </c>
      <c r="I253">
        <v>162</v>
      </c>
      <c r="J253">
        <v>13</v>
      </c>
      <c r="K253" s="2">
        <f t="shared" si="6"/>
        <v>0.92571428571428571</v>
      </c>
      <c r="L253" s="6">
        <v>810</v>
      </c>
      <c r="M253" s="6">
        <f t="shared" si="7"/>
        <v>341.24257797392903</v>
      </c>
      <c r="N253">
        <v>18</v>
      </c>
    </row>
    <row r="254" spans="2:14">
      <c r="B254" t="s">
        <v>122</v>
      </c>
      <c r="C254" t="s">
        <v>128</v>
      </c>
      <c r="D254" t="s">
        <v>617</v>
      </c>
      <c r="E254" t="s">
        <v>525</v>
      </c>
      <c r="F254">
        <v>30</v>
      </c>
      <c r="G254" s="9">
        <v>3.42</v>
      </c>
      <c r="H254">
        <v>750</v>
      </c>
      <c r="I254">
        <v>819</v>
      </c>
      <c r="J254">
        <v>-69</v>
      </c>
      <c r="K254" s="2">
        <f t="shared" si="6"/>
        <v>1.0920000000000001</v>
      </c>
      <c r="L254" s="6">
        <v>4095</v>
      </c>
      <c r="M254" s="6">
        <f t="shared" si="7"/>
        <v>399.00880450197189</v>
      </c>
      <c r="N254">
        <v>91</v>
      </c>
    </row>
    <row r="255" spans="2:14">
      <c r="B255" t="s">
        <v>122</v>
      </c>
      <c r="C255" t="s">
        <v>128</v>
      </c>
      <c r="D255" t="s">
        <v>575</v>
      </c>
      <c r="E255" t="s">
        <v>392</v>
      </c>
      <c r="F255">
        <v>2</v>
      </c>
      <c r="G255" s="9">
        <v>0.182</v>
      </c>
      <c r="H255">
        <v>60</v>
      </c>
      <c r="I255">
        <v>64</v>
      </c>
      <c r="J255">
        <v>-4</v>
      </c>
      <c r="K255" s="2">
        <f t="shared" si="6"/>
        <v>1.0666666666666667</v>
      </c>
      <c r="L255" s="6">
        <v>256</v>
      </c>
      <c r="M255" s="6">
        <f t="shared" si="7"/>
        <v>469.64603519873447</v>
      </c>
      <c r="N255">
        <v>5.7</v>
      </c>
    </row>
    <row r="256" spans="2:14">
      <c r="B256" t="s">
        <v>122</v>
      </c>
      <c r="C256" t="s">
        <v>128</v>
      </c>
      <c r="D256" t="s">
        <v>575</v>
      </c>
      <c r="E256" t="s">
        <v>618</v>
      </c>
      <c r="F256">
        <v>3</v>
      </c>
      <c r="G256" s="9">
        <v>0.27300000000000002</v>
      </c>
      <c r="H256">
        <v>90</v>
      </c>
      <c r="I256">
        <v>89</v>
      </c>
      <c r="J256">
        <v>1</v>
      </c>
      <c r="K256" s="2">
        <f t="shared" ref="K256:K319" si="8">(I256/H256)</f>
        <v>0.98888888888888893</v>
      </c>
      <c r="L256" s="6">
        <v>356</v>
      </c>
      <c r="M256" s="6">
        <f t="shared" si="7"/>
        <v>433.94195065146221</v>
      </c>
      <c r="N256">
        <v>7.9</v>
      </c>
    </row>
    <row r="257" spans="2:14">
      <c r="B257" t="s">
        <v>122</v>
      </c>
      <c r="C257" t="s">
        <v>128</v>
      </c>
      <c r="D257" t="s">
        <v>575</v>
      </c>
      <c r="E257" t="s">
        <v>481</v>
      </c>
      <c r="F257">
        <v>1</v>
      </c>
      <c r="G257" s="9">
        <v>9.0999999999999998E-2</v>
      </c>
      <c r="H257">
        <v>30</v>
      </c>
      <c r="I257">
        <v>34</v>
      </c>
      <c r="J257">
        <v>-4</v>
      </c>
      <c r="K257" s="2">
        <f t="shared" si="8"/>
        <v>1.1333333333333333</v>
      </c>
      <c r="L257" s="6">
        <v>136</v>
      </c>
      <c r="M257" s="6">
        <f t="shared" si="7"/>
        <v>494.36424757761517</v>
      </c>
      <c r="N257">
        <v>3</v>
      </c>
    </row>
    <row r="258" spans="2:14">
      <c r="B258" t="s">
        <v>122</v>
      </c>
      <c r="C258" t="s">
        <v>128</v>
      </c>
      <c r="D258" t="s">
        <v>575</v>
      </c>
      <c r="E258" t="s">
        <v>217</v>
      </c>
      <c r="F258">
        <v>1</v>
      </c>
      <c r="G258" s="9">
        <v>0</v>
      </c>
      <c r="H258">
        <v>10</v>
      </c>
      <c r="I258">
        <v>3</v>
      </c>
      <c r="J258">
        <v>7</v>
      </c>
      <c r="K258" s="2">
        <f t="shared" si="8"/>
        <v>0.3</v>
      </c>
      <c r="L258" s="6">
        <v>12</v>
      </c>
      <c r="M258" s="6" t="e">
        <f t="shared" si="7"/>
        <v>#DIV/0!</v>
      </c>
      <c r="N258">
        <v>0.3</v>
      </c>
    </row>
    <row r="259" spans="2:14">
      <c r="B259" t="s">
        <v>122</v>
      </c>
      <c r="C259" t="s">
        <v>129</v>
      </c>
      <c r="D259" t="s">
        <v>628</v>
      </c>
      <c r="E259" t="s">
        <v>215</v>
      </c>
      <c r="F259">
        <v>1</v>
      </c>
      <c r="G259" s="9">
        <v>0</v>
      </c>
      <c r="H259">
        <v>20</v>
      </c>
      <c r="I259">
        <v>15</v>
      </c>
      <c r="J259">
        <v>5</v>
      </c>
      <c r="K259" s="2">
        <f t="shared" si="8"/>
        <v>0.75</v>
      </c>
      <c r="L259" s="6">
        <v>60</v>
      </c>
      <c r="M259" s="6" t="e">
        <f t="shared" ref="M259:M322" si="9">(((N259*525)/11.67)/3)/(G259)</f>
        <v>#DIV/0!</v>
      </c>
      <c r="N259">
        <v>1.3</v>
      </c>
    </row>
    <row r="260" spans="2:14">
      <c r="B260" t="s">
        <v>122</v>
      </c>
      <c r="C260" t="s">
        <v>129</v>
      </c>
      <c r="D260" t="s">
        <v>582</v>
      </c>
      <c r="E260" t="s">
        <v>215</v>
      </c>
      <c r="F260">
        <v>1</v>
      </c>
      <c r="G260" s="9">
        <v>0.1</v>
      </c>
      <c r="H260">
        <v>25</v>
      </c>
      <c r="I260">
        <v>14</v>
      </c>
      <c r="J260">
        <v>11</v>
      </c>
      <c r="K260" s="2">
        <f t="shared" si="8"/>
        <v>0.56000000000000005</v>
      </c>
      <c r="L260" s="6">
        <v>56</v>
      </c>
      <c r="M260" s="6">
        <f t="shared" si="9"/>
        <v>179.94858611825194</v>
      </c>
      <c r="N260">
        <v>1.2</v>
      </c>
    </row>
    <row r="261" spans="2:14">
      <c r="B261" t="s">
        <v>122</v>
      </c>
      <c r="C261" t="s">
        <v>129</v>
      </c>
      <c r="D261" t="s">
        <v>29</v>
      </c>
      <c r="E261" t="s">
        <v>14</v>
      </c>
      <c r="F261">
        <v>3</v>
      </c>
      <c r="G261" s="9">
        <v>0.375</v>
      </c>
      <c r="H261">
        <v>90</v>
      </c>
      <c r="I261">
        <v>98</v>
      </c>
      <c r="J261">
        <v>-8</v>
      </c>
      <c r="K261" s="2">
        <f t="shared" si="8"/>
        <v>1.0888888888888888</v>
      </c>
      <c r="L261" s="6">
        <v>490</v>
      </c>
      <c r="M261" s="6">
        <f t="shared" si="9"/>
        <v>435.87546415309913</v>
      </c>
      <c r="N261">
        <v>10.9</v>
      </c>
    </row>
    <row r="262" spans="2:14">
      <c r="B262" t="s">
        <v>122</v>
      </c>
      <c r="C262" t="s">
        <v>129</v>
      </c>
      <c r="D262" t="s">
        <v>29</v>
      </c>
      <c r="E262" t="s">
        <v>214</v>
      </c>
      <c r="F262">
        <v>1</v>
      </c>
      <c r="G262" s="9">
        <v>0.125</v>
      </c>
      <c r="H262">
        <v>30</v>
      </c>
      <c r="I262">
        <v>31</v>
      </c>
      <c r="J262">
        <v>-1</v>
      </c>
      <c r="K262" s="2">
        <f t="shared" si="8"/>
        <v>1.0333333333333334</v>
      </c>
      <c r="L262" s="6">
        <v>155</v>
      </c>
      <c r="M262" s="6">
        <f t="shared" si="9"/>
        <v>407.88346186803773</v>
      </c>
      <c r="N262">
        <v>3.4</v>
      </c>
    </row>
    <row r="263" spans="2:14">
      <c r="B263" t="s">
        <v>122</v>
      </c>
      <c r="C263" t="s">
        <v>129</v>
      </c>
      <c r="D263" t="s">
        <v>29</v>
      </c>
      <c r="E263" t="s">
        <v>603</v>
      </c>
      <c r="F263">
        <v>3</v>
      </c>
      <c r="G263" s="9">
        <v>0.69600000000000006</v>
      </c>
      <c r="H263">
        <v>75</v>
      </c>
      <c r="I263">
        <v>72</v>
      </c>
      <c r="J263">
        <v>3</v>
      </c>
      <c r="K263" s="2">
        <f t="shared" si="8"/>
        <v>0.96</v>
      </c>
      <c r="L263" s="6">
        <v>720</v>
      </c>
      <c r="M263" s="6">
        <f t="shared" si="9"/>
        <v>344.72909218055923</v>
      </c>
      <c r="N263">
        <v>16</v>
      </c>
    </row>
    <row r="264" spans="2:14">
      <c r="B264" t="s">
        <v>122</v>
      </c>
      <c r="C264" t="s">
        <v>129</v>
      </c>
      <c r="D264" t="s">
        <v>29</v>
      </c>
      <c r="E264" t="s">
        <v>604</v>
      </c>
      <c r="F264">
        <v>4</v>
      </c>
      <c r="G264" s="9">
        <v>0.92400000000000004</v>
      </c>
      <c r="H264">
        <v>100</v>
      </c>
      <c r="I264">
        <v>109</v>
      </c>
      <c r="J264">
        <v>-9</v>
      </c>
      <c r="K264" s="2">
        <f t="shared" si="8"/>
        <v>1.0900000000000001</v>
      </c>
      <c r="L264" s="6">
        <v>1090</v>
      </c>
      <c r="M264" s="6">
        <f t="shared" si="9"/>
        <v>392.74493001999429</v>
      </c>
      <c r="N264">
        <v>24.2</v>
      </c>
    </row>
    <row r="265" spans="2:14">
      <c r="B265" t="s">
        <v>122</v>
      </c>
      <c r="C265" t="s">
        <v>129</v>
      </c>
      <c r="D265" t="s">
        <v>29</v>
      </c>
      <c r="E265" t="s">
        <v>605</v>
      </c>
      <c r="F265">
        <v>8</v>
      </c>
      <c r="G265" s="9">
        <v>0.53600000000000003</v>
      </c>
      <c r="H265">
        <v>200</v>
      </c>
      <c r="I265">
        <v>199</v>
      </c>
      <c r="J265">
        <v>1</v>
      </c>
      <c r="K265" s="2">
        <f t="shared" si="8"/>
        <v>0.995</v>
      </c>
      <c r="L265" s="6">
        <v>600</v>
      </c>
      <c r="M265" s="6">
        <f t="shared" si="9"/>
        <v>372.09517962884803</v>
      </c>
      <c r="N265">
        <v>13.3</v>
      </c>
    </row>
    <row r="266" spans="2:14">
      <c r="B266" t="s">
        <v>122</v>
      </c>
      <c r="C266" t="s">
        <v>129</v>
      </c>
      <c r="D266" t="s">
        <v>29</v>
      </c>
      <c r="E266" t="s">
        <v>606</v>
      </c>
      <c r="F266">
        <v>7</v>
      </c>
      <c r="G266" s="9">
        <v>0.46900000000000003</v>
      </c>
      <c r="H266">
        <v>175</v>
      </c>
      <c r="I266">
        <v>176</v>
      </c>
      <c r="J266">
        <v>-1</v>
      </c>
      <c r="K266" s="2">
        <f t="shared" si="8"/>
        <v>1.0057142857142858</v>
      </c>
      <c r="L266" s="6">
        <v>528</v>
      </c>
      <c r="M266" s="6">
        <f t="shared" si="9"/>
        <v>374.09354256992668</v>
      </c>
      <c r="N266">
        <v>11.7</v>
      </c>
    </row>
    <row r="267" spans="2:14">
      <c r="B267" t="s">
        <v>122</v>
      </c>
      <c r="C267" t="s">
        <v>129</v>
      </c>
      <c r="D267" t="s">
        <v>29</v>
      </c>
      <c r="E267" t="s">
        <v>607</v>
      </c>
      <c r="F267">
        <v>8</v>
      </c>
      <c r="G267" s="9">
        <v>0.8</v>
      </c>
      <c r="H267">
        <v>200</v>
      </c>
      <c r="I267">
        <v>198</v>
      </c>
      <c r="J267">
        <v>2</v>
      </c>
      <c r="K267" s="2">
        <f t="shared" si="8"/>
        <v>0.99</v>
      </c>
      <c r="L267" s="6">
        <v>792</v>
      </c>
      <c r="M267" s="6">
        <f t="shared" si="9"/>
        <v>329.90574121679521</v>
      </c>
      <c r="N267">
        <v>17.600000000000001</v>
      </c>
    </row>
    <row r="268" spans="2:14">
      <c r="B268" t="s">
        <v>122</v>
      </c>
      <c r="C268" t="s">
        <v>129</v>
      </c>
      <c r="D268" t="s">
        <v>29</v>
      </c>
      <c r="E268" t="s">
        <v>619</v>
      </c>
      <c r="F268">
        <v>1</v>
      </c>
      <c r="G268" s="9">
        <v>9.1999999999999998E-2</v>
      </c>
      <c r="H268">
        <v>25</v>
      </c>
      <c r="I268">
        <v>20</v>
      </c>
      <c r="J268">
        <v>5</v>
      </c>
      <c r="K268" s="2">
        <f t="shared" si="8"/>
        <v>0.8</v>
      </c>
      <c r="L268" s="6">
        <v>100</v>
      </c>
      <c r="M268" s="6">
        <f t="shared" si="9"/>
        <v>358.59319697477741</v>
      </c>
      <c r="N268">
        <v>2.2000000000000002</v>
      </c>
    </row>
    <row r="269" spans="2:14">
      <c r="B269" t="s">
        <v>122</v>
      </c>
      <c r="C269" t="s">
        <v>129</v>
      </c>
      <c r="D269" t="s">
        <v>29</v>
      </c>
      <c r="E269" t="s">
        <v>608</v>
      </c>
      <c r="F269">
        <v>9</v>
      </c>
      <c r="G269" s="9">
        <v>0.60299999999999998</v>
      </c>
      <c r="H269">
        <v>225</v>
      </c>
      <c r="I269">
        <v>235</v>
      </c>
      <c r="J269">
        <v>-10</v>
      </c>
      <c r="K269" s="2">
        <f t="shared" si="8"/>
        <v>1.0444444444444445</v>
      </c>
      <c r="L269" s="6">
        <v>705</v>
      </c>
      <c r="M269" s="6">
        <f t="shared" si="9"/>
        <v>390.4357106214145</v>
      </c>
      <c r="N269">
        <v>15.7</v>
      </c>
    </row>
    <row r="270" spans="2:14">
      <c r="B270" t="s">
        <v>122</v>
      </c>
      <c r="C270" t="s">
        <v>129</v>
      </c>
      <c r="D270" t="s">
        <v>29</v>
      </c>
      <c r="E270" t="s">
        <v>609</v>
      </c>
      <c r="F270">
        <v>9</v>
      </c>
      <c r="G270" s="9">
        <v>0.60299999999999998</v>
      </c>
      <c r="H270">
        <v>225</v>
      </c>
      <c r="I270">
        <v>225</v>
      </c>
      <c r="J270">
        <v>0</v>
      </c>
      <c r="K270" s="2">
        <f t="shared" si="8"/>
        <v>1</v>
      </c>
      <c r="L270" s="6">
        <v>675</v>
      </c>
      <c r="M270" s="6">
        <f t="shared" si="9"/>
        <v>373.02774900135142</v>
      </c>
      <c r="N270">
        <v>15</v>
      </c>
    </row>
    <row r="271" spans="2:14">
      <c r="B271" t="s">
        <v>122</v>
      </c>
      <c r="C271" t="s">
        <v>129</v>
      </c>
      <c r="D271" t="s">
        <v>29</v>
      </c>
      <c r="E271" t="s">
        <v>610</v>
      </c>
      <c r="F271">
        <v>10</v>
      </c>
      <c r="G271" s="9">
        <v>1</v>
      </c>
      <c r="H271">
        <v>250</v>
      </c>
      <c r="I271">
        <v>265</v>
      </c>
      <c r="J271">
        <v>-15</v>
      </c>
      <c r="K271" s="2">
        <f t="shared" si="8"/>
        <v>1.06</v>
      </c>
      <c r="L271" s="6">
        <v>1060</v>
      </c>
      <c r="M271" s="6">
        <f t="shared" si="9"/>
        <v>353.89888603256213</v>
      </c>
      <c r="N271">
        <v>23.6</v>
      </c>
    </row>
    <row r="272" spans="2:14">
      <c r="B272" t="s">
        <v>122</v>
      </c>
      <c r="C272" t="s">
        <v>129</v>
      </c>
      <c r="D272" t="s">
        <v>29</v>
      </c>
      <c r="E272" t="s">
        <v>611</v>
      </c>
      <c r="F272">
        <v>6</v>
      </c>
      <c r="G272" s="9">
        <v>0.75</v>
      </c>
      <c r="H272">
        <v>150</v>
      </c>
      <c r="I272">
        <v>149</v>
      </c>
      <c r="J272">
        <v>1</v>
      </c>
      <c r="K272" s="2">
        <f t="shared" si="8"/>
        <v>0.99333333333333329</v>
      </c>
      <c r="L272" s="6">
        <v>745</v>
      </c>
      <c r="M272" s="6">
        <f t="shared" si="9"/>
        <v>331.90516995144242</v>
      </c>
      <c r="N272">
        <v>16.600000000000001</v>
      </c>
    </row>
    <row r="273" spans="2:14">
      <c r="B273" t="s">
        <v>122</v>
      </c>
      <c r="C273" t="s">
        <v>129</v>
      </c>
      <c r="D273" t="s">
        <v>29</v>
      </c>
      <c r="E273" t="s">
        <v>612</v>
      </c>
      <c r="F273">
        <v>5</v>
      </c>
      <c r="G273" s="9">
        <v>0.625</v>
      </c>
      <c r="H273">
        <v>125</v>
      </c>
      <c r="I273">
        <v>132</v>
      </c>
      <c r="J273">
        <v>-7</v>
      </c>
      <c r="K273" s="2">
        <f t="shared" si="8"/>
        <v>1.056</v>
      </c>
      <c r="L273" s="6">
        <v>660</v>
      </c>
      <c r="M273" s="6">
        <f t="shared" si="9"/>
        <v>352.69922879177381</v>
      </c>
      <c r="N273">
        <v>14.7</v>
      </c>
    </row>
    <row r="274" spans="2:14">
      <c r="B274" t="s">
        <v>122</v>
      </c>
      <c r="C274" t="s">
        <v>129</v>
      </c>
      <c r="D274" t="s">
        <v>29</v>
      </c>
      <c r="E274" t="s">
        <v>620</v>
      </c>
      <c r="F274">
        <v>1</v>
      </c>
      <c r="G274" s="9">
        <v>0.1</v>
      </c>
      <c r="H274">
        <v>20</v>
      </c>
      <c r="I274">
        <v>18</v>
      </c>
      <c r="J274">
        <v>2</v>
      </c>
      <c r="K274" s="2">
        <f t="shared" si="8"/>
        <v>0.9</v>
      </c>
      <c r="L274" s="6">
        <v>72</v>
      </c>
      <c r="M274" s="6">
        <f t="shared" si="9"/>
        <v>239.93144815766925</v>
      </c>
      <c r="N274">
        <v>1.6</v>
      </c>
    </row>
    <row r="275" spans="2:14">
      <c r="B275" t="s">
        <v>122</v>
      </c>
      <c r="C275" t="s">
        <v>129</v>
      </c>
      <c r="D275" t="s">
        <v>613</v>
      </c>
      <c r="E275" t="s">
        <v>316</v>
      </c>
      <c r="F275">
        <v>20</v>
      </c>
      <c r="G275" s="9">
        <v>2.5</v>
      </c>
      <c r="H275">
        <v>600</v>
      </c>
      <c r="I275">
        <v>598</v>
      </c>
      <c r="J275">
        <v>2</v>
      </c>
      <c r="K275" s="2">
        <f t="shared" si="8"/>
        <v>0.9966666666666667</v>
      </c>
      <c r="L275" s="6">
        <v>2990</v>
      </c>
      <c r="M275" s="6">
        <f t="shared" si="9"/>
        <v>398.88603256212514</v>
      </c>
      <c r="N275">
        <v>66.5</v>
      </c>
    </row>
    <row r="276" spans="2:14">
      <c r="B276" t="s">
        <v>122</v>
      </c>
      <c r="C276" t="s">
        <v>129</v>
      </c>
      <c r="D276" t="s">
        <v>613</v>
      </c>
      <c r="E276" t="s">
        <v>274</v>
      </c>
      <c r="F276">
        <v>1</v>
      </c>
      <c r="G276" s="9">
        <v>0.111</v>
      </c>
      <c r="H276">
        <v>30</v>
      </c>
      <c r="I276">
        <v>34</v>
      </c>
      <c r="J276">
        <v>-4</v>
      </c>
      <c r="K276" s="2">
        <f t="shared" si="8"/>
        <v>1.1333333333333333</v>
      </c>
      <c r="L276" s="6">
        <v>136</v>
      </c>
      <c r="M276" s="6">
        <f t="shared" si="9"/>
        <v>405.28960837444123</v>
      </c>
      <c r="N276">
        <v>3</v>
      </c>
    </row>
    <row r="277" spans="2:14">
      <c r="B277" t="s">
        <v>122</v>
      </c>
      <c r="C277" t="s">
        <v>129</v>
      </c>
      <c r="D277" t="s">
        <v>613</v>
      </c>
      <c r="E277" t="s">
        <v>387</v>
      </c>
      <c r="F277">
        <v>1</v>
      </c>
      <c r="G277" s="9">
        <v>0.111</v>
      </c>
      <c r="H277">
        <v>30</v>
      </c>
      <c r="I277">
        <v>25</v>
      </c>
      <c r="J277">
        <v>5</v>
      </c>
      <c r="K277" s="2">
        <f t="shared" si="8"/>
        <v>0.83333333333333337</v>
      </c>
      <c r="L277" s="6">
        <v>100</v>
      </c>
      <c r="M277" s="6">
        <f t="shared" si="9"/>
        <v>297.21237947459031</v>
      </c>
      <c r="N277">
        <v>2.2000000000000002</v>
      </c>
    </row>
    <row r="278" spans="2:14">
      <c r="B278" t="s">
        <v>122</v>
      </c>
      <c r="C278" t="s">
        <v>129</v>
      </c>
      <c r="D278" t="s">
        <v>613</v>
      </c>
      <c r="E278" t="s">
        <v>486</v>
      </c>
      <c r="F278">
        <v>1</v>
      </c>
      <c r="G278" s="9">
        <v>0.111</v>
      </c>
      <c r="H278">
        <v>30</v>
      </c>
      <c r="I278">
        <v>29</v>
      </c>
      <c r="J278">
        <v>1</v>
      </c>
      <c r="K278" s="2">
        <f t="shared" si="8"/>
        <v>0.96666666666666667</v>
      </c>
      <c r="L278" s="6">
        <v>116</v>
      </c>
      <c r="M278" s="6">
        <f t="shared" si="9"/>
        <v>351.2509939245158</v>
      </c>
      <c r="N278">
        <v>2.6</v>
      </c>
    </row>
    <row r="279" spans="2:14">
      <c r="B279" t="s">
        <v>122</v>
      </c>
      <c r="C279" t="s">
        <v>129</v>
      </c>
      <c r="D279" t="s">
        <v>613</v>
      </c>
      <c r="E279" t="s">
        <v>176</v>
      </c>
      <c r="F279">
        <v>1</v>
      </c>
      <c r="G279" s="9">
        <v>4.3999999999999997E-2</v>
      </c>
      <c r="H279">
        <v>20</v>
      </c>
      <c r="I279">
        <v>10</v>
      </c>
      <c r="J279">
        <v>10</v>
      </c>
      <c r="K279" s="2">
        <f t="shared" si="8"/>
        <v>0.5</v>
      </c>
      <c r="L279" s="6">
        <v>20</v>
      </c>
      <c r="M279" s="6">
        <f t="shared" si="9"/>
        <v>136.32468645322118</v>
      </c>
      <c r="N279">
        <v>0.4</v>
      </c>
    </row>
    <row r="280" spans="2:14">
      <c r="B280" t="s">
        <v>122</v>
      </c>
      <c r="C280" t="s">
        <v>129</v>
      </c>
      <c r="D280" t="s">
        <v>613</v>
      </c>
      <c r="E280" t="s">
        <v>630</v>
      </c>
      <c r="F280">
        <v>1</v>
      </c>
      <c r="G280" s="9">
        <v>4.8000000000000001E-2</v>
      </c>
      <c r="H280">
        <v>15</v>
      </c>
      <c r="I280">
        <v>8</v>
      </c>
      <c r="J280">
        <v>7</v>
      </c>
      <c r="K280" s="2">
        <f t="shared" si="8"/>
        <v>0.53333333333333333</v>
      </c>
      <c r="L280" s="6">
        <v>40</v>
      </c>
      <c r="M280" s="6">
        <f t="shared" si="9"/>
        <v>281.16966580976862</v>
      </c>
      <c r="N280">
        <v>0.9</v>
      </c>
    </row>
    <row r="281" spans="2:14">
      <c r="B281" t="s">
        <v>122</v>
      </c>
      <c r="C281" t="s">
        <v>129</v>
      </c>
      <c r="D281" t="s">
        <v>613</v>
      </c>
      <c r="E281" t="s">
        <v>522</v>
      </c>
      <c r="F281">
        <v>6</v>
      </c>
      <c r="G281" s="9">
        <v>0.75</v>
      </c>
      <c r="H281">
        <v>150</v>
      </c>
      <c r="I281">
        <v>146</v>
      </c>
      <c r="J281">
        <v>4</v>
      </c>
      <c r="K281" s="2">
        <f t="shared" si="8"/>
        <v>0.97333333333333338</v>
      </c>
      <c r="L281" s="6">
        <v>730</v>
      </c>
      <c r="M281" s="6">
        <f t="shared" si="9"/>
        <v>323.90745501285346</v>
      </c>
      <c r="N281">
        <v>16.2</v>
      </c>
    </row>
    <row r="282" spans="2:14">
      <c r="B282" t="s">
        <v>122</v>
      </c>
      <c r="C282" t="s">
        <v>129</v>
      </c>
      <c r="D282" t="s">
        <v>613</v>
      </c>
      <c r="E282" t="s">
        <v>525</v>
      </c>
      <c r="F282">
        <v>23</v>
      </c>
      <c r="G282" s="9">
        <v>2.875</v>
      </c>
      <c r="H282">
        <v>575</v>
      </c>
      <c r="I282">
        <v>602</v>
      </c>
      <c r="J282">
        <v>-27</v>
      </c>
      <c r="K282" s="2">
        <f t="shared" si="8"/>
        <v>1.0469565217391303</v>
      </c>
      <c r="L282" s="6">
        <v>3010</v>
      </c>
      <c r="M282" s="6">
        <f t="shared" si="9"/>
        <v>348.94378003800159</v>
      </c>
      <c r="N282">
        <v>66.900000000000006</v>
      </c>
    </row>
    <row r="283" spans="2:14">
      <c r="B283" t="s">
        <v>122</v>
      </c>
      <c r="C283" t="s">
        <v>129</v>
      </c>
      <c r="D283" t="s">
        <v>613</v>
      </c>
      <c r="E283" t="s">
        <v>620</v>
      </c>
      <c r="F283">
        <v>1</v>
      </c>
      <c r="G283" s="9">
        <v>0</v>
      </c>
      <c r="H283">
        <v>5</v>
      </c>
      <c r="I283">
        <v>1</v>
      </c>
      <c r="J283">
        <v>4</v>
      </c>
      <c r="K283" s="2">
        <f t="shared" si="8"/>
        <v>0.2</v>
      </c>
      <c r="L283" s="6">
        <v>4</v>
      </c>
      <c r="M283" s="6" t="e">
        <f t="shared" si="9"/>
        <v>#DIV/0!</v>
      </c>
      <c r="N283">
        <v>0.1</v>
      </c>
    </row>
    <row r="284" spans="2:14">
      <c r="B284" t="s">
        <v>122</v>
      </c>
      <c r="C284" t="s">
        <v>129</v>
      </c>
      <c r="D284" t="s">
        <v>614</v>
      </c>
      <c r="E284" t="s">
        <v>621</v>
      </c>
      <c r="F284">
        <v>1</v>
      </c>
      <c r="G284" s="9">
        <v>7.4999999999999997E-2</v>
      </c>
      <c r="H284">
        <v>30</v>
      </c>
      <c r="I284">
        <v>24</v>
      </c>
      <c r="J284">
        <v>6</v>
      </c>
      <c r="K284" s="2">
        <f t="shared" si="8"/>
        <v>0.8</v>
      </c>
      <c r="L284" s="6">
        <v>72</v>
      </c>
      <c r="M284" s="6">
        <f t="shared" si="9"/>
        <v>319.90859754355904</v>
      </c>
      <c r="N284">
        <v>1.6</v>
      </c>
    </row>
    <row r="285" spans="2:14">
      <c r="B285" t="s">
        <v>122</v>
      </c>
      <c r="C285" t="s">
        <v>129</v>
      </c>
      <c r="D285" t="s">
        <v>614</v>
      </c>
      <c r="E285" t="s">
        <v>59</v>
      </c>
      <c r="F285">
        <v>1</v>
      </c>
      <c r="G285" s="9">
        <v>0.15</v>
      </c>
      <c r="H285">
        <v>18</v>
      </c>
      <c r="I285">
        <v>9</v>
      </c>
      <c r="J285">
        <v>9</v>
      </c>
      <c r="K285" s="2">
        <f t="shared" si="8"/>
        <v>0.5</v>
      </c>
      <c r="L285" s="6">
        <v>81</v>
      </c>
      <c r="M285" s="6">
        <f t="shared" si="9"/>
        <v>179.94858611825191</v>
      </c>
      <c r="N285">
        <v>1.8</v>
      </c>
    </row>
    <row r="286" spans="2:14">
      <c r="B286" t="s">
        <v>122</v>
      </c>
      <c r="C286" t="s">
        <v>129</v>
      </c>
      <c r="D286" t="s">
        <v>614</v>
      </c>
      <c r="E286" t="s">
        <v>60</v>
      </c>
      <c r="F286">
        <v>1</v>
      </c>
      <c r="G286" s="9">
        <v>0</v>
      </c>
      <c r="H286">
        <v>8</v>
      </c>
      <c r="I286">
        <v>6</v>
      </c>
      <c r="J286">
        <v>2</v>
      </c>
      <c r="K286" s="2">
        <f t="shared" si="8"/>
        <v>0.75</v>
      </c>
      <c r="L286" s="6">
        <v>54</v>
      </c>
      <c r="M286" s="6" t="e">
        <f t="shared" si="9"/>
        <v>#DIV/0!</v>
      </c>
      <c r="N286">
        <v>1.2</v>
      </c>
    </row>
    <row r="287" spans="2:14">
      <c r="B287" t="s">
        <v>122</v>
      </c>
      <c r="C287" t="s">
        <v>129</v>
      </c>
      <c r="D287" t="s">
        <v>614</v>
      </c>
      <c r="E287" t="s">
        <v>622</v>
      </c>
      <c r="F287">
        <v>1</v>
      </c>
      <c r="G287" s="9">
        <v>0</v>
      </c>
      <c r="H287">
        <v>4</v>
      </c>
      <c r="I287">
        <v>2</v>
      </c>
      <c r="J287">
        <v>2</v>
      </c>
      <c r="K287" s="2">
        <f t="shared" si="8"/>
        <v>0.5</v>
      </c>
      <c r="L287" s="6">
        <v>18</v>
      </c>
      <c r="M287" s="6" t="e">
        <f t="shared" si="9"/>
        <v>#DIV/0!</v>
      </c>
      <c r="N287">
        <v>0.4</v>
      </c>
    </row>
    <row r="288" spans="2:14">
      <c r="B288" t="s">
        <v>122</v>
      </c>
      <c r="C288" t="s">
        <v>129</v>
      </c>
      <c r="D288" t="s">
        <v>614</v>
      </c>
      <c r="E288" t="s">
        <v>84</v>
      </c>
      <c r="F288">
        <v>1</v>
      </c>
      <c r="G288" s="9">
        <v>0.05</v>
      </c>
      <c r="H288">
        <v>12</v>
      </c>
      <c r="I288">
        <v>11</v>
      </c>
      <c r="J288">
        <v>1</v>
      </c>
      <c r="K288" s="2">
        <f t="shared" si="8"/>
        <v>0.91666666666666663</v>
      </c>
      <c r="L288" s="6">
        <v>33</v>
      </c>
      <c r="M288" s="6">
        <f t="shared" si="9"/>
        <v>209.94001713796058</v>
      </c>
      <c r="N288">
        <v>0.7</v>
      </c>
    </row>
    <row r="289" spans="2:14">
      <c r="B289" t="s">
        <v>122</v>
      </c>
      <c r="C289" t="s">
        <v>129</v>
      </c>
      <c r="D289" t="s">
        <v>614</v>
      </c>
      <c r="E289" t="s">
        <v>130</v>
      </c>
      <c r="F289">
        <v>1</v>
      </c>
      <c r="G289" s="9">
        <v>0</v>
      </c>
      <c r="H289">
        <v>8</v>
      </c>
      <c r="I289">
        <v>6</v>
      </c>
      <c r="J289">
        <v>2</v>
      </c>
      <c r="K289" s="2">
        <f t="shared" si="8"/>
        <v>0.75</v>
      </c>
      <c r="L289" s="6">
        <v>18</v>
      </c>
      <c r="M289" s="6" t="e">
        <f t="shared" si="9"/>
        <v>#DIV/0!</v>
      </c>
      <c r="N289">
        <v>0.4</v>
      </c>
    </row>
    <row r="290" spans="2:14">
      <c r="B290" t="s">
        <v>122</v>
      </c>
      <c r="C290" t="s">
        <v>129</v>
      </c>
      <c r="D290" t="s">
        <v>614</v>
      </c>
      <c r="E290" t="s">
        <v>259</v>
      </c>
      <c r="F290">
        <v>1</v>
      </c>
      <c r="G290" s="9">
        <v>0</v>
      </c>
      <c r="H290">
        <v>2</v>
      </c>
      <c r="I290">
        <v>3</v>
      </c>
      <c r="J290">
        <v>-1</v>
      </c>
      <c r="K290" s="2">
        <f t="shared" si="8"/>
        <v>1.5</v>
      </c>
      <c r="L290" s="6">
        <v>9</v>
      </c>
      <c r="M290" s="6" t="e">
        <f t="shared" si="9"/>
        <v>#DIV/0!</v>
      </c>
      <c r="N290">
        <v>0.2</v>
      </c>
    </row>
    <row r="291" spans="2:14">
      <c r="B291" t="s">
        <v>122</v>
      </c>
      <c r="C291" t="s">
        <v>129</v>
      </c>
      <c r="D291" t="s">
        <v>614</v>
      </c>
      <c r="E291" t="s">
        <v>271</v>
      </c>
      <c r="F291">
        <v>1</v>
      </c>
      <c r="G291" s="9">
        <v>0</v>
      </c>
      <c r="H291">
        <v>2</v>
      </c>
      <c r="I291">
        <v>1</v>
      </c>
      <c r="J291">
        <v>1</v>
      </c>
      <c r="K291" s="2">
        <f t="shared" si="8"/>
        <v>0.5</v>
      </c>
      <c r="L291" s="6">
        <v>3</v>
      </c>
      <c r="M291" s="6" t="e">
        <f t="shared" si="9"/>
        <v>#DIV/0!</v>
      </c>
      <c r="N291">
        <v>0.1</v>
      </c>
    </row>
    <row r="292" spans="2:14">
      <c r="B292" t="s">
        <v>122</v>
      </c>
      <c r="C292" t="s">
        <v>129</v>
      </c>
      <c r="D292" t="s">
        <v>614</v>
      </c>
      <c r="E292" t="s">
        <v>623</v>
      </c>
      <c r="F292">
        <v>1</v>
      </c>
      <c r="G292" s="9">
        <v>0</v>
      </c>
      <c r="H292">
        <v>2</v>
      </c>
      <c r="I292">
        <v>1</v>
      </c>
      <c r="J292">
        <v>1</v>
      </c>
      <c r="K292" s="2">
        <f t="shared" si="8"/>
        <v>0.5</v>
      </c>
      <c r="L292" s="6">
        <v>3</v>
      </c>
      <c r="M292" s="6" t="e">
        <f t="shared" si="9"/>
        <v>#DIV/0!</v>
      </c>
      <c r="N292">
        <v>0.1</v>
      </c>
    </row>
    <row r="293" spans="2:14">
      <c r="B293" t="s">
        <v>122</v>
      </c>
      <c r="C293" t="s">
        <v>129</v>
      </c>
      <c r="D293" t="s">
        <v>614</v>
      </c>
      <c r="E293" t="s">
        <v>624</v>
      </c>
      <c r="F293">
        <v>1</v>
      </c>
      <c r="G293" s="9">
        <v>0</v>
      </c>
      <c r="H293">
        <v>2</v>
      </c>
      <c r="I293">
        <v>2</v>
      </c>
      <c r="J293">
        <v>0</v>
      </c>
      <c r="K293" s="2">
        <f t="shared" si="8"/>
        <v>1</v>
      </c>
      <c r="L293" s="6">
        <v>6</v>
      </c>
      <c r="M293" s="6" t="e">
        <f t="shared" si="9"/>
        <v>#DIV/0!</v>
      </c>
      <c r="N293">
        <v>0.1</v>
      </c>
    </row>
    <row r="294" spans="2:14">
      <c r="B294" t="s">
        <v>122</v>
      </c>
      <c r="C294" t="s">
        <v>129</v>
      </c>
      <c r="D294" t="s">
        <v>614</v>
      </c>
      <c r="E294" t="s">
        <v>615</v>
      </c>
      <c r="F294">
        <v>1</v>
      </c>
      <c r="G294" s="9">
        <v>0</v>
      </c>
      <c r="H294">
        <v>0</v>
      </c>
      <c r="I294">
        <v>3</v>
      </c>
      <c r="J294">
        <v>-3</v>
      </c>
      <c r="K294" s="2" t="e">
        <f t="shared" si="8"/>
        <v>#DIV/0!</v>
      </c>
      <c r="L294" s="6">
        <v>3</v>
      </c>
      <c r="M294" s="6" t="e">
        <f t="shared" si="9"/>
        <v>#DIV/0!</v>
      </c>
      <c r="N294">
        <v>0.1</v>
      </c>
    </row>
    <row r="295" spans="2:14">
      <c r="B295" t="s">
        <v>122</v>
      </c>
      <c r="C295" t="s">
        <v>129</v>
      </c>
      <c r="D295" t="s">
        <v>614</v>
      </c>
      <c r="E295" t="s">
        <v>182</v>
      </c>
      <c r="F295">
        <v>1</v>
      </c>
      <c r="G295" s="9">
        <v>0</v>
      </c>
      <c r="H295">
        <v>0</v>
      </c>
      <c r="I295">
        <v>1</v>
      </c>
      <c r="J295">
        <v>-1</v>
      </c>
      <c r="K295" s="2" t="e">
        <f t="shared" si="8"/>
        <v>#DIV/0!</v>
      </c>
      <c r="L295" s="6">
        <v>2</v>
      </c>
      <c r="M295" s="6" t="e">
        <f t="shared" si="9"/>
        <v>#DIV/0!</v>
      </c>
      <c r="N295">
        <v>0</v>
      </c>
    </row>
    <row r="296" spans="2:14">
      <c r="B296" t="s">
        <v>122</v>
      </c>
      <c r="C296" t="s">
        <v>129</v>
      </c>
      <c r="D296" t="s">
        <v>617</v>
      </c>
      <c r="E296" t="s">
        <v>522</v>
      </c>
      <c r="F296">
        <v>2</v>
      </c>
      <c r="G296" s="9">
        <v>0.222</v>
      </c>
      <c r="H296">
        <v>50</v>
      </c>
      <c r="I296">
        <v>46</v>
      </c>
      <c r="J296">
        <v>4</v>
      </c>
      <c r="K296" s="2">
        <f t="shared" si="8"/>
        <v>0.92</v>
      </c>
      <c r="L296" s="6">
        <v>230</v>
      </c>
      <c r="M296" s="6">
        <f t="shared" si="9"/>
        <v>344.49616711827508</v>
      </c>
      <c r="N296">
        <v>5.0999999999999996</v>
      </c>
    </row>
    <row r="297" spans="2:14">
      <c r="B297" t="s">
        <v>122</v>
      </c>
      <c r="C297" t="s">
        <v>129</v>
      </c>
      <c r="D297" t="s">
        <v>617</v>
      </c>
      <c r="E297" t="s">
        <v>525</v>
      </c>
      <c r="F297">
        <v>27</v>
      </c>
      <c r="G297" s="9">
        <v>3.0510000000000002</v>
      </c>
      <c r="H297">
        <v>675</v>
      </c>
      <c r="I297">
        <v>704</v>
      </c>
      <c r="J297">
        <v>-29</v>
      </c>
      <c r="K297" s="2">
        <f t="shared" si="8"/>
        <v>1.0429629629629629</v>
      </c>
      <c r="L297" s="6">
        <v>3520</v>
      </c>
      <c r="M297" s="6">
        <f t="shared" si="9"/>
        <v>384.35429461507977</v>
      </c>
      <c r="N297">
        <v>78.2</v>
      </c>
    </row>
    <row r="298" spans="2:14">
      <c r="B298" t="s">
        <v>122</v>
      </c>
      <c r="C298" t="s">
        <v>129</v>
      </c>
      <c r="D298" t="s">
        <v>575</v>
      </c>
      <c r="E298" t="s">
        <v>392</v>
      </c>
      <c r="F298">
        <v>2</v>
      </c>
      <c r="G298" s="9">
        <v>0.182</v>
      </c>
      <c r="H298">
        <v>60</v>
      </c>
      <c r="I298">
        <v>65</v>
      </c>
      <c r="J298">
        <v>-5</v>
      </c>
      <c r="K298" s="2">
        <f t="shared" si="8"/>
        <v>1.0833333333333333</v>
      </c>
      <c r="L298" s="6">
        <v>260</v>
      </c>
      <c r="M298" s="6">
        <f t="shared" si="9"/>
        <v>477.88543932502802</v>
      </c>
      <c r="N298">
        <v>5.8</v>
      </c>
    </row>
    <row r="299" spans="2:14">
      <c r="B299" t="s">
        <v>122</v>
      </c>
      <c r="C299" t="s">
        <v>129</v>
      </c>
      <c r="D299" t="s">
        <v>575</v>
      </c>
      <c r="E299" t="s">
        <v>618</v>
      </c>
      <c r="F299">
        <v>2</v>
      </c>
      <c r="G299" s="9">
        <v>0.182</v>
      </c>
      <c r="H299">
        <v>60</v>
      </c>
      <c r="I299">
        <v>60</v>
      </c>
      <c r="J299">
        <v>0</v>
      </c>
      <c r="K299" s="2">
        <f t="shared" si="8"/>
        <v>1</v>
      </c>
      <c r="L299" s="6">
        <v>240</v>
      </c>
      <c r="M299" s="6">
        <f t="shared" si="9"/>
        <v>436.68841869356004</v>
      </c>
      <c r="N299">
        <v>5.3</v>
      </c>
    </row>
    <row r="300" spans="2:14">
      <c r="B300" t="s">
        <v>122</v>
      </c>
      <c r="C300" t="s">
        <v>129</v>
      </c>
      <c r="D300" t="s">
        <v>575</v>
      </c>
      <c r="E300" t="s">
        <v>481</v>
      </c>
      <c r="F300">
        <v>2</v>
      </c>
      <c r="G300" s="9">
        <v>0.182</v>
      </c>
      <c r="H300">
        <v>60</v>
      </c>
      <c r="I300">
        <v>69</v>
      </c>
      <c r="J300">
        <v>-9</v>
      </c>
      <c r="K300" s="2">
        <f t="shared" si="8"/>
        <v>1.1499999999999999</v>
      </c>
      <c r="L300" s="6">
        <v>276</v>
      </c>
      <c r="M300" s="6">
        <f t="shared" si="9"/>
        <v>502.60365170390878</v>
      </c>
      <c r="N300">
        <v>6.1</v>
      </c>
    </row>
    <row r="301" spans="2:14">
      <c r="B301" t="s">
        <v>122</v>
      </c>
      <c r="C301" t="s">
        <v>129</v>
      </c>
      <c r="D301" t="s">
        <v>575</v>
      </c>
      <c r="E301" t="s">
        <v>177</v>
      </c>
      <c r="F301">
        <v>2</v>
      </c>
      <c r="G301" s="9">
        <v>0.17799999999999999</v>
      </c>
      <c r="H301">
        <v>60</v>
      </c>
      <c r="I301">
        <v>61</v>
      </c>
      <c r="J301">
        <v>-1</v>
      </c>
      <c r="K301" s="2">
        <f t="shared" si="8"/>
        <v>1.0166666666666666</v>
      </c>
      <c r="L301" s="6">
        <v>244</v>
      </c>
      <c r="M301" s="6">
        <f t="shared" si="9"/>
        <v>454.92620086074925</v>
      </c>
      <c r="N301">
        <v>5.4</v>
      </c>
    </row>
    <row r="302" spans="2:14">
      <c r="B302" t="s">
        <v>122</v>
      </c>
      <c r="C302" t="s">
        <v>129</v>
      </c>
      <c r="D302" t="s">
        <v>575</v>
      </c>
      <c r="E302" t="s">
        <v>217</v>
      </c>
      <c r="F302">
        <v>1</v>
      </c>
      <c r="G302" s="9">
        <v>0</v>
      </c>
      <c r="H302">
        <v>0</v>
      </c>
      <c r="I302">
        <v>6</v>
      </c>
      <c r="J302">
        <v>-6</v>
      </c>
      <c r="K302" s="2" t="e">
        <f t="shared" si="8"/>
        <v>#DIV/0!</v>
      </c>
      <c r="L302" s="6">
        <v>24</v>
      </c>
      <c r="M302" s="6" t="e">
        <f t="shared" si="9"/>
        <v>#DIV/0!</v>
      </c>
      <c r="N302">
        <v>0.5</v>
      </c>
    </row>
    <row r="303" spans="2:14">
      <c r="B303" t="s">
        <v>122</v>
      </c>
      <c r="C303" t="s">
        <v>129</v>
      </c>
      <c r="D303" t="s">
        <v>507</v>
      </c>
      <c r="E303" t="s">
        <v>191</v>
      </c>
      <c r="F303">
        <v>1</v>
      </c>
      <c r="G303" s="9">
        <v>0</v>
      </c>
      <c r="H303">
        <v>23</v>
      </c>
      <c r="I303">
        <v>23</v>
      </c>
      <c r="J303">
        <v>0</v>
      </c>
      <c r="K303" s="2">
        <f t="shared" si="8"/>
        <v>1</v>
      </c>
      <c r="L303" s="6">
        <v>92</v>
      </c>
      <c r="M303" s="6" t="e">
        <f t="shared" si="9"/>
        <v>#DIV/0!</v>
      </c>
      <c r="N303">
        <v>2</v>
      </c>
    </row>
    <row r="304" spans="2:14">
      <c r="B304" t="s">
        <v>132</v>
      </c>
      <c r="C304" t="s">
        <v>133</v>
      </c>
      <c r="D304" t="s">
        <v>29</v>
      </c>
      <c r="E304" t="s">
        <v>14</v>
      </c>
      <c r="F304">
        <v>3</v>
      </c>
      <c r="G304" s="9">
        <v>0.375</v>
      </c>
      <c r="H304">
        <v>90</v>
      </c>
      <c r="I304">
        <v>84</v>
      </c>
      <c r="J304">
        <v>6</v>
      </c>
      <c r="K304" s="2">
        <f t="shared" si="8"/>
        <v>0.93333333333333335</v>
      </c>
      <c r="L304" s="6">
        <v>431.87661000000003</v>
      </c>
      <c r="M304" s="6">
        <f t="shared" si="9"/>
        <v>383.8903170522708</v>
      </c>
      <c r="N304">
        <v>9.6</v>
      </c>
    </row>
    <row r="305" spans="2:14">
      <c r="B305" t="s">
        <v>132</v>
      </c>
      <c r="C305" t="s">
        <v>133</v>
      </c>
      <c r="D305" t="s">
        <v>29</v>
      </c>
      <c r="E305" t="s">
        <v>603</v>
      </c>
      <c r="F305">
        <v>1</v>
      </c>
      <c r="G305" s="9">
        <v>0.23100000000000001</v>
      </c>
      <c r="H305">
        <v>25</v>
      </c>
      <c r="I305">
        <v>24</v>
      </c>
      <c r="J305">
        <v>1</v>
      </c>
      <c r="K305" s="2">
        <f t="shared" si="8"/>
        <v>0.96</v>
      </c>
      <c r="L305" s="6">
        <v>250.07712000000001</v>
      </c>
      <c r="M305" s="6">
        <f t="shared" si="9"/>
        <v>363.53249720858975</v>
      </c>
      <c r="N305">
        <v>5.6</v>
      </c>
    </row>
    <row r="306" spans="2:14">
      <c r="B306" t="s">
        <v>132</v>
      </c>
      <c r="C306" t="s">
        <v>133</v>
      </c>
      <c r="D306" t="s">
        <v>29</v>
      </c>
      <c r="E306" t="s">
        <v>604</v>
      </c>
      <c r="F306">
        <v>3</v>
      </c>
      <c r="G306" s="9">
        <v>0.69300000000000006</v>
      </c>
      <c r="H306">
        <v>75</v>
      </c>
      <c r="I306">
        <v>83</v>
      </c>
      <c r="J306">
        <v>-8</v>
      </c>
      <c r="K306" s="2">
        <f t="shared" si="8"/>
        <v>1.1066666666666667</v>
      </c>
      <c r="L306" s="6">
        <v>864.85004000000004</v>
      </c>
      <c r="M306" s="6">
        <f t="shared" si="9"/>
        <v>415.46571109553116</v>
      </c>
      <c r="N306">
        <v>19.2</v>
      </c>
    </row>
    <row r="307" spans="2:14">
      <c r="B307" t="s">
        <v>132</v>
      </c>
      <c r="C307" t="s">
        <v>133</v>
      </c>
      <c r="D307" t="s">
        <v>29</v>
      </c>
      <c r="E307" t="s">
        <v>605</v>
      </c>
      <c r="F307">
        <v>4</v>
      </c>
      <c r="G307" s="9">
        <v>0.26800000000000002</v>
      </c>
      <c r="H307">
        <v>100</v>
      </c>
      <c r="I307">
        <v>88</v>
      </c>
      <c r="J307">
        <v>12</v>
      </c>
      <c r="K307" s="2">
        <f t="shared" si="8"/>
        <v>0.88</v>
      </c>
      <c r="L307" s="6">
        <v>271.46530000000001</v>
      </c>
      <c r="M307" s="6">
        <f t="shared" si="9"/>
        <v>335.72497410121622</v>
      </c>
      <c r="N307">
        <v>6</v>
      </c>
    </row>
    <row r="308" spans="2:14">
      <c r="B308" t="s">
        <v>132</v>
      </c>
      <c r="C308" t="s">
        <v>133</v>
      </c>
      <c r="D308" t="s">
        <v>29</v>
      </c>
      <c r="E308" t="s">
        <v>606</v>
      </c>
      <c r="F308">
        <v>4</v>
      </c>
      <c r="G308" s="9">
        <v>0.26800000000000002</v>
      </c>
      <c r="H308">
        <v>100</v>
      </c>
      <c r="I308">
        <v>84</v>
      </c>
      <c r="J308">
        <v>16</v>
      </c>
      <c r="K308" s="2">
        <f t="shared" si="8"/>
        <v>0.84</v>
      </c>
      <c r="L308" s="6">
        <v>259.12596000000002</v>
      </c>
      <c r="M308" s="6">
        <f t="shared" si="9"/>
        <v>324.53414163117571</v>
      </c>
      <c r="N308">
        <v>5.8</v>
      </c>
    </row>
    <row r="309" spans="2:14">
      <c r="B309" t="s">
        <v>132</v>
      </c>
      <c r="C309" t="s">
        <v>133</v>
      </c>
      <c r="D309" t="s">
        <v>29</v>
      </c>
      <c r="E309" t="s">
        <v>607</v>
      </c>
      <c r="F309">
        <v>4</v>
      </c>
      <c r="G309" s="9">
        <v>0.4</v>
      </c>
      <c r="H309">
        <v>100</v>
      </c>
      <c r="I309">
        <v>77</v>
      </c>
      <c r="J309">
        <v>23</v>
      </c>
      <c r="K309" s="2">
        <f t="shared" si="8"/>
        <v>0.77</v>
      </c>
      <c r="L309" s="6">
        <v>320.30847999999997</v>
      </c>
      <c r="M309" s="6">
        <f t="shared" si="9"/>
        <v>266.17395029991428</v>
      </c>
      <c r="N309">
        <v>7.1</v>
      </c>
    </row>
    <row r="310" spans="2:14">
      <c r="B310" t="s">
        <v>132</v>
      </c>
      <c r="C310" t="s">
        <v>133</v>
      </c>
      <c r="D310" t="s">
        <v>29</v>
      </c>
      <c r="E310" t="s">
        <v>608</v>
      </c>
      <c r="F310">
        <v>3</v>
      </c>
      <c r="G310" s="9">
        <v>0.20100000000000001</v>
      </c>
      <c r="H310">
        <v>75</v>
      </c>
      <c r="I310">
        <v>78</v>
      </c>
      <c r="J310">
        <v>-3</v>
      </c>
      <c r="K310" s="2">
        <f t="shared" si="8"/>
        <v>1.04</v>
      </c>
      <c r="L310" s="6">
        <v>240.61697000000001</v>
      </c>
      <c r="M310" s="6">
        <f t="shared" si="9"/>
        <v>395.40941394143243</v>
      </c>
      <c r="N310">
        <v>5.3</v>
      </c>
    </row>
    <row r="311" spans="2:14">
      <c r="B311" t="s">
        <v>132</v>
      </c>
      <c r="C311" t="s">
        <v>133</v>
      </c>
      <c r="D311" t="s">
        <v>29</v>
      </c>
      <c r="E311" t="s">
        <v>609</v>
      </c>
      <c r="F311">
        <v>3</v>
      </c>
      <c r="G311" s="9">
        <v>0.20100000000000001</v>
      </c>
      <c r="H311">
        <v>75</v>
      </c>
      <c r="I311">
        <v>79</v>
      </c>
      <c r="J311">
        <v>-4</v>
      </c>
      <c r="K311" s="2">
        <f t="shared" si="8"/>
        <v>1.0533333333333332</v>
      </c>
      <c r="L311" s="6">
        <v>243.70179999999999</v>
      </c>
      <c r="M311" s="6">
        <f t="shared" si="9"/>
        <v>402.86996892145953</v>
      </c>
      <c r="N311">
        <v>5.4</v>
      </c>
    </row>
    <row r="312" spans="2:14">
      <c r="B312" t="s">
        <v>132</v>
      </c>
      <c r="C312" t="s">
        <v>133</v>
      </c>
      <c r="D312" t="s">
        <v>29</v>
      </c>
      <c r="E312" t="s">
        <v>610</v>
      </c>
      <c r="F312">
        <v>3</v>
      </c>
      <c r="G312" s="9">
        <v>0.30000000000000004</v>
      </c>
      <c r="H312">
        <v>75</v>
      </c>
      <c r="I312">
        <v>79</v>
      </c>
      <c r="J312">
        <v>-4</v>
      </c>
      <c r="K312" s="2">
        <f t="shared" si="8"/>
        <v>1.0533333333333332</v>
      </c>
      <c r="L312" s="6">
        <v>327.86631999999997</v>
      </c>
      <c r="M312" s="6">
        <f t="shared" si="9"/>
        <v>364.89574407312193</v>
      </c>
      <c r="N312">
        <v>7.3</v>
      </c>
    </row>
    <row r="313" spans="2:14">
      <c r="B313" t="s">
        <v>132</v>
      </c>
      <c r="C313" t="s">
        <v>133</v>
      </c>
      <c r="D313" t="s">
        <v>29</v>
      </c>
      <c r="E313" t="s">
        <v>611</v>
      </c>
      <c r="F313">
        <v>3</v>
      </c>
      <c r="G313" s="9">
        <v>0.375</v>
      </c>
      <c r="H313">
        <v>75</v>
      </c>
      <c r="I313">
        <v>59</v>
      </c>
      <c r="J313">
        <v>16</v>
      </c>
      <c r="K313" s="2">
        <f t="shared" si="8"/>
        <v>0.78666666666666663</v>
      </c>
      <c r="L313" s="6">
        <v>303.34190000000001</v>
      </c>
      <c r="M313" s="6">
        <f t="shared" si="9"/>
        <v>267.9234504427306</v>
      </c>
      <c r="N313">
        <v>6.7</v>
      </c>
    </row>
    <row r="314" spans="2:14">
      <c r="B314" t="s">
        <v>132</v>
      </c>
      <c r="C314" t="s">
        <v>133</v>
      </c>
      <c r="D314" t="s">
        <v>29</v>
      </c>
      <c r="E314" t="s">
        <v>612</v>
      </c>
      <c r="F314">
        <v>3</v>
      </c>
      <c r="G314" s="9">
        <v>0.375</v>
      </c>
      <c r="H314">
        <v>75</v>
      </c>
      <c r="I314">
        <v>70</v>
      </c>
      <c r="J314">
        <v>5</v>
      </c>
      <c r="K314" s="2">
        <f t="shared" si="8"/>
        <v>0.93333333333333335</v>
      </c>
      <c r="L314" s="6">
        <v>359.89717000000002</v>
      </c>
      <c r="M314" s="6">
        <f t="shared" si="9"/>
        <v>319.90859754355898</v>
      </c>
      <c r="N314">
        <v>8</v>
      </c>
    </row>
    <row r="315" spans="2:14">
      <c r="B315" t="s">
        <v>132</v>
      </c>
      <c r="C315" t="s">
        <v>133</v>
      </c>
      <c r="D315" t="s">
        <v>29</v>
      </c>
      <c r="E315" t="s">
        <v>620</v>
      </c>
      <c r="F315">
        <v>1</v>
      </c>
      <c r="G315" s="9">
        <v>0.1</v>
      </c>
      <c r="H315">
        <v>20</v>
      </c>
      <c r="I315">
        <v>10</v>
      </c>
      <c r="J315">
        <v>10</v>
      </c>
      <c r="K315" s="2">
        <f t="shared" si="8"/>
        <v>0.5</v>
      </c>
      <c r="L315" s="6">
        <v>41.645240000000001</v>
      </c>
      <c r="M315" s="6">
        <f t="shared" si="9"/>
        <v>134.96143958868893</v>
      </c>
      <c r="N315">
        <v>0.9</v>
      </c>
    </row>
    <row r="316" spans="2:14">
      <c r="B316" t="s">
        <v>132</v>
      </c>
      <c r="C316" t="s">
        <v>133</v>
      </c>
      <c r="D316" t="s">
        <v>613</v>
      </c>
      <c r="E316" t="s">
        <v>316</v>
      </c>
      <c r="F316">
        <v>9</v>
      </c>
      <c r="G316" s="9">
        <v>1.125</v>
      </c>
      <c r="H316">
        <v>270</v>
      </c>
      <c r="I316">
        <v>228</v>
      </c>
      <c r="J316">
        <v>42</v>
      </c>
      <c r="K316" s="2">
        <f t="shared" si="8"/>
        <v>0.84444444444444444</v>
      </c>
      <c r="L316" s="6">
        <v>1149.0488399999999</v>
      </c>
      <c r="M316" s="6">
        <f t="shared" si="9"/>
        <v>339.90288489003143</v>
      </c>
      <c r="N316">
        <v>25.5</v>
      </c>
    </row>
    <row r="317" spans="2:14">
      <c r="B317" t="s">
        <v>132</v>
      </c>
      <c r="C317" t="s">
        <v>133</v>
      </c>
      <c r="D317" t="s">
        <v>613</v>
      </c>
      <c r="E317" t="s">
        <v>274</v>
      </c>
      <c r="F317">
        <v>1</v>
      </c>
      <c r="G317" s="9">
        <v>0.111</v>
      </c>
      <c r="H317">
        <v>30</v>
      </c>
      <c r="I317">
        <v>21</v>
      </c>
      <c r="J317">
        <v>9</v>
      </c>
      <c r="K317" s="2">
        <f t="shared" si="8"/>
        <v>0.7</v>
      </c>
      <c r="L317" s="6">
        <v>84</v>
      </c>
      <c r="M317" s="6">
        <f t="shared" si="9"/>
        <v>256.68341863714613</v>
      </c>
      <c r="N317">
        <v>1.9</v>
      </c>
    </row>
    <row r="318" spans="2:14">
      <c r="B318" t="s">
        <v>132</v>
      </c>
      <c r="C318" t="s">
        <v>133</v>
      </c>
      <c r="D318" t="s">
        <v>613</v>
      </c>
      <c r="E318" t="s">
        <v>525</v>
      </c>
      <c r="F318">
        <v>10</v>
      </c>
      <c r="G318" s="9">
        <v>1.25</v>
      </c>
      <c r="H318">
        <v>250</v>
      </c>
      <c r="I318">
        <v>212</v>
      </c>
      <c r="J318">
        <v>38</v>
      </c>
      <c r="K318" s="2">
        <f t="shared" si="8"/>
        <v>0.84799999999999998</v>
      </c>
      <c r="L318" s="6">
        <v>1089.9742900000001</v>
      </c>
      <c r="M318" s="6">
        <f t="shared" si="9"/>
        <v>290.31705227077975</v>
      </c>
      <c r="N318">
        <v>24.2</v>
      </c>
    </row>
    <row r="319" spans="2:14">
      <c r="B319" t="s">
        <v>132</v>
      </c>
      <c r="C319" t="s">
        <v>133</v>
      </c>
      <c r="D319" t="s">
        <v>613</v>
      </c>
      <c r="E319" t="s">
        <v>620</v>
      </c>
      <c r="F319">
        <v>1</v>
      </c>
      <c r="G319" s="9">
        <v>0</v>
      </c>
      <c r="H319">
        <v>5</v>
      </c>
      <c r="I319">
        <v>2</v>
      </c>
      <c r="J319">
        <v>3</v>
      </c>
      <c r="K319" s="2">
        <f t="shared" si="8"/>
        <v>0.4</v>
      </c>
      <c r="L319" s="6">
        <v>8.3290500000000005</v>
      </c>
      <c r="M319" s="6" t="e">
        <f t="shared" si="9"/>
        <v>#DIV/0!</v>
      </c>
      <c r="N319">
        <v>0.2</v>
      </c>
    </row>
    <row r="320" spans="2:14">
      <c r="B320" t="s">
        <v>132</v>
      </c>
      <c r="C320" t="s">
        <v>133</v>
      </c>
      <c r="D320" t="s">
        <v>614</v>
      </c>
      <c r="E320" t="s">
        <v>615</v>
      </c>
      <c r="F320">
        <v>1</v>
      </c>
      <c r="G320" s="9">
        <v>0</v>
      </c>
      <c r="H320">
        <v>0</v>
      </c>
      <c r="I320">
        <v>1</v>
      </c>
      <c r="J320">
        <v>-1</v>
      </c>
      <c r="K320" s="2" t="e">
        <f t="shared" ref="K320:K383" si="10">(I320/H320)</f>
        <v>#DIV/0!</v>
      </c>
      <c r="L320" s="6">
        <v>1</v>
      </c>
      <c r="M320" s="6" t="e">
        <f t="shared" si="9"/>
        <v>#DIV/0!</v>
      </c>
      <c r="N320">
        <v>0</v>
      </c>
    </row>
    <row r="321" spans="2:14">
      <c r="B321" t="s">
        <v>132</v>
      </c>
      <c r="C321" t="s">
        <v>133</v>
      </c>
      <c r="D321" t="s">
        <v>617</v>
      </c>
      <c r="E321" t="s">
        <v>525</v>
      </c>
      <c r="F321">
        <v>7</v>
      </c>
      <c r="G321" s="9">
        <v>0.79100000000000004</v>
      </c>
      <c r="H321">
        <v>175</v>
      </c>
      <c r="I321">
        <v>184</v>
      </c>
      <c r="J321">
        <v>-9</v>
      </c>
      <c r="K321" s="2">
        <f t="shared" si="10"/>
        <v>1.0514285714285714</v>
      </c>
      <c r="L321" s="6">
        <v>946.01541999999995</v>
      </c>
      <c r="M321" s="6">
        <f t="shared" si="9"/>
        <v>398.11634096958392</v>
      </c>
      <c r="N321">
        <v>21</v>
      </c>
    </row>
    <row r="322" spans="2:14">
      <c r="B322" t="s">
        <v>132</v>
      </c>
      <c r="C322" t="s">
        <v>133</v>
      </c>
      <c r="D322" t="s">
        <v>575</v>
      </c>
      <c r="E322" t="s">
        <v>392</v>
      </c>
      <c r="F322">
        <v>1</v>
      </c>
      <c r="G322" s="9">
        <v>9.0999999999999998E-2</v>
      </c>
      <c r="H322">
        <v>30</v>
      </c>
      <c r="I322">
        <v>31</v>
      </c>
      <c r="J322">
        <v>-1</v>
      </c>
      <c r="K322" s="2">
        <f t="shared" si="10"/>
        <v>1.0333333333333334</v>
      </c>
      <c r="L322" s="6">
        <v>129.10025999999999</v>
      </c>
      <c r="M322" s="6">
        <f t="shared" si="9"/>
        <v>477.88543932502802</v>
      </c>
      <c r="N322">
        <v>2.9</v>
      </c>
    </row>
    <row r="323" spans="2:14">
      <c r="B323" t="s">
        <v>132</v>
      </c>
      <c r="C323" t="s">
        <v>133</v>
      </c>
      <c r="D323" t="s">
        <v>575</v>
      </c>
      <c r="E323" t="s">
        <v>618</v>
      </c>
      <c r="F323">
        <v>1</v>
      </c>
      <c r="G323" s="9">
        <v>9.0999999999999998E-2</v>
      </c>
      <c r="H323">
        <v>30</v>
      </c>
      <c r="I323">
        <v>31</v>
      </c>
      <c r="J323">
        <v>-1</v>
      </c>
      <c r="K323" s="2">
        <f t="shared" si="10"/>
        <v>1.0333333333333334</v>
      </c>
      <c r="L323" s="6">
        <v>129.10025999999999</v>
      </c>
      <c r="M323" s="6">
        <f t="shared" ref="M323:M386" si="11">(((N323*525)/11.67)/3)/(G323)</f>
        <v>477.88543932502802</v>
      </c>
      <c r="N323">
        <v>2.9</v>
      </c>
    </row>
    <row r="324" spans="2:14">
      <c r="B324" t="s">
        <v>132</v>
      </c>
      <c r="C324" t="s">
        <v>133</v>
      </c>
      <c r="D324" t="s">
        <v>507</v>
      </c>
      <c r="E324" t="s">
        <v>191</v>
      </c>
      <c r="F324">
        <v>1</v>
      </c>
      <c r="G324" s="9">
        <v>0</v>
      </c>
      <c r="H324">
        <v>20</v>
      </c>
      <c r="I324">
        <v>13</v>
      </c>
      <c r="J324">
        <v>7</v>
      </c>
      <c r="K324" s="2">
        <f t="shared" si="10"/>
        <v>0.65</v>
      </c>
      <c r="L324" s="6">
        <v>54.138820000000003</v>
      </c>
      <c r="M324" s="6" t="e">
        <f t="shared" si="11"/>
        <v>#DIV/0!</v>
      </c>
      <c r="N324">
        <v>1.2</v>
      </c>
    </row>
    <row r="325" spans="2:14">
      <c r="B325" t="s">
        <v>132</v>
      </c>
      <c r="C325" t="s">
        <v>135</v>
      </c>
      <c r="D325" t="s">
        <v>29</v>
      </c>
      <c r="E325" t="s">
        <v>14</v>
      </c>
      <c r="F325">
        <v>4</v>
      </c>
      <c r="G325" s="9">
        <v>0.5</v>
      </c>
      <c r="H325">
        <v>120</v>
      </c>
      <c r="I325">
        <v>131</v>
      </c>
      <c r="J325">
        <v>-11</v>
      </c>
      <c r="K325" s="2">
        <f t="shared" si="10"/>
        <v>1.0916666666666666</v>
      </c>
      <c r="L325" s="6">
        <v>655</v>
      </c>
      <c r="M325" s="6">
        <f t="shared" si="11"/>
        <v>437.8748928877464</v>
      </c>
      <c r="N325">
        <v>14.6</v>
      </c>
    </row>
    <row r="326" spans="2:14">
      <c r="B326" t="s">
        <v>132</v>
      </c>
      <c r="C326" t="s">
        <v>135</v>
      </c>
      <c r="D326" t="s">
        <v>29</v>
      </c>
      <c r="E326" t="s">
        <v>522</v>
      </c>
      <c r="F326">
        <v>1</v>
      </c>
      <c r="G326" s="9">
        <v>0.23100000000000001</v>
      </c>
      <c r="H326">
        <v>25</v>
      </c>
      <c r="I326">
        <v>28</v>
      </c>
      <c r="J326">
        <v>-3</v>
      </c>
      <c r="K326" s="2">
        <f t="shared" si="10"/>
        <v>1.1200000000000001</v>
      </c>
      <c r="L326" s="6">
        <v>280</v>
      </c>
      <c r="M326" s="6">
        <f t="shared" si="11"/>
        <v>402.48240762379584</v>
      </c>
      <c r="N326">
        <v>6.2</v>
      </c>
    </row>
    <row r="327" spans="2:14">
      <c r="B327" t="s">
        <v>132</v>
      </c>
      <c r="C327" t="s">
        <v>135</v>
      </c>
      <c r="D327" t="s">
        <v>29</v>
      </c>
      <c r="E327" t="s">
        <v>603</v>
      </c>
      <c r="F327">
        <v>3</v>
      </c>
      <c r="G327" s="9">
        <v>0.69300000000000006</v>
      </c>
      <c r="H327">
        <v>75</v>
      </c>
      <c r="I327">
        <v>78</v>
      </c>
      <c r="J327">
        <v>-3</v>
      </c>
      <c r="K327" s="2">
        <f t="shared" si="10"/>
        <v>1.04</v>
      </c>
      <c r="L327" s="6">
        <v>780</v>
      </c>
      <c r="M327" s="6">
        <f t="shared" si="11"/>
        <v>374.35191676836916</v>
      </c>
      <c r="N327">
        <v>17.3</v>
      </c>
    </row>
    <row r="328" spans="2:14">
      <c r="B328" t="s">
        <v>132</v>
      </c>
      <c r="C328" t="s">
        <v>135</v>
      </c>
      <c r="D328" t="s">
        <v>29</v>
      </c>
      <c r="E328" t="s">
        <v>604</v>
      </c>
      <c r="F328">
        <v>5</v>
      </c>
      <c r="G328" s="9">
        <v>1.155</v>
      </c>
      <c r="H328">
        <v>125</v>
      </c>
      <c r="I328">
        <v>139</v>
      </c>
      <c r="J328">
        <v>-14</v>
      </c>
      <c r="K328" s="2">
        <f t="shared" si="10"/>
        <v>1.1120000000000001</v>
      </c>
      <c r="L328" s="6">
        <v>1390</v>
      </c>
      <c r="M328" s="6">
        <f t="shared" si="11"/>
        <v>401.1840772766223</v>
      </c>
      <c r="N328">
        <v>30.9</v>
      </c>
    </row>
    <row r="329" spans="2:14">
      <c r="B329" t="s">
        <v>132</v>
      </c>
      <c r="C329" t="s">
        <v>135</v>
      </c>
      <c r="D329" t="s">
        <v>29</v>
      </c>
      <c r="E329" t="s">
        <v>605</v>
      </c>
      <c r="F329">
        <v>7</v>
      </c>
      <c r="G329" s="9">
        <v>0.46900000000000003</v>
      </c>
      <c r="H329">
        <v>175</v>
      </c>
      <c r="I329">
        <v>179</v>
      </c>
      <c r="J329">
        <v>-4</v>
      </c>
      <c r="K329" s="2">
        <f t="shared" si="10"/>
        <v>1.0228571428571429</v>
      </c>
      <c r="L329" s="6">
        <v>537</v>
      </c>
      <c r="M329" s="6">
        <f t="shared" si="11"/>
        <v>380.48830398137846</v>
      </c>
      <c r="N329">
        <v>11.9</v>
      </c>
    </row>
    <row r="330" spans="2:14">
      <c r="B330" t="s">
        <v>132</v>
      </c>
      <c r="C330" t="s">
        <v>135</v>
      </c>
      <c r="D330" t="s">
        <v>29</v>
      </c>
      <c r="E330" t="s">
        <v>606</v>
      </c>
      <c r="F330">
        <v>7</v>
      </c>
      <c r="G330" s="9">
        <v>0.46900000000000003</v>
      </c>
      <c r="H330" s="1">
        <v>175</v>
      </c>
      <c r="I330" s="1">
        <v>184</v>
      </c>
      <c r="J330">
        <v>-9</v>
      </c>
      <c r="K330" s="2">
        <f t="shared" si="10"/>
        <v>1.0514285714285714</v>
      </c>
      <c r="L330" s="6">
        <v>552</v>
      </c>
      <c r="M330" s="6">
        <f t="shared" si="11"/>
        <v>393.27782680428191</v>
      </c>
      <c r="N330">
        <v>12.3</v>
      </c>
    </row>
    <row r="331" spans="2:14">
      <c r="B331" t="s">
        <v>132</v>
      </c>
      <c r="C331" t="s">
        <v>135</v>
      </c>
      <c r="D331" t="s">
        <v>29</v>
      </c>
      <c r="E331" t="s">
        <v>607</v>
      </c>
      <c r="F331">
        <v>8</v>
      </c>
      <c r="G331" s="9">
        <v>0.8</v>
      </c>
      <c r="H331">
        <v>200</v>
      </c>
      <c r="I331">
        <v>198</v>
      </c>
      <c r="J331">
        <v>2</v>
      </c>
      <c r="K331" s="2">
        <f t="shared" si="10"/>
        <v>0.99</v>
      </c>
      <c r="L331" s="6">
        <v>792</v>
      </c>
      <c r="M331" s="6">
        <f t="shared" si="11"/>
        <v>329.90574121679521</v>
      </c>
      <c r="N331">
        <v>17.600000000000001</v>
      </c>
    </row>
    <row r="332" spans="2:14">
      <c r="B332" t="s">
        <v>132</v>
      </c>
      <c r="C332" t="s">
        <v>135</v>
      </c>
      <c r="D332" t="s">
        <v>29</v>
      </c>
      <c r="E332" t="s">
        <v>619</v>
      </c>
      <c r="F332">
        <v>1</v>
      </c>
      <c r="G332" s="9">
        <v>9.1999999999999998E-2</v>
      </c>
      <c r="H332" s="1">
        <v>25</v>
      </c>
      <c r="I332" s="1">
        <v>27</v>
      </c>
      <c r="J332">
        <v>-2</v>
      </c>
      <c r="K332" s="2">
        <f t="shared" si="10"/>
        <v>1.08</v>
      </c>
      <c r="L332" s="6">
        <v>135</v>
      </c>
      <c r="M332" s="6">
        <f t="shared" si="11"/>
        <v>488.99072314742369</v>
      </c>
      <c r="N332">
        <v>3</v>
      </c>
    </row>
    <row r="333" spans="2:14">
      <c r="B333" t="s">
        <v>132</v>
      </c>
      <c r="C333" t="s">
        <v>135</v>
      </c>
      <c r="D333" t="s">
        <v>29</v>
      </c>
      <c r="E333" t="s">
        <v>608</v>
      </c>
      <c r="F333">
        <v>7</v>
      </c>
      <c r="G333" s="9">
        <v>0.46900000000000003</v>
      </c>
      <c r="H333">
        <v>175</v>
      </c>
      <c r="I333">
        <v>188</v>
      </c>
      <c r="J333">
        <v>-13</v>
      </c>
      <c r="K333" s="2">
        <f t="shared" si="10"/>
        <v>1.0742857142857143</v>
      </c>
      <c r="L333" s="6">
        <v>564</v>
      </c>
      <c r="M333" s="6">
        <f t="shared" si="11"/>
        <v>399.67258821573364</v>
      </c>
      <c r="N333">
        <v>12.5</v>
      </c>
    </row>
    <row r="334" spans="2:14">
      <c r="B334" t="s">
        <v>132</v>
      </c>
      <c r="C334" t="s">
        <v>135</v>
      </c>
      <c r="D334" t="s">
        <v>29</v>
      </c>
      <c r="E334" t="s">
        <v>609</v>
      </c>
      <c r="F334">
        <v>7</v>
      </c>
      <c r="G334" s="9">
        <v>0.46900000000000003</v>
      </c>
      <c r="H334" s="1">
        <v>175</v>
      </c>
      <c r="I334" s="1">
        <v>194</v>
      </c>
      <c r="J334">
        <v>-19</v>
      </c>
      <c r="K334" s="2">
        <f t="shared" si="10"/>
        <v>1.1085714285714285</v>
      </c>
      <c r="L334" s="6">
        <v>582</v>
      </c>
      <c r="M334" s="6">
        <f t="shared" si="11"/>
        <v>412.4621110386372</v>
      </c>
      <c r="N334">
        <v>12.9</v>
      </c>
    </row>
    <row r="335" spans="2:14">
      <c r="B335" t="s">
        <v>132</v>
      </c>
      <c r="C335" t="s">
        <v>135</v>
      </c>
      <c r="D335" t="s">
        <v>29</v>
      </c>
      <c r="E335" t="s">
        <v>610</v>
      </c>
      <c r="F335">
        <v>10</v>
      </c>
      <c r="G335" s="9">
        <v>1</v>
      </c>
      <c r="H335">
        <v>250</v>
      </c>
      <c r="I335">
        <v>251</v>
      </c>
      <c r="J335">
        <v>-1</v>
      </c>
      <c r="K335" s="2">
        <f t="shared" si="10"/>
        <v>1.004</v>
      </c>
      <c r="L335" s="6">
        <v>1004</v>
      </c>
      <c r="M335" s="6">
        <f t="shared" si="11"/>
        <v>334.40445586975153</v>
      </c>
      <c r="N335">
        <v>22.3</v>
      </c>
    </row>
    <row r="336" spans="2:14">
      <c r="B336" t="s">
        <v>132</v>
      </c>
      <c r="C336" t="s">
        <v>135</v>
      </c>
      <c r="D336" t="s">
        <v>29</v>
      </c>
      <c r="E336" t="s">
        <v>611</v>
      </c>
      <c r="F336">
        <v>5</v>
      </c>
      <c r="G336" s="9">
        <v>0.625</v>
      </c>
      <c r="H336" s="1">
        <v>125</v>
      </c>
      <c r="I336" s="1">
        <v>133</v>
      </c>
      <c r="J336">
        <v>-8</v>
      </c>
      <c r="K336" s="2">
        <f t="shared" si="10"/>
        <v>1.0640000000000001</v>
      </c>
      <c r="L336" s="6">
        <v>665</v>
      </c>
      <c r="M336" s="6">
        <f t="shared" si="11"/>
        <v>355.09854327335046</v>
      </c>
      <c r="N336">
        <v>14.8</v>
      </c>
    </row>
    <row r="337" spans="2:14">
      <c r="B337" t="s">
        <v>132</v>
      </c>
      <c r="C337" t="s">
        <v>135</v>
      </c>
      <c r="D337" t="s">
        <v>29</v>
      </c>
      <c r="E337" t="s">
        <v>612</v>
      </c>
      <c r="F337">
        <v>5</v>
      </c>
      <c r="G337" s="9">
        <v>0.625</v>
      </c>
      <c r="H337">
        <v>125</v>
      </c>
      <c r="I337">
        <v>127</v>
      </c>
      <c r="J337">
        <v>-2</v>
      </c>
      <c r="K337" s="2">
        <f t="shared" si="10"/>
        <v>1.016</v>
      </c>
      <c r="L337" s="6">
        <v>635</v>
      </c>
      <c r="M337" s="6">
        <f t="shared" si="11"/>
        <v>338.30334190231366</v>
      </c>
      <c r="N337">
        <v>14.1</v>
      </c>
    </row>
    <row r="338" spans="2:14">
      <c r="B338" t="s">
        <v>132</v>
      </c>
      <c r="C338" t="s">
        <v>135</v>
      </c>
      <c r="D338" t="s">
        <v>29</v>
      </c>
      <c r="E338" t="s">
        <v>620</v>
      </c>
      <c r="F338">
        <v>1</v>
      </c>
      <c r="G338" s="9">
        <v>0.1</v>
      </c>
      <c r="H338" s="1">
        <v>20</v>
      </c>
      <c r="I338" s="1">
        <v>20</v>
      </c>
      <c r="J338">
        <v>0</v>
      </c>
      <c r="K338" s="2">
        <f t="shared" si="10"/>
        <v>1</v>
      </c>
      <c r="L338" s="6">
        <v>80</v>
      </c>
      <c r="M338" s="6">
        <f t="shared" si="11"/>
        <v>269.92287917737787</v>
      </c>
      <c r="N338">
        <v>1.8</v>
      </c>
    </row>
    <row r="339" spans="2:14">
      <c r="B339" t="s">
        <v>132</v>
      </c>
      <c r="C339" t="s">
        <v>135</v>
      </c>
      <c r="D339" t="s">
        <v>613</v>
      </c>
      <c r="E339" t="s">
        <v>316</v>
      </c>
      <c r="F339">
        <v>19</v>
      </c>
      <c r="G339" s="9">
        <v>2.375</v>
      </c>
      <c r="H339">
        <v>570</v>
      </c>
      <c r="I339">
        <v>524</v>
      </c>
      <c r="J339">
        <v>46</v>
      </c>
      <c r="K339" s="2">
        <f t="shared" si="10"/>
        <v>0.91929824561403506</v>
      </c>
      <c r="L339" s="6">
        <v>2620</v>
      </c>
      <c r="M339" s="6">
        <f t="shared" si="11"/>
        <v>367.47395480990394</v>
      </c>
      <c r="N339">
        <v>58.2</v>
      </c>
    </row>
    <row r="340" spans="2:14">
      <c r="B340" t="s">
        <v>132</v>
      </c>
      <c r="C340" t="s">
        <v>135</v>
      </c>
      <c r="D340" t="s">
        <v>613</v>
      </c>
      <c r="E340" t="s">
        <v>380</v>
      </c>
      <c r="F340">
        <v>1</v>
      </c>
      <c r="G340" s="9">
        <v>0.125</v>
      </c>
      <c r="H340" s="1">
        <v>30</v>
      </c>
      <c r="I340" s="1">
        <v>17</v>
      </c>
      <c r="J340">
        <v>13</v>
      </c>
      <c r="K340" s="2">
        <f t="shared" si="10"/>
        <v>0.56666666666666665</v>
      </c>
      <c r="L340" s="6">
        <v>85</v>
      </c>
      <c r="M340" s="6">
        <f t="shared" si="11"/>
        <v>227.93487574978576</v>
      </c>
      <c r="N340">
        <v>1.9</v>
      </c>
    </row>
    <row r="341" spans="2:14">
      <c r="B341" t="s">
        <v>132</v>
      </c>
      <c r="C341" t="s">
        <v>135</v>
      </c>
      <c r="D341" t="s">
        <v>613</v>
      </c>
      <c r="E341" t="s">
        <v>274</v>
      </c>
      <c r="F341">
        <v>2</v>
      </c>
      <c r="G341" s="9">
        <v>0.222</v>
      </c>
      <c r="H341">
        <v>60</v>
      </c>
      <c r="I341">
        <v>48</v>
      </c>
      <c r="J341">
        <v>12</v>
      </c>
      <c r="K341" s="2">
        <f t="shared" si="10"/>
        <v>0.8</v>
      </c>
      <c r="L341" s="6">
        <v>192</v>
      </c>
      <c r="M341" s="6">
        <f t="shared" si="11"/>
        <v>290.45755266834959</v>
      </c>
      <c r="N341">
        <v>4.3</v>
      </c>
    </row>
    <row r="342" spans="2:14">
      <c r="B342" t="s">
        <v>132</v>
      </c>
      <c r="C342" t="s">
        <v>135</v>
      </c>
      <c r="D342" t="s">
        <v>613</v>
      </c>
      <c r="E342" t="s">
        <v>387</v>
      </c>
      <c r="F342">
        <v>1</v>
      </c>
      <c r="G342" s="9">
        <v>0.111</v>
      </c>
      <c r="H342" s="1">
        <v>30</v>
      </c>
      <c r="I342" s="1">
        <v>25</v>
      </c>
      <c r="J342">
        <v>5</v>
      </c>
      <c r="K342" s="2">
        <f t="shared" si="10"/>
        <v>0.83333333333333337</v>
      </c>
      <c r="L342" s="6">
        <v>100</v>
      </c>
      <c r="M342" s="6">
        <f t="shared" si="11"/>
        <v>297.21237947459031</v>
      </c>
      <c r="N342">
        <v>2.2000000000000002</v>
      </c>
    </row>
    <row r="343" spans="2:14">
      <c r="B343" t="s">
        <v>132</v>
      </c>
      <c r="C343" t="s">
        <v>135</v>
      </c>
      <c r="D343" t="s">
        <v>613</v>
      </c>
      <c r="E343" t="s">
        <v>522</v>
      </c>
      <c r="F343">
        <v>13</v>
      </c>
      <c r="G343" s="9">
        <v>1.625</v>
      </c>
      <c r="H343">
        <v>330</v>
      </c>
      <c r="I343">
        <v>354</v>
      </c>
      <c r="J343">
        <v>-24</v>
      </c>
      <c r="K343" s="2">
        <f t="shared" si="10"/>
        <v>1.0727272727272728</v>
      </c>
      <c r="L343" s="6">
        <v>1770</v>
      </c>
      <c r="M343" s="6">
        <f t="shared" si="11"/>
        <v>362.66561202293849</v>
      </c>
      <c r="N343">
        <v>39.299999999999997</v>
      </c>
    </row>
    <row r="344" spans="2:14">
      <c r="B344" t="s">
        <v>132</v>
      </c>
      <c r="C344" t="s">
        <v>135</v>
      </c>
      <c r="D344" t="s">
        <v>613</v>
      </c>
      <c r="E344" t="s">
        <v>525</v>
      </c>
      <c r="F344">
        <v>47</v>
      </c>
      <c r="G344" s="9">
        <v>5.875</v>
      </c>
      <c r="H344" s="1">
        <v>1185</v>
      </c>
      <c r="I344" s="1">
        <v>1267</v>
      </c>
      <c r="J344">
        <v>-82</v>
      </c>
      <c r="K344" s="2">
        <f t="shared" si="10"/>
        <v>1.0691983122362869</v>
      </c>
      <c r="L344" s="6">
        <v>6335</v>
      </c>
      <c r="M344" s="6">
        <f t="shared" si="11"/>
        <v>359.3866797936152</v>
      </c>
      <c r="N344">
        <v>140.80000000000001</v>
      </c>
    </row>
    <row r="345" spans="2:14">
      <c r="B345" t="s">
        <v>132</v>
      </c>
      <c r="C345" t="s">
        <v>135</v>
      </c>
      <c r="D345" t="s">
        <v>613</v>
      </c>
      <c r="E345" t="s">
        <v>620</v>
      </c>
      <c r="F345">
        <v>1</v>
      </c>
      <c r="G345" s="9">
        <v>0</v>
      </c>
      <c r="H345">
        <v>10</v>
      </c>
      <c r="I345">
        <v>7</v>
      </c>
      <c r="J345">
        <v>3</v>
      </c>
      <c r="K345" s="2">
        <f t="shared" si="10"/>
        <v>0.7</v>
      </c>
      <c r="L345" s="6">
        <v>28</v>
      </c>
      <c r="M345" s="6" t="e">
        <f t="shared" si="11"/>
        <v>#DIV/0!</v>
      </c>
      <c r="N345">
        <v>0.6</v>
      </c>
    </row>
    <row r="346" spans="2:14">
      <c r="B346" t="s">
        <v>132</v>
      </c>
      <c r="C346" t="s">
        <v>135</v>
      </c>
      <c r="D346" t="s">
        <v>614</v>
      </c>
      <c r="E346" t="s">
        <v>621</v>
      </c>
      <c r="F346">
        <v>1</v>
      </c>
      <c r="G346" s="9">
        <v>7.4999999999999997E-2</v>
      </c>
      <c r="H346">
        <v>30</v>
      </c>
      <c r="I346">
        <v>20</v>
      </c>
      <c r="J346">
        <v>10</v>
      </c>
      <c r="K346" s="2">
        <f t="shared" si="10"/>
        <v>0.66666666666666663</v>
      </c>
      <c r="L346" s="6">
        <v>60</v>
      </c>
      <c r="M346" s="6">
        <f t="shared" si="11"/>
        <v>259.9257355041417</v>
      </c>
      <c r="N346">
        <v>1.3</v>
      </c>
    </row>
    <row r="347" spans="2:14">
      <c r="B347" t="s">
        <v>132</v>
      </c>
      <c r="C347" t="s">
        <v>135</v>
      </c>
      <c r="D347" t="s">
        <v>614</v>
      </c>
      <c r="E347" t="s">
        <v>59</v>
      </c>
      <c r="F347">
        <v>1</v>
      </c>
      <c r="G347" s="9">
        <v>0.15</v>
      </c>
      <c r="H347">
        <v>23</v>
      </c>
      <c r="I347">
        <v>11</v>
      </c>
      <c r="J347">
        <v>12</v>
      </c>
      <c r="K347" s="2">
        <f t="shared" si="10"/>
        <v>0.47826086956521741</v>
      </c>
      <c r="L347" s="6">
        <v>99</v>
      </c>
      <c r="M347" s="6">
        <f t="shared" si="11"/>
        <v>219.93716081119683</v>
      </c>
      <c r="N347">
        <v>2.2000000000000002</v>
      </c>
    </row>
    <row r="348" spans="2:14">
      <c r="B348" t="s">
        <v>132</v>
      </c>
      <c r="C348" t="s">
        <v>135</v>
      </c>
      <c r="D348" t="s">
        <v>614</v>
      </c>
      <c r="E348" t="s">
        <v>60</v>
      </c>
      <c r="F348">
        <v>1</v>
      </c>
      <c r="G348" s="9">
        <v>0</v>
      </c>
      <c r="H348">
        <v>4</v>
      </c>
      <c r="I348">
        <v>5</v>
      </c>
      <c r="J348">
        <v>-1</v>
      </c>
      <c r="K348" s="2">
        <f t="shared" si="10"/>
        <v>1.25</v>
      </c>
      <c r="L348" s="6">
        <v>45</v>
      </c>
      <c r="M348" s="6" t="e">
        <f t="shared" si="11"/>
        <v>#DIV/0!</v>
      </c>
      <c r="N348">
        <v>1</v>
      </c>
    </row>
    <row r="349" spans="2:14">
      <c r="B349" t="s">
        <v>132</v>
      </c>
      <c r="C349" t="s">
        <v>135</v>
      </c>
      <c r="D349" t="s">
        <v>614</v>
      </c>
      <c r="E349" t="s">
        <v>622</v>
      </c>
      <c r="F349">
        <v>1</v>
      </c>
      <c r="G349" s="9">
        <v>0</v>
      </c>
      <c r="H349">
        <v>4</v>
      </c>
      <c r="I349">
        <v>1</v>
      </c>
      <c r="J349">
        <v>3</v>
      </c>
      <c r="K349" s="2">
        <f t="shared" si="10"/>
        <v>0.25</v>
      </c>
      <c r="L349" s="6">
        <v>9</v>
      </c>
      <c r="M349" s="6" t="e">
        <f t="shared" si="11"/>
        <v>#DIV/0!</v>
      </c>
      <c r="N349">
        <v>0.2</v>
      </c>
    </row>
    <row r="350" spans="2:14">
      <c r="B350" t="s">
        <v>132</v>
      </c>
      <c r="C350" t="s">
        <v>135</v>
      </c>
      <c r="D350" t="s">
        <v>614</v>
      </c>
      <c r="E350" t="s">
        <v>84</v>
      </c>
      <c r="F350">
        <v>1</v>
      </c>
      <c r="G350" s="9">
        <v>0.05</v>
      </c>
      <c r="H350">
        <v>11</v>
      </c>
      <c r="I350">
        <v>12</v>
      </c>
      <c r="J350">
        <v>-1</v>
      </c>
      <c r="K350" s="2">
        <f t="shared" si="10"/>
        <v>1.0909090909090908</v>
      </c>
      <c r="L350" s="6">
        <v>36</v>
      </c>
      <c r="M350" s="6">
        <f t="shared" si="11"/>
        <v>239.93144815766925</v>
      </c>
      <c r="N350">
        <v>0.8</v>
      </c>
    </row>
    <row r="351" spans="2:14">
      <c r="B351" t="s">
        <v>132</v>
      </c>
      <c r="C351" t="s">
        <v>135</v>
      </c>
      <c r="D351" t="s">
        <v>614</v>
      </c>
      <c r="E351" t="s">
        <v>130</v>
      </c>
      <c r="F351">
        <v>1</v>
      </c>
      <c r="G351" s="9">
        <v>0</v>
      </c>
      <c r="H351">
        <v>8</v>
      </c>
      <c r="I351">
        <v>7</v>
      </c>
      <c r="J351">
        <v>1</v>
      </c>
      <c r="K351" s="2">
        <f t="shared" si="10"/>
        <v>0.875</v>
      </c>
      <c r="L351" s="6">
        <v>21</v>
      </c>
      <c r="M351" s="6" t="e">
        <f t="shared" si="11"/>
        <v>#DIV/0!</v>
      </c>
      <c r="N351">
        <v>0.5</v>
      </c>
    </row>
    <row r="352" spans="2:14">
      <c r="B352" t="s">
        <v>132</v>
      </c>
      <c r="C352" t="s">
        <v>135</v>
      </c>
      <c r="D352" t="s">
        <v>614</v>
      </c>
      <c r="E352" t="s">
        <v>259</v>
      </c>
      <c r="F352">
        <v>1</v>
      </c>
      <c r="G352" s="9">
        <v>0</v>
      </c>
      <c r="H352">
        <v>5</v>
      </c>
      <c r="I352">
        <v>5</v>
      </c>
      <c r="J352">
        <v>0</v>
      </c>
      <c r="K352" s="2">
        <f t="shared" si="10"/>
        <v>1</v>
      </c>
      <c r="L352" s="6">
        <v>15</v>
      </c>
      <c r="M352" s="6" t="e">
        <f t="shared" si="11"/>
        <v>#DIV/0!</v>
      </c>
      <c r="N352">
        <v>0.3</v>
      </c>
    </row>
    <row r="353" spans="2:14">
      <c r="B353" t="s">
        <v>132</v>
      </c>
      <c r="C353" t="s">
        <v>135</v>
      </c>
      <c r="D353" t="s">
        <v>614</v>
      </c>
      <c r="E353" t="s">
        <v>271</v>
      </c>
      <c r="F353">
        <v>1</v>
      </c>
      <c r="G353" s="9">
        <v>0</v>
      </c>
      <c r="H353">
        <v>2</v>
      </c>
      <c r="I353">
        <v>2</v>
      </c>
      <c r="J353">
        <v>0</v>
      </c>
      <c r="K353" s="2">
        <f t="shared" si="10"/>
        <v>1</v>
      </c>
      <c r="L353" s="6">
        <v>6</v>
      </c>
      <c r="M353" s="6" t="e">
        <f t="shared" si="11"/>
        <v>#DIV/0!</v>
      </c>
      <c r="N353">
        <v>0.1</v>
      </c>
    </row>
    <row r="354" spans="2:14">
      <c r="B354" t="s">
        <v>132</v>
      </c>
      <c r="C354" t="s">
        <v>135</v>
      </c>
      <c r="D354" t="s">
        <v>614</v>
      </c>
      <c r="E354" t="s">
        <v>623</v>
      </c>
      <c r="F354">
        <v>1</v>
      </c>
      <c r="G354" s="9">
        <v>0</v>
      </c>
      <c r="H354">
        <v>2</v>
      </c>
      <c r="I354">
        <v>2</v>
      </c>
      <c r="J354">
        <v>0</v>
      </c>
      <c r="K354" s="2">
        <f t="shared" si="10"/>
        <v>1</v>
      </c>
      <c r="L354" s="6">
        <v>6</v>
      </c>
      <c r="M354" s="6" t="e">
        <f t="shared" si="11"/>
        <v>#DIV/0!</v>
      </c>
      <c r="N354">
        <v>0.1</v>
      </c>
    </row>
    <row r="355" spans="2:14">
      <c r="B355" t="s">
        <v>132</v>
      </c>
      <c r="C355" t="s">
        <v>135</v>
      </c>
      <c r="D355" t="s">
        <v>614</v>
      </c>
      <c r="E355" t="s">
        <v>624</v>
      </c>
      <c r="F355">
        <v>1</v>
      </c>
      <c r="G355" s="9">
        <v>0</v>
      </c>
      <c r="H355">
        <v>2</v>
      </c>
      <c r="I355">
        <v>1</v>
      </c>
      <c r="J355">
        <v>1</v>
      </c>
      <c r="K355" s="2">
        <f t="shared" si="10"/>
        <v>0.5</v>
      </c>
      <c r="L355" s="6">
        <v>3</v>
      </c>
      <c r="M355" s="6" t="e">
        <f t="shared" si="11"/>
        <v>#DIV/0!</v>
      </c>
      <c r="N355">
        <v>0.1</v>
      </c>
    </row>
    <row r="356" spans="2:14">
      <c r="B356" t="s">
        <v>132</v>
      </c>
      <c r="C356" t="s">
        <v>135</v>
      </c>
      <c r="D356" t="s">
        <v>614</v>
      </c>
      <c r="E356" t="s">
        <v>182</v>
      </c>
      <c r="F356">
        <v>1</v>
      </c>
      <c r="G356" s="9">
        <v>0</v>
      </c>
      <c r="H356">
        <v>0</v>
      </c>
      <c r="I356">
        <v>2</v>
      </c>
      <c r="J356">
        <v>-2</v>
      </c>
      <c r="K356" s="2" t="e">
        <f t="shared" si="10"/>
        <v>#DIV/0!</v>
      </c>
      <c r="L356" s="6">
        <v>4</v>
      </c>
      <c r="M356" s="6" t="e">
        <f t="shared" si="11"/>
        <v>#DIV/0!</v>
      </c>
      <c r="N356">
        <v>0.1</v>
      </c>
    </row>
    <row r="357" spans="2:14">
      <c r="B357" t="s">
        <v>132</v>
      </c>
      <c r="C357" t="s">
        <v>135</v>
      </c>
      <c r="D357" t="s">
        <v>616</v>
      </c>
      <c r="E357" t="s">
        <v>183</v>
      </c>
      <c r="F357">
        <v>2</v>
      </c>
      <c r="G357" s="9">
        <v>0.05</v>
      </c>
      <c r="H357">
        <v>60</v>
      </c>
      <c r="I357">
        <v>60</v>
      </c>
      <c r="J357">
        <v>0</v>
      </c>
      <c r="K357" s="2">
        <f t="shared" si="10"/>
        <v>1</v>
      </c>
      <c r="L357" s="6">
        <v>60</v>
      </c>
      <c r="M357" s="6">
        <f t="shared" si="11"/>
        <v>389.88860325621249</v>
      </c>
      <c r="N357">
        <v>1.3</v>
      </c>
    </row>
    <row r="358" spans="2:14">
      <c r="B358" t="s">
        <v>132</v>
      </c>
      <c r="C358" t="s">
        <v>135</v>
      </c>
      <c r="D358" t="s">
        <v>616</v>
      </c>
      <c r="E358" t="s">
        <v>522</v>
      </c>
      <c r="F358">
        <v>1</v>
      </c>
      <c r="G358" s="9">
        <v>0</v>
      </c>
      <c r="H358">
        <v>25</v>
      </c>
      <c r="I358">
        <v>1</v>
      </c>
      <c r="J358">
        <v>24</v>
      </c>
      <c r="K358" s="2">
        <f t="shared" si="10"/>
        <v>0.04</v>
      </c>
      <c r="L358" s="6">
        <v>10</v>
      </c>
      <c r="M358" s="6" t="e">
        <f t="shared" si="11"/>
        <v>#DIV/0!</v>
      </c>
      <c r="N358">
        <v>0.2</v>
      </c>
    </row>
    <row r="359" spans="2:14">
      <c r="B359" t="s">
        <v>132</v>
      </c>
      <c r="C359" t="s">
        <v>135</v>
      </c>
      <c r="D359" t="s">
        <v>617</v>
      </c>
      <c r="E359" t="s">
        <v>177</v>
      </c>
      <c r="F359">
        <v>2</v>
      </c>
      <c r="G359" s="9">
        <v>4.3999999999999997E-2</v>
      </c>
      <c r="H359">
        <v>60</v>
      </c>
      <c r="I359">
        <v>60</v>
      </c>
      <c r="J359">
        <v>0</v>
      </c>
      <c r="K359" s="2">
        <f t="shared" si="10"/>
        <v>1</v>
      </c>
      <c r="L359" s="6">
        <v>60</v>
      </c>
      <c r="M359" s="6">
        <f t="shared" si="11"/>
        <v>443.05523097296879</v>
      </c>
      <c r="N359">
        <v>1.3</v>
      </c>
    </row>
    <row r="360" spans="2:14">
      <c r="B360" t="s">
        <v>132</v>
      </c>
      <c r="C360" t="s">
        <v>135</v>
      </c>
      <c r="D360" t="s">
        <v>617</v>
      </c>
      <c r="E360" t="s">
        <v>522</v>
      </c>
      <c r="F360">
        <v>10</v>
      </c>
      <c r="G360" s="9">
        <v>1.1400000000000001</v>
      </c>
      <c r="H360">
        <v>255</v>
      </c>
      <c r="I360">
        <v>284</v>
      </c>
      <c r="J360">
        <v>-29</v>
      </c>
      <c r="K360" s="2">
        <f t="shared" si="10"/>
        <v>1.1137254901960785</v>
      </c>
      <c r="L360" s="6">
        <v>1420</v>
      </c>
      <c r="M360" s="6">
        <f t="shared" si="11"/>
        <v>415.67071062403221</v>
      </c>
      <c r="N360">
        <v>31.6</v>
      </c>
    </row>
    <row r="361" spans="2:14">
      <c r="B361" t="s">
        <v>132</v>
      </c>
      <c r="C361" t="s">
        <v>135</v>
      </c>
      <c r="D361" t="s">
        <v>617</v>
      </c>
      <c r="E361" t="s">
        <v>525</v>
      </c>
      <c r="F361">
        <v>33</v>
      </c>
      <c r="G361" s="9">
        <v>3.762</v>
      </c>
      <c r="H361">
        <v>835</v>
      </c>
      <c r="I361">
        <v>908</v>
      </c>
      <c r="J361">
        <v>-73</v>
      </c>
      <c r="K361" s="2">
        <f t="shared" si="10"/>
        <v>1.0874251497005989</v>
      </c>
      <c r="L361" s="6">
        <v>4535</v>
      </c>
      <c r="M361" s="6">
        <f t="shared" si="11"/>
        <v>401.79907586212551</v>
      </c>
      <c r="N361">
        <v>100.8</v>
      </c>
    </row>
    <row r="362" spans="2:14">
      <c r="B362" t="s">
        <v>132</v>
      </c>
      <c r="C362" t="s">
        <v>135</v>
      </c>
      <c r="D362" t="s">
        <v>575</v>
      </c>
      <c r="E362" t="s">
        <v>17</v>
      </c>
      <c r="F362">
        <v>1</v>
      </c>
      <c r="G362" s="9">
        <v>0</v>
      </c>
      <c r="H362">
        <v>0</v>
      </c>
      <c r="I362">
        <v>1</v>
      </c>
      <c r="J362">
        <v>-1</v>
      </c>
      <c r="K362" s="2" t="e">
        <f t="shared" si="10"/>
        <v>#DIV/0!</v>
      </c>
      <c r="L362" s="6">
        <v>4</v>
      </c>
      <c r="M362" s="6" t="e">
        <f t="shared" si="11"/>
        <v>#DIV/0!</v>
      </c>
      <c r="N362">
        <v>0.1</v>
      </c>
    </row>
    <row r="363" spans="2:14">
      <c r="B363" t="s">
        <v>132</v>
      </c>
      <c r="C363" t="s">
        <v>135</v>
      </c>
      <c r="D363" t="s">
        <v>575</v>
      </c>
      <c r="E363" t="s">
        <v>392</v>
      </c>
      <c r="F363">
        <v>2</v>
      </c>
      <c r="G363" s="9">
        <v>0.182</v>
      </c>
      <c r="H363">
        <v>60</v>
      </c>
      <c r="I363">
        <v>63</v>
      </c>
      <c r="J363">
        <v>-3</v>
      </c>
      <c r="K363" s="2">
        <f t="shared" si="10"/>
        <v>1.05</v>
      </c>
      <c r="L363" s="6">
        <v>252</v>
      </c>
      <c r="M363" s="6">
        <f t="shared" si="11"/>
        <v>461.40663107244086</v>
      </c>
      <c r="N363">
        <v>5.6</v>
      </c>
    </row>
    <row r="364" spans="2:14">
      <c r="B364" t="s">
        <v>132</v>
      </c>
      <c r="C364" t="s">
        <v>135</v>
      </c>
      <c r="D364" t="s">
        <v>575</v>
      </c>
      <c r="E364" t="s">
        <v>618</v>
      </c>
      <c r="F364">
        <v>2</v>
      </c>
      <c r="G364" s="9">
        <v>0.182</v>
      </c>
      <c r="H364">
        <v>60</v>
      </c>
      <c r="I364">
        <v>63</v>
      </c>
      <c r="J364">
        <v>-3</v>
      </c>
      <c r="K364" s="2">
        <f t="shared" si="10"/>
        <v>1.05</v>
      </c>
      <c r="L364" s="6">
        <v>252</v>
      </c>
      <c r="M364" s="6">
        <f t="shared" si="11"/>
        <v>461.40663107244086</v>
      </c>
      <c r="N364">
        <v>5.6</v>
      </c>
    </row>
    <row r="365" spans="2:14">
      <c r="B365" t="s">
        <v>132</v>
      </c>
      <c r="C365" t="s">
        <v>135</v>
      </c>
      <c r="D365" t="s">
        <v>575</v>
      </c>
      <c r="E365" t="s">
        <v>481</v>
      </c>
      <c r="F365">
        <v>1</v>
      </c>
      <c r="G365" s="9">
        <v>9.0999999999999998E-2</v>
      </c>
      <c r="H365">
        <v>30</v>
      </c>
      <c r="I365">
        <v>38</v>
      </c>
      <c r="J365">
        <v>-8</v>
      </c>
      <c r="K365" s="2">
        <f t="shared" si="10"/>
        <v>1.2666666666666666</v>
      </c>
      <c r="L365" s="6">
        <v>152</v>
      </c>
      <c r="M365" s="6">
        <f t="shared" si="11"/>
        <v>560.27948058796392</v>
      </c>
      <c r="N365">
        <v>3.4</v>
      </c>
    </row>
    <row r="366" spans="2:14">
      <c r="B366" t="s">
        <v>132</v>
      </c>
      <c r="C366" t="s">
        <v>135</v>
      </c>
      <c r="D366" t="s">
        <v>575</v>
      </c>
      <c r="E366" t="s">
        <v>177</v>
      </c>
      <c r="F366">
        <v>1</v>
      </c>
      <c r="G366" s="9">
        <v>8.8999999999999996E-2</v>
      </c>
      <c r="H366">
        <v>30</v>
      </c>
      <c r="I366">
        <v>34</v>
      </c>
      <c r="J366">
        <v>-4</v>
      </c>
      <c r="K366" s="2">
        <f t="shared" si="10"/>
        <v>1.1333333333333333</v>
      </c>
      <c r="L366" s="6">
        <v>136</v>
      </c>
      <c r="M366" s="6">
        <f t="shared" si="11"/>
        <v>505.47355651194357</v>
      </c>
      <c r="N366">
        <v>3</v>
      </c>
    </row>
    <row r="367" spans="2:14">
      <c r="B367" t="s">
        <v>132</v>
      </c>
      <c r="C367" t="s">
        <v>135</v>
      </c>
      <c r="D367" t="s">
        <v>575</v>
      </c>
      <c r="E367" t="s">
        <v>217</v>
      </c>
      <c r="F367">
        <v>1</v>
      </c>
      <c r="G367" s="9">
        <v>0</v>
      </c>
      <c r="H367">
        <v>0</v>
      </c>
      <c r="I367">
        <v>4</v>
      </c>
      <c r="J367">
        <v>-4</v>
      </c>
      <c r="K367" s="2" t="e">
        <f t="shared" si="10"/>
        <v>#DIV/0!</v>
      </c>
      <c r="L367" s="6">
        <v>48</v>
      </c>
      <c r="M367" s="6" t="e">
        <f t="shared" si="11"/>
        <v>#DIV/0!</v>
      </c>
      <c r="N367">
        <v>1.1000000000000001</v>
      </c>
    </row>
    <row r="368" spans="2:14">
      <c r="B368" t="s">
        <v>132</v>
      </c>
      <c r="C368" t="s">
        <v>155</v>
      </c>
      <c r="D368" t="s">
        <v>582</v>
      </c>
      <c r="E368" t="s">
        <v>215</v>
      </c>
      <c r="F368">
        <v>1</v>
      </c>
      <c r="G368" s="9">
        <v>0.1</v>
      </c>
      <c r="H368">
        <v>50</v>
      </c>
      <c r="I368">
        <v>26</v>
      </c>
      <c r="J368">
        <v>24</v>
      </c>
      <c r="K368" s="2">
        <f t="shared" si="10"/>
        <v>0.52</v>
      </c>
      <c r="L368" s="6">
        <v>104</v>
      </c>
      <c r="M368" s="6">
        <f t="shared" si="11"/>
        <v>344.90145672664949</v>
      </c>
      <c r="N368">
        <v>2.2999999999999998</v>
      </c>
    </row>
    <row r="369" spans="2:14">
      <c r="B369" t="s">
        <v>132</v>
      </c>
      <c r="C369" t="s">
        <v>155</v>
      </c>
      <c r="D369" t="s">
        <v>29</v>
      </c>
      <c r="E369" t="s">
        <v>14</v>
      </c>
      <c r="F369">
        <v>3</v>
      </c>
      <c r="G369" s="9">
        <v>0.375</v>
      </c>
      <c r="H369">
        <v>90</v>
      </c>
      <c r="I369">
        <v>95</v>
      </c>
      <c r="J369">
        <v>-5</v>
      </c>
      <c r="K369" s="2">
        <f t="shared" si="10"/>
        <v>1.0555555555555556</v>
      </c>
      <c r="L369" s="6">
        <v>475</v>
      </c>
      <c r="M369" s="6">
        <f t="shared" si="11"/>
        <v>423.87889174521564</v>
      </c>
      <c r="N369">
        <v>10.6</v>
      </c>
    </row>
    <row r="370" spans="2:14">
      <c r="B370" t="s">
        <v>132</v>
      </c>
      <c r="C370" t="s">
        <v>155</v>
      </c>
      <c r="D370" t="s">
        <v>29</v>
      </c>
      <c r="E370" t="s">
        <v>522</v>
      </c>
      <c r="F370">
        <v>1</v>
      </c>
      <c r="G370" s="9">
        <v>0.23100000000000001</v>
      </c>
      <c r="H370">
        <v>25</v>
      </c>
      <c r="I370">
        <v>19</v>
      </c>
      <c r="J370">
        <v>6</v>
      </c>
      <c r="K370" s="2">
        <f t="shared" si="10"/>
        <v>0.76</v>
      </c>
      <c r="L370" s="6">
        <v>190</v>
      </c>
      <c r="M370" s="6">
        <f t="shared" si="11"/>
        <v>272.6493729064423</v>
      </c>
      <c r="N370">
        <v>4.2</v>
      </c>
    </row>
    <row r="371" spans="2:14">
      <c r="B371" t="s">
        <v>132</v>
      </c>
      <c r="C371" t="s">
        <v>155</v>
      </c>
      <c r="D371" t="s">
        <v>29</v>
      </c>
      <c r="E371" t="s">
        <v>603</v>
      </c>
      <c r="F371">
        <v>3</v>
      </c>
      <c r="G371" s="9">
        <v>0.69600000000000006</v>
      </c>
      <c r="H371">
        <v>75</v>
      </c>
      <c r="I371">
        <v>78</v>
      </c>
      <c r="J371">
        <v>-3</v>
      </c>
      <c r="K371" s="2">
        <f t="shared" si="10"/>
        <v>1.04</v>
      </c>
      <c r="L371" s="6">
        <v>780</v>
      </c>
      <c r="M371" s="6">
        <f t="shared" si="11"/>
        <v>372.73833092022966</v>
      </c>
      <c r="N371">
        <v>17.3</v>
      </c>
    </row>
    <row r="372" spans="2:14">
      <c r="B372" t="s">
        <v>132</v>
      </c>
      <c r="C372" t="s">
        <v>155</v>
      </c>
      <c r="D372" t="s">
        <v>29</v>
      </c>
      <c r="E372" t="s">
        <v>604</v>
      </c>
      <c r="F372">
        <v>4</v>
      </c>
      <c r="G372" s="9">
        <v>0.92400000000000004</v>
      </c>
      <c r="H372">
        <v>100</v>
      </c>
      <c r="I372">
        <v>115</v>
      </c>
      <c r="J372">
        <v>-15</v>
      </c>
      <c r="K372" s="2">
        <f t="shared" si="10"/>
        <v>1.1499999999999999</v>
      </c>
      <c r="L372" s="6">
        <v>1150</v>
      </c>
      <c r="M372" s="6">
        <f t="shared" si="11"/>
        <v>415.46571109553116</v>
      </c>
      <c r="N372">
        <v>25.6</v>
      </c>
    </row>
    <row r="373" spans="2:14">
      <c r="B373" t="s">
        <v>132</v>
      </c>
      <c r="C373" t="s">
        <v>155</v>
      </c>
      <c r="D373" t="s">
        <v>29</v>
      </c>
      <c r="E373" t="s">
        <v>605</v>
      </c>
      <c r="F373">
        <v>8</v>
      </c>
      <c r="G373" s="9">
        <v>0.53600000000000003</v>
      </c>
      <c r="H373">
        <v>200</v>
      </c>
      <c r="I373">
        <v>194</v>
      </c>
      <c r="J373">
        <v>6</v>
      </c>
      <c r="K373" s="2">
        <f t="shared" si="10"/>
        <v>0.97</v>
      </c>
      <c r="L373" s="6">
        <v>582</v>
      </c>
      <c r="M373" s="6">
        <f t="shared" si="11"/>
        <v>360.90434715880752</v>
      </c>
      <c r="N373">
        <v>12.9</v>
      </c>
    </row>
    <row r="374" spans="2:14">
      <c r="B374" t="s">
        <v>132</v>
      </c>
      <c r="C374" t="s">
        <v>155</v>
      </c>
      <c r="D374" t="s">
        <v>29</v>
      </c>
      <c r="E374" t="s">
        <v>606</v>
      </c>
      <c r="F374">
        <v>7</v>
      </c>
      <c r="G374" s="9">
        <v>0.46900000000000003</v>
      </c>
      <c r="H374">
        <v>175</v>
      </c>
      <c r="I374">
        <v>172</v>
      </c>
      <c r="J374">
        <v>3</v>
      </c>
      <c r="K374" s="2">
        <f t="shared" si="10"/>
        <v>0.98285714285714287</v>
      </c>
      <c r="L374" s="6">
        <v>516</v>
      </c>
      <c r="M374" s="6">
        <f t="shared" si="11"/>
        <v>367.69878115847496</v>
      </c>
      <c r="N374">
        <v>11.5</v>
      </c>
    </row>
    <row r="375" spans="2:14">
      <c r="B375" t="s">
        <v>132</v>
      </c>
      <c r="C375" t="s">
        <v>155</v>
      </c>
      <c r="D375" t="s">
        <v>29</v>
      </c>
      <c r="E375" t="s">
        <v>607</v>
      </c>
      <c r="F375">
        <v>7</v>
      </c>
      <c r="G375" s="9">
        <v>0.70000000000000007</v>
      </c>
      <c r="H375">
        <v>175</v>
      </c>
      <c r="I375">
        <v>179</v>
      </c>
      <c r="J375">
        <v>-4</v>
      </c>
      <c r="K375" s="2">
        <f t="shared" si="10"/>
        <v>1.0228571428571429</v>
      </c>
      <c r="L375" s="6">
        <v>716</v>
      </c>
      <c r="M375" s="6">
        <f t="shared" si="11"/>
        <v>340.61696658097685</v>
      </c>
      <c r="N375">
        <v>15.9</v>
      </c>
    </row>
    <row r="376" spans="2:14">
      <c r="B376" t="s">
        <v>132</v>
      </c>
      <c r="C376" t="s">
        <v>155</v>
      </c>
      <c r="D376" t="s">
        <v>29</v>
      </c>
      <c r="E376" t="s">
        <v>619</v>
      </c>
      <c r="F376">
        <v>1</v>
      </c>
      <c r="G376" s="9">
        <v>9.1999999999999998E-2</v>
      </c>
      <c r="H376">
        <v>25</v>
      </c>
      <c r="I376">
        <v>24</v>
      </c>
      <c r="J376">
        <v>1</v>
      </c>
      <c r="K376" s="2">
        <f t="shared" si="10"/>
        <v>0.96</v>
      </c>
      <c r="L376" s="6">
        <v>120</v>
      </c>
      <c r="M376" s="6">
        <f t="shared" si="11"/>
        <v>440.09165083268135</v>
      </c>
      <c r="N376">
        <v>2.7</v>
      </c>
    </row>
    <row r="377" spans="2:14">
      <c r="B377" t="s">
        <v>132</v>
      </c>
      <c r="C377" t="s">
        <v>155</v>
      </c>
      <c r="D377" t="s">
        <v>29</v>
      </c>
      <c r="E377" t="s">
        <v>608</v>
      </c>
      <c r="F377">
        <v>8</v>
      </c>
      <c r="G377" s="9">
        <v>0.53600000000000003</v>
      </c>
      <c r="H377">
        <v>200</v>
      </c>
      <c r="I377">
        <v>218</v>
      </c>
      <c r="J377">
        <v>-18</v>
      </c>
      <c r="K377" s="2">
        <f t="shared" si="10"/>
        <v>1.0900000000000001</v>
      </c>
      <c r="L377" s="6">
        <v>654</v>
      </c>
      <c r="M377" s="6">
        <f t="shared" si="11"/>
        <v>405.66767703896966</v>
      </c>
      <c r="N377">
        <v>14.5</v>
      </c>
    </row>
    <row r="378" spans="2:14">
      <c r="B378" t="s">
        <v>132</v>
      </c>
      <c r="C378" t="s">
        <v>155</v>
      </c>
      <c r="D378" t="s">
        <v>29</v>
      </c>
      <c r="E378" t="s">
        <v>609</v>
      </c>
      <c r="F378">
        <v>8</v>
      </c>
      <c r="G378" s="9">
        <v>0.53600000000000003</v>
      </c>
      <c r="H378">
        <v>200</v>
      </c>
      <c r="I378">
        <v>212</v>
      </c>
      <c r="J378">
        <v>-12</v>
      </c>
      <c r="K378" s="2">
        <f t="shared" si="10"/>
        <v>1.06</v>
      </c>
      <c r="L378" s="6">
        <v>636</v>
      </c>
      <c r="M378" s="6">
        <f t="shared" si="11"/>
        <v>394.47684456892915</v>
      </c>
      <c r="N378">
        <v>14.1</v>
      </c>
    </row>
    <row r="379" spans="2:14">
      <c r="B379" t="s">
        <v>132</v>
      </c>
      <c r="C379" t="s">
        <v>155</v>
      </c>
      <c r="D379" t="s">
        <v>29</v>
      </c>
      <c r="E379" t="s">
        <v>610</v>
      </c>
      <c r="F379">
        <v>9</v>
      </c>
      <c r="G379" s="9">
        <v>0.9</v>
      </c>
      <c r="H379">
        <v>225</v>
      </c>
      <c r="I379">
        <v>241</v>
      </c>
      <c r="J379">
        <v>-16</v>
      </c>
      <c r="K379" s="2">
        <f t="shared" si="10"/>
        <v>1.0711111111111111</v>
      </c>
      <c r="L379" s="6">
        <v>964</v>
      </c>
      <c r="M379" s="6">
        <f t="shared" si="11"/>
        <v>356.5647910120918</v>
      </c>
      <c r="N379">
        <v>21.4</v>
      </c>
    </row>
    <row r="380" spans="2:14">
      <c r="B380" t="s">
        <v>132</v>
      </c>
      <c r="C380" t="s">
        <v>155</v>
      </c>
      <c r="D380" t="s">
        <v>29</v>
      </c>
      <c r="E380" t="s">
        <v>611</v>
      </c>
      <c r="F380">
        <v>7</v>
      </c>
      <c r="G380" s="9">
        <v>0.875</v>
      </c>
      <c r="H380">
        <v>175</v>
      </c>
      <c r="I380">
        <v>173</v>
      </c>
      <c r="J380">
        <v>2</v>
      </c>
      <c r="K380" s="2">
        <f t="shared" si="10"/>
        <v>0.98857142857142855</v>
      </c>
      <c r="L380" s="6">
        <v>865</v>
      </c>
      <c r="M380" s="6">
        <f t="shared" si="11"/>
        <v>329.04884318766068</v>
      </c>
      <c r="N380">
        <v>19.2</v>
      </c>
    </row>
    <row r="381" spans="2:14">
      <c r="B381" t="s">
        <v>132</v>
      </c>
      <c r="C381" t="s">
        <v>155</v>
      </c>
      <c r="D381" t="s">
        <v>29</v>
      </c>
      <c r="E381" t="s">
        <v>612</v>
      </c>
      <c r="F381">
        <v>7</v>
      </c>
      <c r="G381" s="9">
        <v>0.875</v>
      </c>
      <c r="H381">
        <v>175</v>
      </c>
      <c r="I381">
        <v>162</v>
      </c>
      <c r="J381">
        <v>13</v>
      </c>
      <c r="K381" s="2">
        <f t="shared" si="10"/>
        <v>0.92571428571428571</v>
      </c>
      <c r="L381" s="6">
        <v>810</v>
      </c>
      <c r="M381" s="6">
        <f t="shared" si="11"/>
        <v>308.48329048843186</v>
      </c>
      <c r="N381">
        <v>18</v>
      </c>
    </row>
    <row r="382" spans="2:14">
      <c r="B382" t="s">
        <v>132</v>
      </c>
      <c r="C382" t="s">
        <v>155</v>
      </c>
      <c r="D382" t="s">
        <v>29</v>
      </c>
      <c r="E382" t="s">
        <v>620</v>
      </c>
      <c r="F382">
        <v>1</v>
      </c>
      <c r="G382" s="9">
        <v>0.1</v>
      </c>
      <c r="H382">
        <v>25</v>
      </c>
      <c r="I382">
        <v>18</v>
      </c>
      <c r="J382">
        <v>7</v>
      </c>
      <c r="K382" s="2">
        <f t="shared" si="10"/>
        <v>0.72</v>
      </c>
      <c r="L382" s="6">
        <v>72</v>
      </c>
      <c r="M382" s="6">
        <f t="shared" si="11"/>
        <v>239.93144815766925</v>
      </c>
      <c r="N382">
        <v>1.6</v>
      </c>
    </row>
    <row r="383" spans="2:14">
      <c r="B383" t="s">
        <v>132</v>
      </c>
      <c r="C383" t="s">
        <v>155</v>
      </c>
      <c r="D383" t="s">
        <v>613</v>
      </c>
      <c r="E383" t="s">
        <v>316</v>
      </c>
      <c r="F383">
        <v>21</v>
      </c>
      <c r="G383" s="9">
        <v>2.625</v>
      </c>
      <c r="H383">
        <v>630</v>
      </c>
      <c r="I383">
        <v>567</v>
      </c>
      <c r="J383">
        <v>63</v>
      </c>
      <c r="K383" s="2">
        <f t="shared" si="10"/>
        <v>0.9</v>
      </c>
      <c r="L383" s="6">
        <v>2835</v>
      </c>
      <c r="M383" s="6">
        <f t="shared" si="11"/>
        <v>359.89717223650382</v>
      </c>
      <c r="N383">
        <v>63</v>
      </c>
    </row>
    <row r="384" spans="2:14">
      <c r="B384" t="s">
        <v>132</v>
      </c>
      <c r="C384" t="s">
        <v>155</v>
      </c>
      <c r="D384" t="s">
        <v>613</v>
      </c>
      <c r="E384" t="s">
        <v>576</v>
      </c>
      <c r="F384">
        <v>1</v>
      </c>
      <c r="G384" s="9">
        <v>0.125</v>
      </c>
      <c r="H384">
        <v>30</v>
      </c>
      <c r="I384">
        <v>20</v>
      </c>
      <c r="J384">
        <v>10</v>
      </c>
      <c r="K384" s="2">
        <f t="shared" ref="K384:K447" si="12">(I384/H384)</f>
        <v>0.66666666666666663</v>
      </c>
      <c r="L384" s="6">
        <v>100</v>
      </c>
      <c r="M384" s="6">
        <f t="shared" si="11"/>
        <v>263.92459297343618</v>
      </c>
      <c r="N384">
        <v>2.2000000000000002</v>
      </c>
    </row>
    <row r="385" spans="2:14">
      <c r="B385" t="s">
        <v>132</v>
      </c>
      <c r="C385" t="s">
        <v>155</v>
      </c>
      <c r="D385" t="s">
        <v>613</v>
      </c>
      <c r="E385" t="s">
        <v>274</v>
      </c>
      <c r="F385">
        <v>2</v>
      </c>
      <c r="G385" s="9">
        <v>0.222</v>
      </c>
      <c r="H385">
        <v>60</v>
      </c>
      <c r="I385">
        <v>46</v>
      </c>
      <c r="J385">
        <v>14</v>
      </c>
      <c r="K385" s="2">
        <f t="shared" si="12"/>
        <v>0.76666666666666672</v>
      </c>
      <c r="L385" s="6">
        <v>184</v>
      </c>
      <c r="M385" s="6">
        <f t="shared" si="11"/>
        <v>276.94789905586822</v>
      </c>
      <c r="N385">
        <v>4.0999999999999996</v>
      </c>
    </row>
    <row r="386" spans="2:14">
      <c r="B386" t="s">
        <v>132</v>
      </c>
      <c r="C386" t="s">
        <v>155</v>
      </c>
      <c r="D386" t="s">
        <v>613</v>
      </c>
      <c r="E386" t="s">
        <v>387</v>
      </c>
      <c r="F386">
        <v>1</v>
      </c>
      <c r="G386" s="9">
        <v>0.111</v>
      </c>
      <c r="H386">
        <v>30</v>
      </c>
      <c r="I386">
        <v>18</v>
      </c>
      <c r="J386">
        <v>12</v>
      </c>
      <c r="K386" s="2">
        <f t="shared" si="12"/>
        <v>0.6</v>
      </c>
      <c r="L386" s="6">
        <v>72</v>
      </c>
      <c r="M386" s="6">
        <f t="shared" si="11"/>
        <v>216.15445779970202</v>
      </c>
      <c r="N386">
        <v>1.6</v>
      </c>
    </row>
    <row r="387" spans="2:14">
      <c r="B387" t="s">
        <v>132</v>
      </c>
      <c r="C387" t="s">
        <v>155</v>
      </c>
      <c r="D387" t="s">
        <v>613</v>
      </c>
      <c r="E387" t="s">
        <v>174</v>
      </c>
      <c r="F387">
        <v>1</v>
      </c>
      <c r="G387" s="9">
        <v>4.3999999999999997E-2</v>
      </c>
      <c r="H387">
        <v>15</v>
      </c>
      <c r="I387">
        <v>13</v>
      </c>
      <c r="J387">
        <v>2</v>
      </c>
      <c r="K387" s="2">
        <f t="shared" si="12"/>
        <v>0.8666666666666667</v>
      </c>
      <c r="L387" s="6">
        <v>26</v>
      </c>
      <c r="M387" s="6">
        <f t="shared" ref="M387:M450" si="13">(((N387*525)/11.67)/3)/(G387)</f>
        <v>204.48702967983175</v>
      </c>
      <c r="N387">
        <v>0.6</v>
      </c>
    </row>
    <row r="388" spans="2:14">
      <c r="B388" t="s">
        <v>132</v>
      </c>
      <c r="C388" t="s">
        <v>155</v>
      </c>
      <c r="D388" t="s">
        <v>613</v>
      </c>
      <c r="E388" t="s">
        <v>626</v>
      </c>
      <c r="F388">
        <v>1</v>
      </c>
      <c r="G388" s="9">
        <v>4.8000000000000001E-2</v>
      </c>
      <c r="H388">
        <v>15</v>
      </c>
      <c r="I388">
        <v>4</v>
      </c>
      <c r="J388">
        <v>11</v>
      </c>
      <c r="K388" s="2">
        <f t="shared" si="12"/>
        <v>0.26666666666666666</v>
      </c>
      <c r="L388" s="6">
        <v>20</v>
      </c>
      <c r="M388" s="6">
        <f t="shared" si="13"/>
        <v>124.96429591545274</v>
      </c>
      <c r="N388">
        <v>0.4</v>
      </c>
    </row>
    <row r="389" spans="2:14">
      <c r="B389" t="s">
        <v>132</v>
      </c>
      <c r="C389" t="s">
        <v>155</v>
      </c>
      <c r="D389" t="s">
        <v>613</v>
      </c>
      <c r="E389" t="s">
        <v>522</v>
      </c>
      <c r="F389">
        <v>10</v>
      </c>
      <c r="G389" s="9">
        <v>1.25</v>
      </c>
      <c r="H389">
        <v>250</v>
      </c>
      <c r="I389">
        <v>254</v>
      </c>
      <c r="J389">
        <v>-4</v>
      </c>
      <c r="K389" s="2">
        <f t="shared" si="12"/>
        <v>1.016</v>
      </c>
      <c r="L389" s="6">
        <v>1270</v>
      </c>
      <c r="M389" s="6">
        <f t="shared" si="13"/>
        <v>338.30334190231366</v>
      </c>
      <c r="N389">
        <v>28.2</v>
      </c>
    </row>
    <row r="390" spans="2:14">
      <c r="B390" t="s">
        <v>132</v>
      </c>
      <c r="C390" t="s">
        <v>155</v>
      </c>
      <c r="D390" t="s">
        <v>613</v>
      </c>
      <c r="E390" t="s">
        <v>525</v>
      </c>
      <c r="F390">
        <v>37</v>
      </c>
      <c r="G390" s="9">
        <v>4.625</v>
      </c>
      <c r="H390">
        <v>928</v>
      </c>
      <c r="I390">
        <v>928</v>
      </c>
      <c r="J390">
        <v>0</v>
      </c>
      <c r="K390" s="2">
        <f t="shared" si="12"/>
        <v>1</v>
      </c>
      <c r="L390" s="6">
        <v>4640</v>
      </c>
      <c r="M390" s="6">
        <f t="shared" si="13"/>
        <v>334.28286898723917</v>
      </c>
      <c r="N390">
        <v>103.1</v>
      </c>
    </row>
    <row r="391" spans="2:14">
      <c r="B391" t="s">
        <v>132</v>
      </c>
      <c r="C391" t="s">
        <v>155</v>
      </c>
      <c r="D391" t="s">
        <v>613</v>
      </c>
      <c r="E391" t="s">
        <v>620</v>
      </c>
      <c r="F391">
        <v>1</v>
      </c>
      <c r="G391" s="9">
        <v>0</v>
      </c>
      <c r="H391">
        <v>5</v>
      </c>
      <c r="I391">
        <v>1</v>
      </c>
      <c r="J391">
        <v>4</v>
      </c>
      <c r="K391" s="2">
        <f t="shared" si="12"/>
        <v>0.2</v>
      </c>
      <c r="L391" s="6">
        <v>4</v>
      </c>
      <c r="M391" s="6" t="e">
        <f t="shared" si="13"/>
        <v>#DIV/0!</v>
      </c>
      <c r="N391">
        <v>0.1</v>
      </c>
    </row>
    <row r="392" spans="2:14">
      <c r="B392" t="s">
        <v>132</v>
      </c>
      <c r="C392" t="s">
        <v>155</v>
      </c>
      <c r="D392" t="s">
        <v>614</v>
      </c>
      <c r="E392" t="s">
        <v>627</v>
      </c>
      <c r="F392">
        <v>1</v>
      </c>
      <c r="G392" s="9">
        <v>7.4999999999999997E-2</v>
      </c>
      <c r="H392">
        <v>30</v>
      </c>
      <c r="I392">
        <v>26</v>
      </c>
      <c r="J392">
        <v>4</v>
      </c>
      <c r="K392" s="2">
        <f t="shared" si="12"/>
        <v>0.8666666666666667</v>
      </c>
      <c r="L392" s="6">
        <v>78</v>
      </c>
      <c r="M392" s="6">
        <f t="shared" si="13"/>
        <v>339.90288489003143</v>
      </c>
      <c r="N392">
        <v>1.7</v>
      </c>
    </row>
    <row r="393" spans="2:14">
      <c r="B393" t="s">
        <v>132</v>
      </c>
      <c r="C393" t="s">
        <v>155</v>
      </c>
      <c r="D393" t="s">
        <v>614</v>
      </c>
      <c r="E393" t="s">
        <v>59</v>
      </c>
      <c r="F393">
        <v>1</v>
      </c>
      <c r="G393" s="9">
        <v>0.15</v>
      </c>
      <c r="H393">
        <v>20</v>
      </c>
      <c r="I393">
        <v>13</v>
      </c>
      <c r="J393">
        <v>7</v>
      </c>
      <c r="K393" s="2">
        <f t="shared" si="12"/>
        <v>0.65</v>
      </c>
      <c r="L393" s="6">
        <v>117</v>
      </c>
      <c r="M393" s="6">
        <f t="shared" si="13"/>
        <v>259.9257355041417</v>
      </c>
      <c r="N393">
        <v>2.6</v>
      </c>
    </row>
    <row r="394" spans="2:14">
      <c r="B394" t="s">
        <v>132</v>
      </c>
      <c r="C394" t="s">
        <v>155</v>
      </c>
      <c r="D394" t="s">
        <v>614</v>
      </c>
      <c r="E394" t="s">
        <v>60</v>
      </c>
      <c r="F394">
        <v>1</v>
      </c>
      <c r="G394" s="9">
        <v>0</v>
      </c>
      <c r="H394">
        <v>5</v>
      </c>
      <c r="I394">
        <v>6</v>
      </c>
      <c r="J394">
        <v>-1</v>
      </c>
      <c r="K394" s="2">
        <f t="shared" si="12"/>
        <v>1.2</v>
      </c>
      <c r="L394" s="6">
        <v>54</v>
      </c>
      <c r="M394" s="6" t="e">
        <f t="shared" si="13"/>
        <v>#DIV/0!</v>
      </c>
      <c r="N394">
        <v>1.2</v>
      </c>
    </row>
    <row r="395" spans="2:14">
      <c r="B395" t="s">
        <v>132</v>
      </c>
      <c r="C395" t="s">
        <v>155</v>
      </c>
      <c r="D395" t="s">
        <v>614</v>
      </c>
      <c r="E395" t="s">
        <v>84</v>
      </c>
      <c r="F395">
        <v>1</v>
      </c>
      <c r="G395" s="9">
        <v>0.05</v>
      </c>
      <c r="H395">
        <v>10</v>
      </c>
      <c r="I395">
        <v>6</v>
      </c>
      <c r="J395">
        <v>4</v>
      </c>
      <c r="K395" s="2">
        <f t="shared" si="12"/>
        <v>0.6</v>
      </c>
      <c r="L395" s="6">
        <v>18</v>
      </c>
      <c r="M395" s="6">
        <f t="shared" si="13"/>
        <v>119.96572407883463</v>
      </c>
      <c r="N395">
        <v>0.4</v>
      </c>
    </row>
    <row r="396" spans="2:14">
      <c r="B396" t="s">
        <v>132</v>
      </c>
      <c r="C396" t="s">
        <v>155</v>
      </c>
      <c r="D396" t="s">
        <v>614</v>
      </c>
      <c r="E396" t="s">
        <v>130</v>
      </c>
      <c r="F396">
        <v>1</v>
      </c>
      <c r="G396" s="9">
        <v>0</v>
      </c>
      <c r="H396">
        <v>10</v>
      </c>
      <c r="I396">
        <v>6</v>
      </c>
      <c r="J396">
        <v>4</v>
      </c>
      <c r="K396" s="2">
        <f t="shared" si="12"/>
        <v>0.6</v>
      </c>
      <c r="L396" s="6">
        <v>18</v>
      </c>
      <c r="M396" s="6" t="e">
        <f t="shared" si="13"/>
        <v>#DIV/0!</v>
      </c>
      <c r="N396">
        <v>0.4</v>
      </c>
    </row>
    <row r="397" spans="2:14">
      <c r="B397" t="s">
        <v>132</v>
      </c>
      <c r="C397" t="s">
        <v>155</v>
      </c>
      <c r="D397" t="s">
        <v>614</v>
      </c>
      <c r="E397" t="s">
        <v>259</v>
      </c>
      <c r="F397">
        <v>1</v>
      </c>
      <c r="G397" s="9">
        <v>0</v>
      </c>
      <c r="H397">
        <v>3</v>
      </c>
      <c r="I397">
        <v>1</v>
      </c>
      <c r="J397">
        <v>2</v>
      </c>
      <c r="K397" s="2">
        <f t="shared" si="12"/>
        <v>0.33333333333333331</v>
      </c>
      <c r="L397" s="6">
        <v>3</v>
      </c>
      <c r="M397" s="6" t="e">
        <f t="shared" si="13"/>
        <v>#DIV/0!</v>
      </c>
      <c r="N397">
        <v>0.1</v>
      </c>
    </row>
    <row r="398" spans="2:14">
      <c r="B398" t="s">
        <v>132</v>
      </c>
      <c r="C398" t="s">
        <v>155</v>
      </c>
      <c r="D398" t="s">
        <v>614</v>
      </c>
      <c r="E398" t="s">
        <v>271</v>
      </c>
      <c r="F398">
        <v>1</v>
      </c>
      <c r="G398" s="9">
        <v>0</v>
      </c>
      <c r="H398">
        <v>2</v>
      </c>
      <c r="I398">
        <v>4</v>
      </c>
      <c r="J398">
        <v>-2</v>
      </c>
      <c r="K398" s="2">
        <f t="shared" si="12"/>
        <v>2</v>
      </c>
      <c r="L398" s="6">
        <v>12</v>
      </c>
      <c r="M398" s="6" t="e">
        <f t="shared" si="13"/>
        <v>#DIV/0!</v>
      </c>
      <c r="N398">
        <v>0.3</v>
      </c>
    </row>
    <row r="399" spans="2:14">
      <c r="B399" t="s">
        <v>132</v>
      </c>
      <c r="C399" t="s">
        <v>155</v>
      </c>
      <c r="D399" t="s">
        <v>614</v>
      </c>
      <c r="E399" t="s">
        <v>623</v>
      </c>
      <c r="F399">
        <v>1</v>
      </c>
      <c r="G399" s="9">
        <v>0</v>
      </c>
      <c r="H399">
        <v>2</v>
      </c>
      <c r="I399">
        <v>5</v>
      </c>
      <c r="J399">
        <v>-3</v>
      </c>
      <c r="K399" s="2">
        <f t="shared" si="12"/>
        <v>2.5</v>
      </c>
      <c r="L399" s="6">
        <v>15</v>
      </c>
      <c r="M399" s="6" t="e">
        <f t="shared" si="13"/>
        <v>#DIV/0!</v>
      </c>
      <c r="N399">
        <v>0.3</v>
      </c>
    </row>
    <row r="400" spans="2:14">
      <c r="B400" t="s">
        <v>132</v>
      </c>
      <c r="C400" t="s">
        <v>155</v>
      </c>
      <c r="D400" t="s">
        <v>614</v>
      </c>
      <c r="E400" t="s">
        <v>624</v>
      </c>
      <c r="F400">
        <v>1</v>
      </c>
      <c r="G400" s="9">
        <v>0</v>
      </c>
      <c r="H400">
        <v>3</v>
      </c>
      <c r="I400">
        <v>6</v>
      </c>
      <c r="J400">
        <v>-3</v>
      </c>
      <c r="K400" s="2">
        <f t="shared" si="12"/>
        <v>2</v>
      </c>
      <c r="L400" s="6">
        <v>18</v>
      </c>
      <c r="M400" s="6" t="e">
        <f t="shared" si="13"/>
        <v>#DIV/0!</v>
      </c>
      <c r="N400">
        <v>0.4</v>
      </c>
    </row>
    <row r="401" spans="2:14">
      <c r="B401" t="s">
        <v>132</v>
      </c>
      <c r="C401" t="s">
        <v>155</v>
      </c>
      <c r="D401" t="s">
        <v>614</v>
      </c>
      <c r="E401" t="s">
        <v>615</v>
      </c>
      <c r="F401">
        <v>1</v>
      </c>
      <c r="G401" s="9">
        <v>0</v>
      </c>
      <c r="H401">
        <v>10</v>
      </c>
      <c r="I401">
        <v>2</v>
      </c>
      <c r="J401">
        <v>8</v>
      </c>
      <c r="K401" s="2">
        <f t="shared" si="12"/>
        <v>0.2</v>
      </c>
      <c r="L401" s="6">
        <v>2</v>
      </c>
      <c r="M401" s="6" t="e">
        <f t="shared" si="13"/>
        <v>#DIV/0!</v>
      </c>
      <c r="N401">
        <v>0</v>
      </c>
    </row>
    <row r="402" spans="2:14">
      <c r="B402" t="s">
        <v>132</v>
      </c>
      <c r="C402" t="s">
        <v>155</v>
      </c>
      <c r="D402" t="s">
        <v>617</v>
      </c>
      <c r="E402" t="s">
        <v>522</v>
      </c>
      <c r="F402">
        <v>7</v>
      </c>
      <c r="G402" s="9">
        <v>0.79100000000000004</v>
      </c>
      <c r="H402">
        <v>175</v>
      </c>
      <c r="I402">
        <v>191</v>
      </c>
      <c r="J402">
        <v>-16</v>
      </c>
      <c r="K402" s="2">
        <f t="shared" si="12"/>
        <v>1.0914285714285714</v>
      </c>
      <c r="L402" s="6">
        <v>955</v>
      </c>
      <c r="M402" s="6">
        <f t="shared" si="13"/>
        <v>401.90792516929417</v>
      </c>
      <c r="N402">
        <v>21.2</v>
      </c>
    </row>
    <row r="403" spans="2:14">
      <c r="B403" t="s">
        <v>132</v>
      </c>
      <c r="C403" t="s">
        <v>155</v>
      </c>
      <c r="D403" t="s">
        <v>617</v>
      </c>
      <c r="E403" t="s">
        <v>525</v>
      </c>
      <c r="F403">
        <v>29</v>
      </c>
      <c r="G403" s="9">
        <v>3.2770000000000001</v>
      </c>
      <c r="H403">
        <v>728</v>
      </c>
      <c r="I403">
        <v>785</v>
      </c>
      <c r="J403">
        <v>-57</v>
      </c>
      <c r="K403" s="2">
        <f t="shared" si="12"/>
        <v>1.0782967032967032</v>
      </c>
      <c r="L403" s="6">
        <v>3920</v>
      </c>
      <c r="M403" s="6">
        <f t="shared" si="13"/>
        <v>398.57394595920408</v>
      </c>
      <c r="N403">
        <v>87.1</v>
      </c>
    </row>
    <row r="404" spans="2:14">
      <c r="B404" t="s">
        <v>132</v>
      </c>
      <c r="C404" t="s">
        <v>155</v>
      </c>
      <c r="D404" t="s">
        <v>575</v>
      </c>
      <c r="E404" t="s">
        <v>17</v>
      </c>
      <c r="F404">
        <v>4</v>
      </c>
      <c r="G404" s="9">
        <v>0</v>
      </c>
      <c r="H404">
        <v>0</v>
      </c>
      <c r="I404">
        <v>7</v>
      </c>
      <c r="J404">
        <v>-7</v>
      </c>
      <c r="K404" s="2" t="e">
        <f t="shared" si="12"/>
        <v>#DIV/0!</v>
      </c>
      <c r="L404" s="6">
        <v>28</v>
      </c>
      <c r="M404" s="6" t="e">
        <f t="shared" si="13"/>
        <v>#DIV/0!</v>
      </c>
      <c r="N404">
        <v>0.6</v>
      </c>
    </row>
    <row r="405" spans="2:14">
      <c r="B405" t="s">
        <v>132</v>
      </c>
      <c r="C405" t="s">
        <v>155</v>
      </c>
      <c r="D405" t="s">
        <v>575</v>
      </c>
      <c r="E405" t="s">
        <v>392</v>
      </c>
      <c r="F405">
        <v>2</v>
      </c>
      <c r="G405" s="9">
        <v>0.182</v>
      </c>
      <c r="H405">
        <v>60</v>
      </c>
      <c r="I405">
        <v>62</v>
      </c>
      <c r="J405">
        <v>-2</v>
      </c>
      <c r="K405" s="2">
        <f t="shared" si="12"/>
        <v>1.0333333333333334</v>
      </c>
      <c r="L405" s="6">
        <v>248</v>
      </c>
      <c r="M405" s="6">
        <f t="shared" si="13"/>
        <v>453.16722694614725</v>
      </c>
      <c r="N405">
        <v>5.5</v>
      </c>
    </row>
    <row r="406" spans="2:14">
      <c r="B406" t="s">
        <v>132</v>
      </c>
      <c r="C406" t="s">
        <v>155</v>
      </c>
      <c r="D406" t="s">
        <v>575</v>
      </c>
      <c r="E406" t="s">
        <v>618</v>
      </c>
      <c r="F406">
        <v>4</v>
      </c>
      <c r="G406" s="9">
        <v>0.27200000000000002</v>
      </c>
      <c r="H406">
        <v>90</v>
      </c>
      <c r="I406">
        <v>93</v>
      </c>
      <c r="J406">
        <v>-3</v>
      </c>
      <c r="K406" s="2">
        <f t="shared" si="12"/>
        <v>1.0333333333333334</v>
      </c>
      <c r="L406" s="6">
        <v>372</v>
      </c>
      <c r="M406" s="6">
        <f t="shared" si="13"/>
        <v>457.58984827864299</v>
      </c>
      <c r="N406">
        <v>8.3000000000000007</v>
      </c>
    </row>
    <row r="407" spans="2:14">
      <c r="B407" t="s">
        <v>132</v>
      </c>
      <c r="C407" t="s">
        <v>155</v>
      </c>
      <c r="D407" t="s">
        <v>575</v>
      </c>
      <c r="E407" t="s">
        <v>481</v>
      </c>
      <c r="F407">
        <v>1</v>
      </c>
      <c r="G407" s="9">
        <v>9.0999999999999998E-2</v>
      </c>
      <c r="H407">
        <v>30</v>
      </c>
      <c r="I407">
        <v>41</v>
      </c>
      <c r="J407">
        <v>-11</v>
      </c>
      <c r="K407" s="2">
        <f t="shared" si="12"/>
        <v>1.3666666666666667</v>
      </c>
      <c r="L407" s="6">
        <v>164</v>
      </c>
      <c r="M407" s="6">
        <f t="shared" si="13"/>
        <v>593.23709709313823</v>
      </c>
      <c r="N407">
        <v>3.6</v>
      </c>
    </row>
    <row r="408" spans="2:14">
      <c r="B408" t="s">
        <v>132</v>
      </c>
      <c r="C408" t="s">
        <v>155</v>
      </c>
      <c r="D408" t="s">
        <v>575</v>
      </c>
      <c r="E408" t="s">
        <v>177</v>
      </c>
      <c r="F408">
        <v>1</v>
      </c>
      <c r="G408" s="9">
        <v>8.8999999999999996E-2</v>
      </c>
      <c r="H408">
        <v>30</v>
      </c>
      <c r="I408">
        <v>34</v>
      </c>
      <c r="J408">
        <v>-4</v>
      </c>
      <c r="K408" s="2">
        <f t="shared" si="12"/>
        <v>1.1333333333333333</v>
      </c>
      <c r="L408" s="6">
        <v>136</v>
      </c>
      <c r="M408" s="6">
        <f t="shared" si="13"/>
        <v>505.47355651194357</v>
      </c>
      <c r="N408">
        <v>3</v>
      </c>
    </row>
    <row r="409" spans="2:14">
      <c r="B409" t="s">
        <v>132</v>
      </c>
      <c r="C409" t="s">
        <v>155</v>
      </c>
      <c r="D409" t="s">
        <v>575</v>
      </c>
      <c r="E409" t="s">
        <v>217</v>
      </c>
      <c r="F409">
        <v>1</v>
      </c>
      <c r="G409" s="9">
        <v>0</v>
      </c>
      <c r="H409">
        <v>10</v>
      </c>
      <c r="I409">
        <v>3</v>
      </c>
      <c r="J409">
        <v>7</v>
      </c>
      <c r="K409" s="2">
        <f t="shared" si="12"/>
        <v>0.3</v>
      </c>
      <c r="L409" s="6">
        <v>12</v>
      </c>
      <c r="M409" s="6" t="e">
        <f t="shared" si="13"/>
        <v>#DIV/0!</v>
      </c>
      <c r="N409">
        <v>0.3</v>
      </c>
    </row>
    <row r="410" spans="2:14">
      <c r="B410" t="s">
        <v>132</v>
      </c>
      <c r="C410" t="s">
        <v>164</v>
      </c>
      <c r="D410" t="s">
        <v>29</v>
      </c>
      <c r="E410" t="s">
        <v>14</v>
      </c>
      <c r="F410">
        <v>4</v>
      </c>
      <c r="G410" s="9">
        <v>0.5</v>
      </c>
      <c r="H410">
        <v>120</v>
      </c>
      <c r="I410">
        <v>127</v>
      </c>
      <c r="J410">
        <v>-7</v>
      </c>
      <c r="K410" s="2">
        <f t="shared" si="12"/>
        <v>1.0583333333333333</v>
      </c>
      <c r="L410" s="6">
        <v>635</v>
      </c>
      <c r="M410" s="6">
        <f t="shared" si="13"/>
        <v>422.87917737789206</v>
      </c>
      <c r="N410">
        <v>14.1</v>
      </c>
    </row>
    <row r="411" spans="2:14">
      <c r="B411" t="s">
        <v>132</v>
      </c>
      <c r="C411" t="s">
        <v>164</v>
      </c>
      <c r="D411" t="s">
        <v>29</v>
      </c>
      <c r="E411" t="s">
        <v>214</v>
      </c>
      <c r="F411">
        <v>1</v>
      </c>
      <c r="G411" s="9">
        <v>0.125</v>
      </c>
      <c r="H411">
        <v>30</v>
      </c>
      <c r="I411">
        <v>32</v>
      </c>
      <c r="J411">
        <v>-2</v>
      </c>
      <c r="K411" s="2">
        <f t="shared" si="12"/>
        <v>1.0666666666666667</v>
      </c>
      <c r="L411" s="6">
        <v>160</v>
      </c>
      <c r="M411" s="6">
        <f t="shared" si="13"/>
        <v>431.8766066838046</v>
      </c>
      <c r="N411">
        <v>3.6</v>
      </c>
    </row>
    <row r="412" spans="2:14">
      <c r="B412" t="s">
        <v>132</v>
      </c>
      <c r="C412" t="s">
        <v>164</v>
      </c>
      <c r="D412" t="s">
        <v>29</v>
      </c>
      <c r="E412" t="s">
        <v>603</v>
      </c>
      <c r="F412">
        <v>2</v>
      </c>
      <c r="G412" s="9">
        <v>0.46400000000000002</v>
      </c>
      <c r="H412">
        <v>50</v>
      </c>
      <c r="I412">
        <v>52</v>
      </c>
      <c r="J412">
        <v>-2</v>
      </c>
      <c r="K412" s="2">
        <f t="shared" si="12"/>
        <v>1.04</v>
      </c>
      <c r="L412" s="6">
        <v>520</v>
      </c>
      <c r="M412" s="6">
        <f t="shared" si="13"/>
        <v>374.89288774635816</v>
      </c>
      <c r="N412">
        <v>11.6</v>
      </c>
    </row>
    <row r="413" spans="2:14">
      <c r="B413" t="s">
        <v>132</v>
      </c>
      <c r="C413" t="s">
        <v>164</v>
      </c>
      <c r="D413" t="s">
        <v>29</v>
      </c>
      <c r="E413" t="s">
        <v>604</v>
      </c>
      <c r="F413">
        <v>4</v>
      </c>
      <c r="G413" s="9">
        <v>0.92400000000000004</v>
      </c>
      <c r="H413">
        <v>100</v>
      </c>
      <c r="I413">
        <v>105</v>
      </c>
      <c r="J413">
        <v>-5</v>
      </c>
      <c r="K413" s="2">
        <f t="shared" si="12"/>
        <v>1.05</v>
      </c>
      <c r="L413" s="6">
        <v>1050</v>
      </c>
      <c r="M413" s="6">
        <f t="shared" si="13"/>
        <v>378.13871361429199</v>
      </c>
      <c r="N413">
        <v>23.3</v>
      </c>
    </row>
    <row r="414" spans="2:14">
      <c r="B414" t="s">
        <v>132</v>
      </c>
      <c r="C414" t="s">
        <v>164</v>
      </c>
      <c r="D414" t="s">
        <v>29</v>
      </c>
      <c r="E414" t="s">
        <v>605</v>
      </c>
      <c r="F414">
        <v>7</v>
      </c>
      <c r="G414" s="9">
        <v>0.46900000000000003</v>
      </c>
      <c r="H414">
        <v>175</v>
      </c>
      <c r="I414">
        <v>173</v>
      </c>
      <c r="J414">
        <v>2</v>
      </c>
      <c r="K414" s="2">
        <f t="shared" si="12"/>
        <v>0.98857142857142855</v>
      </c>
      <c r="L414" s="6">
        <v>519</v>
      </c>
      <c r="M414" s="6">
        <f t="shared" si="13"/>
        <v>367.69878115847496</v>
      </c>
      <c r="N414">
        <v>11.5</v>
      </c>
    </row>
    <row r="415" spans="2:14">
      <c r="B415" t="s">
        <v>132</v>
      </c>
      <c r="C415" t="s">
        <v>164</v>
      </c>
      <c r="D415" t="s">
        <v>29</v>
      </c>
      <c r="E415" t="s">
        <v>606</v>
      </c>
      <c r="F415">
        <v>7</v>
      </c>
      <c r="G415" s="9">
        <v>0.46900000000000003</v>
      </c>
      <c r="H415">
        <v>175</v>
      </c>
      <c r="I415">
        <v>166</v>
      </c>
      <c r="J415">
        <v>9</v>
      </c>
      <c r="K415" s="2">
        <f t="shared" si="12"/>
        <v>0.94857142857142862</v>
      </c>
      <c r="L415" s="6">
        <v>498</v>
      </c>
      <c r="M415" s="6">
        <f t="shared" si="13"/>
        <v>354.90925833557145</v>
      </c>
      <c r="N415">
        <v>11.1</v>
      </c>
    </row>
    <row r="416" spans="2:14">
      <c r="B416" t="s">
        <v>132</v>
      </c>
      <c r="C416" t="s">
        <v>164</v>
      </c>
      <c r="D416" t="s">
        <v>29</v>
      </c>
      <c r="E416" t="s">
        <v>607</v>
      </c>
      <c r="F416">
        <v>8</v>
      </c>
      <c r="G416" s="9">
        <v>0.8</v>
      </c>
      <c r="H416">
        <v>200</v>
      </c>
      <c r="I416">
        <v>190</v>
      </c>
      <c r="J416">
        <v>10</v>
      </c>
      <c r="K416" s="2">
        <f t="shared" si="12"/>
        <v>0.95</v>
      </c>
      <c r="L416" s="6">
        <v>760</v>
      </c>
      <c r="M416" s="6">
        <f t="shared" si="13"/>
        <v>316.78449014567263</v>
      </c>
      <c r="N416">
        <v>16.899999999999999</v>
      </c>
    </row>
    <row r="417" spans="2:14">
      <c r="B417" t="s">
        <v>132</v>
      </c>
      <c r="C417" t="s">
        <v>164</v>
      </c>
      <c r="D417" t="s">
        <v>29</v>
      </c>
      <c r="E417" t="s">
        <v>619</v>
      </c>
      <c r="F417">
        <v>1</v>
      </c>
      <c r="G417" s="9">
        <v>9.1999999999999998E-2</v>
      </c>
      <c r="H417">
        <v>25</v>
      </c>
      <c r="I417">
        <v>14</v>
      </c>
      <c r="J417">
        <v>11</v>
      </c>
      <c r="K417" s="2">
        <f t="shared" si="12"/>
        <v>0.56000000000000005</v>
      </c>
      <c r="L417" s="6">
        <v>70</v>
      </c>
      <c r="M417" s="6">
        <f t="shared" si="13"/>
        <v>260.79505234529267</v>
      </c>
      <c r="N417">
        <v>1.6</v>
      </c>
    </row>
    <row r="418" spans="2:14">
      <c r="B418" t="s">
        <v>132</v>
      </c>
      <c r="C418" t="s">
        <v>164</v>
      </c>
      <c r="D418" t="s">
        <v>29</v>
      </c>
      <c r="E418" t="s">
        <v>608</v>
      </c>
      <c r="F418">
        <v>9</v>
      </c>
      <c r="G418" s="9">
        <v>0.60299999999999998</v>
      </c>
      <c r="H418">
        <v>225</v>
      </c>
      <c r="I418">
        <v>218</v>
      </c>
      <c r="J418">
        <v>7</v>
      </c>
      <c r="K418" s="2">
        <f t="shared" si="12"/>
        <v>0.96888888888888891</v>
      </c>
      <c r="L418" s="6">
        <v>654</v>
      </c>
      <c r="M418" s="6">
        <f t="shared" si="13"/>
        <v>360.59349070130639</v>
      </c>
      <c r="N418">
        <v>14.5</v>
      </c>
    </row>
    <row r="419" spans="2:14">
      <c r="B419" t="s">
        <v>132</v>
      </c>
      <c r="C419" t="s">
        <v>164</v>
      </c>
      <c r="D419" t="s">
        <v>29</v>
      </c>
      <c r="E419" t="s">
        <v>609</v>
      </c>
      <c r="F419">
        <v>9</v>
      </c>
      <c r="G419" s="9">
        <v>0.60299999999999998</v>
      </c>
      <c r="H419">
        <v>225</v>
      </c>
      <c r="I419">
        <v>230</v>
      </c>
      <c r="J419">
        <v>-5</v>
      </c>
      <c r="K419" s="2">
        <f t="shared" si="12"/>
        <v>1.0222222222222221</v>
      </c>
      <c r="L419" s="6">
        <v>690</v>
      </c>
      <c r="M419" s="6">
        <f t="shared" si="13"/>
        <v>380.48830398137846</v>
      </c>
      <c r="N419">
        <v>15.3</v>
      </c>
    </row>
    <row r="420" spans="2:14">
      <c r="B420" t="s">
        <v>132</v>
      </c>
      <c r="C420" t="s">
        <v>164</v>
      </c>
      <c r="D420" t="s">
        <v>29</v>
      </c>
      <c r="E420" t="s">
        <v>610</v>
      </c>
      <c r="F420">
        <v>9</v>
      </c>
      <c r="G420" s="9">
        <v>0.9</v>
      </c>
      <c r="H420">
        <v>225</v>
      </c>
      <c r="I420">
        <v>222</v>
      </c>
      <c r="J420">
        <v>3</v>
      </c>
      <c r="K420" s="2">
        <f t="shared" si="12"/>
        <v>0.98666666666666669</v>
      </c>
      <c r="L420" s="6">
        <v>888</v>
      </c>
      <c r="M420" s="6">
        <f t="shared" si="13"/>
        <v>328.23955060458911</v>
      </c>
      <c r="N420">
        <v>19.7</v>
      </c>
    </row>
    <row r="421" spans="2:14">
      <c r="B421" t="s">
        <v>132</v>
      </c>
      <c r="C421" t="s">
        <v>164</v>
      </c>
      <c r="D421" t="s">
        <v>29</v>
      </c>
      <c r="E421" t="s">
        <v>611</v>
      </c>
      <c r="F421">
        <v>6</v>
      </c>
      <c r="G421" s="9">
        <v>0.75</v>
      </c>
      <c r="H421">
        <v>150</v>
      </c>
      <c r="I421">
        <v>150</v>
      </c>
      <c r="J421">
        <v>0</v>
      </c>
      <c r="K421" s="2">
        <f t="shared" si="12"/>
        <v>1</v>
      </c>
      <c r="L421" s="6">
        <v>750</v>
      </c>
      <c r="M421" s="6">
        <f t="shared" si="13"/>
        <v>333.90459868608968</v>
      </c>
      <c r="N421">
        <v>16.7</v>
      </c>
    </row>
    <row r="422" spans="2:14">
      <c r="B422" t="s">
        <v>132</v>
      </c>
      <c r="C422" t="s">
        <v>164</v>
      </c>
      <c r="D422" t="s">
        <v>29</v>
      </c>
      <c r="E422" t="s">
        <v>612</v>
      </c>
      <c r="F422">
        <v>6</v>
      </c>
      <c r="G422" s="9">
        <v>0.75</v>
      </c>
      <c r="H422">
        <v>150</v>
      </c>
      <c r="I422">
        <v>164</v>
      </c>
      <c r="J422">
        <v>-14</v>
      </c>
      <c r="K422" s="2">
        <f t="shared" si="12"/>
        <v>1.0933333333333333</v>
      </c>
      <c r="L422" s="6">
        <v>820</v>
      </c>
      <c r="M422" s="6">
        <f t="shared" si="13"/>
        <v>363.89602970579836</v>
      </c>
      <c r="N422">
        <v>18.2</v>
      </c>
    </row>
    <row r="423" spans="2:14">
      <c r="B423" t="s">
        <v>132</v>
      </c>
      <c r="C423" t="s">
        <v>164</v>
      </c>
      <c r="D423" t="s">
        <v>29</v>
      </c>
      <c r="E423" t="s">
        <v>620</v>
      </c>
      <c r="F423">
        <v>1</v>
      </c>
      <c r="G423" s="9">
        <v>0.1</v>
      </c>
      <c r="H423">
        <v>20</v>
      </c>
      <c r="I423">
        <v>16</v>
      </c>
      <c r="J423">
        <v>4</v>
      </c>
      <c r="K423" s="2">
        <f t="shared" si="12"/>
        <v>0.8</v>
      </c>
      <c r="L423" s="6">
        <v>64</v>
      </c>
      <c r="M423" s="6">
        <f t="shared" si="13"/>
        <v>209.94001713796058</v>
      </c>
      <c r="N423">
        <v>1.4</v>
      </c>
    </row>
    <row r="424" spans="2:14">
      <c r="B424" t="s">
        <v>132</v>
      </c>
      <c r="C424" t="s">
        <v>164</v>
      </c>
      <c r="D424" t="s">
        <v>613</v>
      </c>
      <c r="E424" t="s">
        <v>316</v>
      </c>
      <c r="F424">
        <v>19</v>
      </c>
      <c r="G424" s="9">
        <v>2.375</v>
      </c>
      <c r="H424">
        <v>560</v>
      </c>
      <c r="I424">
        <v>507</v>
      </c>
      <c r="J424">
        <v>53</v>
      </c>
      <c r="K424" s="2">
        <f t="shared" si="12"/>
        <v>0.90535714285714286</v>
      </c>
      <c r="L424" s="6">
        <v>2535</v>
      </c>
      <c r="M424" s="6">
        <f t="shared" si="13"/>
        <v>355.47738240202045</v>
      </c>
      <c r="N424">
        <v>56.3</v>
      </c>
    </row>
    <row r="425" spans="2:14">
      <c r="B425" t="s">
        <v>132</v>
      </c>
      <c r="C425" t="s">
        <v>164</v>
      </c>
      <c r="D425" t="s">
        <v>613</v>
      </c>
      <c r="E425" t="s">
        <v>384</v>
      </c>
      <c r="F425">
        <v>1</v>
      </c>
      <c r="G425" s="9">
        <v>0</v>
      </c>
      <c r="H425">
        <v>10</v>
      </c>
      <c r="I425">
        <v>6</v>
      </c>
      <c r="J425">
        <v>4</v>
      </c>
      <c r="K425" s="2">
        <f t="shared" si="12"/>
        <v>0.6</v>
      </c>
      <c r="L425" s="6">
        <v>30</v>
      </c>
      <c r="M425" s="6" t="e">
        <f t="shared" si="13"/>
        <v>#DIV/0!</v>
      </c>
      <c r="N425">
        <v>0.7</v>
      </c>
    </row>
    <row r="426" spans="2:14">
      <c r="B426" t="s">
        <v>132</v>
      </c>
      <c r="C426" t="s">
        <v>164</v>
      </c>
      <c r="D426" t="s">
        <v>613</v>
      </c>
      <c r="E426" t="s">
        <v>274</v>
      </c>
      <c r="F426">
        <v>1</v>
      </c>
      <c r="G426" s="9">
        <v>0.111</v>
      </c>
      <c r="H426">
        <v>30</v>
      </c>
      <c r="I426">
        <v>24</v>
      </c>
      <c r="J426">
        <v>6</v>
      </c>
      <c r="K426" s="2">
        <f t="shared" si="12"/>
        <v>0.8</v>
      </c>
      <c r="L426" s="6">
        <v>96</v>
      </c>
      <c r="M426" s="6">
        <f t="shared" si="13"/>
        <v>283.70272586210893</v>
      </c>
      <c r="N426">
        <v>2.1</v>
      </c>
    </row>
    <row r="427" spans="2:14">
      <c r="B427" t="s">
        <v>132</v>
      </c>
      <c r="C427" t="s">
        <v>164</v>
      </c>
      <c r="D427" t="s">
        <v>613</v>
      </c>
      <c r="E427" t="s">
        <v>387</v>
      </c>
      <c r="F427">
        <v>1</v>
      </c>
      <c r="G427" s="9">
        <v>0.111</v>
      </c>
      <c r="H427">
        <v>30</v>
      </c>
      <c r="I427">
        <v>21</v>
      </c>
      <c r="J427">
        <v>9</v>
      </c>
      <c r="K427" s="2">
        <f t="shared" si="12"/>
        <v>0.7</v>
      </c>
      <c r="L427" s="6">
        <v>84</v>
      </c>
      <c r="M427" s="6">
        <f t="shared" si="13"/>
        <v>256.68341863714613</v>
      </c>
      <c r="N427">
        <v>1.9</v>
      </c>
    </row>
    <row r="428" spans="2:14">
      <c r="B428" t="s">
        <v>132</v>
      </c>
      <c r="C428" t="s">
        <v>164</v>
      </c>
      <c r="D428" t="s">
        <v>613</v>
      </c>
      <c r="E428" t="s">
        <v>176</v>
      </c>
      <c r="F428">
        <v>1</v>
      </c>
      <c r="G428" s="9">
        <v>4.3999999999999997E-2</v>
      </c>
      <c r="H428">
        <v>15</v>
      </c>
      <c r="I428">
        <v>6</v>
      </c>
      <c r="J428">
        <v>9</v>
      </c>
      <c r="K428" s="2">
        <f t="shared" si="12"/>
        <v>0.4</v>
      </c>
      <c r="L428" s="6">
        <v>12</v>
      </c>
      <c r="M428" s="6">
        <f t="shared" si="13"/>
        <v>102.24351483991587</v>
      </c>
      <c r="N428">
        <v>0.3</v>
      </c>
    </row>
    <row r="429" spans="2:14">
      <c r="B429" t="s">
        <v>132</v>
      </c>
      <c r="C429" t="s">
        <v>164</v>
      </c>
      <c r="D429" t="s">
        <v>613</v>
      </c>
      <c r="E429" t="s">
        <v>630</v>
      </c>
      <c r="F429">
        <v>1</v>
      </c>
      <c r="G429" s="9">
        <v>4.8000000000000001E-2</v>
      </c>
      <c r="H429">
        <v>15</v>
      </c>
      <c r="I429">
        <v>10</v>
      </c>
      <c r="J429">
        <v>5</v>
      </c>
      <c r="K429" s="2">
        <f t="shared" si="12"/>
        <v>0.66666666666666663</v>
      </c>
      <c r="L429" s="6">
        <v>50</v>
      </c>
      <c r="M429" s="6">
        <f t="shared" si="13"/>
        <v>343.65181376749501</v>
      </c>
      <c r="N429">
        <v>1.1000000000000001</v>
      </c>
    </row>
    <row r="430" spans="2:14">
      <c r="B430" t="s">
        <v>132</v>
      </c>
      <c r="C430" t="s">
        <v>164</v>
      </c>
      <c r="D430" t="s">
        <v>613</v>
      </c>
      <c r="E430" t="s">
        <v>522</v>
      </c>
      <c r="F430">
        <v>6</v>
      </c>
      <c r="G430" s="9">
        <v>0.75</v>
      </c>
      <c r="H430">
        <v>150</v>
      </c>
      <c r="I430">
        <v>135</v>
      </c>
      <c r="J430">
        <v>15</v>
      </c>
      <c r="K430" s="2">
        <f t="shared" si="12"/>
        <v>0.9</v>
      </c>
      <c r="L430" s="6">
        <v>675</v>
      </c>
      <c r="M430" s="6">
        <f t="shared" si="13"/>
        <v>299.91431019708654</v>
      </c>
      <c r="N430">
        <v>15</v>
      </c>
    </row>
    <row r="431" spans="2:14">
      <c r="B431" t="s">
        <v>132</v>
      </c>
      <c r="C431" t="s">
        <v>164</v>
      </c>
      <c r="D431" t="s">
        <v>613</v>
      </c>
      <c r="E431" t="s">
        <v>525</v>
      </c>
      <c r="F431">
        <v>22</v>
      </c>
      <c r="G431" s="9">
        <v>2.75</v>
      </c>
      <c r="H431">
        <v>550</v>
      </c>
      <c r="I431">
        <v>559</v>
      </c>
      <c r="J431">
        <v>-9</v>
      </c>
      <c r="K431" s="2">
        <f t="shared" si="12"/>
        <v>1.0163636363636364</v>
      </c>
      <c r="L431" s="6">
        <v>2795</v>
      </c>
      <c r="M431" s="6">
        <f t="shared" si="13"/>
        <v>338.63052114980133</v>
      </c>
      <c r="N431">
        <v>62.1</v>
      </c>
    </row>
    <row r="432" spans="2:14">
      <c r="B432" t="s">
        <v>132</v>
      </c>
      <c r="C432" t="s">
        <v>164</v>
      </c>
      <c r="D432" t="s">
        <v>613</v>
      </c>
      <c r="E432" t="s">
        <v>620</v>
      </c>
      <c r="F432">
        <v>1</v>
      </c>
      <c r="G432" s="9">
        <v>0</v>
      </c>
      <c r="H432">
        <v>5</v>
      </c>
      <c r="I432">
        <v>4</v>
      </c>
      <c r="J432">
        <v>1</v>
      </c>
      <c r="K432" s="2">
        <f t="shared" si="12"/>
        <v>0.8</v>
      </c>
      <c r="L432" s="6">
        <v>16</v>
      </c>
      <c r="M432" s="6" t="e">
        <f t="shared" si="13"/>
        <v>#DIV/0!</v>
      </c>
      <c r="N432">
        <v>0.4</v>
      </c>
    </row>
    <row r="433" spans="2:14">
      <c r="B433" t="s">
        <v>132</v>
      </c>
      <c r="C433" t="s">
        <v>164</v>
      </c>
      <c r="D433" t="s">
        <v>614</v>
      </c>
      <c r="E433" t="s">
        <v>621</v>
      </c>
      <c r="F433">
        <v>1</v>
      </c>
      <c r="G433" s="9">
        <v>7.4999999999999997E-2</v>
      </c>
      <c r="H433">
        <v>30</v>
      </c>
      <c r="I433">
        <v>16</v>
      </c>
      <c r="J433">
        <v>14</v>
      </c>
      <c r="K433" s="2">
        <f t="shared" si="12"/>
        <v>0.53333333333333333</v>
      </c>
      <c r="L433" s="6">
        <v>48</v>
      </c>
      <c r="M433" s="6">
        <f t="shared" si="13"/>
        <v>219.93716081119683</v>
      </c>
      <c r="N433">
        <v>1.1000000000000001</v>
      </c>
    </row>
    <row r="434" spans="2:14">
      <c r="B434" t="s">
        <v>132</v>
      </c>
      <c r="C434" t="s">
        <v>164</v>
      </c>
      <c r="D434" t="s">
        <v>614</v>
      </c>
      <c r="E434" t="s">
        <v>59</v>
      </c>
      <c r="F434">
        <v>1</v>
      </c>
      <c r="G434" s="9">
        <v>0.15</v>
      </c>
      <c r="H434">
        <v>18</v>
      </c>
      <c r="I434">
        <v>9</v>
      </c>
      <c r="J434">
        <v>9</v>
      </c>
      <c r="K434" s="2">
        <f t="shared" si="12"/>
        <v>0.5</v>
      </c>
      <c r="L434" s="6">
        <v>81</v>
      </c>
      <c r="M434" s="6">
        <f t="shared" si="13"/>
        <v>179.94858611825191</v>
      </c>
      <c r="N434">
        <v>1.8</v>
      </c>
    </row>
    <row r="435" spans="2:14">
      <c r="B435" t="s">
        <v>132</v>
      </c>
      <c r="C435" t="s">
        <v>164</v>
      </c>
      <c r="D435" t="s">
        <v>614</v>
      </c>
      <c r="E435" t="s">
        <v>60</v>
      </c>
      <c r="F435">
        <v>1</v>
      </c>
      <c r="G435" s="9">
        <v>0</v>
      </c>
      <c r="H435">
        <v>8</v>
      </c>
      <c r="I435">
        <v>4</v>
      </c>
      <c r="J435">
        <v>4</v>
      </c>
      <c r="K435" s="2">
        <f t="shared" si="12"/>
        <v>0.5</v>
      </c>
      <c r="L435" s="6">
        <v>27</v>
      </c>
      <c r="M435" s="6" t="e">
        <f t="shared" si="13"/>
        <v>#DIV/0!</v>
      </c>
      <c r="N435">
        <v>0.6</v>
      </c>
    </row>
    <row r="436" spans="2:14">
      <c r="B436" t="s">
        <v>132</v>
      </c>
      <c r="C436" t="s">
        <v>164</v>
      </c>
      <c r="D436" t="s">
        <v>614</v>
      </c>
      <c r="E436" t="s">
        <v>622</v>
      </c>
      <c r="F436">
        <v>1</v>
      </c>
      <c r="G436" s="9">
        <v>0</v>
      </c>
      <c r="H436">
        <v>4</v>
      </c>
      <c r="I436">
        <v>3</v>
      </c>
      <c r="J436">
        <v>1</v>
      </c>
      <c r="K436" s="2">
        <f t="shared" si="12"/>
        <v>0.75</v>
      </c>
      <c r="L436" s="6">
        <v>27</v>
      </c>
      <c r="M436" s="6" t="e">
        <f t="shared" si="13"/>
        <v>#DIV/0!</v>
      </c>
      <c r="N436">
        <v>0.6</v>
      </c>
    </row>
    <row r="437" spans="2:14">
      <c r="B437" t="s">
        <v>132</v>
      </c>
      <c r="C437" t="s">
        <v>164</v>
      </c>
      <c r="D437" t="s">
        <v>614</v>
      </c>
      <c r="E437" t="s">
        <v>84</v>
      </c>
      <c r="F437">
        <v>1</v>
      </c>
      <c r="G437" s="9">
        <v>0.05</v>
      </c>
      <c r="H437">
        <v>13</v>
      </c>
      <c r="I437">
        <v>14</v>
      </c>
      <c r="J437">
        <v>-1</v>
      </c>
      <c r="K437" s="2">
        <f t="shared" si="12"/>
        <v>1.0769230769230769</v>
      </c>
      <c r="L437" s="6">
        <v>42</v>
      </c>
      <c r="M437" s="6">
        <f t="shared" si="13"/>
        <v>269.92287917737787</v>
      </c>
      <c r="N437">
        <v>0.9</v>
      </c>
    </row>
    <row r="438" spans="2:14">
      <c r="B438" t="s">
        <v>132</v>
      </c>
      <c r="C438" t="s">
        <v>164</v>
      </c>
      <c r="D438" t="s">
        <v>614</v>
      </c>
      <c r="E438" t="s">
        <v>130</v>
      </c>
      <c r="F438">
        <v>1</v>
      </c>
      <c r="G438" s="9">
        <v>0</v>
      </c>
      <c r="H438">
        <v>9</v>
      </c>
      <c r="I438">
        <v>9</v>
      </c>
      <c r="J438">
        <v>0</v>
      </c>
      <c r="K438" s="2">
        <f t="shared" si="12"/>
        <v>1</v>
      </c>
      <c r="L438" s="6">
        <v>27</v>
      </c>
      <c r="M438" s="6" t="e">
        <f t="shared" si="13"/>
        <v>#DIV/0!</v>
      </c>
      <c r="N438">
        <v>0.6</v>
      </c>
    </row>
    <row r="439" spans="2:14">
      <c r="B439" t="s">
        <v>132</v>
      </c>
      <c r="C439" t="s">
        <v>164</v>
      </c>
      <c r="D439" t="s">
        <v>614</v>
      </c>
      <c r="E439" t="s">
        <v>259</v>
      </c>
      <c r="F439">
        <v>1</v>
      </c>
      <c r="G439" s="9">
        <v>0</v>
      </c>
      <c r="H439">
        <v>2</v>
      </c>
      <c r="I439">
        <v>2</v>
      </c>
      <c r="J439">
        <v>0</v>
      </c>
      <c r="K439" s="2">
        <f t="shared" si="12"/>
        <v>1</v>
      </c>
      <c r="L439" s="6">
        <v>6</v>
      </c>
      <c r="M439" s="6" t="e">
        <f t="shared" si="13"/>
        <v>#DIV/0!</v>
      </c>
      <c r="N439">
        <v>0.1</v>
      </c>
    </row>
    <row r="440" spans="2:14">
      <c r="B440" t="s">
        <v>132</v>
      </c>
      <c r="C440" t="s">
        <v>164</v>
      </c>
      <c r="D440" t="s">
        <v>614</v>
      </c>
      <c r="E440" t="s">
        <v>271</v>
      </c>
      <c r="F440">
        <v>1</v>
      </c>
      <c r="G440" s="9">
        <v>0</v>
      </c>
      <c r="H440">
        <v>2</v>
      </c>
      <c r="I440">
        <v>1</v>
      </c>
      <c r="J440">
        <v>1</v>
      </c>
      <c r="K440" s="2">
        <f t="shared" si="12"/>
        <v>0.5</v>
      </c>
      <c r="L440" s="6">
        <v>3</v>
      </c>
      <c r="M440" s="6" t="e">
        <f t="shared" si="13"/>
        <v>#DIV/0!</v>
      </c>
      <c r="N440">
        <v>0.1</v>
      </c>
    </row>
    <row r="441" spans="2:14">
      <c r="B441" t="s">
        <v>132</v>
      </c>
      <c r="C441" t="s">
        <v>164</v>
      </c>
      <c r="D441" t="s">
        <v>614</v>
      </c>
      <c r="E441" t="s">
        <v>623</v>
      </c>
      <c r="F441">
        <v>1</v>
      </c>
      <c r="G441" s="9">
        <v>0</v>
      </c>
      <c r="H441">
        <v>2</v>
      </c>
      <c r="I441">
        <v>3</v>
      </c>
      <c r="J441">
        <v>-1</v>
      </c>
      <c r="K441" s="2">
        <f t="shared" si="12"/>
        <v>1.5</v>
      </c>
      <c r="L441" s="6">
        <v>9</v>
      </c>
      <c r="M441" s="6" t="e">
        <f t="shared" si="13"/>
        <v>#DIV/0!</v>
      </c>
      <c r="N441">
        <v>0.2</v>
      </c>
    </row>
    <row r="442" spans="2:14">
      <c r="B442" t="s">
        <v>132</v>
      </c>
      <c r="C442" t="s">
        <v>164</v>
      </c>
      <c r="D442" t="s">
        <v>614</v>
      </c>
      <c r="E442" t="s">
        <v>624</v>
      </c>
      <c r="F442">
        <v>1</v>
      </c>
      <c r="G442" s="9">
        <v>0</v>
      </c>
      <c r="H442">
        <v>2</v>
      </c>
      <c r="I442">
        <v>5</v>
      </c>
      <c r="J442">
        <v>-3</v>
      </c>
      <c r="K442" s="2">
        <f t="shared" si="12"/>
        <v>2.5</v>
      </c>
      <c r="L442" s="6">
        <v>15</v>
      </c>
      <c r="M442" s="6" t="e">
        <f t="shared" si="13"/>
        <v>#DIV/0!</v>
      </c>
      <c r="N442">
        <v>0.3</v>
      </c>
    </row>
    <row r="443" spans="2:14">
      <c r="B443" t="s">
        <v>132</v>
      </c>
      <c r="C443" t="s">
        <v>164</v>
      </c>
      <c r="D443" t="s">
        <v>614</v>
      </c>
      <c r="E443" t="s">
        <v>615</v>
      </c>
      <c r="F443">
        <v>1</v>
      </c>
      <c r="G443" s="9">
        <v>0</v>
      </c>
      <c r="H443">
        <v>0</v>
      </c>
      <c r="I443">
        <v>4</v>
      </c>
      <c r="J443">
        <v>-4</v>
      </c>
      <c r="K443" s="2" t="e">
        <f t="shared" si="12"/>
        <v>#DIV/0!</v>
      </c>
      <c r="L443" s="6">
        <v>4</v>
      </c>
      <c r="M443" s="6" t="e">
        <f t="shared" si="13"/>
        <v>#DIV/0!</v>
      </c>
      <c r="N443">
        <v>0.1</v>
      </c>
    </row>
    <row r="444" spans="2:14">
      <c r="B444" t="s">
        <v>132</v>
      </c>
      <c r="C444" t="s">
        <v>164</v>
      </c>
      <c r="D444" t="s">
        <v>617</v>
      </c>
      <c r="E444" t="s">
        <v>177</v>
      </c>
      <c r="F444">
        <v>1</v>
      </c>
      <c r="G444" s="9">
        <v>2.1999999999999999E-2</v>
      </c>
      <c r="H444">
        <v>30</v>
      </c>
      <c r="I444">
        <v>25</v>
      </c>
      <c r="J444">
        <v>5</v>
      </c>
      <c r="K444" s="2">
        <f t="shared" si="12"/>
        <v>0.83333333333333337</v>
      </c>
      <c r="L444" s="6">
        <v>25</v>
      </c>
      <c r="M444" s="6">
        <f t="shared" si="13"/>
        <v>408.9740593596635</v>
      </c>
      <c r="N444">
        <v>0.6</v>
      </c>
    </row>
    <row r="445" spans="2:14">
      <c r="B445" t="s">
        <v>132</v>
      </c>
      <c r="C445" t="s">
        <v>164</v>
      </c>
      <c r="D445" t="s">
        <v>617</v>
      </c>
      <c r="E445" t="s">
        <v>522</v>
      </c>
      <c r="F445">
        <v>2</v>
      </c>
      <c r="G445" s="9">
        <v>0.222</v>
      </c>
      <c r="H445">
        <v>50</v>
      </c>
      <c r="I445">
        <v>53</v>
      </c>
      <c r="J445">
        <v>-3</v>
      </c>
      <c r="K445" s="2">
        <f t="shared" si="12"/>
        <v>1.06</v>
      </c>
      <c r="L445" s="6">
        <v>265</v>
      </c>
      <c r="M445" s="6">
        <f t="shared" si="13"/>
        <v>398.53478156820057</v>
      </c>
      <c r="N445">
        <v>5.9</v>
      </c>
    </row>
    <row r="446" spans="2:14">
      <c r="B446" t="s">
        <v>132</v>
      </c>
      <c r="C446" t="s">
        <v>164</v>
      </c>
      <c r="D446" t="s">
        <v>617</v>
      </c>
      <c r="E446" t="s">
        <v>525</v>
      </c>
      <c r="F446">
        <v>27</v>
      </c>
      <c r="G446" s="9">
        <v>3.0510000000000002</v>
      </c>
      <c r="H446">
        <v>675</v>
      </c>
      <c r="I446">
        <v>719</v>
      </c>
      <c r="J446">
        <v>-44</v>
      </c>
      <c r="K446" s="2">
        <f t="shared" si="12"/>
        <v>1.0651851851851852</v>
      </c>
      <c r="L446" s="6">
        <v>3595</v>
      </c>
      <c r="M446" s="6">
        <f t="shared" si="13"/>
        <v>392.70982275888582</v>
      </c>
      <c r="N446">
        <v>79.900000000000006</v>
      </c>
    </row>
    <row r="447" spans="2:14">
      <c r="B447" t="s">
        <v>132</v>
      </c>
      <c r="C447" t="s">
        <v>164</v>
      </c>
      <c r="D447" t="s">
        <v>575</v>
      </c>
      <c r="E447" t="s">
        <v>17</v>
      </c>
      <c r="F447">
        <v>1</v>
      </c>
      <c r="G447" s="9">
        <v>0</v>
      </c>
      <c r="H447">
        <v>0</v>
      </c>
      <c r="I447">
        <v>1</v>
      </c>
      <c r="J447">
        <v>-1</v>
      </c>
      <c r="K447" s="2" t="e">
        <f t="shared" si="12"/>
        <v>#DIV/0!</v>
      </c>
      <c r="L447" s="6">
        <v>4</v>
      </c>
      <c r="M447" s="6" t="e">
        <f t="shared" si="13"/>
        <v>#DIV/0!</v>
      </c>
      <c r="N447">
        <v>0.1</v>
      </c>
    </row>
    <row r="448" spans="2:14">
      <c r="B448" t="s">
        <v>132</v>
      </c>
      <c r="C448" t="s">
        <v>164</v>
      </c>
      <c r="D448" t="s">
        <v>575</v>
      </c>
      <c r="E448" t="s">
        <v>392</v>
      </c>
      <c r="F448">
        <v>2</v>
      </c>
      <c r="G448" s="9">
        <v>0.182</v>
      </c>
      <c r="H448">
        <v>60</v>
      </c>
      <c r="I448">
        <v>55</v>
      </c>
      <c r="J448">
        <v>5</v>
      </c>
      <c r="K448" s="2">
        <f t="shared" ref="K448:K511" si="14">(I448/H448)</f>
        <v>0.91666666666666663</v>
      </c>
      <c r="L448" s="6">
        <v>220</v>
      </c>
      <c r="M448" s="6">
        <f t="shared" si="13"/>
        <v>403.73080218838578</v>
      </c>
      <c r="N448">
        <v>4.9000000000000004</v>
      </c>
    </row>
    <row r="449" spans="2:14">
      <c r="B449" t="s">
        <v>132</v>
      </c>
      <c r="C449" t="s">
        <v>164</v>
      </c>
      <c r="D449" t="s">
        <v>575</v>
      </c>
      <c r="E449" t="s">
        <v>618</v>
      </c>
      <c r="F449">
        <v>2</v>
      </c>
      <c r="G449" s="9">
        <v>0.182</v>
      </c>
      <c r="H449">
        <v>60</v>
      </c>
      <c r="I449">
        <v>59</v>
      </c>
      <c r="J449">
        <v>1</v>
      </c>
      <c r="K449" s="2">
        <f t="shared" si="14"/>
        <v>0.98333333333333328</v>
      </c>
      <c r="L449" s="6">
        <v>236</v>
      </c>
      <c r="M449" s="6">
        <f t="shared" si="13"/>
        <v>428.44901456726654</v>
      </c>
      <c r="N449">
        <v>5.2</v>
      </c>
    </row>
    <row r="450" spans="2:14">
      <c r="B450" t="s">
        <v>132</v>
      </c>
      <c r="C450" t="s">
        <v>164</v>
      </c>
      <c r="D450" t="s">
        <v>575</v>
      </c>
      <c r="E450" t="s">
        <v>481</v>
      </c>
      <c r="F450">
        <v>1</v>
      </c>
      <c r="G450" s="9">
        <v>9.0999999999999998E-2</v>
      </c>
      <c r="H450">
        <v>30</v>
      </c>
      <c r="I450">
        <v>40</v>
      </c>
      <c r="J450">
        <v>-10</v>
      </c>
      <c r="K450" s="2">
        <f t="shared" si="14"/>
        <v>1.3333333333333333</v>
      </c>
      <c r="L450" s="6">
        <v>160</v>
      </c>
      <c r="M450" s="6">
        <f t="shared" si="13"/>
        <v>593.23709709313823</v>
      </c>
      <c r="N450">
        <v>3.6</v>
      </c>
    </row>
    <row r="451" spans="2:14">
      <c r="B451" t="s">
        <v>132</v>
      </c>
      <c r="C451" t="s">
        <v>164</v>
      </c>
      <c r="D451" t="s">
        <v>575</v>
      </c>
      <c r="E451" t="s">
        <v>177</v>
      </c>
      <c r="F451">
        <v>2</v>
      </c>
      <c r="G451" s="9">
        <v>0.17799999999999999</v>
      </c>
      <c r="H451">
        <v>60</v>
      </c>
      <c r="I451">
        <v>66</v>
      </c>
      <c r="J451">
        <v>-6</v>
      </c>
      <c r="K451" s="2">
        <f t="shared" si="14"/>
        <v>1.1000000000000001</v>
      </c>
      <c r="L451" s="6">
        <v>264</v>
      </c>
      <c r="M451" s="6">
        <f t="shared" ref="M451:M514" si="15">(((N451*525)/11.67)/3)/(G451)</f>
        <v>497.04899723674458</v>
      </c>
      <c r="N451">
        <v>5.9</v>
      </c>
    </row>
    <row r="452" spans="2:14">
      <c r="B452" t="s">
        <v>132</v>
      </c>
      <c r="C452" t="s">
        <v>164</v>
      </c>
      <c r="D452" t="s">
        <v>575</v>
      </c>
      <c r="E452" t="s">
        <v>217</v>
      </c>
      <c r="F452">
        <v>1</v>
      </c>
      <c r="G452" s="9">
        <v>0</v>
      </c>
      <c r="H452">
        <v>0</v>
      </c>
      <c r="I452">
        <v>5</v>
      </c>
      <c r="J452">
        <v>-5</v>
      </c>
      <c r="K452" s="2" t="e">
        <f t="shared" si="14"/>
        <v>#DIV/0!</v>
      </c>
      <c r="L452" s="6">
        <v>20</v>
      </c>
      <c r="M452" s="6" t="e">
        <f t="shared" si="15"/>
        <v>#DIV/0!</v>
      </c>
      <c r="N452">
        <v>0.4</v>
      </c>
    </row>
    <row r="453" spans="2:14">
      <c r="B453" t="s">
        <v>833</v>
      </c>
      <c r="C453" t="s">
        <v>834</v>
      </c>
      <c r="D453" t="s">
        <v>29</v>
      </c>
      <c r="E453" t="s">
        <v>14</v>
      </c>
      <c r="F453">
        <v>2</v>
      </c>
      <c r="G453" s="9">
        <v>0.25</v>
      </c>
      <c r="H453" s="1">
        <v>60</v>
      </c>
      <c r="I453" s="1">
        <v>51</v>
      </c>
      <c r="J453">
        <v>9</v>
      </c>
      <c r="K453" s="2">
        <f t="shared" si="14"/>
        <v>0.85</v>
      </c>
      <c r="L453" s="6">
        <v>251.28534999999999</v>
      </c>
      <c r="M453" s="6">
        <f t="shared" si="15"/>
        <v>335.90402742073695</v>
      </c>
      <c r="N453">
        <v>5.6</v>
      </c>
    </row>
    <row r="454" spans="2:14">
      <c r="B454" t="s">
        <v>833</v>
      </c>
      <c r="C454" t="s">
        <v>834</v>
      </c>
      <c r="D454" t="s">
        <v>29</v>
      </c>
      <c r="E454" t="s">
        <v>603</v>
      </c>
      <c r="F454">
        <v>1</v>
      </c>
      <c r="G454" s="9">
        <v>0.23100000000000001</v>
      </c>
      <c r="H454">
        <v>25</v>
      </c>
      <c r="I454">
        <v>21</v>
      </c>
      <c r="J454">
        <v>4</v>
      </c>
      <c r="K454" s="2">
        <f t="shared" si="14"/>
        <v>0.84</v>
      </c>
      <c r="L454" s="6">
        <v>211.97943000000001</v>
      </c>
      <c r="M454" s="6">
        <f t="shared" si="15"/>
        <v>305.10763158578067</v>
      </c>
      <c r="N454">
        <v>4.7</v>
      </c>
    </row>
    <row r="455" spans="2:14">
      <c r="B455" t="s">
        <v>833</v>
      </c>
      <c r="C455" t="s">
        <v>834</v>
      </c>
      <c r="D455" t="s">
        <v>29</v>
      </c>
      <c r="E455" t="s">
        <v>604</v>
      </c>
      <c r="F455">
        <v>3</v>
      </c>
      <c r="G455" s="9">
        <v>0.69300000000000006</v>
      </c>
      <c r="H455">
        <v>75</v>
      </c>
      <c r="I455">
        <v>75</v>
      </c>
      <c r="J455">
        <v>0</v>
      </c>
      <c r="K455" s="2">
        <f t="shared" si="14"/>
        <v>1</v>
      </c>
      <c r="L455" s="6">
        <v>757.06940999999995</v>
      </c>
      <c r="M455" s="6">
        <f t="shared" si="15"/>
        <v>363.53249720858975</v>
      </c>
      <c r="N455">
        <v>16.8</v>
      </c>
    </row>
    <row r="456" spans="2:14">
      <c r="B456" t="s">
        <v>833</v>
      </c>
      <c r="C456" t="s">
        <v>834</v>
      </c>
      <c r="D456" t="s">
        <v>29</v>
      </c>
      <c r="E456" t="s">
        <v>605</v>
      </c>
      <c r="F456">
        <v>4</v>
      </c>
      <c r="G456" s="9">
        <v>0.26800000000000002</v>
      </c>
      <c r="H456">
        <v>100</v>
      </c>
      <c r="I456">
        <v>79</v>
      </c>
      <c r="J456">
        <v>21</v>
      </c>
      <c r="K456" s="2">
        <f t="shared" si="14"/>
        <v>0.79</v>
      </c>
      <c r="L456" s="6">
        <v>237.01799</v>
      </c>
      <c r="M456" s="6">
        <f t="shared" si="15"/>
        <v>296.55706045607434</v>
      </c>
      <c r="N456">
        <v>5.3</v>
      </c>
    </row>
    <row r="457" spans="2:14">
      <c r="B457" t="s">
        <v>833</v>
      </c>
      <c r="C457" t="s">
        <v>834</v>
      </c>
      <c r="D457" t="s">
        <v>29</v>
      </c>
      <c r="E457" t="s">
        <v>606</v>
      </c>
      <c r="F457">
        <v>4</v>
      </c>
      <c r="G457" s="9">
        <v>0.26800000000000002</v>
      </c>
      <c r="H457">
        <v>100</v>
      </c>
      <c r="I457">
        <v>74</v>
      </c>
      <c r="J457">
        <v>26</v>
      </c>
      <c r="K457" s="2">
        <f t="shared" si="14"/>
        <v>0.74</v>
      </c>
      <c r="L457" s="6">
        <v>228.27762999999999</v>
      </c>
      <c r="M457" s="6">
        <f t="shared" si="15"/>
        <v>285.36622798603383</v>
      </c>
      <c r="N457">
        <v>5.0999999999999996</v>
      </c>
    </row>
    <row r="458" spans="2:14">
      <c r="B458" t="s">
        <v>833</v>
      </c>
      <c r="C458" t="s">
        <v>834</v>
      </c>
      <c r="D458" t="s">
        <v>29</v>
      </c>
      <c r="E458" t="s">
        <v>607</v>
      </c>
      <c r="F458">
        <v>4</v>
      </c>
      <c r="G458" s="9">
        <v>0.4</v>
      </c>
      <c r="H458" s="1">
        <v>100</v>
      </c>
      <c r="I458" s="1">
        <v>68</v>
      </c>
      <c r="J458">
        <v>32</v>
      </c>
      <c r="K458" s="2">
        <f t="shared" si="14"/>
        <v>0.68</v>
      </c>
      <c r="L458" s="6">
        <v>278.85176000000001</v>
      </c>
      <c r="M458" s="6">
        <f t="shared" si="15"/>
        <v>232.43359040274208</v>
      </c>
      <c r="N458">
        <v>6.2</v>
      </c>
    </row>
    <row r="459" spans="2:14">
      <c r="B459" t="s">
        <v>833</v>
      </c>
      <c r="C459" t="s">
        <v>834</v>
      </c>
      <c r="D459" t="s">
        <v>29</v>
      </c>
      <c r="E459" t="s">
        <v>608</v>
      </c>
      <c r="F459">
        <v>3</v>
      </c>
      <c r="G459" s="9">
        <v>0.20100000000000001</v>
      </c>
      <c r="H459">
        <v>75</v>
      </c>
      <c r="I459">
        <v>74</v>
      </c>
      <c r="J459">
        <v>1</v>
      </c>
      <c r="K459" s="2">
        <f t="shared" si="14"/>
        <v>0.98666666666666669</v>
      </c>
      <c r="L459" s="6">
        <v>228.27762999999999</v>
      </c>
      <c r="M459" s="6">
        <f t="shared" si="15"/>
        <v>380.48830398137846</v>
      </c>
      <c r="N459">
        <v>5.0999999999999996</v>
      </c>
    </row>
    <row r="460" spans="2:14">
      <c r="B460" t="s">
        <v>833</v>
      </c>
      <c r="C460" t="s">
        <v>834</v>
      </c>
      <c r="D460" t="s">
        <v>29</v>
      </c>
      <c r="E460" t="s">
        <v>609</v>
      </c>
      <c r="F460">
        <v>3</v>
      </c>
      <c r="G460" s="9">
        <v>0.20100000000000001</v>
      </c>
      <c r="H460">
        <v>75</v>
      </c>
      <c r="I460">
        <v>77</v>
      </c>
      <c r="J460">
        <v>-2</v>
      </c>
      <c r="K460" s="2">
        <f t="shared" si="14"/>
        <v>1.0266666666666666</v>
      </c>
      <c r="L460" s="6">
        <v>230.07712000000001</v>
      </c>
      <c r="M460" s="6">
        <f t="shared" si="15"/>
        <v>380.48830398137846</v>
      </c>
      <c r="N460">
        <v>5.0999999999999996</v>
      </c>
    </row>
    <row r="461" spans="2:14">
      <c r="B461" t="s">
        <v>833</v>
      </c>
      <c r="C461" t="s">
        <v>834</v>
      </c>
      <c r="D461" t="s">
        <v>29</v>
      </c>
      <c r="E461" t="s">
        <v>610</v>
      </c>
      <c r="F461">
        <v>3</v>
      </c>
      <c r="G461" s="9">
        <v>0.30000000000000004</v>
      </c>
      <c r="H461">
        <v>75</v>
      </c>
      <c r="I461">
        <v>77</v>
      </c>
      <c r="J461">
        <v>-2</v>
      </c>
      <c r="K461" s="2">
        <f t="shared" si="14"/>
        <v>1.0266666666666666</v>
      </c>
      <c r="L461" s="6">
        <v>311.99657000000002</v>
      </c>
      <c r="M461" s="6">
        <f t="shared" si="15"/>
        <v>344.90145672664949</v>
      </c>
      <c r="N461">
        <v>6.9</v>
      </c>
    </row>
    <row r="462" spans="2:14">
      <c r="B462" t="s">
        <v>833</v>
      </c>
      <c r="C462" t="s">
        <v>834</v>
      </c>
      <c r="D462" t="s">
        <v>29</v>
      </c>
      <c r="E462" t="s">
        <v>611</v>
      </c>
      <c r="F462">
        <v>3</v>
      </c>
      <c r="G462" s="9">
        <v>0.375</v>
      </c>
      <c r="H462">
        <v>75</v>
      </c>
      <c r="I462">
        <v>64</v>
      </c>
      <c r="J462">
        <v>11</v>
      </c>
      <c r="K462" s="2">
        <f t="shared" si="14"/>
        <v>0.85333333333333339</v>
      </c>
      <c r="L462" s="6">
        <v>315.33846999999997</v>
      </c>
      <c r="M462" s="6">
        <f t="shared" si="15"/>
        <v>279.92002285061409</v>
      </c>
      <c r="N462">
        <v>7</v>
      </c>
    </row>
    <row r="463" spans="2:14">
      <c r="B463" t="s">
        <v>833</v>
      </c>
      <c r="C463" t="s">
        <v>834</v>
      </c>
      <c r="D463" t="s">
        <v>29</v>
      </c>
      <c r="E463" t="s">
        <v>612</v>
      </c>
      <c r="F463">
        <v>3</v>
      </c>
      <c r="G463" s="9">
        <v>0.375</v>
      </c>
      <c r="H463" s="1">
        <v>75</v>
      </c>
      <c r="I463" s="1">
        <v>67</v>
      </c>
      <c r="J463">
        <v>8</v>
      </c>
      <c r="K463" s="2">
        <f t="shared" si="14"/>
        <v>0.89333333333333331</v>
      </c>
      <c r="L463" s="6">
        <v>330.11997000000002</v>
      </c>
      <c r="M463" s="6">
        <f t="shared" si="15"/>
        <v>291.91659525849758</v>
      </c>
      <c r="N463">
        <v>7.3</v>
      </c>
    </row>
    <row r="464" spans="2:14">
      <c r="B464" t="s">
        <v>833</v>
      </c>
      <c r="C464" t="s">
        <v>834</v>
      </c>
      <c r="D464" t="s">
        <v>29</v>
      </c>
      <c r="E464" t="s">
        <v>620</v>
      </c>
      <c r="F464">
        <v>1</v>
      </c>
      <c r="G464" s="9">
        <v>0.1</v>
      </c>
      <c r="H464">
        <v>20</v>
      </c>
      <c r="I464">
        <v>10</v>
      </c>
      <c r="J464">
        <v>10</v>
      </c>
      <c r="K464" s="2">
        <f t="shared" si="14"/>
        <v>0.5</v>
      </c>
      <c r="L464" s="6">
        <v>41.645240000000001</v>
      </c>
      <c r="M464" s="6">
        <f t="shared" si="15"/>
        <v>134.96143958868893</v>
      </c>
      <c r="N464">
        <v>0.9</v>
      </c>
    </row>
    <row r="465" spans="2:14">
      <c r="B465" t="s">
        <v>833</v>
      </c>
      <c r="C465" t="s">
        <v>834</v>
      </c>
      <c r="D465" t="s">
        <v>613</v>
      </c>
      <c r="E465" t="s">
        <v>316</v>
      </c>
      <c r="F465">
        <v>9</v>
      </c>
      <c r="G465" s="9">
        <v>1.125</v>
      </c>
      <c r="H465">
        <v>270</v>
      </c>
      <c r="I465">
        <v>251</v>
      </c>
      <c r="J465">
        <v>19</v>
      </c>
      <c r="K465" s="2">
        <f t="shared" si="14"/>
        <v>0.92962962962962958</v>
      </c>
      <c r="L465" s="6">
        <v>1249.3915999999999</v>
      </c>
      <c r="M465" s="6">
        <f t="shared" si="15"/>
        <v>370.56079215462245</v>
      </c>
      <c r="N465">
        <v>27.8</v>
      </c>
    </row>
    <row r="466" spans="2:14">
      <c r="B466" t="s">
        <v>833</v>
      </c>
      <c r="C466" t="s">
        <v>834</v>
      </c>
      <c r="D466" t="s">
        <v>613</v>
      </c>
      <c r="E466" t="s">
        <v>274</v>
      </c>
      <c r="F466">
        <v>1</v>
      </c>
      <c r="G466" s="9">
        <v>0.111</v>
      </c>
      <c r="H466">
        <v>30</v>
      </c>
      <c r="I466">
        <v>24</v>
      </c>
      <c r="J466">
        <v>6</v>
      </c>
      <c r="K466" s="2">
        <f t="shared" si="14"/>
        <v>0.8</v>
      </c>
      <c r="L466" s="6">
        <v>96</v>
      </c>
      <c r="M466" s="6">
        <f t="shared" si="15"/>
        <v>283.70272586210893</v>
      </c>
      <c r="N466">
        <v>2.1</v>
      </c>
    </row>
    <row r="467" spans="2:14">
      <c r="B467" t="s">
        <v>833</v>
      </c>
      <c r="C467" t="s">
        <v>834</v>
      </c>
      <c r="D467" t="s">
        <v>613</v>
      </c>
      <c r="E467" t="s">
        <v>525</v>
      </c>
      <c r="F467">
        <v>8</v>
      </c>
      <c r="G467" s="9">
        <v>1</v>
      </c>
      <c r="H467">
        <v>200</v>
      </c>
      <c r="I467">
        <v>164</v>
      </c>
      <c r="J467">
        <v>36</v>
      </c>
      <c r="K467" s="2">
        <f t="shared" si="14"/>
        <v>0.82</v>
      </c>
      <c r="L467" s="6">
        <v>808.05484000000001</v>
      </c>
      <c r="M467" s="6">
        <f t="shared" si="15"/>
        <v>269.92287917737787</v>
      </c>
      <c r="N467">
        <v>18</v>
      </c>
    </row>
    <row r="468" spans="2:14">
      <c r="B468" t="s">
        <v>833</v>
      </c>
      <c r="C468" t="s">
        <v>834</v>
      </c>
      <c r="D468" t="s">
        <v>613</v>
      </c>
      <c r="E468" t="s">
        <v>620</v>
      </c>
      <c r="F468">
        <v>1</v>
      </c>
      <c r="G468" s="9">
        <v>0</v>
      </c>
      <c r="H468">
        <v>5</v>
      </c>
      <c r="I468">
        <v>1</v>
      </c>
      <c r="J468">
        <v>4</v>
      </c>
      <c r="K468" s="2">
        <f t="shared" si="14"/>
        <v>0.2</v>
      </c>
      <c r="L468" s="6">
        <v>4.1645200000000004</v>
      </c>
      <c r="M468" s="6" t="e">
        <f t="shared" si="15"/>
        <v>#DIV/0!</v>
      </c>
      <c r="N468">
        <v>0.1</v>
      </c>
    </row>
    <row r="469" spans="2:14">
      <c r="B469" t="s">
        <v>833</v>
      </c>
      <c r="C469" t="s">
        <v>834</v>
      </c>
      <c r="D469" t="s">
        <v>617</v>
      </c>
      <c r="E469" t="s">
        <v>525</v>
      </c>
      <c r="F469">
        <v>7</v>
      </c>
      <c r="G469" s="9">
        <v>0.77700000000000002</v>
      </c>
      <c r="H469">
        <v>175</v>
      </c>
      <c r="I469">
        <v>159</v>
      </c>
      <c r="J469">
        <v>16</v>
      </c>
      <c r="K469" s="2">
        <f t="shared" si="14"/>
        <v>0.90857142857142859</v>
      </c>
      <c r="L469" s="6">
        <v>783.41902000000005</v>
      </c>
      <c r="M469" s="6">
        <f t="shared" si="15"/>
        <v>335.81138979596568</v>
      </c>
      <c r="N469">
        <v>17.399999999999999</v>
      </c>
    </row>
    <row r="470" spans="2:14">
      <c r="B470" t="s">
        <v>833</v>
      </c>
      <c r="C470" t="s">
        <v>834</v>
      </c>
      <c r="D470" t="s">
        <v>575</v>
      </c>
      <c r="E470" t="s">
        <v>392</v>
      </c>
      <c r="F470">
        <v>1</v>
      </c>
      <c r="G470" s="9">
        <v>9.0999999999999998E-2</v>
      </c>
      <c r="H470">
        <v>30</v>
      </c>
      <c r="I470">
        <v>26</v>
      </c>
      <c r="J470">
        <v>4</v>
      </c>
      <c r="K470" s="2">
        <f t="shared" si="14"/>
        <v>0.8666666666666667</v>
      </c>
      <c r="L470" s="6">
        <v>108.27763</v>
      </c>
      <c r="M470" s="6">
        <f t="shared" si="15"/>
        <v>395.49139806209217</v>
      </c>
      <c r="N470">
        <v>2.4</v>
      </c>
    </row>
    <row r="471" spans="2:14">
      <c r="B471" t="s">
        <v>833</v>
      </c>
      <c r="C471" t="s">
        <v>834</v>
      </c>
      <c r="D471" t="s">
        <v>575</v>
      </c>
      <c r="E471" t="s">
        <v>618</v>
      </c>
      <c r="F471">
        <v>1</v>
      </c>
      <c r="G471" s="9">
        <v>9.0999999999999998E-2</v>
      </c>
      <c r="H471">
        <v>30</v>
      </c>
      <c r="I471">
        <v>27</v>
      </c>
      <c r="J471">
        <v>3</v>
      </c>
      <c r="K471" s="2">
        <f t="shared" si="14"/>
        <v>0.9</v>
      </c>
      <c r="L471" s="6">
        <v>112.44216</v>
      </c>
      <c r="M471" s="6">
        <f t="shared" si="15"/>
        <v>411.97020631467933</v>
      </c>
      <c r="N471">
        <v>2.5</v>
      </c>
    </row>
    <row r="472" spans="2:14">
      <c r="B472" t="s">
        <v>833</v>
      </c>
      <c r="C472" t="s">
        <v>834</v>
      </c>
      <c r="D472" t="s">
        <v>575</v>
      </c>
      <c r="E472" t="s">
        <v>481</v>
      </c>
      <c r="F472">
        <v>1</v>
      </c>
      <c r="G472" s="9">
        <v>9.0999999999999998E-2</v>
      </c>
      <c r="H472" s="1">
        <v>30</v>
      </c>
      <c r="I472" s="1">
        <v>30</v>
      </c>
      <c r="J472">
        <v>0</v>
      </c>
      <c r="K472" s="2">
        <f t="shared" si="14"/>
        <v>1</v>
      </c>
      <c r="L472" s="6">
        <v>120</v>
      </c>
      <c r="M472" s="6">
        <f t="shared" si="15"/>
        <v>444.92782281985365</v>
      </c>
      <c r="N472">
        <v>2.7</v>
      </c>
    </row>
    <row r="473" spans="2:14">
      <c r="B473" t="s">
        <v>833</v>
      </c>
      <c r="C473" t="s">
        <v>835</v>
      </c>
      <c r="D473" t="s">
        <v>29</v>
      </c>
      <c r="E473" t="s">
        <v>14</v>
      </c>
      <c r="F473">
        <v>4</v>
      </c>
      <c r="G473" s="9">
        <v>0.5</v>
      </c>
      <c r="H473">
        <v>120</v>
      </c>
      <c r="I473">
        <v>123</v>
      </c>
      <c r="J473">
        <v>-3</v>
      </c>
      <c r="K473" s="2">
        <f t="shared" si="14"/>
        <v>1.0249999999999999</v>
      </c>
      <c r="L473" s="6">
        <v>615</v>
      </c>
      <c r="M473" s="6">
        <f t="shared" si="15"/>
        <v>410.88260497000857</v>
      </c>
      <c r="N473">
        <v>13.7</v>
      </c>
    </row>
    <row r="474" spans="2:14">
      <c r="B474" t="s">
        <v>833</v>
      </c>
      <c r="C474" t="s">
        <v>835</v>
      </c>
      <c r="D474" t="s">
        <v>29</v>
      </c>
      <c r="E474" t="s">
        <v>522</v>
      </c>
      <c r="F474">
        <v>1</v>
      </c>
      <c r="G474" s="9">
        <v>0.23100000000000001</v>
      </c>
      <c r="H474" s="1">
        <v>25</v>
      </c>
      <c r="I474">
        <v>27</v>
      </c>
      <c r="J474">
        <v>-2</v>
      </c>
      <c r="K474" s="2">
        <f t="shared" si="14"/>
        <v>1.08</v>
      </c>
      <c r="L474" s="6">
        <v>270</v>
      </c>
      <c r="M474" s="6">
        <f t="shared" si="15"/>
        <v>389.4991041520604</v>
      </c>
      <c r="N474">
        <v>6</v>
      </c>
    </row>
    <row r="475" spans="2:14">
      <c r="B475" t="s">
        <v>833</v>
      </c>
      <c r="C475" t="s">
        <v>835</v>
      </c>
      <c r="D475" t="s">
        <v>29</v>
      </c>
      <c r="E475" t="s">
        <v>603</v>
      </c>
      <c r="F475">
        <v>3</v>
      </c>
      <c r="G475" s="9">
        <v>0.69300000000000006</v>
      </c>
      <c r="H475">
        <v>75</v>
      </c>
      <c r="I475">
        <v>74</v>
      </c>
      <c r="J475">
        <v>1</v>
      </c>
      <c r="K475" s="2">
        <f t="shared" si="14"/>
        <v>0.98666666666666669</v>
      </c>
      <c r="L475" s="6">
        <v>740</v>
      </c>
      <c r="M475" s="6">
        <f t="shared" si="15"/>
        <v>354.87696156076618</v>
      </c>
      <c r="N475">
        <v>16.399999999999999</v>
      </c>
    </row>
    <row r="476" spans="2:14">
      <c r="B476" t="s">
        <v>833</v>
      </c>
      <c r="C476" t="s">
        <v>835</v>
      </c>
      <c r="D476" t="s">
        <v>29</v>
      </c>
      <c r="E476" t="s">
        <v>604</v>
      </c>
      <c r="F476">
        <v>5</v>
      </c>
      <c r="G476" s="9">
        <v>1.155</v>
      </c>
      <c r="H476">
        <v>125</v>
      </c>
      <c r="I476">
        <v>129</v>
      </c>
      <c r="J476">
        <v>-4</v>
      </c>
      <c r="K476" s="2">
        <f t="shared" si="14"/>
        <v>1.032</v>
      </c>
      <c r="L476" s="6">
        <v>1290</v>
      </c>
      <c r="M476" s="6">
        <f t="shared" si="15"/>
        <v>372.62080963880447</v>
      </c>
      <c r="N476">
        <v>28.7</v>
      </c>
    </row>
    <row r="477" spans="2:14">
      <c r="B477" t="s">
        <v>833</v>
      </c>
      <c r="C477" t="s">
        <v>835</v>
      </c>
      <c r="D477" t="s">
        <v>29</v>
      </c>
      <c r="E477" t="s">
        <v>605</v>
      </c>
      <c r="F477">
        <v>7</v>
      </c>
      <c r="G477" s="9">
        <v>0.46900000000000003</v>
      </c>
      <c r="H477" s="1">
        <v>175</v>
      </c>
      <c r="I477" s="1">
        <v>181</v>
      </c>
      <c r="J477">
        <v>-6</v>
      </c>
      <c r="K477" s="2">
        <f t="shared" si="14"/>
        <v>1.0342857142857143</v>
      </c>
      <c r="L477" s="6">
        <v>543</v>
      </c>
      <c r="M477" s="6">
        <f t="shared" si="15"/>
        <v>386.88306539283019</v>
      </c>
      <c r="N477">
        <v>12.1</v>
      </c>
    </row>
    <row r="478" spans="2:14">
      <c r="B478" t="s">
        <v>833</v>
      </c>
      <c r="C478" t="s">
        <v>835</v>
      </c>
      <c r="D478" t="s">
        <v>29</v>
      </c>
      <c r="E478" t="s">
        <v>606</v>
      </c>
      <c r="F478">
        <v>7</v>
      </c>
      <c r="G478" s="9">
        <v>0.46900000000000003</v>
      </c>
      <c r="H478">
        <v>175</v>
      </c>
      <c r="I478">
        <v>181</v>
      </c>
      <c r="J478">
        <v>-6</v>
      </c>
      <c r="K478" s="2">
        <f t="shared" si="14"/>
        <v>1.0342857142857143</v>
      </c>
      <c r="L478" s="6">
        <v>543</v>
      </c>
      <c r="M478" s="6">
        <f t="shared" si="15"/>
        <v>386.88306539283019</v>
      </c>
      <c r="N478">
        <v>12.1</v>
      </c>
    </row>
    <row r="479" spans="2:14">
      <c r="B479" t="s">
        <v>833</v>
      </c>
      <c r="C479" t="s">
        <v>835</v>
      </c>
      <c r="D479" t="s">
        <v>29</v>
      </c>
      <c r="E479" t="s">
        <v>607</v>
      </c>
      <c r="F479">
        <v>8</v>
      </c>
      <c r="G479" s="9">
        <v>0.8</v>
      </c>
      <c r="H479" s="1">
        <v>200</v>
      </c>
      <c r="I479" s="1">
        <v>200</v>
      </c>
      <c r="J479">
        <v>0</v>
      </c>
      <c r="K479" s="2">
        <f t="shared" si="14"/>
        <v>1</v>
      </c>
      <c r="L479" s="6">
        <v>800</v>
      </c>
      <c r="M479" s="6">
        <f t="shared" si="15"/>
        <v>333.65467009425873</v>
      </c>
      <c r="N479">
        <v>17.8</v>
      </c>
    </row>
    <row r="480" spans="2:14">
      <c r="B480" t="s">
        <v>833</v>
      </c>
      <c r="C480" t="s">
        <v>835</v>
      </c>
      <c r="D480" t="s">
        <v>29</v>
      </c>
      <c r="E480" t="s">
        <v>619</v>
      </c>
      <c r="F480">
        <v>1</v>
      </c>
      <c r="G480" s="9">
        <v>8.8999999999999996E-2</v>
      </c>
      <c r="H480">
        <v>25</v>
      </c>
      <c r="I480">
        <v>22</v>
      </c>
      <c r="J480">
        <v>3</v>
      </c>
      <c r="K480" s="2">
        <f t="shared" si="14"/>
        <v>0.88</v>
      </c>
      <c r="L480" s="6">
        <v>88</v>
      </c>
      <c r="M480" s="6">
        <f t="shared" si="15"/>
        <v>336.98237100796246</v>
      </c>
      <c r="N480">
        <v>2</v>
      </c>
    </row>
    <row r="481" spans="2:14">
      <c r="B481" t="s">
        <v>833</v>
      </c>
      <c r="C481" t="s">
        <v>835</v>
      </c>
      <c r="D481" t="s">
        <v>29</v>
      </c>
      <c r="E481" t="s">
        <v>608</v>
      </c>
      <c r="F481">
        <v>7</v>
      </c>
      <c r="G481" s="9">
        <v>0.46900000000000003</v>
      </c>
      <c r="H481" s="1">
        <v>175</v>
      </c>
      <c r="I481" s="1">
        <v>194</v>
      </c>
      <c r="J481">
        <v>-19</v>
      </c>
      <c r="K481" s="2">
        <f t="shared" si="14"/>
        <v>1.1085714285714285</v>
      </c>
      <c r="L481" s="6">
        <v>582</v>
      </c>
      <c r="M481" s="6">
        <f t="shared" si="15"/>
        <v>412.4621110386372</v>
      </c>
      <c r="N481">
        <v>12.9</v>
      </c>
    </row>
    <row r="482" spans="2:14">
      <c r="B482" t="s">
        <v>833</v>
      </c>
      <c r="C482" t="s">
        <v>835</v>
      </c>
      <c r="D482" t="s">
        <v>29</v>
      </c>
      <c r="E482" t="s">
        <v>609</v>
      </c>
      <c r="F482">
        <v>7</v>
      </c>
      <c r="G482" s="9">
        <v>0.46900000000000003</v>
      </c>
      <c r="H482" s="1">
        <v>175</v>
      </c>
      <c r="I482" s="1">
        <v>188</v>
      </c>
      <c r="J482">
        <v>-13</v>
      </c>
      <c r="K482" s="2">
        <f t="shared" si="14"/>
        <v>1.0742857142857143</v>
      </c>
      <c r="L482" s="6">
        <v>564</v>
      </c>
      <c r="M482" s="6">
        <f t="shared" si="15"/>
        <v>399.67258821573364</v>
      </c>
      <c r="N482">
        <v>12.5</v>
      </c>
    </row>
    <row r="483" spans="2:14">
      <c r="B483" t="s">
        <v>833</v>
      </c>
      <c r="C483" t="s">
        <v>835</v>
      </c>
      <c r="D483" t="s">
        <v>29</v>
      </c>
      <c r="E483" t="s">
        <v>610</v>
      </c>
      <c r="F483">
        <v>9</v>
      </c>
      <c r="G483" s="9">
        <v>0.9</v>
      </c>
      <c r="H483" s="1">
        <v>225</v>
      </c>
      <c r="I483" s="1">
        <v>233</v>
      </c>
      <c r="J483">
        <v>-8</v>
      </c>
      <c r="K483" s="2">
        <f t="shared" si="14"/>
        <v>1.0355555555555556</v>
      </c>
      <c r="L483" s="6">
        <v>932</v>
      </c>
      <c r="M483" s="6">
        <f t="shared" si="15"/>
        <v>344.90145672664949</v>
      </c>
      <c r="N483">
        <v>20.7</v>
      </c>
    </row>
    <row r="484" spans="2:14">
      <c r="B484" t="s">
        <v>833</v>
      </c>
      <c r="C484" t="s">
        <v>835</v>
      </c>
      <c r="D484" t="s">
        <v>29</v>
      </c>
      <c r="E484" t="s">
        <v>611</v>
      </c>
      <c r="F484">
        <v>5</v>
      </c>
      <c r="G484" s="9">
        <v>0.625</v>
      </c>
      <c r="H484">
        <v>125</v>
      </c>
      <c r="I484">
        <v>129</v>
      </c>
      <c r="J484">
        <v>-4</v>
      </c>
      <c r="K484" s="2">
        <f t="shared" si="14"/>
        <v>1.032</v>
      </c>
      <c r="L484" s="6">
        <v>645</v>
      </c>
      <c r="M484" s="6">
        <f t="shared" si="15"/>
        <v>343.10197086546702</v>
      </c>
      <c r="N484">
        <v>14.3</v>
      </c>
    </row>
    <row r="485" spans="2:14">
      <c r="B485" t="s">
        <v>833</v>
      </c>
      <c r="C485" t="s">
        <v>835</v>
      </c>
      <c r="D485" t="s">
        <v>29</v>
      </c>
      <c r="E485" t="s">
        <v>612</v>
      </c>
      <c r="F485">
        <v>5</v>
      </c>
      <c r="G485" s="9">
        <v>0.625</v>
      </c>
      <c r="H485" s="1">
        <v>125</v>
      </c>
      <c r="I485" s="1">
        <v>134</v>
      </c>
      <c r="J485">
        <v>-9</v>
      </c>
      <c r="K485" s="2">
        <f t="shared" si="14"/>
        <v>1.0720000000000001</v>
      </c>
      <c r="L485" s="6">
        <v>670</v>
      </c>
      <c r="M485" s="6">
        <f t="shared" si="15"/>
        <v>357.49785775492717</v>
      </c>
      <c r="N485">
        <v>14.9</v>
      </c>
    </row>
    <row r="486" spans="2:14">
      <c r="B486" t="s">
        <v>833</v>
      </c>
      <c r="C486" t="s">
        <v>835</v>
      </c>
      <c r="D486" t="s">
        <v>613</v>
      </c>
      <c r="E486" t="s">
        <v>316</v>
      </c>
      <c r="F486">
        <v>18</v>
      </c>
      <c r="G486" s="9">
        <v>2.25</v>
      </c>
      <c r="H486">
        <v>540</v>
      </c>
      <c r="I486">
        <v>471</v>
      </c>
      <c r="J486">
        <v>69</v>
      </c>
      <c r="K486" s="2">
        <f t="shared" si="14"/>
        <v>0.87222222222222223</v>
      </c>
      <c r="L486" s="6">
        <v>2355</v>
      </c>
      <c r="M486" s="6">
        <f t="shared" si="15"/>
        <v>348.56707607350285</v>
      </c>
      <c r="N486">
        <v>52.3</v>
      </c>
    </row>
    <row r="487" spans="2:14">
      <c r="B487" t="s">
        <v>833</v>
      </c>
      <c r="C487" t="s">
        <v>835</v>
      </c>
      <c r="D487" t="s">
        <v>613</v>
      </c>
      <c r="E487" t="s">
        <v>380</v>
      </c>
      <c r="F487">
        <v>1</v>
      </c>
      <c r="G487" s="9">
        <v>0.125</v>
      </c>
      <c r="H487">
        <v>30</v>
      </c>
      <c r="I487">
        <v>26</v>
      </c>
      <c r="J487">
        <v>4</v>
      </c>
      <c r="K487" s="2">
        <f t="shared" si="14"/>
        <v>0.8666666666666667</v>
      </c>
      <c r="L487" s="6">
        <v>130</v>
      </c>
      <c r="M487" s="6">
        <f t="shared" si="15"/>
        <v>347.90059982862039</v>
      </c>
      <c r="N487">
        <v>2.9</v>
      </c>
    </row>
    <row r="488" spans="2:14">
      <c r="B488" t="s">
        <v>833</v>
      </c>
      <c r="C488" t="s">
        <v>835</v>
      </c>
      <c r="D488" t="s">
        <v>613</v>
      </c>
      <c r="E488" t="s">
        <v>274</v>
      </c>
      <c r="F488">
        <v>2</v>
      </c>
      <c r="G488" s="9">
        <v>0.222</v>
      </c>
      <c r="H488">
        <v>60</v>
      </c>
      <c r="I488">
        <v>58</v>
      </c>
      <c r="J488">
        <v>2</v>
      </c>
      <c r="K488" s="2">
        <f t="shared" si="14"/>
        <v>0.96666666666666667</v>
      </c>
      <c r="L488" s="6">
        <v>232</v>
      </c>
      <c r="M488" s="6">
        <f t="shared" si="15"/>
        <v>351.2509939245158</v>
      </c>
      <c r="N488">
        <v>5.2</v>
      </c>
    </row>
    <row r="489" spans="2:14">
      <c r="B489" t="s">
        <v>833</v>
      </c>
      <c r="C489" t="s">
        <v>835</v>
      </c>
      <c r="D489" t="s">
        <v>613</v>
      </c>
      <c r="E489" t="s">
        <v>387</v>
      </c>
      <c r="F489">
        <v>1</v>
      </c>
      <c r="G489" s="9">
        <v>0.111</v>
      </c>
      <c r="H489" s="1">
        <v>30</v>
      </c>
      <c r="I489" s="1">
        <v>19</v>
      </c>
      <c r="J489">
        <v>11</v>
      </c>
      <c r="K489" s="2">
        <f t="shared" si="14"/>
        <v>0.6333333333333333</v>
      </c>
      <c r="L489" s="6">
        <v>76</v>
      </c>
      <c r="M489" s="6">
        <f t="shared" si="15"/>
        <v>229.66411141218339</v>
      </c>
      <c r="N489">
        <v>1.7</v>
      </c>
    </row>
    <row r="490" spans="2:14">
      <c r="B490" t="s">
        <v>833</v>
      </c>
      <c r="C490" t="s">
        <v>835</v>
      </c>
      <c r="D490" t="s">
        <v>613</v>
      </c>
      <c r="E490" t="s">
        <v>522</v>
      </c>
      <c r="F490">
        <v>13</v>
      </c>
      <c r="G490" s="9">
        <v>1.625</v>
      </c>
      <c r="H490">
        <v>330</v>
      </c>
      <c r="I490">
        <v>318</v>
      </c>
      <c r="J490">
        <v>12</v>
      </c>
      <c r="K490" s="2">
        <f t="shared" si="14"/>
        <v>0.96363636363636362</v>
      </c>
      <c r="L490" s="6">
        <v>1590</v>
      </c>
      <c r="M490" s="6">
        <f t="shared" si="15"/>
        <v>325.7530815371432</v>
      </c>
      <c r="N490">
        <v>35.299999999999997</v>
      </c>
    </row>
    <row r="491" spans="2:14">
      <c r="B491" t="s">
        <v>833</v>
      </c>
      <c r="C491" t="s">
        <v>835</v>
      </c>
      <c r="D491" t="s">
        <v>613</v>
      </c>
      <c r="E491" t="s">
        <v>525</v>
      </c>
      <c r="F491">
        <v>47</v>
      </c>
      <c r="G491" s="9">
        <v>5.8280000000000003</v>
      </c>
      <c r="H491" s="1">
        <v>1195</v>
      </c>
      <c r="I491" s="1">
        <v>1208</v>
      </c>
      <c r="J491">
        <v>-13</v>
      </c>
      <c r="K491" s="2">
        <f t="shared" si="14"/>
        <v>1.0108786610878662</v>
      </c>
      <c r="L491" s="6">
        <v>6040</v>
      </c>
      <c r="M491" s="6">
        <f t="shared" si="15"/>
        <v>345.56015665295746</v>
      </c>
      <c r="N491">
        <v>134.30000000000001</v>
      </c>
    </row>
    <row r="492" spans="2:14">
      <c r="B492" t="s">
        <v>833</v>
      </c>
      <c r="C492" t="s">
        <v>835</v>
      </c>
      <c r="D492" t="s">
        <v>614</v>
      </c>
      <c r="E492" t="s">
        <v>621</v>
      </c>
      <c r="F492">
        <v>1</v>
      </c>
      <c r="G492" s="9">
        <v>7.4999999999999997E-2</v>
      </c>
      <c r="H492">
        <v>30</v>
      </c>
      <c r="I492">
        <v>26</v>
      </c>
      <c r="J492">
        <v>4</v>
      </c>
      <c r="K492" s="2">
        <f t="shared" si="14"/>
        <v>0.8666666666666667</v>
      </c>
      <c r="L492" s="6">
        <v>78</v>
      </c>
      <c r="M492" s="6">
        <f t="shared" si="15"/>
        <v>339.90288489003143</v>
      </c>
      <c r="N492">
        <v>1.7</v>
      </c>
    </row>
    <row r="493" spans="2:14">
      <c r="B493" t="s">
        <v>833</v>
      </c>
      <c r="C493" t="s">
        <v>835</v>
      </c>
      <c r="D493" t="s">
        <v>614</v>
      </c>
      <c r="E493" t="s">
        <v>59</v>
      </c>
      <c r="F493">
        <v>1</v>
      </c>
      <c r="G493" s="9">
        <v>0.15</v>
      </c>
      <c r="H493">
        <v>23</v>
      </c>
      <c r="I493">
        <v>11</v>
      </c>
      <c r="J493">
        <v>12</v>
      </c>
      <c r="K493" s="2">
        <f t="shared" si="14"/>
        <v>0.47826086956521741</v>
      </c>
      <c r="L493" s="6">
        <v>99</v>
      </c>
      <c r="M493" s="6">
        <f t="shared" si="15"/>
        <v>219.93716081119683</v>
      </c>
      <c r="N493">
        <v>2.2000000000000002</v>
      </c>
    </row>
    <row r="494" spans="2:14">
      <c r="B494" t="s">
        <v>833</v>
      </c>
      <c r="C494" t="s">
        <v>835</v>
      </c>
      <c r="D494" t="s">
        <v>614</v>
      </c>
      <c r="E494" t="s">
        <v>60</v>
      </c>
      <c r="F494">
        <v>1</v>
      </c>
      <c r="G494" s="9">
        <v>0</v>
      </c>
      <c r="H494">
        <v>4</v>
      </c>
      <c r="I494">
        <v>2</v>
      </c>
      <c r="J494">
        <v>2</v>
      </c>
      <c r="K494" s="2">
        <f t="shared" si="14"/>
        <v>0.5</v>
      </c>
      <c r="L494" s="6">
        <v>18</v>
      </c>
      <c r="M494" s="6" t="e">
        <f t="shared" si="15"/>
        <v>#DIV/0!</v>
      </c>
      <c r="N494">
        <v>0.4</v>
      </c>
    </row>
    <row r="495" spans="2:14">
      <c r="B495" t="s">
        <v>833</v>
      </c>
      <c r="C495" t="s">
        <v>835</v>
      </c>
      <c r="D495" t="s">
        <v>614</v>
      </c>
      <c r="E495" t="s">
        <v>622</v>
      </c>
      <c r="F495">
        <v>1</v>
      </c>
      <c r="G495" s="9">
        <v>0</v>
      </c>
      <c r="H495">
        <v>4</v>
      </c>
      <c r="I495">
        <v>1</v>
      </c>
      <c r="J495">
        <v>3</v>
      </c>
      <c r="K495" s="2">
        <f t="shared" si="14"/>
        <v>0.25</v>
      </c>
      <c r="L495" s="6">
        <v>9</v>
      </c>
      <c r="M495" s="6" t="e">
        <f t="shared" si="15"/>
        <v>#DIV/0!</v>
      </c>
      <c r="N495">
        <v>0.2</v>
      </c>
    </row>
    <row r="496" spans="2:14">
      <c r="B496" t="s">
        <v>833</v>
      </c>
      <c r="C496" t="s">
        <v>835</v>
      </c>
      <c r="D496" t="s">
        <v>614</v>
      </c>
      <c r="E496" t="s">
        <v>84</v>
      </c>
      <c r="F496">
        <v>1</v>
      </c>
      <c r="G496" s="9">
        <v>0.05</v>
      </c>
      <c r="H496" s="1">
        <v>11</v>
      </c>
      <c r="I496" s="1">
        <v>11</v>
      </c>
      <c r="J496">
        <v>0</v>
      </c>
      <c r="K496" s="2">
        <f t="shared" si="14"/>
        <v>1</v>
      </c>
      <c r="L496" s="6">
        <v>33</v>
      </c>
      <c r="M496" s="6">
        <f t="shared" si="15"/>
        <v>209.94001713796058</v>
      </c>
      <c r="N496">
        <v>0.7</v>
      </c>
    </row>
    <row r="497" spans="2:14">
      <c r="B497" t="s">
        <v>833</v>
      </c>
      <c r="C497" t="s">
        <v>835</v>
      </c>
      <c r="D497" t="s">
        <v>614</v>
      </c>
      <c r="E497" t="s">
        <v>130</v>
      </c>
      <c r="F497">
        <v>1</v>
      </c>
      <c r="G497" s="9">
        <v>0</v>
      </c>
      <c r="H497">
        <v>8</v>
      </c>
      <c r="I497">
        <v>4</v>
      </c>
      <c r="J497">
        <v>4</v>
      </c>
      <c r="K497" s="2">
        <f t="shared" si="14"/>
        <v>0.5</v>
      </c>
      <c r="L497" s="6">
        <v>12</v>
      </c>
      <c r="M497" s="6" t="e">
        <f t="shared" si="15"/>
        <v>#DIV/0!</v>
      </c>
      <c r="N497">
        <v>0.3</v>
      </c>
    </row>
    <row r="498" spans="2:14">
      <c r="B498" t="s">
        <v>833</v>
      </c>
      <c r="C498" t="s">
        <v>835</v>
      </c>
      <c r="D498" t="s">
        <v>614</v>
      </c>
      <c r="E498" t="s">
        <v>259</v>
      </c>
      <c r="F498">
        <v>1</v>
      </c>
      <c r="G498" s="9">
        <v>0</v>
      </c>
      <c r="H498">
        <v>5</v>
      </c>
      <c r="I498">
        <v>4</v>
      </c>
      <c r="J498">
        <v>1</v>
      </c>
      <c r="K498" s="2">
        <f t="shared" si="14"/>
        <v>0.8</v>
      </c>
      <c r="L498" s="6">
        <v>12</v>
      </c>
      <c r="M498" s="6" t="e">
        <f t="shared" si="15"/>
        <v>#DIV/0!</v>
      </c>
      <c r="N498">
        <v>0.3</v>
      </c>
    </row>
    <row r="499" spans="2:14">
      <c r="B499" t="s">
        <v>833</v>
      </c>
      <c r="C499" t="s">
        <v>835</v>
      </c>
      <c r="D499" t="s">
        <v>614</v>
      </c>
      <c r="E499" t="s">
        <v>271</v>
      </c>
      <c r="F499">
        <v>1</v>
      </c>
      <c r="G499" s="9">
        <v>0</v>
      </c>
      <c r="H499">
        <v>2</v>
      </c>
      <c r="I499">
        <v>3</v>
      </c>
      <c r="J499">
        <v>-1</v>
      </c>
      <c r="K499" s="2">
        <f t="shared" si="14"/>
        <v>1.5</v>
      </c>
      <c r="L499" s="6">
        <v>9</v>
      </c>
      <c r="M499" s="6" t="e">
        <f t="shared" si="15"/>
        <v>#DIV/0!</v>
      </c>
      <c r="N499">
        <v>0.2</v>
      </c>
    </row>
    <row r="500" spans="2:14">
      <c r="B500" t="s">
        <v>833</v>
      </c>
      <c r="C500" t="s">
        <v>835</v>
      </c>
      <c r="D500" t="s">
        <v>614</v>
      </c>
      <c r="E500" t="s">
        <v>623</v>
      </c>
      <c r="F500">
        <v>1</v>
      </c>
      <c r="G500" s="9">
        <v>0</v>
      </c>
      <c r="H500">
        <v>2</v>
      </c>
      <c r="I500">
        <v>1</v>
      </c>
      <c r="J500">
        <v>1</v>
      </c>
      <c r="K500" s="2">
        <f t="shared" si="14"/>
        <v>0.5</v>
      </c>
      <c r="L500" s="6">
        <v>3</v>
      </c>
      <c r="M500" s="6" t="e">
        <f t="shared" si="15"/>
        <v>#DIV/0!</v>
      </c>
      <c r="N500">
        <v>0.1</v>
      </c>
    </row>
    <row r="501" spans="2:14">
      <c r="B501" t="s">
        <v>833</v>
      </c>
      <c r="C501" t="s">
        <v>835</v>
      </c>
      <c r="D501" t="s">
        <v>614</v>
      </c>
      <c r="E501" t="s">
        <v>624</v>
      </c>
      <c r="F501">
        <v>1</v>
      </c>
      <c r="G501" s="9">
        <v>0</v>
      </c>
      <c r="H501" s="1">
        <v>2</v>
      </c>
      <c r="I501" s="1">
        <v>3</v>
      </c>
      <c r="J501">
        <v>-1</v>
      </c>
      <c r="K501" s="2">
        <f t="shared" si="14"/>
        <v>1.5</v>
      </c>
      <c r="L501" s="6">
        <v>9</v>
      </c>
      <c r="M501" s="6" t="e">
        <f t="shared" si="15"/>
        <v>#DIV/0!</v>
      </c>
      <c r="N501">
        <v>0.2</v>
      </c>
    </row>
    <row r="502" spans="2:14">
      <c r="B502" t="s">
        <v>833</v>
      </c>
      <c r="C502" t="s">
        <v>835</v>
      </c>
      <c r="D502" t="s">
        <v>614</v>
      </c>
      <c r="E502" t="s">
        <v>615</v>
      </c>
      <c r="F502">
        <v>1</v>
      </c>
      <c r="G502" s="9">
        <v>0</v>
      </c>
      <c r="H502" s="1">
        <v>0</v>
      </c>
      <c r="I502" s="1">
        <v>1</v>
      </c>
      <c r="J502">
        <v>-1</v>
      </c>
      <c r="K502" s="2" t="e">
        <f t="shared" si="14"/>
        <v>#DIV/0!</v>
      </c>
      <c r="L502" s="6">
        <v>1</v>
      </c>
      <c r="M502" s="6" t="e">
        <f t="shared" si="15"/>
        <v>#DIV/0!</v>
      </c>
      <c r="N502">
        <v>0</v>
      </c>
    </row>
    <row r="503" spans="2:14">
      <c r="B503" t="s">
        <v>833</v>
      </c>
      <c r="C503" t="s">
        <v>835</v>
      </c>
      <c r="D503" t="s">
        <v>614</v>
      </c>
      <c r="E503" t="s">
        <v>171</v>
      </c>
      <c r="F503">
        <v>1</v>
      </c>
      <c r="G503" s="9">
        <v>0</v>
      </c>
      <c r="H503">
        <v>0</v>
      </c>
      <c r="I503">
        <v>1</v>
      </c>
      <c r="J503">
        <v>-1</v>
      </c>
      <c r="K503" s="2" t="e">
        <f t="shared" si="14"/>
        <v>#DIV/0!</v>
      </c>
      <c r="L503" s="6">
        <v>3</v>
      </c>
      <c r="M503" s="6" t="e">
        <f t="shared" si="15"/>
        <v>#DIV/0!</v>
      </c>
      <c r="N503">
        <v>0.1</v>
      </c>
    </row>
    <row r="504" spans="2:14">
      <c r="B504" t="s">
        <v>833</v>
      </c>
      <c r="C504" t="s">
        <v>835</v>
      </c>
      <c r="D504" t="s">
        <v>616</v>
      </c>
      <c r="E504" t="s">
        <v>183</v>
      </c>
      <c r="F504">
        <v>3</v>
      </c>
      <c r="G504" s="9">
        <v>6.6000000000000003E-2</v>
      </c>
      <c r="H504">
        <v>85</v>
      </c>
      <c r="I504">
        <v>82</v>
      </c>
      <c r="J504">
        <v>3</v>
      </c>
      <c r="K504" s="2">
        <f t="shared" si="14"/>
        <v>0.96470588235294119</v>
      </c>
      <c r="L504" s="6">
        <v>82</v>
      </c>
      <c r="M504" s="6">
        <f t="shared" si="15"/>
        <v>408.97405935966344</v>
      </c>
      <c r="N504">
        <v>1.8</v>
      </c>
    </row>
    <row r="505" spans="2:14">
      <c r="B505" t="s">
        <v>833</v>
      </c>
      <c r="C505" t="s">
        <v>835</v>
      </c>
      <c r="D505" t="s">
        <v>616</v>
      </c>
      <c r="E505" t="s">
        <v>525</v>
      </c>
      <c r="F505">
        <v>1</v>
      </c>
      <c r="G505" s="9">
        <v>0</v>
      </c>
      <c r="H505">
        <v>25</v>
      </c>
      <c r="I505">
        <v>1</v>
      </c>
      <c r="J505">
        <v>24</v>
      </c>
      <c r="K505" s="2">
        <f t="shared" si="14"/>
        <v>0.04</v>
      </c>
      <c r="L505" s="6">
        <v>10</v>
      </c>
      <c r="M505" s="6" t="e">
        <f t="shared" si="15"/>
        <v>#DIV/0!</v>
      </c>
      <c r="N505">
        <v>0.2</v>
      </c>
    </row>
    <row r="506" spans="2:14">
      <c r="B506" t="s">
        <v>833</v>
      </c>
      <c r="C506" t="s">
        <v>835</v>
      </c>
      <c r="D506" t="s">
        <v>617</v>
      </c>
      <c r="E506" t="s">
        <v>177</v>
      </c>
      <c r="F506">
        <v>2</v>
      </c>
      <c r="G506" s="9">
        <v>4.3999999999999997E-2</v>
      </c>
      <c r="H506">
        <v>60</v>
      </c>
      <c r="I506">
        <v>57</v>
      </c>
      <c r="J506">
        <v>3</v>
      </c>
      <c r="K506" s="2">
        <f t="shared" si="14"/>
        <v>0.95</v>
      </c>
      <c r="L506" s="6">
        <v>57</v>
      </c>
      <c r="M506" s="6">
        <f t="shared" si="15"/>
        <v>443.05523097296879</v>
      </c>
      <c r="N506">
        <v>1.3</v>
      </c>
    </row>
    <row r="507" spans="2:14">
      <c r="B507" t="s">
        <v>833</v>
      </c>
      <c r="C507" t="s">
        <v>835</v>
      </c>
      <c r="D507" t="s">
        <v>617</v>
      </c>
      <c r="E507" t="s">
        <v>522</v>
      </c>
      <c r="F507">
        <v>10</v>
      </c>
      <c r="G507" s="9">
        <v>1.1400000000000001</v>
      </c>
      <c r="H507">
        <v>255</v>
      </c>
      <c r="I507">
        <v>244</v>
      </c>
      <c r="J507">
        <v>11</v>
      </c>
      <c r="K507" s="2">
        <f t="shared" si="14"/>
        <v>0.95686274509803926</v>
      </c>
      <c r="L507" s="6">
        <v>1220</v>
      </c>
      <c r="M507" s="6">
        <f t="shared" si="15"/>
        <v>356.47709676934403</v>
      </c>
      <c r="N507">
        <v>27.1</v>
      </c>
    </row>
    <row r="508" spans="2:14">
      <c r="B508" t="s">
        <v>833</v>
      </c>
      <c r="C508" t="s">
        <v>835</v>
      </c>
      <c r="D508" t="s">
        <v>617</v>
      </c>
      <c r="E508" t="s">
        <v>525</v>
      </c>
      <c r="F508">
        <v>32</v>
      </c>
      <c r="G508" s="9">
        <v>3.6480000000000001</v>
      </c>
      <c r="H508">
        <v>820</v>
      </c>
      <c r="I508">
        <v>861</v>
      </c>
      <c r="J508">
        <v>-41</v>
      </c>
      <c r="K508" s="2">
        <f t="shared" si="14"/>
        <v>1.05</v>
      </c>
      <c r="L508" s="6">
        <v>4305</v>
      </c>
      <c r="M508" s="6">
        <f t="shared" si="15"/>
        <v>393.39089207594816</v>
      </c>
      <c r="N508">
        <v>95.7</v>
      </c>
    </row>
    <row r="509" spans="2:14">
      <c r="B509" t="s">
        <v>833</v>
      </c>
      <c r="C509" t="s">
        <v>835</v>
      </c>
      <c r="D509" t="s">
        <v>575</v>
      </c>
      <c r="E509" t="s">
        <v>17</v>
      </c>
      <c r="F509">
        <v>2</v>
      </c>
      <c r="G509" s="9">
        <v>0</v>
      </c>
      <c r="H509">
        <v>0</v>
      </c>
      <c r="I509">
        <v>2</v>
      </c>
      <c r="J509">
        <v>-2</v>
      </c>
      <c r="K509" s="2" t="e">
        <f t="shared" si="14"/>
        <v>#DIV/0!</v>
      </c>
      <c r="L509" s="6">
        <v>10</v>
      </c>
      <c r="M509" s="6" t="e">
        <f t="shared" si="15"/>
        <v>#DIV/0!</v>
      </c>
      <c r="N509">
        <v>0.2</v>
      </c>
    </row>
    <row r="510" spans="2:14">
      <c r="B510" t="s">
        <v>833</v>
      </c>
      <c r="C510" t="s">
        <v>835</v>
      </c>
      <c r="D510" t="s">
        <v>575</v>
      </c>
      <c r="E510" t="s">
        <v>392</v>
      </c>
      <c r="F510">
        <v>2</v>
      </c>
      <c r="G510" s="9">
        <v>0.222</v>
      </c>
      <c r="H510">
        <v>60</v>
      </c>
      <c r="I510">
        <v>59</v>
      </c>
      <c r="J510">
        <v>1</v>
      </c>
      <c r="K510" s="2">
        <f t="shared" si="14"/>
        <v>0.98333333333333328</v>
      </c>
      <c r="L510" s="6">
        <v>295</v>
      </c>
      <c r="M510" s="6">
        <f t="shared" si="15"/>
        <v>445.8185692118854</v>
      </c>
      <c r="N510">
        <v>6.6</v>
      </c>
    </row>
    <row r="511" spans="2:14">
      <c r="B511" t="s">
        <v>833</v>
      </c>
      <c r="C511" t="s">
        <v>835</v>
      </c>
      <c r="D511" t="s">
        <v>575</v>
      </c>
      <c r="E511" t="s">
        <v>618</v>
      </c>
      <c r="F511">
        <v>2</v>
      </c>
      <c r="G511" s="9">
        <v>0.222</v>
      </c>
      <c r="H511">
        <v>60</v>
      </c>
      <c r="I511">
        <v>63</v>
      </c>
      <c r="J511">
        <v>-3</v>
      </c>
      <c r="K511" s="2">
        <f t="shared" si="14"/>
        <v>1.05</v>
      </c>
      <c r="L511" s="6">
        <v>315</v>
      </c>
      <c r="M511" s="6">
        <f t="shared" si="15"/>
        <v>472.83787643684815</v>
      </c>
      <c r="N511">
        <v>7</v>
      </c>
    </row>
    <row r="512" spans="2:14">
      <c r="B512" t="s">
        <v>833</v>
      </c>
      <c r="C512" t="s">
        <v>835</v>
      </c>
      <c r="D512" t="s">
        <v>575</v>
      </c>
      <c r="E512" t="s">
        <v>481</v>
      </c>
      <c r="F512">
        <v>1</v>
      </c>
      <c r="G512" s="9">
        <v>0.111</v>
      </c>
      <c r="H512">
        <v>30</v>
      </c>
      <c r="I512">
        <v>34</v>
      </c>
      <c r="J512">
        <v>-4</v>
      </c>
      <c r="K512" s="2">
        <f t="shared" ref="K512:K575" si="16">(I512/H512)</f>
        <v>1.1333333333333333</v>
      </c>
      <c r="L512" s="6">
        <v>170</v>
      </c>
      <c r="M512" s="6">
        <f t="shared" si="15"/>
        <v>513.36683727429227</v>
      </c>
      <c r="N512">
        <v>3.8</v>
      </c>
    </row>
    <row r="513" spans="2:14">
      <c r="B513" t="s">
        <v>833</v>
      </c>
      <c r="C513" t="s">
        <v>835</v>
      </c>
      <c r="D513" t="s">
        <v>575</v>
      </c>
      <c r="E513" t="s">
        <v>177</v>
      </c>
      <c r="F513">
        <v>1</v>
      </c>
      <c r="G513" s="9">
        <v>0.111</v>
      </c>
      <c r="H513">
        <v>30</v>
      </c>
      <c r="I513">
        <v>29</v>
      </c>
      <c r="J513">
        <v>1</v>
      </c>
      <c r="K513" s="2">
        <f t="shared" si="16"/>
        <v>0.96666666666666667</v>
      </c>
      <c r="L513" s="6">
        <v>145</v>
      </c>
      <c r="M513" s="6">
        <f t="shared" si="15"/>
        <v>432.30891559940403</v>
      </c>
      <c r="N513">
        <v>3.2</v>
      </c>
    </row>
    <row r="514" spans="2:14">
      <c r="B514" t="s">
        <v>833</v>
      </c>
      <c r="C514" t="s">
        <v>835</v>
      </c>
      <c r="D514" t="s">
        <v>575</v>
      </c>
      <c r="E514" t="s">
        <v>217</v>
      </c>
      <c r="F514">
        <v>1</v>
      </c>
      <c r="G514" s="9">
        <v>0</v>
      </c>
      <c r="H514">
        <v>0</v>
      </c>
      <c r="I514">
        <v>1</v>
      </c>
      <c r="J514">
        <v>-1</v>
      </c>
      <c r="K514" s="2" t="e">
        <f t="shared" si="16"/>
        <v>#DIV/0!</v>
      </c>
      <c r="L514" s="6">
        <v>12</v>
      </c>
      <c r="M514" s="6" t="e">
        <f t="shared" si="15"/>
        <v>#DIV/0!</v>
      </c>
      <c r="N514">
        <v>0.3</v>
      </c>
    </row>
    <row r="515" spans="2:14">
      <c r="B515" t="s">
        <v>833</v>
      </c>
      <c r="C515" t="s">
        <v>837</v>
      </c>
      <c r="D515" t="s">
        <v>29</v>
      </c>
      <c r="E515" t="s">
        <v>14</v>
      </c>
      <c r="F515">
        <v>3</v>
      </c>
      <c r="G515" s="9">
        <v>0.375</v>
      </c>
      <c r="H515">
        <v>90</v>
      </c>
      <c r="I515">
        <v>95</v>
      </c>
      <c r="J515">
        <v>-5</v>
      </c>
      <c r="K515" s="2">
        <f t="shared" si="16"/>
        <v>1.0555555555555556</v>
      </c>
      <c r="L515" s="6">
        <v>475</v>
      </c>
      <c r="M515" s="6">
        <f t="shared" ref="M515:M578" si="17">(((N515*525)/11.67)/3)/(G515)</f>
        <v>423.87889174521564</v>
      </c>
      <c r="N515">
        <v>10.6</v>
      </c>
    </row>
    <row r="516" spans="2:14">
      <c r="B516" t="s">
        <v>833</v>
      </c>
      <c r="C516" t="s">
        <v>837</v>
      </c>
      <c r="D516" t="s">
        <v>29</v>
      </c>
      <c r="E516" t="s">
        <v>522</v>
      </c>
      <c r="F516">
        <v>1</v>
      </c>
      <c r="G516" s="9">
        <v>0.23100000000000001</v>
      </c>
      <c r="H516">
        <v>25</v>
      </c>
      <c r="I516">
        <v>18</v>
      </c>
      <c r="J516">
        <v>7</v>
      </c>
      <c r="K516" s="2">
        <f t="shared" si="16"/>
        <v>0.72</v>
      </c>
      <c r="L516" s="6">
        <v>180</v>
      </c>
      <c r="M516" s="6">
        <f t="shared" si="17"/>
        <v>259.66606943470697</v>
      </c>
      <c r="N516">
        <v>4</v>
      </c>
    </row>
    <row r="517" spans="2:14">
      <c r="B517" t="s">
        <v>833</v>
      </c>
      <c r="C517" t="s">
        <v>837</v>
      </c>
      <c r="D517" t="s">
        <v>29</v>
      </c>
      <c r="E517" t="s">
        <v>603</v>
      </c>
      <c r="F517">
        <v>3</v>
      </c>
      <c r="G517" s="9">
        <v>0.69300000000000006</v>
      </c>
      <c r="H517">
        <v>75</v>
      </c>
      <c r="I517">
        <v>77</v>
      </c>
      <c r="J517">
        <v>-2</v>
      </c>
      <c r="K517" s="2">
        <f t="shared" si="16"/>
        <v>1.0266666666666666</v>
      </c>
      <c r="L517" s="6">
        <v>770</v>
      </c>
      <c r="M517" s="6">
        <f t="shared" si="17"/>
        <v>370.02414894445741</v>
      </c>
      <c r="N517">
        <v>17.100000000000001</v>
      </c>
    </row>
    <row r="518" spans="2:14">
      <c r="B518" t="s">
        <v>833</v>
      </c>
      <c r="C518" t="s">
        <v>837</v>
      </c>
      <c r="D518" t="s">
        <v>29</v>
      </c>
      <c r="E518" t="s">
        <v>604</v>
      </c>
      <c r="F518">
        <v>4</v>
      </c>
      <c r="G518" s="9">
        <v>0.92400000000000004</v>
      </c>
      <c r="H518">
        <v>100</v>
      </c>
      <c r="I518">
        <v>108</v>
      </c>
      <c r="J518">
        <v>-8</v>
      </c>
      <c r="K518" s="2">
        <f t="shared" si="16"/>
        <v>1.08</v>
      </c>
      <c r="L518" s="6">
        <v>1080</v>
      </c>
      <c r="M518" s="6">
        <f t="shared" si="17"/>
        <v>389.4991041520604</v>
      </c>
      <c r="N518">
        <v>24</v>
      </c>
    </row>
    <row r="519" spans="2:14">
      <c r="B519" t="s">
        <v>833</v>
      </c>
      <c r="C519" t="s">
        <v>837</v>
      </c>
      <c r="D519" t="s">
        <v>29</v>
      </c>
      <c r="E519" t="s">
        <v>605</v>
      </c>
      <c r="F519">
        <v>8</v>
      </c>
      <c r="G519" s="9">
        <v>0.53600000000000003</v>
      </c>
      <c r="H519">
        <v>200</v>
      </c>
      <c r="I519">
        <v>181</v>
      </c>
      <c r="J519">
        <v>19</v>
      </c>
      <c r="K519" s="2">
        <f t="shared" si="16"/>
        <v>0.90500000000000003</v>
      </c>
      <c r="L519" s="6">
        <v>543</v>
      </c>
      <c r="M519" s="6">
        <f t="shared" si="17"/>
        <v>338.5226822187264</v>
      </c>
      <c r="N519">
        <v>12.1</v>
      </c>
    </row>
    <row r="520" spans="2:14">
      <c r="B520" t="s">
        <v>833</v>
      </c>
      <c r="C520" t="s">
        <v>837</v>
      </c>
      <c r="D520" t="s">
        <v>29</v>
      </c>
      <c r="E520" t="s">
        <v>606</v>
      </c>
      <c r="F520">
        <v>7</v>
      </c>
      <c r="G520" s="9">
        <v>0.46900000000000003</v>
      </c>
      <c r="H520">
        <v>175</v>
      </c>
      <c r="I520">
        <v>175</v>
      </c>
      <c r="J520">
        <v>0</v>
      </c>
      <c r="K520" s="2">
        <f t="shared" si="16"/>
        <v>1</v>
      </c>
      <c r="L520" s="6">
        <v>525</v>
      </c>
      <c r="M520" s="6">
        <f t="shared" si="17"/>
        <v>374.09354256992668</v>
      </c>
      <c r="N520">
        <v>11.7</v>
      </c>
    </row>
    <row r="521" spans="2:14">
      <c r="B521" t="s">
        <v>833</v>
      </c>
      <c r="C521" t="s">
        <v>837</v>
      </c>
      <c r="D521" t="s">
        <v>29</v>
      </c>
      <c r="E521" t="s">
        <v>607</v>
      </c>
      <c r="F521">
        <v>7</v>
      </c>
      <c r="G521" s="9">
        <v>0.70000000000000007</v>
      </c>
      <c r="H521">
        <v>175</v>
      </c>
      <c r="I521">
        <v>170</v>
      </c>
      <c r="J521">
        <v>5</v>
      </c>
      <c r="K521" s="2">
        <f t="shared" si="16"/>
        <v>0.97142857142857142</v>
      </c>
      <c r="L521" s="6">
        <v>680</v>
      </c>
      <c r="M521" s="6">
        <f t="shared" si="17"/>
        <v>323.4790059982862</v>
      </c>
      <c r="N521">
        <v>15.1</v>
      </c>
    </row>
    <row r="522" spans="2:14">
      <c r="B522" t="s">
        <v>833</v>
      </c>
      <c r="C522" t="s">
        <v>837</v>
      </c>
      <c r="D522" t="s">
        <v>29</v>
      </c>
      <c r="E522" t="s">
        <v>619</v>
      </c>
      <c r="F522">
        <v>1</v>
      </c>
      <c r="G522" s="9">
        <v>8.8999999999999996E-2</v>
      </c>
      <c r="H522">
        <v>25</v>
      </c>
      <c r="I522">
        <v>20</v>
      </c>
      <c r="J522">
        <v>5</v>
      </c>
      <c r="K522" s="2">
        <f t="shared" si="16"/>
        <v>0.8</v>
      </c>
      <c r="L522" s="6">
        <v>80</v>
      </c>
      <c r="M522" s="6">
        <f t="shared" si="17"/>
        <v>303.28413390716617</v>
      </c>
      <c r="N522">
        <v>1.8</v>
      </c>
    </row>
    <row r="523" spans="2:14">
      <c r="B523" t="s">
        <v>833</v>
      </c>
      <c r="C523" t="s">
        <v>837</v>
      </c>
      <c r="D523" t="s">
        <v>29</v>
      </c>
      <c r="E523" t="s">
        <v>608</v>
      </c>
      <c r="F523">
        <v>8</v>
      </c>
      <c r="G523" s="9">
        <v>0.53600000000000003</v>
      </c>
      <c r="H523">
        <v>200</v>
      </c>
      <c r="I523">
        <v>214</v>
      </c>
      <c r="J523">
        <v>-14</v>
      </c>
      <c r="K523" s="2">
        <f t="shared" si="16"/>
        <v>1.07</v>
      </c>
      <c r="L523" s="6">
        <v>642</v>
      </c>
      <c r="M523" s="6">
        <f t="shared" si="17"/>
        <v>400.07226080394935</v>
      </c>
      <c r="N523">
        <v>14.3</v>
      </c>
    </row>
    <row r="524" spans="2:14">
      <c r="B524" t="s">
        <v>833</v>
      </c>
      <c r="C524" t="s">
        <v>837</v>
      </c>
      <c r="D524" t="s">
        <v>29</v>
      </c>
      <c r="E524" t="s">
        <v>609</v>
      </c>
      <c r="F524">
        <v>8</v>
      </c>
      <c r="G524" s="9">
        <v>0.53600000000000003</v>
      </c>
      <c r="H524">
        <v>200</v>
      </c>
      <c r="I524">
        <v>217</v>
      </c>
      <c r="J524">
        <v>-17</v>
      </c>
      <c r="K524" s="2">
        <f t="shared" si="16"/>
        <v>1.085</v>
      </c>
      <c r="L524" s="6">
        <v>651</v>
      </c>
      <c r="M524" s="6">
        <f t="shared" si="17"/>
        <v>405.66767703896966</v>
      </c>
      <c r="N524">
        <v>14.5</v>
      </c>
    </row>
    <row r="525" spans="2:14">
      <c r="B525" t="s">
        <v>833</v>
      </c>
      <c r="C525" t="s">
        <v>837</v>
      </c>
      <c r="D525" t="s">
        <v>29</v>
      </c>
      <c r="E525" t="s">
        <v>610</v>
      </c>
      <c r="F525">
        <v>9</v>
      </c>
      <c r="G525" s="9">
        <v>0.9</v>
      </c>
      <c r="H525">
        <v>225</v>
      </c>
      <c r="I525">
        <v>226</v>
      </c>
      <c r="J525">
        <v>-1</v>
      </c>
      <c r="K525" s="2">
        <f t="shared" si="16"/>
        <v>1.0044444444444445</v>
      </c>
      <c r="L525" s="6">
        <v>904</v>
      </c>
      <c r="M525" s="6">
        <f t="shared" si="17"/>
        <v>334.90431305341332</v>
      </c>
      <c r="N525">
        <v>20.100000000000001</v>
      </c>
    </row>
    <row r="526" spans="2:14">
      <c r="B526" t="s">
        <v>833</v>
      </c>
      <c r="C526" t="s">
        <v>837</v>
      </c>
      <c r="D526" t="s">
        <v>29</v>
      </c>
      <c r="E526" t="s">
        <v>611</v>
      </c>
      <c r="F526">
        <v>7</v>
      </c>
      <c r="G526" s="9">
        <v>0.875</v>
      </c>
      <c r="H526">
        <v>175</v>
      </c>
      <c r="I526">
        <v>163</v>
      </c>
      <c r="J526">
        <v>12</v>
      </c>
      <c r="K526" s="2">
        <f t="shared" si="16"/>
        <v>0.93142857142857138</v>
      </c>
      <c r="L526" s="6">
        <v>815</v>
      </c>
      <c r="M526" s="6">
        <f t="shared" si="17"/>
        <v>310.19708654670097</v>
      </c>
      <c r="N526">
        <v>18.100000000000001</v>
      </c>
    </row>
    <row r="527" spans="2:14">
      <c r="B527" t="s">
        <v>833</v>
      </c>
      <c r="C527" t="s">
        <v>837</v>
      </c>
      <c r="D527" t="s">
        <v>29</v>
      </c>
      <c r="E527" t="s">
        <v>612</v>
      </c>
      <c r="F527">
        <v>7</v>
      </c>
      <c r="G527" s="9">
        <v>0.875</v>
      </c>
      <c r="H527">
        <v>175</v>
      </c>
      <c r="I527">
        <v>166</v>
      </c>
      <c r="J527">
        <v>9</v>
      </c>
      <c r="K527" s="2">
        <f t="shared" si="16"/>
        <v>0.94857142857142862</v>
      </c>
      <c r="L527" s="6">
        <v>830</v>
      </c>
      <c r="M527" s="6">
        <f t="shared" si="17"/>
        <v>315.33847472150813</v>
      </c>
      <c r="N527">
        <v>18.399999999999999</v>
      </c>
    </row>
    <row r="528" spans="2:14">
      <c r="B528" t="s">
        <v>833</v>
      </c>
      <c r="C528" t="s">
        <v>837</v>
      </c>
      <c r="D528" t="s">
        <v>29</v>
      </c>
      <c r="E528" t="s">
        <v>620</v>
      </c>
      <c r="F528">
        <v>1</v>
      </c>
      <c r="G528" s="9">
        <v>0.1</v>
      </c>
      <c r="H528">
        <v>25</v>
      </c>
      <c r="I528">
        <v>14</v>
      </c>
      <c r="J528">
        <v>11</v>
      </c>
      <c r="K528" s="2">
        <f t="shared" si="16"/>
        <v>0.56000000000000005</v>
      </c>
      <c r="L528" s="6">
        <v>56</v>
      </c>
      <c r="M528" s="6">
        <f t="shared" si="17"/>
        <v>179.94858611825194</v>
      </c>
      <c r="N528">
        <v>1.2</v>
      </c>
    </row>
    <row r="529" spans="2:14">
      <c r="B529" t="s">
        <v>833</v>
      </c>
      <c r="C529" t="s">
        <v>837</v>
      </c>
      <c r="D529" t="s">
        <v>613</v>
      </c>
      <c r="E529" t="s">
        <v>316</v>
      </c>
      <c r="F529">
        <v>16</v>
      </c>
      <c r="G529" s="9">
        <v>2</v>
      </c>
      <c r="H529">
        <v>470</v>
      </c>
      <c r="I529">
        <v>374</v>
      </c>
      <c r="J529">
        <v>96</v>
      </c>
      <c r="K529" s="2">
        <f t="shared" si="16"/>
        <v>0.79574468085106387</v>
      </c>
      <c r="L529" s="6">
        <v>1870</v>
      </c>
      <c r="M529" s="6">
        <f t="shared" si="17"/>
        <v>311.91088260497003</v>
      </c>
      <c r="N529">
        <v>41.6</v>
      </c>
    </row>
    <row r="530" spans="2:14">
      <c r="B530" t="s">
        <v>833</v>
      </c>
      <c r="C530" t="s">
        <v>837</v>
      </c>
      <c r="D530" t="s">
        <v>613</v>
      </c>
      <c r="E530" t="s">
        <v>384</v>
      </c>
      <c r="F530">
        <v>1</v>
      </c>
      <c r="G530" s="9">
        <v>0</v>
      </c>
      <c r="H530">
        <v>10</v>
      </c>
      <c r="I530">
        <v>8</v>
      </c>
      <c r="J530">
        <v>2</v>
      </c>
      <c r="K530" s="2">
        <f t="shared" si="16"/>
        <v>0.8</v>
      </c>
      <c r="L530" s="6">
        <v>40</v>
      </c>
      <c r="M530" s="6" t="e">
        <f t="shared" si="17"/>
        <v>#DIV/0!</v>
      </c>
      <c r="N530">
        <v>0.9</v>
      </c>
    </row>
    <row r="531" spans="2:14">
      <c r="B531" t="s">
        <v>833</v>
      </c>
      <c r="C531" t="s">
        <v>837</v>
      </c>
      <c r="D531" t="s">
        <v>613</v>
      </c>
      <c r="E531" t="s">
        <v>274</v>
      </c>
      <c r="F531">
        <v>2</v>
      </c>
      <c r="G531" s="9">
        <v>0.222</v>
      </c>
      <c r="H531">
        <v>60</v>
      </c>
      <c r="I531">
        <v>57</v>
      </c>
      <c r="J531">
        <v>3</v>
      </c>
      <c r="K531" s="2">
        <f t="shared" si="16"/>
        <v>0.95</v>
      </c>
      <c r="L531" s="6">
        <v>228</v>
      </c>
      <c r="M531" s="6">
        <f t="shared" si="17"/>
        <v>344.49616711827508</v>
      </c>
      <c r="N531">
        <v>5.0999999999999996</v>
      </c>
    </row>
    <row r="532" spans="2:14">
      <c r="B532" t="s">
        <v>833</v>
      </c>
      <c r="C532" t="s">
        <v>837</v>
      </c>
      <c r="D532" t="s">
        <v>613</v>
      </c>
      <c r="E532" t="s">
        <v>486</v>
      </c>
      <c r="F532">
        <v>1</v>
      </c>
      <c r="G532" s="9">
        <v>0.111</v>
      </c>
      <c r="H532">
        <v>30</v>
      </c>
      <c r="I532">
        <v>15</v>
      </c>
      <c r="J532">
        <v>15</v>
      </c>
      <c r="K532" s="2">
        <f t="shared" si="16"/>
        <v>0.5</v>
      </c>
      <c r="L532" s="6">
        <v>60</v>
      </c>
      <c r="M532" s="6">
        <f t="shared" si="17"/>
        <v>175.6254969622579</v>
      </c>
      <c r="N532">
        <v>1.3</v>
      </c>
    </row>
    <row r="533" spans="2:14">
      <c r="B533" t="s">
        <v>833</v>
      </c>
      <c r="C533" t="s">
        <v>837</v>
      </c>
      <c r="D533" t="s">
        <v>613</v>
      </c>
      <c r="E533" t="s">
        <v>138</v>
      </c>
      <c r="F533">
        <v>1</v>
      </c>
      <c r="G533" s="9">
        <v>4.3999999999999997E-2</v>
      </c>
      <c r="H533">
        <v>15</v>
      </c>
      <c r="I533">
        <v>11</v>
      </c>
      <c r="J533">
        <v>4</v>
      </c>
      <c r="K533" s="2">
        <f t="shared" si="16"/>
        <v>0.73333333333333328</v>
      </c>
      <c r="L533" s="6">
        <v>22</v>
      </c>
      <c r="M533" s="6">
        <f t="shared" si="17"/>
        <v>170.40585806652646</v>
      </c>
      <c r="N533">
        <v>0.5</v>
      </c>
    </row>
    <row r="534" spans="2:14">
      <c r="B534" t="s">
        <v>833</v>
      </c>
      <c r="C534" t="s">
        <v>837</v>
      </c>
      <c r="D534" t="s">
        <v>613</v>
      </c>
      <c r="E534" t="s">
        <v>522</v>
      </c>
      <c r="F534">
        <v>9</v>
      </c>
      <c r="G534" s="9">
        <v>1.125</v>
      </c>
      <c r="H534">
        <v>225</v>
      </c>
      <c r="I534">
        <v>181</v>
      </c>
      <c r="J534">
        <v>44</v>
      </c>
      <c r="K534" s="2">
        <f t="shared" si="16"/>
        <v>0.80444444444444441</v>
      </c>
      <c r="L534" s="6">
        <v>905</v>
      </c>
      <c r="M534" s="6">
        <f t="shared" si="17"/>
        <v>267.92345044273065</v>
      </c>
      <c r="N534">
        <v>20.100000000000001</v>
      </c>
    </row>
    <row r="535" spans="2:14">
      <c r="B535" t="s">
        <v>833</v>
      </c>
      <c r="C535" t="s">
        <v>837</v>
      </c>
      <c r="D535" t="s">
        <v>613</v>
      </c>
      <c r="E535" t="s">
        <v>525</v>
      </c>
      <c r="F535">
        <v>35</v>
      </c>
      <c r="G535" s="9">
        <v>4.375</v>
      </c>
      <c r="H535">
        <v>878</v>
      </c>
      <c r="I535">
        <v>777</v>
      </c>
      <c r="J535">
        <v>101</v>
      </c>
      <c r="K535" s="2">
        <f t="shared" si="16"/>
        <v>0.88496583143507968</v>
      </c>
      <c r="L535" s="6">
        <v>3880</v>
      </c>
      <c r="M535" s="6">
        <f t="shared" si="17"/>
        <v>295.45844044558697</v>
      </c>
      <c r="N535">
        <v>86.2</v>
      </c>
    </row>
    <row r="536" spans="2:14">
      <c r="B536" t="s">
        <v>833</v>
      </c>
      <c r="C536" t="s">
        <v>837</v>
      </c>
      <c r="D536" t="s">
        <v>613</v>
      </c>
      <c r="E536" t="s">
        <v>869</v>
      </c>
      <c r="F536">
        <v>1</v>
      </c>
      <c r="G536" s="9">
        <v>4.8000000000000001E-2</v>
      </c>
      <c r="H536">
        <v>10</v>
      </c>
      <c r="I536">
        <v>3</v>
      </c>
      <c r="J536">
        <v>7</v>
      </c>
      <c r="K536" s="2">
        <f t="shared" si="16"/>
        <v>0.3</v>
      </c>
      <c r="L536" s="6">
        <v>15</v>
      </c>
      <c r="M536" s="6">
        <f t="shared" si="17"/>
        <v>93.723221936589553</v>
      </c>
      <c r="N536">
        <v>0.3</v>
      </c>
    </row>
    <row r="537" spans="2:14">
      <c r="B537" t="s">
        <v>833</v>
      </c>
      <c r="C537" t="s">
        <v>837</v>
      </c>
      <c r="D537" t="s">
        <v>614</v>
      </c>
      <c r="E537" t="s">
        <v>627</v>
      </c>
      <c r="F537">
        <v>1</v>
      </c>
      <c r="G537" s="9">
        <v>7.4999999999999997E-2</v>
      </c>
      <c r="H537">
        <v>30</v>
      </c>
      <c r="I537">
        <v>26</v>
      </c>
      <c r="J537">
        <v>4</v>
      </c>
      <c r="K537" s="2">
        <f t="shared" si="16"/>
        <v>0.8666666666666667</v>
      </c>
      <c r="L537" s="6">
        <v>78</v>
      </c>
      <c r="M537" s="6">
        <f t="shared" si="17"/>
        <v>339.90288489003143</v>
      </c>
      <c r="N537">
        <v>1.7</v>
      </c>
    </row>
    <row r="538" spans="2:14">
      <c r="B538" t="s">
        <v>833</v>
      </c>
      <c r="C538" t="s">
        <v>837</v>
      </c>
      <c r="D538" t="s">
        <v>614</v>
      </c>
      <c r="E538" t="s">
        <v>59</v>
      </c>
      <c r="F538">
        <v>1</v>
      </c>
      <c r="G538" s="9">
        <v>0.15</v>
      </c>
      <c r="H538">
        <v>20</v>
      </c>
      <c r="I538">
        <v>18</v>
      </c>
      <c r="J538">
        <v>2</v>
      </c>
      <c r="K538" s="2">
        <f t="shared" si="16"/>
        <v>0.9</v>
      </c>
      <c r="L538" s="6">
        <v>162</v>
      </c>
      <c r="M538" s="6">
        <f t="shared" si="17"/>
        <v>359.89717223650382</v>
      </c>
      <c r="N538">
        <v>3.6</v>
      </c>
    </row>
    <row r="539" spans="2:14">
      <c r="B539" t="s">
        <v>833</v>
      </c>
      <c r="C539" t="s">
        <v>837</v>
      </c>
      <c r="D539" t="s">
        <v>614</v>
      </c>
      <c r="E539" t="s">
        <v>60</v>
      </c>
      <c r="F539">
        <v>1</v>
      </c>
      <c r="G539" s="9">
        <v>0</v>
      </c>
      <c r="H539">
        <v>5</v>
      </c>
      <c r="I539">
        <v>3</v>
      </c>
      <c r="J539">
        <v>2</v>
      </c>
      <c r="K539" s="2">
        <f t="shared" si="16"/>
        <v>0.6</v>
      </c>
      <c r="L539" s="6">
        <v>27</v>
      </c>
      <c r="M539" s="6" t="e">
        <f t="shared" si="17"/>
        <v>#DIV/0!</v>
      </c>
      <c r="N539">
        <v>0.6</v>
      </c>
    </row>
    <row r="540" spans="2:14">
      <c r="B540" t="s">
        <v>833</v>
      </c>
      <c r="C540" t="s">
        <v>837</v>
      </c>
      <c r="D540" t="s">
        <v>614</v>
      </c>
      <c r="E540" t="s">
        <v>622</v>
      </c>
      <c r="F540">
        <v>1</v>
      </c>
      <c r="G540" s="9">
        <v>0</v>
      </c>
      <c r="H540">
        <v>5</v>
      </c>
      <c r="I540">
        <v>3</v>
      </c>
      <c r="J540">
        <v>2</v>
      </c>
      <c r="K540" s="2">
        <f t="shared" si="16"/>
        <v>0.6</v>
      </c>
      <c r="L540" s="6">
        <v>27</v>
      </c>
      <c r="M540" s="6" t="e">
        <f t="shared" si="17"/>
        <v>#DIV/0!</v>
      </c>
      <c r="N540">
        <v>0.6</v>
      </c>
    </row>
    <row r="541" spans="2:14">
      <c r="B541" t="s">
        <v>833</v>
      </c>
      <c r="C541" t="s">
        <v>837</v>
      </c>
      <c r="D541" t="s">
        <v>614</v>
      </c>
      <c r="E541" t="s">
        <v>84</v>
      </c>
      <c r="F541">
        <v>1</v>
      </c>
      <c r="G541" s="9">
        <v>0.05</v>
      </c>
      <c r="H541">
        <v>10</v>
      </c>
      <c r="I541">
        <v>6</v>
      </c>
      <c r="J541">
        <v>4</v>
      </c>
      <c r="K541" s="2">
        <f t="shared" si="16"/>
        <v>0.6</v>
      </c>
      <c r="L541" s="6">
        <v>18</v>
      </c>
      <c r="M541" s="6">
        <f t="shared" si="17"/>
        <v>119.96572407883463</v>
      </c>
      <c r="N541">
        <v>0.4</v>
      </c>
    </row>
    <row r="542" spans="2:14">
      <c r="B542" t="s">
        <v>833</v>
      </c>
      <c r="C542" t="s">
        <v>837</v>
      </c>
      <c r="D542" t="s">
        <v>614</v>
      </c>
      <c r="E542" t="s">
        <v>130</v>
      </c>
      <c r="F542">
        <v>1</v>
      </c>
      <c r="G542" s="9">
        <v>0</v>
      </c>
      <c r="H542">
        <v>10</v>
      </c>
      <c r="I542">
        <v>3</v>
      </c>
      <c r="J542">
        <v>7</v>
      </c>
      <c r="K542" s="2">
        <f t="shared" si="16"/>
        <v>0.3</v>
      </c>
      <c r="L542" s="6">
        <v>9</v>
      </c>
      <c r="M542" s="6" t="e">
        <f t="shared" si="17"/>
        <v>#DIV/0!</v>
      </c>
      <c r="N542">
        <v>0.2</v>
      </c>
    </row>
    <row r="543" spans="2:14">
      <c r="B543" t="s">
        <v>833</v>
      </c>
      <c r="C543" t="s">
        <v>837</v>
      </c>
      <c r="D543" t="s">
        <v>614</v>
      </c>
      <c r="E543" t="s">
        <v>259</v>
      </c>
      <c r="F543">
        <v>1</v>
      </c>
      <c r="G543" s="9">
        <v>0</v>
      </c>
      <c r="H543">
        <v>3</v>
      </c>
      <c r="I543">
        <v>4</v>
      </c>
      <c r="J543">
        <v>-1</v>
      </c>
      <c r="K543" s="2">
        <f t="shared" si="16"/>
        <v>1.3333333333333333</v>
      </c>
      <c r="L543" s="6">
        <v>12</v>
      </c>
      <c r="M543" s="6" t="e">
        <f t="shared" si="17"/>
        <v>#DIV/0!</v>
      </c>
      <c r="N543">
        <v>0.3</v>
      </c>
    </row>
    <row r="544" spans="2:14">
      <c r="B544" t="s">
        <v>833</v>
      </c>
      <c r="C544" t="s">
        <v>837</v>
      </c>
      <c r="D544" t="s">
        <v>614</v>
      </c>
      <c r="E544" t="s">
        <v>271</v>
      </c>
      <c r="F544">
        <v>1</v>
      </c>
      <c r="G544" s="9">
        <v>0</v>
      </c>
      <c r="H544">
        <v>2</v>
      </c>
      <c r="I544">
        <v>4</v>
      </c>
      <c r="J544">
        <v>-2</v>
      </c>
      <c r="K544" s="2">
        <f t="shared" si="16"/>
        <v>2</v>
      </c>
      <c r="L544" s="6">
        <v>12</v>
      </c>
      <c r="M544" s="6" t="e">
        <f t="shared" si="17"/>
        <v>#DIV/0!</v>
      </c>
      <c r="N544">
        <v>0.3</v>
      </c>
    </row>
    <row r="545" spans="2:14">
      <c r="B545" t="s">
        <v>833</v>
      </c>
      <c r="C545" t="s">
        <v>837</v>
      </c>
      <c r="D545" t="s">
        <v>614</v>
      </c>
      <c r="E545" t="s">
        <v>623</v>
      </c>
      <c r="F545">
        <v>1</v>
      </c>
      <c r="G545" s="9">
        <v>0</v>
      </c>
      <c r="H545">
        <v>2</v>
      </c>
      <c r="I545">
        <v>4</v>
      </c>
      <c r="J545">
        <v>-2</v>
      </c>
      <c r="K545" s="2">
        <f t="shared" si="16"/>
        <v>2</v>
      </c>
      <c r="L545" s="6">
        <v>12</v>
      </c>
      <c r="M545" s="6" t="e">
        <f t="shared" si="17"/>
        <v>#DIV/0!</v>
      </c>
      <c r="N545">
        <v>0.3</v>
      </c>
    </row>
    <row r="546" spans="2:14">
      <c r="B546" t="s">
        <v>833</v>
      </c>
      <c r="C546" t="s">
        <v>837</v>
      </c>
      <c r="D546" t="s">
        <v>614</v>
      </c>
      <c r="E546" t="s">
        <v>624</v>
      </c>
      <c r="F546">
        <v>1</v>
      </c>
      <c r="G546" s="9">
        <v>0</v>
      </c>
      <c r="H546">
        <v>3</v>
      </c>
      <c r="I546">
        <v>2</v>
      </c>
      <c r="J546">
        <v>1</v>
      </c>
      <c r="K546" s="2">
        <f t="shared" si="16"/>
        <v>0.66666666666666663</v>
      </c>
      <c r="L546" s="6">
        <v>6</v>
      </c>
      <c r="M546" s="6" t="e">
        <f t="shared" si="17"/>
        <v>#DIV/0!</v>
      </c>
      <c r="N546">
        <v>0.1</v>
      </c>
    </row>
    <row r="547" spans="2:14">
      <c r="B547" t="s">
        <v>833</v>
      </c>
      <c r="C547" t="s">
        <v>837</v>
      </c>
      <c r="D547" t="s">
        <v>614</v>
      </c>
      <c r="E547" t="s">
        <v>217</v>
      </c>
      <c r="F547">
        <v>1</v>
      </c>
      <c r="G547" s="9">
        <v>0</v>
      </c>
      <c r="H547">
        <v>10</v>
      </c>
      <c r="I547">
        <v>1</v>
      </c>
      <c r="J547">
        <v>9</v>
      </c>
      <c r="K547" s="2">
        <f t="shared" si="16"/>
        <v>0.1</v>
      </c>
      <c r="L547" s="6">
        <v>4</v>
      </c>
      <c r="M547" s="6" t="e">
        <f t="shared" si="17"/>
        <v>#DIV/0!</v>
      </c>
      <c r="N547">
        <v>0.1</v>
      </c>
    </row>
    <row r="548" spans="2:14">
      <c r="B548" t="s">
        <v>833</v>
      </c>
      <c r="C548" t="s">
        <v>837</v>
      </c>
      <c r="D548" t="s">
        <v>617</v>
      </c>
      <c r="E548" t="s">
        <v>522</v>
      </c>
      <c r="F548">
        <v>8</v>
      </c>
      <c r="G548" s="9">
        <v>0.90400000000000003</v>
      </c>
      <c r="H548">
        <v>200</v>
      </c>
      <c r="I548">
        <v>178</v>
      </c>
      <c r="J548">
        <v>22</v>
      </c>
      <c r="K548" s="2">
        <f t="shared" si="16"/>
        <v>0.89</v>
      </c>
      <c r="L548" s="6">
        <v>890</v>
      </c>
      <c r="M548" s="6">
        <f t="shared" si="17"/>
        <v>328.44598129990675</v>
      </c>
      <c r="N548">
        <v>19.8</v>
      </c>
    </row>
    <row r="549" spans="2:14">
      <c r="B549" t="s">
        <v>833</v>
      </c>
      <c r="C549" t="s">
        <v>837</v>
      </c>
      <c r="D549" t="s">
        <v>617</v>
      </c>
      <c r="E549" t="s">
        <v>525</v>
      </c>
      <c r="F549">
        <v>26</v>
      </c>
      <c r="G549" s="9">
        <v>2.9380000000000002</v>
      </c>
      <c r="H549">
        <v>653</v>
      </c>
      <c r="I549">
        <v>677</v>
      </c>
      <c r="J549">
        <v>-24</v>
      </c>
      <c r="K549" s="2">
        <f t="shared" si="16"/>
        <v>1.0367534456355283</v>
      </c>
      <c r="L549" s="6">
        <v>3385</v>
      </c>
      <c r="M549" s="6">
        <f t="shared" si="17"/>
        <v>383.82498513990652</v>
      </c>
      <c r="N549">
        <v>75.2</v>
      </c>
    </row>
    <row r="550" spans="2:14">
      <c r="B550" t="s">
        <v>833</v>
      </c>
      <c r="C550" t="s">
        <v>837</v>
      </c>
      <c r="D550" t="s">
        <v>575</v>
      </c>
      <c r="E550" t="s">
        <v>17</v>
      </c>
      <c r="F550">
        <v>1</v>
      </c>
      <c r="G550" s="9">
        <v>0</v>
      </c>
      <c r="H550">
        <v>0</v>
      </c>
      <c r="I550">
        <v>1</v>
      </c>
      <c r="J550">
        <v>-1</v>
      </c>
      <c r="K550" s="2" t="e">
        <f t="shared" si="16"/>
        <v>#DIV/0!</v>
      </c>
      <c r="L550" s="6">
        <v>5</v>
      </c>
      <c r="M550" s="6" t="e">
        <f t="shared" si="17"/>
        <v>#DIV/0!</v>
      </c>
      <c r="N550">
        <v>0.1</v>
      </c>
    </row>
    <row r="551" spans="2:14">
      <c r="B551" t="s">
        <v>833</v>
      </c>
      <c r="C551" t="s">
        <v>837</v>
      </c>
      <c r="D551" t="s">
        <v>575</v>
      </c>
      <c r="E551" t="s">
        <v>392</v>
      </c>
      <c r="F551">
        <v>2</v>
      </c>
      <c r="G551" s="9">
        <v>0.222</v>
      </c>
      <c r="H551">
        <v>60</v>
      </c>
      <c r="I551">
        <v>63</v>
      </c>
      <c r="J551">
        <v>-3</v>
      </c>
      <c r="K551" s="2">
        <f t="shared" si="16"/>
        <v>1.05</v>
      </c>
      <c r="L551" s="6">
        <v>315</v>
      </c>
      <c r="M551" s="6">
        <f t="shared" si="17"/>
        <v>472.83787643684815</v>
      </c>
      <c r="N551">
        <v>7</v>
      </c>
    </row>
    <row r="552" spans="2:14">
      <c r="B552" t="s">
        <v>833</v>
      </c>
      <c r="C552" t="s">
        <v>837</v>
      </c>
      <c r="D552" t="s">
        <v>575</v>
      </c>
      <c r="E552" t="s">
        <v>297</v>
      </c>
      <c r="F552">
        <v>1</v>
      </c>
      <c r="G552" s="9">
        <v>0</v>
      </c>
      <c r="H552">
        <v>0</v>
      </c>
      <c r="I552">
        <v>3</v>
      </c>
      <c r="J552">
        <v>-3</v>
      </c>
      <c r="K552" s="2" t="e">
        <f t="shared" si="16"/>
        <v>#DIV/0!</v>
      </c>
      <c r="L552" s="6">
        <v>15</v>
      </c>
      <c r="M552" s="6" t="e">
        <f t="shared" si="17"/>
        <v>#DIV/0!</v>
      </c>
      <c r="N552">
        <v>0.3</v>
      </c>
    </row>
    <row r="553" spans="2:14">
      <c r="B553" t="s">
        <v>833</v>
      </c>
      <c r="C553" t="s">
        <v>837</v>
      </c>
      <c r="D553" t="s">
        <v>575</v>
      </c>
      <c r="E553" t="s">
        <v>618</v>
      </c>
      <c r="F553">
        <v>2</v>
      </c>
      <c r="G553" s="9">
        <v>0.222</v>
      </c>
      <c r="H553">
        <v>60</v>
      </c>
      <c r="I553">
        <v>63</v>
      </c>
      <c r="J553">
        <v>-3</v>
      </c>
      <c r="K553" s="2">
        <f t="shared" si="16"/>
        <v>1.05</v>
      </c>
      <c r="L553" s="6">
        <v>315</v>
      </c>
      <c r="M553" s="6">
        <f t="shared" si="17"/>
        <v>472.83787643684815</v>
      </c>
      <c r="N553">
        <v>7</v>
      </c>
    </row>
    <row r="554" spans="2:14">
      <c r="B554" t="s">
        <v>833</v>
      </c>
      <c r="C554" t="s">
        <v>837</v>
      </c>
      <c r="D554" t="s">
        <v>575</v>
      </c>
      <c r="E554" t="s">
        <v>481</v>
      </c>
      <c r="F554">
        <v>2</v>
      </c>
      <c r="G554" s="9">
        <v>0.222</v>
      </c>
      <c r="H554">
        <v>60</v>
      </c>
      <c r="I554">
        <v>70</v>
      </c>
      <c r="J554">
        <v>-10</v>
      </c>
      <c r="K554" s="2">
        <f t="shared" si="16"/>
        <v>1.1666666666666667</v>
      </c>
      <c r="L554" s="6">
        <v>350</v>
      </c>
      <c r="M554" s="6">
        <f t="shared" si="17"/>
        <v>526.87649088677369</v>
      </c>
      <c r="N554">
        <v>7.8</v>
      </c>
    </row>
    <row r="555" spans="2:14">
      <c r="B555" t="s">
        <v>833</v>
      </c>
      <c r="C555" t="s">
        <v>837</v>
      </c>
      <c r="D555" t="s">
        <v>575</v>
      </c>
      <c r="E555" t="s">
        <v>177</v>
      </c>
      <c r="F555">
        <v>1</v>
      </c>
      <c r="G555" s="9">
        <v>0.111</v>
      </c>
      <c r="H555">
        <v>30</v>
      </c>
      <c r="I555">
        <v>31</v>
      </c>
      <c r="J555">
        <v>-1</v>
      </c>
      <c r="K555" s="2">
        <f t="shared" si="16"/>
        <v>1.0333333333333334</v>
      </c>
      <c r="L555" s="6">
        <v>155</v>
      </c>
      <c r="M555" s="6">
        <f t="shared" si="17"/>
        <v>459.32822282436678</v>
      </c>
      <c r="N555">
        <v>3.4</v>
      </c>
    </row>
    <row r="556" spans="2:14">
      <c r="B556" t="s">
        <v>833</v>
      </c>
      <c r="C556" t="s">
        <v>837</v>
      </c>
      <c r="D556" t="s">
        <v>575</v>
      </c>
      <c r="E556" t="s">
        <v>217</v>
      </c>
      <c r="F556">
        <v>1</v>
      </c>
      <c r="G556" s="9">
        <v>0</v>
      </c>
      <c r="H556">
        <v>10</v>
      </c>
      <c r="I556">
        <v>5</v>
      </c>
      <c r="J556">
        <v>5</v>
      </c>
      <c r="K556" s="2">
        <f t="shared" si="16"/>
        <v>0.5</v>
      </c>
      <c r="L556" s="6">
        <v>20</v>
      </c>
      <c r="M556" s="6" t="e">
        <f t="shared" si="17"/>
        <v>#DIV/0!</v>
      </c>
      <c r="N556">
        <v>0.4</v>
      </c>
    </row>
    <row r="557" spans="2:14">
      <c r="B557" t="s">
        <v>833</v>
      </c>
      <c r="C557" t="s">
        <v>838</v>
      </c>
      <c r="D557" t="s">
        <v>29</v>
      </c>
      <c r="E557" t="s">
        <v>14</v>
      </c>
      <c r="F557">
        <v>4</v>
      </c>
      <c r="G557" s="9">
        <v>0.5</v>
      </c>
      <c r="H557">
        <v>120</v>
      </c>
      <c r="I557">
        <v>118</v>
      </c>
      <c r="J557">
        <v>2</v>
      </c>
      <c r="K557" s="2">
        <f t="shared" si="16"/>
        <v>0.98333333333333328</v>
      </c>
      <c r="L557" s="6">
        <v>590</v>
      </c>
      <c r="M557" s="6">
        <f t="shared" si="17"/>
        <v>392.88774635818339</v>
      </c>
      <c r="N557">
        <v>13.1</v>
      </c>
    </row>
    <row r="558" spans="2:14">
      <c r="B558" t="s">
        <v>833</v>
      </c>
      <c r="C558" t="s">
        <v>838</v>
      </c>
      <c r="D558" t="s">
        <v>29</v>
      </c>
      <c r="E558" t="s">
        <v>214</v>
      </c>
      <c r="F558">
        <v>1</v>
      </c>
      <c r="G558" s="9">
        <v>0.125</v>
      </c>
      <c r="H558">
        <v>30</v>
      </c>
      <c r="I558">
        <v>22</v>
      </c>
      <c r="J558">
        <v>8</v>
      </c>
      <c r="K558" s="2">
        <f t="shared" si="16"/>
        <v>0.73333333333333328</v>
      </c>
      <c r="L558" s="6">
        <v>110</v>
      </c>
      <c r="M558" s="6">
        <f t="shared" si="17"/>
        <v>287.9177377892031</v>
      </c>
      <c r="N558">
        <v>2.4</v>
      </c>
    </row>
    <row r="559" spans="2:14">
      <c r="B559" t="s">
        <v>833</v>
      </c>
      <c r="C559" t="s">
        <v>838</v>
      </c>
      <c r="D559" t="s">
        <v>29</v>
      </c>
      <c r="E559" t="s">
        <v>603</v>
      </c>
      <c r="F559">
        <v>2</v>
      </c>
      <c r="G559" s="9">
        <v>0.46200000000000002</v>
      </c>
      <c r="H559">
        <v>50</v>
      </c>
      <c r="I559">
        <v>54</v>
      </c>
      <c r="J559">
        <v>-4</v>
      </c>
      <c r="K559" s="2">
        <f t="shared" si="16"/>
        <v>1.08</v>
      </c>
      <c r="L559" s="6">
        <v>540</v>
      </c>
      <c r="M559" s="6">
        <f t="shared" si="17"/>
        <v>389.4991041520604</v>
      </c>
      <c r="N559">
        <v>12</v>
      </c>
    </row>
    <row r="560" spans="2:14">
      <c r="B560" t="s">
        <v>833</v>
      </c>
      <c r="C560" t="s">
        <v>838</v>
      </c>
      <c r="D560" t="s">
        <v>29</v>
      </c>
      <c r="E560" t="s">
        <v>604</v>
      </c>
      <c r="F560">
        <v>5</v>
      </c>
      <c r="G560" s="9">
        <v>1.1600000000000001</v>
      </c>
      <c r="H560">
        <v>125</v>
      </c>
      <c r="I560">
        <v>129</v>
      </c>
      <c r="J560">
        <v>-4</v>
      </c>
      <c r="K560" s="2">
        <f t="shared" si="16"/>
        <v>1.032</v>
      </c>
      <c r="L560" s="6">
        <v>1290</v>
      </c>
      <c r="M560" s="6">
        <f t="shared" si="17"/>
        <v>371.01468545932681</v>
      </c>
      <c r="N560">
        <v>28.7</v>
      </c>
    </row>
    <row r="561" spans="2:14">
      <c r="B561" t="s">
        <v>833</v>
      </c>
      <c r="C561" t="s">
        <v>838</v>
      </c>
      <c r="D561" t="s">
        <v>29</v>
      </c>
      <c r="E561" t="s">
        <v>605</v>
      </c>
      <c r="F561">
        <v>7</v>
      </c>
      <c r="G561" s="9">
        <v>0.46900000000000003</v>
      </c>
      <c r="H561">
        <v>175</v>
      </c>
      <c r="I561">
        <v>148</v>
      </c>
      <c r="J561">
        <v>27</v>
      </c>
      <c r="K561" s="2">
        <f t="shared" si="16"/>
        <v>0.84571428571428575</v>
      </c>
      <c r="L561" s="6">
        <v>444</v>
      </c>
      <c r="M561" s="6">
        <f t="shared" si="17"/>
        <v>316.54068986686104</v>
      </c>
      <c r="N561">
        <v>9.9</v>
      </c>
    </row>
    <row r="562" spans="2:14">
      <c r="B562" t="s">
        <v>833</v>
      </c>
      <c r="C562" t="s">
        <v>838</v>
      </c>
      <c r="D562" t="s">
        <v>29</v>
      </c>
      <c r="E562" t="s">
        <v>606</v>
      </c>
      <c r="F562">
        <v>7</v>
      </c>
      <c r="G562" s="9">
        <v>0.46900000000000003</v>
      </c>
      <c r="H562">
        <v>175</v>
      </c>
      <c r="I562">
        <v>164</v>
      </c>
      <c r="J562">
        <v>11</v>
      </c>
      <c r="K562" s="2">
        <f t="shared" si="16"/>
        <v>0.93714285714285717</v>
      </c>
      <c r="L562" s="6">
        <v>492</v>
      </c>
      <c r="M562" s="6">
        <f t="shared" si="17"/>
        <v>348.51449692411978</v>
      </c>
      <c r="N562">
        <v>10.9</v>
      </c>
    </row>
    <row r="563" spans="2:14">
      <c r="B563" t="s">
        <v>833</v>
      </c>
      <c r="C563" t="s">
        <v>838</v>
      </c>
      <c r="D563" t="s">
        <v>29</v>
      </c>
      <c r="E563" t="s">
        <v>607</v>
      </c>
      <c r="F563">
        <v>6</v>
      </c>
      <c r="G563" s="9">
        <v>0.60000000000000009</v>
      </c>
      <c r="H563">
        <v>150</v>
      </c>
      <c r="I563">
        <v>154</v>
      </c>
      <c r="J563">
        <v>-4</v>
      </c>
      <c r="K563" s="2">
        <f t="shared" si="16"/>
        <v>1.0266666666666666</v>
      </c>
      <c r="L563" s="6">
        <v>616</v>
      </c>
      <c r="M563" s="6">
        <f t="shared" si="17"/>
        <v>342.40217080834043</v>
      </c>
      <c r="N563">
        <v>13.7</v>
      </c>
    </row>
    <row r="564" spans="2:14">
      <c r="B564" t="s">
        <v>833</v>
      </c>
      <c r="C564" t="s">
        <v>838</v>
      </c>
      <c r="D564" t="s">
        <v>29</v>
      </c>
      <c r="E564" t="s">
        <v>619</v>
      </c>
      <c r="F564">
        <v>1</v>
      </c>
      <c r="G564" s="9">
        <v>8.8999999999999996E-2</v>
      </c>
      <c r="H564">
        <v>25</v>
      </c>
      <c r="I564">
        <v>21</v>
      </c>
      <c r="J564">
        <v>4</v>
      </c>
      <c r="K564" s="2">
        <f t="shared" si="16"/>
        <v>0.84</v>
      </c>
      <c r="L564" s="6">
        <v>84</v>
      </c>
      <c r="M564" s="6">
        <f t="shared" si="17"/>
        <v>320.13325245756431</v>
      </c>
      <c r="N564">
        <v>1.9</v>
      </c>
    </row>
    <row r="565" spans="2:14">
      <c r="B565" t="s">
        <v>833</v>
      </c>
      <c r="C565" t="s">
        <v>838</v>
      </c>
      <c r="D565" t="s">
        <v>29</v>
      </c>
      <c r="E565" t="s">
        <v>608</v>
      </c>
      <c r="F565">
        <v>9</v>
      </c>
      <c r="G565" s="9">
        <v>0.60299999999999998</v>
      </c>
      <c r="H565">
        <v>225</v>
      </c>
      <c r="I565">
        <v>217</v>
      </c>
      <c r="J565">
        <v>8</v>
      </c>
      <c r="K565" s="2">
        <f t="shared" si="16"/>
        <v>0.96444444444444444</v>
      </c>
      <c r="L565" s="6">
        <v>651</v>
      </c>
      <c r="M565" s="6">
        <f t="shared" si="17"/>
        <v>360.59349070130639</v>
      </c>
      <c r="N565">
        <v>14.5</v>
      </c>
    </row>
    <row r="566" spans="2:14">
      <c r="B566" t="s">
        <v>833</v>
      </c>
      <c r="C566" t="s">
        <v>838</v>
      </c>
      <c r="D566" t="s">
        <v>29</v>
      </c>
      <c r="E566" t="s">
        <v>609</v>
      </c>
      <c r="F566">
        <v>9</v>
      </c>
      <c r="G566" s="9">
        <v>0.60299999999999998</v>
      </c>
      <c r="H566">
        <v>225</v>
      </c>
      <c r="I566">
        <v>194</v>
      </c>
      <c r="J566">
        <v>31</v>
      </c>
      <c r="K566" s="2">
        <f t="shared" si="16"/>
        <v>0.86222222222222222</v>
      </c>
      <c r="L566" s="6">
        <v>582</v>
      </c>
      <c r="M566" s="6">
        <f t="shared" si="17"/>
        <v>320.80386414116231</v>
      </c>
      <c r="N566">
        <v>12.9</v>
      </c>
    </row>
    <row r="567" spans="2:14">
      <c r="B567" t="s">
        <v>833</v>
      </c>
      <c r="C567" t="s">
        <v>838</v>
      </c>
      <c r="D567" t="s">
        <v>29</v>
      </c>
      <c r="E567" t="s">
        <v>610</v>
      </c>
      <c r="F567">
        <v>9</v>
      </c>
      <c r="G567" s="9">
        <v>0.9</v>
      </c>
      <c r="H567">
        <v>225</v>
      </c>
      <c r="I567">
        <v>193</v>
      </c>
      <c r="J567">
        <v>32</v>
      </c>
      <c r="K567" s="2">
        <f t="shared" si="16"/>
        <v>0.85777777777777775</v>
      </c>
      <c r="L567" s="6">
        <v>772</v>
      </c>
      <c r="M567" s="6">
        <f t="shared" si="17"/>
        <v>286.58478529943824</v>
      </c>
      <c r="N567">
        <v>17.2</v>
      </c>
    </row>
    <row r="568" spans="2:14">
      <c r="B568" t="s">
        <v>833</v>
      </c>
      <c r="C568" t="s">
        <v>838</v>
      </c>
      <c r="D568" t="s">
        <v>29</v>
      </c>
      <c r="E568" t="s">
        <v>611</v>
      </c>
      <c r="F568">
        <v>7</v>
      </c>
      <c r="G568" s="9">
        <v>0.875</v>
      </c>
      <c r="H568">
        <v>175</v>
      </c>
      <c r="I568">
        <v>159</v>
      </c>
      <c r="J568">
        <v>16</v>
      </c>
      <c r="K568" s="2">
        <f t="shared" si="16"/>
        <v>0.90857142857142859</v>
      </c>
      <c r="L568" s="6">
        <v>795</v>
      </c>
      <c r="M568" s="6">
        <f t="shared" si="17"/>
        <v>303.3419023136247</v>
      </c>
      <c r="N568">
        <v>17.7</v>
      </c>
    </row>
    <row r="569" spans="2:14">
      <c r="B569" t="s">
        <v>833</v>
      </c>
      <c r="C569" t="s">
        <v>838</v>
      </c>
      <c r="D569" t="s">
        <v>29</v>
      </c>
      <c r="E569" t="s">
        <v>612</v>
      </c>
      <c r="F569">
        <v>7</v>
      </c>
      <c r="G569" s="9">
        <v>0.875</v>
      </c>
      <c r="H569">
        <v>175</v>
      </c>
      <c r="I569">
        <v>173</v>
      </c>
      <c r="J569">
        <v>2</v>
      </c>
      <c r="K569" s="2">
        <f t="shared" si="16"/>
        <v>0.98857142857142855</v>
      </c>
      <c r="L569" s="6">
        <v>865</v>
      </c>
      <c r="M569" s="6">
        <f t="shared" si="17"/>
        <v>329.04884318766068</v>
      </c>
      <c r="N569">
        <v>19.2</v>
      </c>
    </row>
    <row r="570" spans="2:14">
      <c r="B570" t="s">
        <v>833</v>
      </c>
      <c r="C570" t="s">
        <v>838</v>
      </c>
      <c r="D570" t="s">
        <v>29</v>
      </c>
      <c r="E570" t="s">
        <v>620</v>
      </c>
      <c r="F570">
        <v>1</v>
      </c>
      <c r="G570" s="9">
        <v>0.1</v>
      </c>
      <c r="H570">
        <v>25</v>
      </c>
      <c r="I570">
        <v>19</v>
      </c>
      <c r="J570">
        <v>6</v>
      </c>
      <c r="K570" s="2">
        <f t="shared" si="16"/>
        <v>0.76</v>
      </c>
      <c r="L570" s="6">
        <v>76</v>
      </c>
      <c r="M570" s="6">
        <f t="shared" si="17"/>
        <v>254.92716366752356</v>
      </c>
      <c r="N570">
        <v>1.7</v>
      </c>
    </row>
    <row r="571" spans="2:14">
      <c r="B571" t="s">
        <v>833</v>
      </c>
      <c r="C571" t="s">
        <v>838</v>
      </c>
      <c r="D571" t="s">
        <v>613</v>
      </c>
      <c r="E571" t="s">
        <v>316</v>
      </c>
      <c r="F571">
        <v>13</v>
      </c>
      <c r="G571" s="9">
        <v>1.625</v>
      </c>
      <c r="H571">
        <v>390</v>
      </c>
      <c r="I571">
        <v>324</v>
      </c>
      <c r="J571">
        <v>66</v>
      </c>
      <c r="K571" s="2">
        <f t="shared" si="16"/>
        <v>0.83076923076923082</v>
      </c>
      <c r="L571" s="6">
        <v>1620</v>
      </c>
      <c r="M571" s="6">
        <f t="shared" si="17"/>
        <v>332.21277437215736</v>
      </c>
      <c r="N571">
        <v>36</v>
      </c>
    </row>
    <row r="572" spans="2:14">
      <c r="B572" t="s">
        <v>833</v>
      </c>
      <c r="C572" t="s">
        <v>838</v>
      </c>
      <c r="D572" t="s">
        <v>613</v>
      </c>
      <c r="E572" t="s">
        <v>576</v>
      </c>
      <c r="F572">
        <v>2</v>
      </c>
      <c r="G572" s="9">
        <v>0.126</v>
      </c>
      <c r="H572">
        <v>30</v>
      </c>
      <c r="I572">
        <v>30</v>
      </c>
      <c r="J572">
        <v>0</v>
      </c>
      <c r="K572" s="2">
        <f t="shared" si="16"/>
        <v>1</v>
      </c>
      <c r="L572" s="6">
        <v>150</v>
      </c>
      <c r="M572" s="6">
        <f t="shared" si="17"/>
        <v>392.74493001999429</v>
      </c>
      <c r="N572">
        <v>3.3</v>
      </c>
    </row>
    <row r="573" spans="2:14">
      <c r="B573" t="s">
        <v>833</v>
      </c>
      <c r="C573" t="s">
        <v>838</v>
      </c>
      <c r="D573" t="s">
        <v>613</v>
      </c>
      <c r="E573" t="s">
        <v>274</v>
      </c>
      <c r="F573">
        <v>1</v>
      </c>
      <c r="G573" s="9">
        <v>0.111</v>
      </c>
      <c r="H573">
        <v>30</v>
      </c>
      <c r="I573">
        <v>27</v>
      </c>
      <c r="J573">
        <v>3</v>
      </c>
      <c r="K573" s="2">
        <f t="shared" si="16"/>
        <v>0.9</v>
      </c>
      <c r="L573" s="6">
        <v>108</v>
      </c>
      <c r="M573" s="6">
        <f t="shared" si="17"/>
        <v>324.23168669955305</v>
      </c>
      <c r="N573">
        <v>2.4</v>
      </c>
    </row>
    <row r="574" spans="2:14">
      <c r="B574" t="s">
        <v>833</v>
      </c>
      <c r="C574" t="s">
        <v>838</v>
      </c>
      <c r="D574" t="s">
        <v>613</v>
      </c>
      <c r="E574" t="s">
        <v>387</v>
      </c>
      <c r="F574">
        <v>1</v>
      </c>
      <c r="G574" s="9">
        <v>0.111</v>
      </c>
      <c r="H574">
        <v>30</v>
      </c>
      <c r="I574">
        <v>29</v>
      </c>
      <c r="J574">
        <v>1</v>
      </c>
      <c r="K574" s="2">
        <f t="shared" si="16"/>
        <v>0.96666666666666667</v>
      </c>
      <c r="L574" s="6">
        <v>116</v>
      </c>
      <c r="M574" s="6">
        <f t="shared" si="17"/>
        <v>351.2509939245158</v>
      </c>
      <c r="N574">
        <v>2.6</v>
      </c>
    </row>
    <row r="575" spans="2:14">
      <c r="B575" t="s">
        <v>833</v>
      </c>
      <c r="C575" t="s">
        <v>838</v>
      </c>
      <c r="D575" t="s">
        <v>613</v>
      </c>
      <c r="E575" t="s">
        <v>480</v>
      </c>
      <c r="F575">
        <v>1</v>
      </c>
      <c r="G575" s="9">
        <v>4.3999999999999997E-2</v>
      </c>
      <c r="H575">
        <v>15</v>
      </c>
      <c r="I575">
        <v>14</v>
      </c>
      <c r="J575">
        <v>1</v>
      </c>
      <c r="K575" s="2">
        <f t="shared" si="16"/>
        <v>0.93333333333333335</v>
      </c>
      <c r="L575" s="6">
        <v>28</v>
      </c>
      <c r="M575" s="6">
        <f t="shared" si="17"/>
        <v>204.48702967983175</v>
      </c>
      <c r="N575">
        <v>0.6</v>
      </c>
    </row>
    <row r="576" spans="2:14">
      <c r="B576" t="s">
        <v>833</v>
      </c>
      <c r="C576" t="s">
        <v>838</v>
      </c>
      <c r="D576" t="s">
        <v>613</v>
      </c>
      <c r="E576" t="s">
        <v>522</v>
      </c>
      <c r="F576">
        <v>4</v>
      </c>
      <c r="G576" s="9">
        <v>0.5</v>
      </c>
      <c r="H576">
        <v>100</v>
      </c>
      <c r="I576">
        <v>89</v>
      </c>
      <c r="J576">
        <v>11</v>
      </c>
      <c r="K576" s="2">
        <f t="shared" ref="K576:K639" si="18">(I576/H576)</f>
        <v>0.89</v>
      </c>
      <c r="L576" s="6">
        <v>445</v>
      </c>
      <c r="M576" s="6">
        <f t="shared" si="17"/>
        <v>296.91516709511569</v>
      </c>
      <c r="N576">
        <v>9.9</v>
      </c>
    </row>
    <row r="577" spans="2:14">
      <c r="B577" t="s">
        <v>833</v>
      </c>
      <c r="C577" t="s">
        <v>838</v>
      </c>
      <c r="D577" t="s">
        <v>613</v>
      </c>
      <c r="E577" t="s">
        <v>525</v>
      </c>
      <c r="F577">
        <v>20</v>
      </c>
      <c r="G577" s="9">
        <v>2.5</v>
      </c>
      <c r="H577">
        <v>500</v>
      </c>
      <c r="I577">
        <v>482</v>
      </c>
      <c r="J577">
        <v>18</v>
      </c>
      <c r="K577" s="2">
        <f t="shared" si="18"/>
        <v>0.96399999999999997</v>
      </c>
      <c r="L577" s="6">
        <v>2405</v>
      </c>
      <c r="M577" s="6">
        <f t="shared" si="17"/>
        <v>320.90831191088262</v>
      </c>
      <c r="N577">
        <v>53.5</v>
      </c>
    </row>
    <row r="578" spans="2:14">
      <c r="B578" t="s">
        <v>833</v>
      </c>
      <c r="C578" t="s">
        <v>838</v>
      </c>
      <c r="D578" t="s">
        <v>613</v>
      </c>
      <c r="E578" t="s">
        <v>870</v>
      </c>
      <c r="F578">
        <v>1</v>
      </c>
      <c r="G578" s="9">
        <v>4.8000000000000001E-2</v>
      </c>
      <c r="H578">
        <v>15</v>
      </c>
      <c r="I578">
        <v>5</v>
      </c>
      <c r="J578">
        <v>10</v>
      </c>
      <c r="K578" s="2">
        <f t="shared" si="18"/>
        <v>0.33333333333333331</v>
      </c>
      <c r="L578" s="6">
        <v>25</v>
      </c>
      <c r="M578" s="6">
        <f t="shared" si="17"/>
        <v>187.44644387317911</v>
      </c>
      <c r="N578">
        <v>0.6</v>
      </c>
    </row>
    <row r="579" spans="2:14">
      <c r="B579" t="s">
        <v>833</v>
      </c>
      <c r="C579" t="s">
        <v>838</v>
      </c>
      <c r="D579" t="s">
        <v>614</v>
      </c>
      <c r="E579" t="s">
        <v>621</v>
      </c>
      <c r="F579">
        <v>1</v>
      </c>
      <c r="G579" s="9">
        <v>7.4999999999999997E-2</v>
      </c>
      <c r="H579">
        <v>30</v>
      </c>
      <c r="I579">
        <v>23</v>
      </c>
      <c r="J579">
        <v>7</v>
      </c>
      <c r="K579" s="2">
        <f t="shared" si="18"/>
        <v>0.76666666666666672</v>
      </c>
      <c r="L579" s="6">
        <v>69</v>
      </c>
      <c r="M579" s="6">
        <f t="shared" ref="M579:M642" si="19">(((N579*525)/11.67)/3)/(G579)</f>
        <v>299.91431019708654</v>
      </c>
      <c r="N579">
        <v>1.5</v>
      </c>
    </row>
    <row r="580" spans="2:14">
      <c r="B580" t="s">
        <v>833</v>
      </c>
      <c r="C580" t="s">
        <v>838</v>
      </c>
      <c r="D580" t="s">
        <v>614</v>
      </c>
      <c r="E580" t="s">
        <v>59</v>
      </c>
      <c r="F580">
        <v>1</v>
      </c>
      <c r="G580" s="9">
        <v>0.15</v>
      </c>
      <c r="H580">
        <v>18</v>
      </c>
      <c r="I580">
        <v>6</v>
      </c>
      <c r="J580">
        <v>12</v>
      </c>
      <c r="K580" s="2">
        <f t="shared" si="18"/>
        <v>0.33333333333333331</v>
      </c>
      <c r="L580" s="6">
        <v>54</v>
      </c>
      <c r="M580" s="6">
        <f t="shared" si="19"/>
        <v>119.96572407883463</v>
      </c>
      <c r="N580">
        <v>1.2</v>
      </c>
    </row>
    <row r="581" spans="2:14">
      <c r="B581" t="s">
        <v>833</v>
      </c>
      <c r="C581" t="s">
        <v>838</v>
      </c>
      <c r="D581" t="s">
        <v>614</v>
      </c>
      <c r="E581" t="s">
        <v>60</v>
      </c>
      <c r="F581">
        <v>1</v>
      </c>
      <c r="G581" s="9">
        <v>0</v>
      </c>
      <c r="H581">
        <v>8</v>
      </c>
      <c r="I581">
        <v>7</v>
      </c>
      <c r="J581">
        <v>1</v>
      </c>
      <c r="K581" s="2">
        <f t="shared" si="18"/>
        <v>0.875</v>
      </c>
      <c r="L581" s="6">
        <v>63</v>
      </c>
      <c r="M581" s="6" t="e">
        <f t="shared" si="19"/>
        <v>#DIV/0!</v>
      </c>
      <c r="N581">
        <v>1.4</v>
      </c>
    </row>
    <row r="582" spans="2:14">
      <c r="B582" t="s">
        <v>833</v>
      </c>
      <c r="C582" t="s">
        <v>838</v>
      </c>
      <c r="D582" t="s">
        <v>614</v>
      </c>
      <c r="E582" t="s">
        <v>622</v>
      </c>
      <c r="F582">
        <v>1</v>
      </c>
      <c r="G582" s="9">
        <v>0</v>
      </c>
      <c r="H582">
        <v>4</v>
      </c>
      <c r="I582">
        <v>2</v>
      </c>
      <c r="J582">
        <v>2</v>
      </c>
      <c r="K582" s="2">
        <f t="shared" si="18"/>
        <v>0.5</v>
      </c>
      <c r="L582" s="6">
        <v>18</v>
      </c>
      <c r="M582" s="6" t="e">
        <f t="shared" si="19"/>
        <v>#DIV/0!</v>
      </c>
      <c r="N582">
        <v>0.4</v>
      </c>
    </row>
    <row r="583" spans="2:14">
      <c r="B583" t="s">
        <v>833</v>
      </c>
      <c r="C583" t="s">
        <v>838</v>
      </c>
      <c r="D583" t="s">
        <v>614</v>
      </c>
      <c r="E583" t="s">
        <v>84</v>
      </c>
      <c r="F583">
        <v>1</v>
      </c>
      <c r="G583" s="9">
        <v>0.05</v>
      </c>
      <c r="H583">
        <v>13</v>
      </c>
      <c r="I583">
        <v>15</v>
      </c>
      <c r="J583">
        <v>-2</v>
      </c>
      <c r="K583" s="2">
        <f t="shared" si="18"/>
        <v>1.1538461538461537</v>
      </c>
      <c r="L583" s="6">
        <v>45</v>
      </c>
      <c r="M583" s="6">
        <f t="shared" si="19"/>
        <v>299.91431019708654</v>
      </c>
      <c r="N583">
        <v>1</v>
      </c>
    </row>
    <row r="584" spans="2:14">
      <c r="B584" t="s">
        <v>833</v>
      </c>
      <c r="C584" t="s">
        <v>838</v>
      </c>
      <c r="D584" t="s">
        <v>614</v>
      </c>
      <c r="E584" t="s">
        <v>130</v>
      </c>
      <c r="F584">
        <v>1</v>
      </c>
      <c r="G584" s="9">
        <v>0</v>
      </c>
      <c r="H584">
        <v>9</v>
      </c>
      <c r="I584">
        <v>8</v>
      </c>
      <c r="J584">
        <v>1</v>
      </c>
      <c r="K584" s="2">
        <f t="shared" si="18"/>
        <v>0.88888888888888884</v>
      </c>
      <c r="L584" s="6">
        <v>24</v>
      </c>
      <c r="M584" s="6" t="e">
        <f t="shared" si="19"/>
        <v>#DIV/0!</v>
      </c>
      <c r="N584">
        <v>0.5</v>
      </c>
    </row>
    <row r="585" spans="2:14">
      <c r="B585" t="s">
        <v>833</v>
      </c>
      <c r="C585" t="s">
        <v>838</v>
      </c>
      <c r="D585" t="s">
        <v>614</v>
      </c>
      <c r="E585" t="s">
        <v>259</v>
      </c>
      <c r="F585">
        <v>1</v>
      </c>
      <c r="G585" s="9">
        <v>0</v>
      </c>
      <c r="H585">
        <v>2</v>
      </c>
      <c r="I585">
        <v>2</v>
      </c>
      <c r="J585">
        <v>0</v>
      </c>
      <c r="K585" s="2">
        <f t="shared" si="18"/>
        <v>1</v>
      </c>
      <c r="L585" s="6">
        <v>6</v>
      </c>
      <c r="M585" s="6" t="e">
        <f t="shared" si="19"/>
        <v>#DIV/0!</v>
      </c>
      <c r="N585">
        <v>0.1</v>
      </c>
    </row>
    <row r="586" spans="2:14">
      <c r="B586" t="s">
        <v>833</v>
      </c>
      <c r="C586" t="s">
        <v>838</v>
      </c>
      <c r="D586" t="s">
        <v>614</v>
      </c>
      <c r="E586" t="s">
        <v>271</v>
      </c>
      <c r="F586">
        <v>1</v>
      </c>
      <c r="G586" s="9">
        <v>0</v>
      </c>
      <c r="H586">
        <v>2</v>
      </c>
      <c r="I586">
        <v>2</v>
      </c>
      <c r="J586">
        <v>0</v>
      </c>
      <c r="K586" s="2">
        <f t="shared" si="18"/>
        <v>1</v>
      </c>
      <c r="L586" s="6">
        <v>6</v>
      </c>
      <c r="M586" s="6" t="e">
        <f t="shared" si="19"/>
        <v>#DIV/0!</v>
      </c>
      <c r="N586">
        <v>0.1</v>
      </c>
    </row>
    <row r="587" spans="2:14">
      <c r="B587" t="s">
        <v>833</v>
      </c>
      <c r="C587" t="s">
        <v>838</v>
      </c>
      <c r="D587" t="s">
        <v>614</v>
      </c>
      <c r="E587" t="s">
        <v>623</v>
      </c>
      <c r="F587">
        <v>1</v>
      </c>
      <c r="G587" s="9">
        <v>0</v>
      </c>
      <c r="H587">
        <v>2</v>
      </c>
      <c r="I587">
        <v>2</v>
      </c>
      <c r="J587">
        <v>0</v>
      </c>
      <c r="K587" s="2">
        <f t="shared" si="18"/>
        <v>1</v>
      </c>
      <c r="L587" s="6">
        <v>6</v>
      </c>
      <c r="M587" s="6" t="e">
        <f t="shared" si="19"/>
        <v>#DIV/0!</v>
      </c>
      <c r="N587">
        <v>0.1</v>
      </c>
    </row>
    <row r="588" spans="2:14">
      <c r="B588" t="s">
        <v>833</v>
      </c>
      <c r="C588" t="s">
        <v>838</v>
      </c>
      <c r="D588" t="s">
        <v>614</v>
      </c>
      <c r="E588" t="s">
        <v>624</v>
      </c>
      <c r="F588">
        <v>1</v>
      </c>
      <c r="G588" s="9">
        <v>0</v>
      </c>
      <c r="H588">
        <v>2</v>
      </c>
      <c r="I588">
        <v>4</v>
      </c>
      <c r="J588">
        <v>-2</v>
      </c>
      <c r="K588" s="2">
        <f t="shared" si="18"/>
        <v>2</v>
      </c>
      <c r="L588" s="6">
        <v>12</v>
      </c>
      <c r="M588" s="6" t="e">
        <f t="shared" si="19"/>
        <v>#DIV/0!</v>
      </c>
      <c r="N588">
        <v>0.3</v>
      </c>
    </row>
    <row r="589" spans="2:14">
      <c r="B589" t="s">
        <v>833</v>
      </c>
      <c r="C589" t="s">
        <v>838</v>
      </c>
      <c r="D589" t="s">
        <v>614</v>
      </c>
      <c r="E589" t="s">
        <v>615</v>
      </c>
      <c r="F589">
        <v>1</v>
      </c>
      <c r="G589" s="9">
        <v>0</v>
      </c>
      <c r="H589">
        <v>0</v>
      </c>
      <c r="I589">
        <v>1</v>
      </c>
      <c r="J589">
        <v>-1</v>
      </c>
      <c r="K589" s="2" t="e">
        <f t="shared" si="18"/>
        <v>#DIV/0!</v>
      </c>
      <c r="L589" s="6">
        <v>1</v>
      </c>
      <c r="M589" s="6" t="e">
        <f t="shared" si="19"/>
        <v>#DIV/0!</v>
      </c>
      <c r="N589">
        <v>0</v>
      </c>
    </row>
    <row r="590" spans="2:14">
      <c r="B590" t="s">
        <v>833</v>
      </c>
      <c r="C590" t="s">
        <v>838</v>
      </c>
      <c r="D590" t="s">
        <v>614</v>
      </c>
      <c r="E590" t="s">
        <v>182</v>
      </c>
      <c r="F590">
        <v>1</v>
      </c>
      <c r="G590" s="9">
        <v>0</v>
      </c>
      <c r="H590">
        <v>0</v>
      </c>
      <c r="I590">
        <v>1</v>
      </c>
      <c r="J590">
        <v>-1</v>
      </c>
      <c r="K590" s="2" t="e">
        <f t="shared" si="18"/>
        <v>#DIV/0!</v>
      </c>
      <c r="L590" s="6">
        <v>2</v>
      </c>
      <c r="M590" s="6" t="e">
        <f t="shared" si="19"/>
        <v>#DIV/0!</v>
      </c>
      <c r="N590">
        <v>0</v>
      </c>
    </row>
    <row r="591" spans="2:14">
      <c r="B591" t="s">
        <v>833</v>
      </c>
      <c r="C591" t="s">
        <v>838</v>
      </c>
      <c r="D591" t="s">
        <v>617</v>
      </c>
      <c r="E591" t="s">
        <v>522</v>
      </c>
      <c r="F591">
        <v>2</v>
      </c>
      <c r="G591" s="9">
        <v>0.222</v>
      </c>
      <c r="H591">
        <v>50</v>
      </c>
      <c r="I591">
        <v>56</v>
      </c>
      <c r="J591">
        <v>-6</v>
      </c>
      <c r="K591" s="2">
        <f t="shared" si="18"/>
        <v>1.1200000000000001</v>
      </c>
      <c r="L591" s="6">
        <v>280</v>
      </c>
      <c r="M591" s="6">
        <f t="shared" si="19"/>
        <v>418.79926198692272</v>
      </c>
      <c r="N591">
        <v>6.2</v>
      </c>
    </row>
    <row r="592" spans="2:14">
      <c r="B592" t="s">
        <v>833</v>
      </c>
      <c r="C592" t="s">
        <v>838</v>
      </c>
      <c r="D592" t="s">
        <v>617</v>
      </c>
      <c r="E592" t="s">
        <v>525</v>
      </c>
      <c r="F592">
        <v>24</v>
      </c>
      <c r="G592" s="9">
        <v>2.7120000000000002</v>
      </c>
      <c r="H592">
        <v>600</v>
      </c>
      <c r="I592">
        <v>601</v>
      </c>
      <c r="J592">
        <v>-1</v>
      </c>
      <c r="K592" s="2">
        <f t="shared" si="18"/>
        <v>1.0016666666666667</v>
      </c>
      <c r="L592" s="6">
        <v>3005</v>
      </c>
      <c r="M592" s="6">
        <f t="shared" si="19"/>
        <v>369.3634941217806</v>
      </c>
      <c r="N592">
        <v>66.8</v>
      </c>
    </row>
    <row r="593" spans="2:14">
      <c r="B593" t="s">
        <v>833</v>
      </c>
      <c r="C593" t="s">
        <v>838</v>
      </c>
      <c r="D593" t="s">
        <v>575</v>
      </c>
      <c r="E593" t="s">
        <v>392</v>
      </c>
      <c r="F593">
        <v>2</v>
      </c>
      <c r="G593" s="9">
        <v>0.222</v>
      </c>
      <c r="H593">
        <v>60</v>
      </c>
      <c r="I593">
        <v>61</v>
      </c>
      <c r="J593">
        <v>-1</v>
      </c>
      <c r="K593" s="2">
        <f t="shared" si="18"/>
        <v>1.0166666666666666</v>
      </c>
      <c r="L593" s="6">
        <v>305</v>
      </c>
      <c r="M593" s="6">
        <f t="shared" si="19"/>
        <v>459.32822282436678</v>
      </c>
      <c r="N593">
        <v>6.8</v>
      </c>
    </row>
    <row r="594" spans="2:14">
      <c r="B594" t="s">
        <v>833</v>
      </c>
      <c r="C594" t="s">
        <v>838</v>
      </c>
      <c r="D594" t="s">
        <v>575</v>
      </c>
      <c r="E594" t="s">
        <v>297</v>
      </c>
      <c r="F594">
        <v>1</v>
      </c>
      <c r="G594" s="9">
        <v>0</v>
      </c>
      <c r="H594">
        <v>0</v>
      </c>
      <c r="I594">
        <v>1</v>
      </c>
      <c r="J594">
        <v>-1</v>
      </c>
      <c r="K594" s="2" t="e">
        <f t="shared" si="18"/>
        <v>#DIV/0!</v>
      </c>
      <c r="L594" s="6">
        <v>5</v>
      </c>
      <c r="M594" s="6" t="e">
        <f t="shared" si="19"/>
        <v>#DIV/0!</v>
      </c>
      <c r="N594">
        <v>0.1</v>
      </c>
    </row>
    <row r="595" spans="2:14">
      <c r="B595" t="s">
        <v>833</v>
      </c>
      <c r="C595" t="s">
        <v>838</v>
      </c>
      <c r="D595" t="s">
        <v>575</v>
      </c>
      <c r="E595" t="s">
        <v>618</v>
      </c>
      <c r="F595">
        <v>1</v>
      </c>
      <c r="G595" s="9">
        <v>0.111</v>
      </c>
      <c r="H595">
        <v>30</v>
      </c>
      <c r="I595">
        <v>34</v>
      </c>
      <c r="J595">
        <v>-4</v>
      </c>
      <c r="K595" s="2">
        <f t="shared" si="18"/>
        <v>1.1333333333333333</v>
      </c>
      <c r="L595" s="6">
        <v>170</v>
      </c>
      <c r="M595" s="6">
        <f t="shared" si="19"/>
        <v>513.36683727429227</v>
      </c>
      <c r="N595">
        <v>3.8</v>
      </c>
    </row>
    <row r="596" spans="2:14">
      <c r="B596" t="s">
        <v>833</v>
      </c>
      <c r="C596" t="s">
        <v>838</v>
      </c>
      <c r="D596" t="s">
        <v>575</v>
      </c>
      <c r="E596" t="s">
        <v>481</v>
      </c>
      <c r="F596">
        <v>2</v>
      </c>
      <c r="G596" s="9">
        <v>0.222</v>
      </c>
      <c r="H596">
        <v>60</v>
      </c>
      <c r="I596">
        <v>70</v>
      </c>
      <c r="J596">
        <v>-10</v>
      </c>
      <c r="K596" s="2">
        <f t="shared" si="18"/>
        <v>1.1666666666666667</v>
      </c>
      <c r="L596" s="6">
        <v>350</v>
      </c>
      <c r="M596" s="6">
        <f t="shared" si="19"/>
        <v>526.87649088677369</v>
      </c>
      <c r="N596">
        <v>7.8</v>
      </c>
    </row>
    <row r="597" spans="2:14">
      <c r="B597" t="s">
        <v>833</v>
      </c>
      <c r="C597" t="s">
        <v>838</v>
      </c>
      <c r="D597" t="s">
        <v>575</v>
      </c>
      <c r="E597" t="s">
        <v>871</v>
      </c>
      <c r="F597">
        <v>1</v>
      </c>
      <c r="G597" s="9">
        <v>0</v>
      </c>
      <c r="H597">
        <v>0</v>
      </c>
      <c r="I597">
        <v>1</v>
      </c>
      <c r="J597">
        <v>-1</v>
      </c>
      <c r="K597" s="2" t="e">
        <f t="shared" si="18"/>
        <v>#DIV/0!</v>
      </c>
      <c r="L597" s="6">
        <v>5</v>
      </c>
      <c r="M597" s="6" t="e">
        <f t="shared" si="19"/>
        <v>#DIV/0!</v>
      </c>
      <c r="N597">
        <v>0.1</v>
      </c>
    </row>
    <row r="598" spans="2:14">
      <c r="B598" t="s">
        <v>833</v>
      </c>
      <c r="C598" t="s">
        <v>838</v>
      </c>
      <c r="D598" t="s">
        <v>575</v>
      </c>
      <c r="E598" t="s">
        <v>177</v>
      </c>
      <c r="F598">
        <v>2</v>
      </c>
      <c r="G598" s="9">
        <v>0.222</v>
      </c>
      <c r="H598">
        <v>60</v>
      </c>
      <c r="I598">
        <v>66</v>
      </c>
      <c r="J598">
        <v>-6</v>
      </c>
      <c r="K598" s="2">
        <f t="shared" si="18"/>
        <v>1.1000000000000001</v>
      </c>
      <c r="L598" s="6">
        <v>330</v>
      </c>
      <c r="M598" s="6">
        <f t="shared" si="19"/>
        <v>493.10235685557024</v>
      </c>
      <c r="N598">
        <v>7.3</v>
      </c>
    </row>
    <row r="599" spans="2:14">
      <c r="B599" t="s">
        <v>833</v>
      </c>
      <c r="C599" t="s">
        <v>838</v>
      </c>
      <c r="D599" t="s">
        <v>575</v>
      </c>
      <c r="E599" t="s">
        <v>217</v>
      </c>
      <c r="F599">
        <v>1</v>
      </c>
      <c r="G599" s="9">
        <v>0</v>
      </c>
      <c r="H599">
        <v>0</v>
      </c>
      <c r="I599">
        <v>6</v>
      </c>
      <c r="J599">
        <v>-6</v>
      </c>
      <c r="K599" s="2" t="e">
        <f t="shared" si="18"/>
        <v>#DIV/0!</v>
      </c>
      <c r="L599" s="6">
        <v>24</v>
      </c>
      <c r="M599" s="6" t="e">
        <f t="shared" si="19"/>
        <v>#DIV/0!</v>
      </c>
      <c r="N599">
        <v>0.5</v>
      </c>
    </row>
    <row r="600" spans="2:14">
      <c r="B600" t="s">
        <v>839</v>
      </c>
      <c r="C600" t="s">
        <v>840</v>
      </c>
      <c r="D600" t="s">
        <v>582</v>
      </c>
      <c r="E600" t="s">
        <v>867</v>
      </c>
      <c r="F600">
        <v>1</v>
      </c>
      <c r="G600" s="9">
        <v>0</v>
      </c>
      <c r="H600">
        <v>30</v>
      </c>
      <c r="I600">
        <v>1</v>
      </c>
      <c r="J600">
        <v>29</v>
      </c>
      <c r="K600" s="2">
        <f t="shared" si="18"/>
        <v>3.3333333333333333E-2</v>
      </c>
      <c r="L600" s="6">
        <v>4.1131099999999998</v>
      </c>
      <c r="M600" s="6" t="e">
        <f t="shared" si="19"/>
        <v>#DIV/0!</v>
      </c>
      <c r="N600">
        <v>0.1</v>
      </c>
    </row>
    <row r="601" spans="2:14">
      <c r="B601" t="s">
        <v>839</v>
      </c>
      <c r="C601" t="s">
        <v>840</v>
      </c>
      <c r="D601" t="s">
        <v>29</v>
      </c>
      <c r="E601" t="s">
        <v>14</v>
      </c>
      <c r="F601">
        <v>2</v>
      </c>
      <c r="G601" s="9">
        <v>0.25</v>
      </c>
      <c r="H601">
        <v>60</v>
      </c>
      <c r="I601">
        <v>58</v>
      </c>
      <c r="J601">
        <v>2</v>
      </c>
      <c r="K601" s="2">
        <f t="shared" si="18"/>
        <v>0.96666666666666667</v>
      </c>
      <c r="L601" s="6">
        <v>285.77548999999999</v>
      </c>
      <c r="M601" s="6">
        <f t="shared" si="19"/>
        <v>383.8903170522708</v>
      </c>
      <c r="N601">
        <v>6.4</v>
      </c>
    </row>
    <row r="602" spans="2:14">
      <c r="B602" t="s">
        <v>839</v>
      </c>
      <c r="C602" t="s">
        <v>840</v>
      </c>
      <c r="D602" t="s">
        <v>29</v>
      </c>
      <c r="E602" t="s">
        <v>603</v>
      </c>
      <c r="F602">
        <v>1</v>
      </c>
      <c r="G602" s="9">
        <v>0.23100000000000001</v>
      </c>
      <c r="H602">
        <v>25</v>
      </c>
      <c r="I602">
        <v>19</v>
      </c>
      <c r="J602">
        <v>6</v>
      </c>
      <c r="K602" s="2">
        <f t="shared" si="18"/>
        <v>0.76</v>
      </c>
      <c r="L602" s="6">
        <v>191.79092</v>
      </c>
      <c r="M602" s="6">
        <f t="shared" si="19"/>
        <v>279.14102464230996</v>
      </c>
      <c r="N602">
        <v>4.3</v>
      </c>
    </row>
    <row r="603" spans="2:14">
      <c r="B603" t="s">
        <v>839</v>
      </c>
      <c r="C603" t="s">
        <v>840</v>
      </c>
      <c r="D603" t="s">
        <v>29</v>
      </c>
      <c r="E603" t="s">
        <v>604</v>
      </c>
      <c r="F603">
        <v>3</v>
      </c>
      <c r="G603" s="9">
        <v>0.69300000000000006</v>
      </c>
      <c r="H603">
        <v>75</v>
      </c>
      <c r="I603">
        <v>74</v>
      </c>
      <c r="J603">
        <v>1</v>
      </c>
      <c r="K603" s="2">
        <f t="shared" si="18"/>
        <v>0.98666666666666669</v>
      </c>
      <c r="L603" s="6">
        <v>746.97514999999999</v>
      </c>
      <c r="M603" s="6">
        <f t="shared" si="19"/>
        <v>359.20472938467793</v>
      </c>
      <c r="N603">
        <v>16.600000000000001</v>
      </c>
    </row>
    <row r="604" spans="2:14">
      <c r="B604" t="s">
        <v>839</v>
      </c>
      <c r="C604" t="s">
        <v>840</v>
      </c>
      <c r="D604" t="s">
        <v>29</v>
      </c>
      <c r="E604" t="s">
        <v>605</v>
      </c>
      <c r="F604">
        <v>4</v>
      </c>
      <c r="G604" s="9">
        <v>0.26800000000000002</v>
      </c>
      <c r="H604">
        <v>100</v>
      </c>
      <c r="I604">
        <v>92</v>
      </c>
      <c r="J604">
        <v>8</v>
      </c>
      <c r="K604" s="2">
        <f t="shared" si="18"/>
        <v>0.92</v>
      </c>
      <c r="L604" s="6">
        <v>272.66494999999998</v>
      </c>
      <c r="M604" s="6">
        <f t="shared" si="19"/>
        <v>341.32039033623653</v>
      </c>
      <c r="N604">
        <v>6.1</v>
      </c>
    </row>
    <row r="605" spans="2:14">
      <c r="B605" t="s">
        <v>839</v>
      </c>
      <c r="C605" t="s">
        <v>840</v>
      </c>
      <c r="D605" t="s">
        <v>29</v>
      </c>
      <c r="E605" t="s">
        <v>606</v>
      </c>
      <c r="F605">
        <v>3</v>
      </c>
      <c r="G605" s="9">
        <v>0.20100000000000001</v>
      </c>
      <c r="H605">
        <v>75</v>
      </c>
      <c r="I605">
        <v>70</v>
      </c>
      <c r="J605">
        <v>5</v>
      </c>
      <c r="K605" s="2">
        <f t="shared" si="18"/>
        <v>0.93333333333333335</v>
      </c>
      <c r="L605" s="6">
        <v>202.14224999999999</v>
      </c>
      <c r="M605" s="6">
        <f t="shared" si="19"/>
        <v>335.72497410121622</v>
      </c>
      <c r="N605">
        <v>4.5</v>
      </c>
    </row>
    <row r="606" spans="2:14">
      <c r="B606" t="s">
        <v>839</v>
      </c>
      <c r="C606" t="s">
        <v>840</v>
      </c>
      <c r="D606" t="s">
        <v>29</v>
      </c>
      <c r="E606" t="s">
        <v>607</v>
      </c>
      <c r="F606">
        <v>4</v>
      </c>
      <c r="G606" s="9">
        <v>0.4</v>
      </c>
      <c r="H606">
        <v>100</v>
      </c>
      <c r="I606">
        <v>86</v>
      </c>
      <c r="J606">
        <v>14</v>
      </c>
      <c r="K606" s="2">
        <f t="shared" si="18"/>
        <v>0.86</v>
      </c>
      <c r="L606" s="6">
        <v>340.77121</v>
      </c>
      <c r="M606" s="6">
        <f t="shared" si="19"/>
        <v>284.9185946872322</v>
      </c>
      <c r="N606">
        <v>7.6</v>
      </c>
    </row>
    <row r="607" spans="2:14">
      <c r="B607" t="s">
        <v>839</v>
      </c>
      <c r="C607" t="s">
        <v>840</v>
      </c>
      <c r="D607" t="s">
        <v>29</v>
      </c>
      <c r="E607" t="s">
        <v>608</v>
      </c>
      <c r="F607">
        <v>3</v>
      </c>
      <c r="G607" s="9">
        <v>0.20100000000000001</v>
      </c>
      <c r="H607">
        <v>75</v>
      </c>
      <c r="I607">
        <v>71</v>
      </c>
      <c r="J607">
        <v>4</v>
      </c>
      <c r="K607" s="2">
        <f t="shared" si="18"/>
        <v>0.94666666666666666</v>
      </c>
      <c r="L607" s="6">
        <v>204.62725</v>
      </c>
      <c r="M607" s="6">
        <f t="shared" si="19"/>
        <v>335.72497410121622</v>
      </c>
      <c r="N607">
        <v>4.5</v>
      </c>
    </row>
    <row r="608" spans="2:14">
      <c r="B608" t="s">
        <v>839</v>
      </c>
      <c r="C608" t="s">
        <v>840</v>
      </c>
      <c r="D608" t="s">
        <v>29</v>
      </c>
      <c r="E608" t="s">
        <v>609</v>
      </c>
      <c r="F608">
        <v>3</v>
      </c>
      <c r="G608" s="9">
        <v>0.20100000000000001</v>
      </c>
      <c r="H608">
        <v>75</v>
      </c>
      <c r="I608">
        <v>77</v>
      </c>
      <c r="J608">
        <v>-2</v>
      </c>
      <c r="K608" s="2">
        <f t="shared" si="18"/>
        <v>1.0266666666666666</v>
      </c>
      <c r="L608" s="6">
        <v>228.62038999999999</v>
      </c>
      <c r="M608" s="6">
        <f t="shared" si="19"/>
        <v>380.48830398137846</v>
      </c>
      <c r="N608">
        <v>5.0999999999999996</v>
      </c>
    </row>
    <row r="609" spans="2:14">
      <c r="B609" t="s">
        <v>839</v>
      </c>
      <c r="C609" t="s">
        <v>840</v>
      </c>
      <c r="D609" t="s">
        <v>29</v>
      </c>
      <c r="E609" t="s">
        <v>610</v>
      </c>
      <c r="F609">
        <v>3</v>
      </c>
      <c r="G609" s="9">
        <v>0.30000000000000004</v>
      </c>
      <c r="H609">
        <v>75</v>
      </c>
      <c r="I609">
        <v>51</v>
      </c>
      <c r="J609">
        <v>24</v>
      </c>
      <c r="K609" s="2">
        <f t="shared" si="18"/>
        <v>0.68</v>
      </c>
      <c r="L609" s="6">
        <v>203.11053999999999</v>
      </c>
      <c r="M609" s="6">
        <f t="shared" si="19"/>
        <v>224.93573264781486</v>
      </c>
      <c r="N609">
        <v>4.5</v>
      </c>
    </row>
    <row r="610" spans="2:14">
      <c r="B610" t="s">
        <v>839</v>
      </c>
      <c r="C610" t="s">
        <v>840</v>
      </c>
      <c r="D610" t="s">
        <v>29</v>
      </c>
      <c r="E610" t="s">
        <v>611</v>
      </c>
      <c r="F610">
        <v>3</v>
      </c>
      <c r="G610" s="9">
        <v>0.375</v>
      </c>
      <c r="H610">
        <v>75</v>
      </c>
      <c r="I610">
        <v>63</v>
      </c>
      <c r="J610">
        <v>12</v>
      </c>
      <c r="K610" s="2">
        <f t="shared" si="18"/>
        <v>0.84</v>
      </c>
      <c r="L610" s="6">
        <v>310.41131000000001</v>
      </c>
      <c r="M610" s="6">
        <f t="shared" si="19"/>
        <v>275.92116538131967</v>
      </c>
      <c r="N610">
        <v>6.9</v>
      </c>
    </row>
    <row r="611" spans="2:14">
      <c r="B611" t="s">
        <v>839</v>
      </c>
      <c r="C611" t="s">
        <v>840</v>
      </c>
      <c r="D611" t="s">
        <v>29</v>
      </c>
      <c r="E611" t="s">
        <v>612</v>
      </c>
      <c r="F611">
        <v>3</v>
      </c>
      <c r="G611" s="9">
        <v>0.375</v>
      </c>
      <c r="H611">
        <v>75</v>
      </c>
      <c r="I611">
        <v>58</v>
      </c>
      <c r="J611">
        <v>17</v>
      </c>
      <c r="K611" s="2">
        <f t="shared" si="18"/>
        <v>0.77333333333333332</v>
      </c>
      <c r="L611" s="6">
        <v>285.77548999999999</v>
      </c>
      <c r="M611" s="6">
        <f t="shared" si="19"/>
        <v>255.92687803484719</v>
      </c>
      <c r="N611">
        <v>6.4</v>
      </c>
    </row>
    <row r="612" spans="2:14">
      <c r="B612" t="s">
        <v>839</v>
      </c>
      <c r="C612" t="s">
        <v>840</v>
      </c>
      <c r="D612" t="s">
        <v>613</v>
      </c>
      <c r="E612" t="s">
        <v>316</v>
      </c>
      <c r="F612">
        <v>8</v>
      </c>
      <c r="G612" s="9">
        <v>0.872</v>
      </c>
      <c r="H612">
        <v>240</v>
      </c>
      <c r="I612">
        <v>162</v>
      </c>
      <c r="J612">
        <v>78</v>
      </c>
      <c r="K612" s="2">
        <f t="shared" si="18"/>
        <v>0.67500000000000004</v>
      </c>
      <c r="L612" s="6">
        <v>807.87061000000006</v>
      </c>
      <c r="M612" s="6">
        <f t="shared" si="19"/>
        <v>309.54458621258931</v>
      </c>
      <c r="N612">
        <v>18</v>
      </c>
    </row>
    <row r="613" spans="2:14">
      <c r="B613" t="s">
        <v>839</v>
      </c>
      <c r="C613" t="s">
        <v>840</v>
      </c>
      <c r="D613" t="s">
        <v>613</v>
      </c>
      <c r="E613" t="s">
        <v>274</v>
      </c>
      <c r="F613">
        <v>1</v>
      </c>
      <c r="G613" s="9">
        <v>0.111</v>
      </c>
      <c r="H613">
        <v>30</v>
      </c>
      <c r="I613">
        <v>27</v>
      </c>
      <c r="J613">
        <v>3</v>
      </c>
      <c r="K613" s="2">
        <f t="shared" si="18"/>
        <v>0.9</v>
      </c>
      <c r="L613" s="6">
        <v>108</v>
      </c>
      <c r="M613" s="6">
        <f t="shared" si="19"/>
        <v>324.23168669955305</v>
      </c>
      <c r="N613">
        <v>2.4</v>
      </c>
    </row>
    <row r="614" spans="2:14">
      <c r="B614" t="s">
        <v>839</v>
      </c>
      <c r="C614" t="s">
        <v>840</v>
      </c>
      <c r="D614" t="s">
        <v>613</v>
      </c>
      <c r="E614" t="s">
        <v>525</v>
      </c>
      <c r="F614">
        <v>7</v>
      </c>
      <c r="G614" s="9">
        <v>0.875</v>
      </c>
      <c r="H614">
        <v>175</v>
      </c>
      <c r="I614">
        <v>128</v>
      </c>
      <c r="J614">
        <v>47</v>
      </c>
      <c r="K614" s="2">
        <f t="shared" si="18"/>
        <v>0.73142857142857143</v>
      </c>
      <c r="L614" s="6">
        <v>630.67695000000003</v>
      </c>
      <c r="M614" s="6">
        <f t="shared" si="19"/>
        <v>239.93144815766922</v>
      </c>
      <c r="N614">
        <v>14</v>
      </c>
    </row>
    <row r="615" spans="2:14">
      <c r="B615" t="s">
        <v>839</v>
      </c>
      <c r="C615" t="s">
        <v>840</v>
      </c>
      <c r="D615" t="s">
        <v>617</v>
      </c>
      <c r="E615" t="s">
        <v>525</v>
      </c>
      <c r="F615">
        <v>7</v>
      </c>
      <c r="G615" s="9">
        <v>0.77700000000000002</v>
      </c>
      <c r="H615">
        <v>175</v>
      </c>
      <c r="I615">
        <v>151</v>
      </c>
      <c r="J615">
        <v>24</v>
      </c>
      <c r="K615" s="2">
        <f t="shared" si="18"/>
        <v>0.86285714285714288</v>
      </c>
      <c r="L615" s="6">
        <v>744.00171</v>
      </c>
      <c r="M615" s="6">
        <f t="shared" si="19"/>
        <v>318.44183515134671</v>
      </c>
      <c r="N615">
        <v>16.5</v>
      </c>
    </row>
    <row r="616" spans="2:14">
      <c r="B616" t="s">
        <v>839</v>
      </c>
      <c r="C616" t="s">
        <v>840</v>
      </c>
      <c r="D616" t="s">
        <v>575</v>
      </c>
      <c r="E616" t="s">
        <v>392</v>
      </c>
      <c r="F616">
        <v>2</v>
      </c>
      <c r="G616" s="9">
        <v>0.222</v>
      </c>
      <c r="H616">
        <v>60</v>
      </c>
      <c r="I616">
        <v>38</v>
      </c>
      <c r="J616">
        <v>22</v>
      </c>
      <c r="K616" s="2">
        <f t="shared" si="18"/>
        <v>0.6333333333333333</v>
      </c>
      <c r="L616" s="6">
        <v>190</v>
      </c>
      <c r="M616" s="6">
        <f t="shared" si="19"/>
        <v>283.70272586210893</v>
      </c>
      <c r="N616">
        <v>4.2</v>
      </c>
    </row>
    <row r="617" spans="2:14">
      <c r="B617" t="s">
        <v>839</v>
      </c>
      <c r="C617" t="s">
        <v>840</v>
      </c>
      <c r="D617" t="s">
        <v>575</v>
      </c>
      <c r="E617" t="s">
        <v>618</v>
      </c>
      <c r="F617">
        <v>1</v>
      </c>
      <c r="G617" s="9">
        <v>0.111</v>
      </c>
      <c r="H617">
        <v>30</v>
      </c>
      <c r="I617">
        <v>25</v>
      </c>
      <c r="J617">
        <v>5</v>
      </c>
      <c r="K617" s="2">
        <f t="shared" si="18"/>
        <v>0.83333333333333337</v>
      </c>
      <c r="L617" s="6">
        <v>125</v>
      </c>
      <c r="M617" s="6">
        <f t="shared" si="19"/>
        <v>378.27030114947854</v>
      </c>
      <c r="N617">
        <v>2.8</v>
      </c>
    </row>
    <row r="618" spans="2:14">
      <c r="B618" t="s">
        <v>839</v>
      </c>
      <c r="C618" t="s">
        <v>840</v>
      </c>
      <c r="D618" t="s">
        <v>575</v>
      </c>
      <c r="E618" t="s">
        <v>481</v>
      </c>
      <c r="F618">
        <v>1</v>
      </c>
      <c r="G618" s="9">
        <v>0.111</v>
      </c>
      <c r="H618">
        <v>30</v>
      </c>
      <c r="I618">
        <v>26</v>
      </c>
      <c r="J618">
        <v>4</v>
      </c>
      <c r="K618" s="2">
        <f t="shared" si="18"/>
        <v>0.8666666666666667</v>
      </c>
      <c r="L618" s="6">
        <v>130</v>
      </c>
      <c r="M618" s="6">
        <f t="shared" si="19"/>
        <v>391.77995476195991</v>
      </c>
      <c r="N618">
        <v>2.9</v>
      </c>
    </row>
    <row r="619" spans="2:14">
      <c r="B619" t="s">
        <v>839</v>
      </c>
      <c r="C619" t="s">
        <v>840</v>
      </c>
      <c r="D619" t="s">
        <v>575</v>
      </c>
      <c r="E619" t="s">
        <v>182</v>
      </c>
      <c r="F619">
        <v>1</v>
      </c>
      <c r="G619" s="9">
        <v>0</v>
      </c>
      <c r="H619">
        <v>0</v>
      </c>
      <c r="I619">
        <v>1</v>
      </c>
      <c r="J619">
        <v>-1</v>
      </c>
      <c r="K619" s="2" t="e">
        <f t="shared" si="18"/>
        <v>#DIV/0!</v>
      </c>
      <c r="L619" s="6">
        <v>2</v>
      </c>
      <c r="M619" s="6" t="e">
        <f t="shared" si="19"/>
        <v>#DIV/0!</v>
      </c>
      <c r="N619">
        <v>0</v>
      </c>
    </row>
    <row r="620" spans="2:14">
      <c r="B620" t="s">
        <v>839</v>
      </c>
      <c r="C620" t="s">
        <v>841</v>
      </c>
      <c r="D620" t="s">
        <v>868</v>
      </c>
      <c r="E620" t="s">
        <v>13</v>
      </c>
      <c r="F620">
        <v>27</v>
      </c>
      <c r="G620" s="9">
        <v>2.9969999999999999</v>
      </c>
      <c r="H620">
        <v>810</v>
      </c>
      <c r="I620">
        <v>761</v>
      </c>
      <c r="J620">
        <v>49</v>
      </c>
      <c r="K620" s="2">
        <f t="shared" si="18"/>
        <v>0.93950617283950622</v>
      </c>
      <c r="L620" s="6">
        <v>3800</v>
      </c>
      <c r="M620" s="6">
        <f t="shared" si="19"/>
        <v>422.80212231654684</v>
      </c>
      <c r="N620">
        <v>84.5</v>
      </c>
    </row>
    <row r="621" spans="2:14">
      <c r="B621" t="s">
        <v>839</v>
      </c>
      <c r="C621" t="s">
        <v>841</v>
      </c>
      <c r="D621" t="s">
        <v>868</v>
      </c>
      <c r="E621" t="s">
        <v>392</v>
      </c>
      <c r="F621">
        <v>2</v>
      </c>
      <c r="G621" s="9">
        <v>0.222</v>
      </c>
      <c r="H621">
        <v>60</v>
      </c>
      <c r="I621">
        <v>64</v>
      </c>
      <c r="J621">
        <v>-4</v>
      </c>
      <c r="K621" s="2">
        <f t="shared" si="18"/>
        <v>1.0666666666666667</v>
      </c>
      <c r="L621" s="6">
        <v>320</v>
      </c>
      <c r="M621" s="6">
        <f t="shared" si="19"/>
        <v>479.59270324308886</v>
      </c>
      <c r="N621">
        <v>7.1</v>
      </c>
    </row>
    <row r="622" spans="2:14">
      <c r="B622" t="s">
        <v>839</v>
      </c>
      <c r="C622" t="s">
        <v>841</v>
      </c>
      <c r="D622" t="s">
        <v>868</v>
      </c>
      <c r="E622" t="s">
        <v>596</v>
      </c>
      <c r="F622">
        <v>2</v>
      </c>
      <c r="G622" s="9">
        <v>0.23599999999999999</v>
      </c>
      <c r="H622">
        <v>60</v>
      </c>
      <c r="I622">
        <v>56</v>
      </c>
      <c r="J622">
        <v>4</v>
      </c>
      <c r="K622" s="2">
        <f t="shared" si="18"/>
        <v>0.93333333333333335</v>
      </c>
      <c r="L622" s="6">
        <v>280</v>
      </c>
      <c r="M622" s="6">
        <f t="shared" si="19"/>
        <v>393.95523797074935</v>
      </c>
      <c r="N622">
        <v>6.2</v>
      </c>
    </row>
    <row r="623" spans="2:14">
      <c r="B623" t="s">
        <v>839</v>
      </c>
      <c r="C623" t="s">
        <v>841</v>
      </c>
      <c r="D623" t="s">
        <v>868</v>
      </c>
      <c r="E623" t="s">
        <v>207</v>
      </c>
      <c r="F623">
        <v>13</v>
      </c>
      <c r="G623" s="9">
        <v>1.4430000000000001</v>
      </c>
      <c r="H623">
        <v>390</v>
      </c>
      <c r="I623">
        <v>380</v>
      </c>
      <c r="J623">
        <v>10</v>
      </c>
      <c r="K623" s="2">
        <f t="shared" si="18"/>
        <v>0.97435897435897434</v>
      </c>
      <c r="L623" s="6">
        <v>1900</v>
      </c>
      <c r="M623" s="6">
        <f t="shared" si="19"/>
        <v>438.54414034362617</v>
      </c>
      <c r="N623">
        <v>42.2</v>
      </c>
    </row>
    <row r="624" spans="2:14">
      <c r="B624" t="s">
        <v>839</v>
      </c>
      <c r="C624" t="s">
        <v>841</v>
      </c>
      <c r="D624" t="s">
        <v>868</v>
      </c>
      <c r="E624" t="s">
        <v>618</v>
      </c>
      <c r="F624">
        <v>2</v>
      </c>
      <c r="G624" s="9">
        <v>0.222</v>
      </c>
      <c r="H624">
        <v>60</v>
      </c>
      <c r="I624">
        <v>66</v>
      </c>
      <c r="J624">
        <v>-6</v>
      </c>
      <c r="K624" s="2">
        <f t="shared" si="18"/>
        <v>1.1000000000000001</v>
      </c>
      <c r="L624" s="6">
        <v>330</v>
      </c>
      <c r="M624" s="6">
        <f t="shared" si="19"/>
        <v>493.10235685557024</v>
      </c>
      <c r="N624">
        <v>7.3</v>
      </c>
    </row>
    <row r="625" spans="2:14">
      <c r="B625" t="s">
        <v>839</v>
      </c>
      <c r="C625" t="s">
        <v>841</v>
      </c>
      <c r="D625" t="s">
        <v>868</v>
      </c>
      <c r="E625" t="s">
        <v>481</v>
      </c>
      <c r="F625">
        <v>2</v>
      </c>
      <c r="G625" s="9">
        <v>0.222</v>
      </c>
      <c r="H625">
        <v>60</v>
      </c>
      <c r="I625">
        <v>64</v>
      </c>
      <c r="J625">
        <v>-4</v>
      </c>
      <c r="K625" s="2">
        <f t="shared" si="18"/>
        <v>1.0666666666666667</v>
      </c>
      <c r="L625" s="6">
        <v>320</v>
      </c>
      <c r="M625" s="6">
        <f t="shared" si="19"/>
        <v>479.59270324308886</v>
      </c>
      <c r="N625">
        <v>7.1</v>
      </c>
    </row>
    <row r="626" spans="2:14">
      <c r="B626" t="s">
        <v>839</v>
      </c>
      <c r="C626" t="s">
        <v>841</v>
      </c>
      <c r="D626" t="s">
        <v>868</v>
      </c>
      <c r="E626" t="s">
        <v>177</v>
      </c>
      <c r="F626">
        <v>1</v>
      </c>
      <c r="G626" s="9">
        <v>0.111</v>
      </c>
      <c r="H626">
        <v>30</v>
      </c>
      <c r="I626">
        <v>34</v>
      </c>
      <c r="J626">
        <v>-4</v>
      </c>
      <c r="K626" s="2">
        <f t="shared" si="18"/>
        <v>1.1333333333333333</v>
      </c>
      <c r="L626" s="6">
        <v>170</v>
      </c>
      <c r="M626" s="6">
        <f t="shared" si="19"/>
        <v>513.36683727429227</v>
      </c>
      <c r="N626">
        <v>3.8</v>
      </c>
    </row>
    <row r="627" spans="2:14">
      <c r="B627" t="s">
        <v>839</v>
      </c>
      <c r="C627" t="s">
        <v>841</v>
      </c>
      <c r="D627" t="s">
        <v>868</v>
      </c>
      <c r="E627" t="s">
        <v>182</v>
      </c>
      <c r="F627">
        <v>1</v>
      </c>
      <c r="G627" s="9">
        <v>0</v>
      </c>
      <c r="H627">
        <v>10</v>
      </c>
      <c r="I627">
        <v>3</v>
      </c>
      <c r="J627">
        <v>7</v>
      </c>
      <c r="K627" s="2">
        <f t="shared" si="18"/>
        <v>0.3</v>
      </c>
      <c r="L627" s="6">
        <v>6</v>
      </c>
      <c r="M627" s="6" t="e">
        <f t="shared" si="19"/>
        <v>#DIV/0!</v>
      </c>
      <c r="N627">
        <v>0.1</v>
      </c>
    </row>
    <row r="628" spans="2:14">
      <c r="B628" t="s">
        <v>839</v>
      </c>
      <c r="C628" t="s">
        <v>841</v>
      </c>
      <c r="D628" t="s">
        <v>29</v>
      </c>
      <c r="E628" t="s">
        <v>14</v>
      </c>
      <c r="F628">
        <v>4</v>
      </c>
      <c r="G628" s="9">
        <v>0.5</v>
      </c>
      <c r="H628">
        <v>120</v>
      </c>
      <c r="I628">
        <v>128</v>
      </c>
      <c r="J628">
        <v>-8</v>
      </c>
      <c r="K628" s="2">
        <f t="shared" si="18"/>
        <v>1.0666666666666667</v>
      </c>
      <c r="L628" s="6">
        <v>640</v>
      </c>
      <c r="M628" s="6">
        <f t="shared" si="19"/>
        <v>425.87832047986291</v>
      </c>
      <c r="N628">
        <v>14.2</v>
      </c>
    </row>
    <row r="629" spans="2:14">
      <c r="B629" t="s">
        <v>839</v>
      </c>
      <c r="C629" t="s">
        <v>841</v>
      </c>
      <c r="D629" t="s">
        <v>29</v>
      </c>
      <c r="E629" t="s">
        <v>522</v>
      </c>
      <c r="F629">
        <v>1</v>
      </c>
      <c r="G629" s="9">
        <v>0.23100000000000001</v>
      </c>
      <c r="H629">
        <v>25</v>
      </c>
      <c r="I629">
        <v>28</v>
      </c>
      <c r="J629">
        <v>-3</v>
      </c>
      <c r="K629" s="2">
        <f t="shared" si="18"/>
        <v>1.1200000000000001</v>
      </c>
      <c r="L629" s="6">
        <v>280</v>
      </c>
      <c r="M629" s="6">
        <f t="shared" si="19"/>
        <v>402.48240762379584</v>
      </c>
      <c r="N629">
        <v>6.2</v>
      </c>
    </row>
    <row r="630" spans="2:14">
      <c r="B630" t="s">
        <v>839</v>
      </c>
      <c r="C630" t="s">
        <v>841</v>
      </c>
      <c r="D630" t="s">
        <v>29</v>
      </c>
      <c r="E630" t="s">
        <v>603</v>
      </c>
      <c r="F630">
        <v>3</v>
      </c>
      <c r="G630" s="9">
        <v>0.69300000000000006</v>
      </c>
      <c r="H630">
        <v>75</v>
      </c>
      <c r="I630">
        <v>76</v>
      </c>
      <c r="J630">
        <v>-1</v>
      </c>
      <c r="K630" s="2">
        <f t="shared" si="18"/>
        <v>1.0133333333333334</v>
      </c>
      <c r="L630" s="6">
        <v>760</v>
      </c>
      <c r="M630" s="6">
        <f t="shared" si="19"/>
        <v>365.6963811205456</v>
      </c>
      <c r="N630">
        <v>16.899999999999999</v>
      </c>
    </row>
    <row r="631" spans="2:14">
      <c r="B631" t="s">
        <v>839</v>
      </c>
      <c r="C631" t="s">
        <v>841</v>
      </c>
      <c r="D631" t="s">
        <v>29</v>
      </c>
      <c r="E631" t="s">
        <v>604</v>
      </c>
      <c r="F631">
        <v>5</v>
      </c>
      <c r="G631" s="9">
        <v>1.155</v>
      </c>
      <c r="H631">
        <v>125</v>
      </c>
      <c r="I631">
        <v>131</v>
      </c>
      <c r="J631">
        <v>-6</v>
      </c>
      <c r="K631" s="2">
        <f t="shared" si="18"/>
        <v>1.048</v>
      </c>
      <c r="L631" s="6">
        <v>1310</v>
      </c>
      <c r="M631" s="6">
        <f t="shared" si="19"/>
        <v>377.8141310274986</v>
      </c>
      <c r="N631">
        <v>29.1</v>
      </c>
    </row>
    <row r="632" spans="2:14">
      <c r="B632" t="s">
        <v>839</v>
      </c>
      <c r="C632" t="s">
        <v>841</v>
      </c>
      <c r="D632" t="s">
        <v>29</v>
      </c>
      <c r="E632" t="s">
        <v>605</v>
      </c>
      <c r="F632">
        <v>7</v>
      </c>
      <c r="G632" s="9">
        <v>0.46900000000000003</v>
      </c>
      <c r="H632">
        <v>175</v>
      </c>
      <c r="I632">
        <v>181</v>
      </c>
      <c r="J632">
        <v>-6</v>
      </c>
      <c r="K632" s="2">
        <f t="shared" si="18"/>
        <v>1.0342857142857143</v>
      </c>
      <c r="L632" s="6">
        <v>543</v>
      </c>
      <c r="M632" s="6">
        <f t="shared" si="19"/>
        <v>386.88306539283019</v>
      </c>
      <c r="N632">
        <v>12.1</v>
      </c>
    </row>
    <row r="633" spans="2:14">
      <c r="B633" t="s">
        <v>839</v>
      </c>
      <c r="C633" t="s">
        <v>841</v>
      </c>
      <c r="D633" t="s">
        <v>29</v>
      </c>
      <c r="E633" t="s">
        <v>606</v>
      </c>
      <c r="F633">
        <v>7</v>
      </c>
      <c r="G633" s="9">
        <v>0.46900000000000003</v>
      </c>
      <c r="H633">
        <v>175</v>
      </c>
      <c r="I633">
        <v>186</v>
      </c>
      <c r="J633">
        <v>-11</v>
      </c>
      <c r="K633" s="2">
        <f t="shared" si="18"/>
        <v>1.0628571428571429</v>
      </c>
      <c r="L633" s="6">
        <v>558</v>
      </c>
      <c r="M633" s="6">
        <f t="shared" si="19"/>
        <v>396.47520751000781</v>
      </c>
      <c r="N633">
        <v>12.4</v>
      </c>
    </row>
    <row r="634" spans="2:14">
      <c r="B634" t="s">
        <v>839</v>
      </c>
      <c r="C634" t="s">
        <v>841</v>
      </c>
      <c r="D634" t="s">
        <v>29</v>
      </c>
      <c r="E634" t="s">
        <v>607</v>
      </c>
      <c r="F634">
        <v>8</v>
      </c>
      <c r="G634" s="9">
        <v>0.8</v>
      </c>
      <c r="H634" s="1">
        <v>200</v>
      </c>
      <c r="I634" s="1">
        <v>209</v>
      </c>
      <c r="J634">
        <v>-9</v>
      </c>
      <c r="K634" s="2">
        <f t="shared" si="18"/>
        <v>1.0449999999999999</v>
      </c>
      <c r="L634" s="6">
        <v>836</v>
      </c>
      <c r="M634" s="6">
        <f t="shared" si="19"/>
        <v>348.65038560411313</v>
      </c>
      <c r="N634">
        <v>18.600000000000001</v>
      </c>
    </row>
    <row r="635" spans="2:14">
      <c r="B635" t="s">
        <v>839</v>
      </c>
      <c r="C635" t="s">
        <v>841</v>
      </c>
      <c r="D635" t="s">
        <v>29</v>
      </c>
      <c r="E635" t="s">
        <v>619</v>
      </c>
      <c r="F635">
        <v>1</v>
      </c>
      <c r="G635" s="9">
        <v>8.8999999999999996E-2</v>
      </c>
      <c r="H635">
        <v>25</v>
      </c>
      <c r="I635">
        <v>22</v>
      </c>
      <c r="J635">
        <v>3</v>
      </c>
      <c r="K635" s="2">
        <f t="shared" si="18"/>
        <v>0.88</v>
      </c>
      <c r="L635" s="6">
        <v>88</v>
      </c>
      <c r="M635" s="6">
        <f t="shared" si="19"/>
        <v>336.98237100796246</v>
      </c>
      <c r="N635">
        <v>2</v>
      </c>
    </row>
    <row r="636" spans="2:14">
      <c r="B636" t="s">
        <v>839</v>
      </c>
      <c r="C636" t="s">
        <v>841</v>
      </c>
      <c r="D636" t="s">
        <v>29</v>
      </c>
      <c r="E636" t="s">
        <v>608</v>
      </c>
      <c r="F636">
        <v>8</v>
      </c>
      <c r="G636" s="9">
        <v>0.53600000000000003</v>
      </c>
      <c r="H636" s="1">
        <v>200</v>
      </c>
      <c r="I636" s="1">
        <v>202</v>
      </c>
      <c r="J636">
        <v>-2</v>
      </c>
      <c r="K636" s="2">
        <f t="shared" si="18"/>
        <v>1.01</v>
      </c>
      <c r="L636" s="6">
        <v>606</v>
      </c>
      <c r="M636" s="6">
        <f t="shared" si="19"/>
        <v>377.69059586386828</v>
      </c>
      <c r="N636">
        <v>13.5</v>
      </c>
    </row>
    <row r="637" spans="2:14">
      <c r="B637" t="s">
        <v>839</v>
      </c>
      <c r="C637" t="s">
        <v>841</v>
      </c>
      <c r="D637" t="s">
        <v>29</v>
      </c>
      <c r="E637" t="s">
        <v>609</v>
      </c>
      <c r="F637">
        <v>7</v>
      </c>
      <c r="G637" s="9">
        <v>0.46900000000000003</v>
      </c>
      <c r="H637">
        <v>175</v>
      </c>
      <c r="I637">
        <v>181</v>
      </c>
      <c r="J637">
        <v>-6</v>
      </c>
      <c r="K637" s="2">
        <f t="shared" si="18"/>
        <v>1.0342857142857143</v>
      </c>
      <c r="L637" s="6">
        <v>543</v>
      </c>
      <c r="M637" s="6">
        <f t="shared" si="19"/>
        <v>386.88306539283019</v>
      </c>
      <c r="N637">
        <v>12.1</v>
      </c>
    </row>
    <row r="638" spans="2:14">
      <c r="B638" t="s">
        <v>839</v>
      </c>
      <c r="C638" t="s">
        <v>841</v>
      </c>
      <c r="D638" t="s">
        <v>29</v>
      </c>
      <c r="E638" t="s">
        <v>610</v>
      </c>
      <c r="F638">
        <v>9</v>
      </c>
      <c r="G638" s="9">
        <v>0.9</v>
      </c>
      <c r="H638" s="1">
        <v>225</v>
      </c>
      <c r="I638" s="1">
        <v>224</v>
      </c>
      <c r="J638">
        <v>1</v>
      </c>
      <c r="K638" s="2">
        <f t="shared" si="18"/>
        <v>0.99555555555555553</v>
      </c>
      <c r="L638" s="6">
        <v>896</v>
      </c>
      <c r="M638" s="6">
        <f t="shared" si="19"/>
        <v>331.57193182900124</v>
      </c>
      <c r="N638">
        <v>19.899999999999999</v>
      </c>
    </row>
    <row r="639" spans="2:14">
      <c r="B639" t="s">
        <v>839</v>
      </c>
      <c r="C639" t="s">
        <v>841</v>
      </c>
      <c r="D639" t="s">
        <v>29</v>
      </c>
      <c r="E639" t="s">
        <v>611</v>
      </c>
      <c r="F639">
        <v>6</v>
      </c>
      <c r="G639" s="9">
        <v>0.75</v>
      </c>
      <c r="H639">
        <v>150</v>
      </c>
      <c r="I639">
        <v>134</v>
      </c>
      <c r="J639">
        <v>16</v>
      </c>
      <c r="K639" s="2">
        <f t="shared" si="18"/>
        <v>0.89333333333333331</v>
      </c>
      <c r="L639" s="6">
        <v>670</v>
      </c>
      <c r="M639" s="6">
        <f t="shared" si="19"/>
        <v>297.91488146243927</v>
      </c>
      <c r="N639">
        <v>14.9</v>
      </c>
    </row>
    <row r="640" spans="2:14">
      <c r="B640" t="s">
        <v>839</v>
      </c>
      <c r="C640" t="s">
        <v>841</v>
      </c>
      <c r="D640" t="s">
        <v>29</v>
      </c>
      <c r="E640" t="s">
        <v>612</v>
      </c>
      <c r="F640">
        <v>6</v>
      </c>
      <c r="G640" s="9">
        <v>0.75</v>
      </c>
      <c r="H640" s="1">
        <v>150</v>
      </c>
      <c r="I640" s="1">
        <v>144</v>
      </c>
      <c r="J640">
        <v>6</v>
      </c>
      <c r="K640" s="2">
        <f t="shared" ref="K640:K703" si="20">(I640/H640)</f>
        <v>0.96</v>
      </c>
      <c r="L640" s="6">
        <v>720</v>
      </c>
      <c r="M640" s="6">
        <f t="shared" si="19"/>
        <v>319.90859754355898</v>
      </c>
      <c r="N640">
        <v>16</v>
      </c>
    </row>
    <row r="641" spans="2:14">
      <c r="B641" t="s">
        <v>839</v>
      </c>
      <c r="C641" t="s">
        <v>841</v>
      </c>
      <c r="D641" t="s">
        <v>29</v>
      </c>
      <c r="E641" t="s">
        <v>620</v>
      </c>
      <c r="F641">
        <v>1</v>
      </c>
      <c r="G641" s="9">
        <v>0.1</v>
      </c>
      <c r="H641">
        <v>25</v>
      </c>
      <c r="I641">
        <v>16</v>
      </c>
      <c r="J641">
        <v>9</v>
      </c>
      <c r="K641" s="2">
        <f t="shared" si="20"/>
        <v>0.64</v>
      </c>
      <c r="L641" s="6">
        <v>64</v>
      </c>
      <c r="M641" s="6">
        <f t="shared" si="19"/>
        <v>209.94001713796058</v>
      </c>
      <c r="N641">
        <v>1.4</v>
      </c>
    </row>
    <row r="642" spans="2:14">
      <c r="B642" t="s">
        <v>839</v>
      </c>
      <c r="C642" t="s">
        <v>841</v>
      </c>
      <c r="D642" t="s">
        <v>613</v>
      </c>
      <c r="E642" t="s">
        <v>316</v>
      </c>
      <c r="F642">
        <v>11</v>
      </c>
      <c r="G642" s="9">
        <v>1.375</v>
      </c>
      <c r="H642" s="1">
        <v>330</v>
      </c>
      <c r="I642" s="1">
        <v>269</v>
      </c>
      <c r="J642">
        <v>61</v>
      </c>
      <c r="K642" s="2">
        <f t="shared" si="20"/>
        <v>0.81515151515151518</v>
      </c>
      <c r="L642" s="6">
        <v>1345</v>
      </c>
      <c r="M642" s="6">
        <f t="shared" si="19"/>
        <v>326.088649996105</v>
      </c>
      <c r="N642">
        <v>29.9</v>
      </c>
    </row>
    <row r="643" spans="2:14">
      <c r="B643" t="s">
        <v>839</v>
      </c>
      <c r="C643" t="s">
        <v>841</v>
      </c>
      <c r="D643" t="s">
        <v>613</v>
      </c>
      <c r="E643" t="s">
        <v>576</v>
      </c>
      <c r="F643">
        <v>1</v>
      </c>
      <c r="G643" s="9">
        <v>0</v>
      </c>
      <c r="H643">
        <v>0</v>
      </c>
      <c r="I643">
        <v>1</v>
      </c>
      <c r="J643">
        <v>-1</v>
      </c>
      <c r="K643" s="2" t="e">
        <f t="shared" si="20"/>
        <v>#DIV/0!</v>
      </c>
      <c r="L643" s="6">
        <v>5</v>
      </c>
      <c r="M643" s="6" t="e">
        <f t="shared" ref="M643:M706" si="21">(((N643*525)/11.67)/3)/(G643)</f>
        <v>#DIV/0!</v>
      </c>
      <c r="N643">
        <v>0.1</v>
      </c>
    </row>
    <row r="644" spans="2:14">
      <c r="B644" t="s">
        <v>839</v>
      </c>
      <c r="C644" t="s">
        <v>841</v>
      </c>
      <c r="D644" t="s">
        <v>613</v>
      </c>
      <c r="E644" t="s">
        <v>380</v>
      </c>
      <c r="F644">
        <v>1</v>
      </c>
      <c r="G644" s="9">
        <v>0.125</v>
      </c>
      <c r="H644">
        <v>30</v>
      </c>
      <c r="I644">
        <v>27</v>
      </c>
      <c r="J644">
        <v>3</v>
      </c>
      <c r="K644" s="2">
        <f t="shared" si="20"/>
        <v>0.9</v>
      </c>
      <c r="L644" s="6">
        <v>135</v>
      </c>
      <c r="M644" s="6">
        <f t="shared" si="21"/>
        <v>359.89717223650382</v>
      </c>
      <c r="N644">
        <v>3</v>
      </c>
    </row>
    <row r="645" spans="2:14">
      <c r="B645" t="s">
        <v>839</v>
      </c>
      <c r="C645" t="s">
        <v>841</v>
      </c>
      <c r="D645" t="s">
        <v>613</v>
      </c>
      <c r="E645" t="s">
        <v>384</v>
      </c>
      <c r="F645">
        <v>1</v>
      </c>
      <c r="G645" s="9">
        <v>0</v>
      </c>
      <c r="H645">
        <v>0</v>
      </c>
      <c r="I645">
        <v>1</v>
      </c>
      <c r="J645">
        <v>-1</v>
      </c>
      <c r="K645" s="2" t="e">
        <f t="shared" si="20"/>
        <v>#DIV/0!</v>
      </c>
      <c r="L645" s="6">
        <v>5</v>
      </c>
      <c r="M645" s="6" t="e">
        <f t="shared" si="21"/>
        <v>#DIV/0!</v>
      </c>
      <c r="N645">
        <v>0.1</v>
      </c>
    </row>
    <row r="646" spans="2:14">
      <c r="B646" t="s">
        <v>839</v>
      </c>
      <c r="C646" t="s">
        <v>841</v>
      </c>
      <c r="D646" t="s">
        <v>613</v>
      </c>
      <c r="E646" t="s">
        <v>274</v>
      </c>
      <c r="F646">
        <v>2</v>
      </c>
      <c r="G646" s="9">
        <v>0.25</v>
      </c>
      <c r="H646" s="1">
        <v>60</v>
      </c>
      <c r="I646" s="1">
        <v>47</v>
      </c>
      <c r="J646">
        <v>13</v>
      </c>
      <c r="K646" s="2">
        <f t="shared" si="20"/>
        <v>0.78333333333333333</v>
      </c>
      <c r="L646" s="6">
        <v>235</v>
      </c>
      <c r="M646" s="6">
        <f t="shared" si="21"/>
        <v>311.91088260497003</v>
      </c>
      <c r="N646">
        <v>5.2</v>
      </c>
    </row>
    <row r="647" spans="2:14">
      <c r="B647" t="s">
        <v>839</v>
      </c>
      <c r="C647" t="s">
        <v>841</v>
      </c>
      <c r="D647" t="s">
        <v>613</v>
      </c>
      <c r="E647" t="s">
        <v>522</v>
      </c>
      <c r="F647">
        <v>11</v>
      </c>
      <c r="G647" s="9">
        <v>1.375</v>
      </c>
      <c r="H647">
        <v>280</v>
      </c>
      <c r="I647">
        <v>260</v>
      </c>
      <c r="J647">
        <v>20</v>
      </c>
      <c r="K647" s="2">
        <f t="shared" si="20"/>
        <v>0.9285714285714286</v>
      </c>
      <c r="L647" s="6">
        <v>1300</v>
      </c>
      <c r="M647" s="6">
        <f t="shared" si="21"/>
        <v>315.18267507984734</v>
      </c>
      <c r="N647">
        <v>28.9</v>
      </c>
    </row>
    <row r="648" spans="2:14">
      <c r="B648" t="s">
        <v>839</v>
      </c>
      <c r="C648" t="s">
        <v>841</v>
      </c>
      <c r="D648" t="s">
        <v>613</v>
      </c>
      <c r="E648" t="s">
        <v>525</v>
      </c>
      <c r="F648">
        <v>40</v>
      </c>
      <c r="G648" s="9">
        <v>5</v>
      </c>
      <c r="H648" s="1">
        <v>1020</v>
      </c>
      <c r="I648" s="1">
        <v>1027</v>
      </c>
      <c r="J648">
        <v>-7</v>
      </c>
      <c r="K648" s="2">
        <f t="shared" si="20"/>
        <v>1.0068627450980392</v>
      </c>
      <c r="L648" s="6">
        <v>5138.5347000000002</v>
      </c>
      <c r="M648" s="6">
        <f t="shared" si="21"/>
        <v>342.50214224507283</v>
      </c>
      <c r="N648">
        <v>114.2</v>
      </c>
    </row>
    <row r="649" spans="2:14">
      <c r="B649" t="s">
        <v>839</v>
      </c>
      <c r="C649" t="s">
        <v>841</v>
      </c>
      <c r="D649" t="s">
        <v>614</v>
      </c>
      <c r="E649" t="s">
        <v>621</v>
      </c>
      <c r="F649">
        <v>1</v>
      </c>
      <c r="G649" s="9">
        <v>7.4999999999999997E-2</v>
      </c>
      <c r="H649">
        <v>30</v>
      </c>
      <c r="I649">
        <v>21</v>
      </c>
      <c r="J649">
        <v>9</v>
      </c>
      <c r="K649" s="2">
        <f t="shared" si="20"/>
        <v>0.7</v>
      </c>
      <c r="L649" s="6">
        <v>63</v>
      </c>
      <c r="M649" s="6">
        <f t="shared" si="21"/>
        <v>279.92002285061415</v>
      </c>
      <c r="N649">
        <v>1.4</v>
      </c>
    </row>
    <row r="650" spans="2:14">
      <c r="B650" t="s">
        <v>839</v>
      </c>
      <c r="C650" t="s">
        <v>841</v>
      </c>
      <c r="D650" t="s">
        <v>614</v>
      </c>
      <c r="E650" t="s">
        <v>59</v>
      </c>
      <c r="F650">
        <v>1</v>
      </c>
      <c r="G650" s="9">
        <v>0.15</v>
      </c>
      <c r="H650">
        <v>23</v>
      </c>
      <c r="I650">
        <v>18</v>
      </c>
      <c r="J650">
        <v>5</v>
      </c>
      <c r="K650" s="2">
        <f t="shared" si="20"/>
        <v>0.78260869565217395</v>
      </c>
      <c r="L650" s="6">
        <v>162</v>
      </c>
      <c r="M650" s="6">
        <f t="shared" si="21"/>
        <v>359.89717223650382</v>
      </c>
      <c r="N650">
        <v>3.6</v>
      </c>
    </row>
    <row r="651" spans="2:14">
      <c r="B651" t="s">
        <v>839</v>
      </c>
      <c r="C651" t="s">
        <v>841</v>
      </c>
      <c r="D651" t="s">
        <v>614</v>
      </c>
      <c r="E651" t="s">
        <v>60</v>
      </c>
      <c r="F651">
        <v>1</v>
      </c>
      <c r="G651" s="9">
        <v>0</v>
      </c>
      <c r="H651">
        <v>4</v>
      </c>
      <c r="I651">
        <v>4</v>
      </c>
      <c r="J651">
        <v>0</v>
      </c>
      <c r="K651" s="2">
        <f t="shared" si="20"/>
        <v>1</v>
      </c>
      <c r="L651" s="6">
        <v>36</v>
      </c>
      <c r="M651" s="6" t="e">
        <f t="shared" si="21"/>
        <v>#DIV/0!</v>
      </c>
      <c r="N651">
        <v>0.8</v>
      </c>
    </row>
    <row r="652" spans="2:14">
      <c r="B652" t="s">
        <v>839</v>
      </c>
      <c r="C652" t="s">
        <v>841</v>
      </c>
      <c r="D652" t="s">
        <v>614</v>
      </c>
      <c r="E652" t="s">
        <v>622</v>
      </c>
      <c r="F652">
        <v>1</v>
      </c>
      <c r="G652" s="9">
        <v>0</v>
      </c>
      <c r="H652">
        <v>4</v>
      </c>
      <c r="I652">
        <v>1</v>
      </c>
      <c r="J652">
        <v>3</v>
      </c>
      <c r="K652" s="2">
        <f t="shared" si="20"/>
        <v>0.25</v>
      </c>
      <c r="L652" s="6">
        <v>9</v>
      </c>
      <c r="M652" s="6" t="e">
        <f t="shared" si="21"/>
        <v>#DIV/0!</v>
      </c>
      <c r="N652">
        <v>0.2</v>
      </c>
    </row>
    <row r="653" spans="2:14">
      <c r="B653" t="s">
        <v>839</v>
      </c>
      <c r="C653" t="s">
        <v>841</v>
      </c>
      <c r="D653" t="s">
        <v>614</v>
      </c>
      <c r="E653" t="s">
        <v>84</v>
      </c>
      <c r="F653">
        <v>1</v>
      </c>
      <c r="G653" s="9">
        <v>0.05</v>
      </c>
      <c r="H653">
        <v>8</v>
      </c>
      <c r="I653">
        <v>5</v>
      </c>
      <c r="J653">
        <v>3</v>
      </c>
      <c r="K653" s="2">
        <f t="shared" si="20"/>
        <v>0.625</v>
      </c>
      <c r="L653" s="6">
        <v>15</v>
      </c>
      <c r="M653" s="6">
        <f t="shared" si="21"/>
        <v>89.974293059125969</v>
      </c>
      <c r="N653">
        <v>0.3</v>
      </c>
    </row>
    <row r="654" spans="2:14">
      <c r="B654" t="s">
        <v>839</v>
      </c>
      <c r="C654" t="s">
        <v>841</v>
      </c>
      <c r="D654" t="s">
        <v>614</v>
      </c>
      <c r="E654" t="s">
        <v>130</v>
      </c>
      <c r="F654">
        <v>1</v>
      </c>
      <c r="G654" s="9">
        <v>0</v>
      </c>
      <c r="H654">
        <v>11</v>
      </c>
      <c r="I654">
        <v>4</v>
      </c>
      <c r="J654">
        <v>7</v>
      </c>
      <c r="K654" s="2">
        <f t="shared" si="20"/>
        <v>0.36363636363636365</v>
      </c>
      <c r="L654" s="6">
        <v>12</v>
      </c>
      <c r="M654" s="6" t="e">
        <f t="shared" si="21"/>
        <v>#DIV/0!</v>
      </c>
      <c r="N654">
        <v>0.3</v>
      </c>
    </row>
    <row r="655" spans="2:14">
      <c r="B655" t="s">
        <v>839</v>
      </c>
      <c r="C655" t="s">
        <v>841</v>
      </c>
      <c r="D655" t="s">
        <v>614</v>
      </c>
      <c r="E655" t="s">
        <v>271</v>
      </c>
      <c r="F655">
        <v>1</v>
      </c>
      <c r="G655" s="9">
        <v>0</v>
      </c>
      <c r="H655">
        <v>2</v>
      </c>
      <c r="I655">
        <v>2</v>
      </c>
      <c r="J655">
        <v>0</v>
      </c>
      <c r="K655" s="2">
        <f t="shared" si="20"/>
        <v>1</v>
      </c>
      <c r="L655" s="6">
        <v>6</v>
      </c>
      <c r="M655" s="6" t="e">
        <f t="shared" si="21"/>
        <v>#DIV/0!</v>
      </c>
      <c r="N655">
        <v>0.1</v>
      </c>
    </row>
    <row r="656" spans="2:14">
      <c r="B656" t="s">
        <v>839</v>
      </c>
      <c r="C656" t="s">
        <v>841</v>
      </c>
      <c r="D656" t="s">
        <v>614</v>
      </c>
      <c r="E656" t="s">
        <v>623</v>
      </c>
      <c r="F656">
        <v>1</v>
      </c>
      <c r="G656" s="9">
        <v>0</v>
      </c>
      <c r="H656">
        <v>2</v>
      </c>
      <c r="I656">
        <v>1</v>
      </c>
      <c r="J656">
        <v>1</v>
      </c>
      <c r="K656" s="2">
        <f t="shared" si="20"/>
        <v>0.5</v>
      </c>
      <c r="L656" s="6">
        <v>3</v>
      </c>
      <c r="M656" s="6" t="e">
        <f t="shared" si="21"/>
        <v>#DIV/0!</v>
      </c>
      <c r="N656">
        <v>0.1</v>
      </c>
    </row>
    <row r="657" spans="2:14">
      <c r="B657" t="s">
        <v>839</v>
      </c>
      <c r="C657" t="s">
        <v>841</v>
      </c>
      <c r="D657" t="s">
        <v>614</v>
      </c>
      <c r="E657" t="s">
        <v>624</v>
      </c>
      <c r="F657">
        <v>1</v>
      </c>
      <c r="G657" s="9">
        <v>0</v>
      </c>
      <c r="H657">
        <v>2</v>
      </c>
      <c r="I657">
        <v>3</v>
      </c>
      <c r="J657">
        <v>-1</v>
      </c>
      <c r="K657" s="2">
        <f t="shared" si="20"/>
        <v>1.5</v>
      </c>
      <c r="L657" s="6">
        <v>9</v>
      </c>
      <c r="M657" s="6" t="e">
        <f t="shared" si="21"/>
        <v>#DIV/0!</v>
      </c>
      <c r="N657">
        <v>0.2</v>
      </c>
    </row>
    <row r="658" spans="2:14">
      <c r="B658" t="s">
        <v>839</v>
      </c>
      <c r="C658" t="s">
        <v>841</v>
      </c>
      <c r="D658" t="s">
        <v>616</v>
      </c>
      <c r="E658" t="s">
        <v>183</v>
      </c>
      <c r="F658">
        <v>3</v>
      </c>
      <c r="G658" s="9">
        <v>7.5000000000000011E-2</v>
      </c>
      <c r="H658">
        <v>85</v>
      </c>
      <c r="I658">
        <v>81</v>
      </c>
      <c r="J658">
        <v>4</v>
      </c>
      <c r="K658" s="2">
        <f t="shared" si="20"/>
        <v>0.95294117647058818</v>
      </c>
      <c r="L658" s="6">
        <v>81</v>
      </c>
      <c r="M658" s="6">
        <f t="shared" si="21"/>
        <v>359.89717223650376</v>
      </c>
      <c r="N658">
        <v>1.8</v>
      </c>
    </row>
    <row r="659" spans="2:14">
      <c r="B659" t="s">
        <v>839</v>
      </c>
      <c r="C659" t="s">
        <v>841</v>
      </c>
      <c r="D659" t="s">
        <v>617</v>
      </c>
      <c r="E659" t="s">
        <v>177</v>
      </c>
      <c r="F659">
        <v>2</v>
      </c>
      <c r="G659" s="9">
        <v>4.3999999999999997E-2</v>
      </c>
      <c r="H659">
        <v>55</v>
      </c>
      <c r="I659">
        <v>53</v>
      </c>
      <c r="J659">
        <v>2</v>
      </c>
      <c r="K659" s="2">
        <f t="shared" si="20"/>
        <v>0.96363636363636362</v>
      </c>
      <c r="L659" s="6">
        <v>53.706940000000003</v>
      </c>
      <c r="M659" s="6">
        <f t="shared" si="21"/>
        <v>408.9740593596635</v>
      </c>
      <c r="N659">
        <v>1.2</v>
      </c>
    </row>
    <row r="660" spans="2:14">
      <c r="B660" t="s">
        <v>839</v>
      </c>
      <c r="C660" t="s">
        <v>841</v>
      </c>
      <c r="D660" t="s">
        <v>617</v>
      </c>
      <c r="E660" t="s">
        <v>522</v>
      </c>
      <c r="F660">
        <v>9</v>
      </c>
      <c r="G660" s="9">
        <v>1.0170000000000001</v>
      </c>
      <c r="H660">
        <v>230</v>
      </c>
      <c r="I660">
        <v>233</v>
      </c>
      <c r="J660">
        <v>-3</v>
      </c>
      <c r="K660" s="2">
        <f t="shared" si="20"/>
        <v>1.0130434782608695</v>
      </c>
      <c r="L660" s="6">
        <v>1165</v>
      </c>
      <c r="M660" s="6">
        <f t="shared" si="21"/>
        <v>381.89678633748969</v>
      </c>
      <c r="N660">
        <v>25.9</v>
      </c>
    </row>
    <row r="661" spans="2:14">
      <c r="B661" t="s">
        <v>839</v>
      </c>
      <c r="C661" t="s">
        <v>841</v>
      </c>
      <c r="D661" t="s">
        <v>617</v>
      </c>
      <c r="E661" t="s">
        <v>525</v>
      </c>
      <c r="F661">
        <v>36</v>
      </c>
      <c r="G661" s="9">
        <v>4.1040000000000001</v>
      </c>
      <c r="H661">
        <v>920</v>
      </c>
      <c r="I661">
        <v>944</v>
      </c>
      <c r="J661">
        <v>-24</v>
      </c>
      <c r="K661" s="2">
        <f t="shared" si="20"/>
        <v>1.0260869565217392</v>
      </c>
      <c r="L661" s="6">
        <v>4718.3933200000001</v>
      </c>
      <c r="M661" s="6">
        <f t="shared" si="21"/>
        <v>383.29691934301144</v>
      </c>
      <c r="N661">
        <v>104.9</v>
      </c>
    </row>
    <row r="662" spans="2:14">
      <c r="B662" t="s">
        <v>839</v>
      </c>
      <c r="C662" t="s">
        <v>842</v>
      </c>
      <c r="D662" t="s">
        <v>868</v>
      </c>
      <c r="E662" t="s">
        <v>13</v>
      </c>
      <c r="F662">
        <v>24</v>
      </c>
      <c r="G662" s="9">
        <v>2.6640000000000001</v>
      </c>
      <c r="H662">
        <v>720</v>
      </c>
      <c r="I662">
        <v>692</v>
      </c>
      <c r="J662">
        <v>28</v>
      </c>
      <c r="K662" s="2">
        <f t="shared" si="20"/>
        <v>0.96111111111111114</v>
      </c>
      <c r="L662" s="6">
        <v>3460</v>
      </c>
      <c r="M662" s="6">
        <f t="shared" si="21"/>
        <v>432.87181783325741</v>
      </c>
      <c r="N662">
        <v>76.900000000000006</v>
      </c>
    </row>
    <row r="663" spans="2:14">
      <c r="B663" t="s">
        <v>839</v>
      </c>
      <c r="C663" t="s">
        <v>842</v>
      </c>
      <c r="D663" t="s">
        <v>868</v>
      </c>
      <c r="E663" t="s">
        <v>17</v>
      </c>
      <c r="F663">
        <v>1</v>
      </c>
      <c r="G663" s="9">
        <v>0</v>
      </c>
      <c r="H663">
        <v>0</v>
      </c>
      <c r="I663">
        <v>1</v>
      </c>
      <c r="J663">
        <v>-1</v>
      </c>
      <c r="K663" s="2" t="e">
        <f t="shared" si="20"/>
        <v>#DIV/0!</v>
      </c>
      <c r="L663" s="6">
        <v>5</v>
      </c>
      <c r="M663" s="6" t="e">
        <f t="shared" si="21"/>
        <v>#DIV/0!</v>
      </c>
      <c r="N663">
        <v>0.1</v>
      </c>
    </row>
    <row r="664" spans="2:14">
      <c r="B664" t="s">
        <v>839</v>
      </c>
      <c r="C664" t="s">
        <v>842</v>
      </c>
      <c r="D664" t="s">
        <v>868</v>
      </c>
      <c r="E664" t="s">
        <v>392</v>
      </c>
      <c r="F664">
        <v>2</v>
      </c>
      <c r="G664" s="9">
        <v>0.222</v>
      </c>
      <c r="H664">
        <v>60</v>
      </c>
      <c r="I664">
        <v>67</v>
      </c>
      <c r="J664">
        <v>-7</v>
      </c>
      <c r="K664" s="2">
        <f t="shared" si="20"/>
        <v>1.1166666666666667</v>
      </c>
      <c r="L664" s="6">
        <v>335</v>
      </c>
      <c r="M664" s="6">
        <f t="shared" si="21"/>
        <v>499.85718366181089</v>
      </c>
      <c r="N664">
        <v>7.4</v>
      </c>
    </row>
    <row r="665" spans="2:14">
      <c r="B665" t="s">
        <v>839</v>
      </c>
      <c r="C665" t="s">
        <v>842</v>
      </c>
      <c r="D665" t="s">
        <v>868</v>
      </c>
      <c r="E665" t="s">
        <v>596</v>
      </c>
      <c r="F665">
        <v>3</v>
      </c>
      <c r="G665" s="9">
        <v>0.375</v>
      </c>
      <c r="H665">
        <v>90</v>
      </c>
      <c r="I665">
        <v>71</v>
      </c>
      <c r="J665">
        <v>19</v>
      </c>
      <c r="K665" s="2">
        <f t="shared" si="20"/>
        <v>0.78888888888888886</v>
      </c>
      <c r="L665" s="6">
        <v>355</v>
      </c>
      <c r="M665" s="6">
        <f t="shared" si="21"/>
        <v>315.9097400742645</v>
      </c>
      <c r="N665">
        <v>7.9</v>
      </c>
    </row>
    <row r="666" spans="2:14">
      <c r="B666" t="s">
        <v>839</v>
      </c>
      <c r="C666" t="s">
        <v>842</v>
      </c>
      <c r="D666" t="s">
        <v>868</v>
      </c>
      <c r="E666" t="s">
        <v>207</v>
      </c>
      <c r="F666">
        <v>16</v>
      </c>
      <c r="G666" s="9">
        <v>1.776</v>
      </c>
      <c r="H666">
        <v>480</v>
      </c>
      <c r="I666">
        <v>444</v>
      </c>
      <c r="J666">
        <v>36</v>
      </c>
      <c r="K666" s="2">
        <f t="shared" si="20"/>
        <v>0.92500000000000004</v>
      </c>
      <c r="L666" s="6">
        <v>2220</v>
      </c>
      <c r="M666" s="6">
        <f t="shared" si="21"/>
        <v>416.2662019345824</v>
      </c>
      <c r="N666">
        <v>49.3</v>
      </c>
    </row>
    <row r="667" spans="2:14">
      <c r="B667" t="s">
        <v>839</v>
      </c>
      <c r="C667" t="s">
        <v>842</v>
      </c>
      <c r="D667" t="s">
        <v>868</v>
      </c>
      <c r="E667" t="s">
        <v>297</v>
      </c>
      <c r="F667">
        <v>1</v>
      </c>
      <c r="G667" s="9">
        <v>0</v>
      </c>
      <c r="H667">
        <v>0</v>
      </c>
      <c r="I667">
        <v>1</v>
      </c>
      <c r="J667">
        <v>-1</v>
      </c>
      <c r="K667" s="2" t="e">
        <f t="shared" si="20"/>
        <v>#DIV/0!</v>
      </c>
      <c r="L667" s="6">
        <v>5</v>
      </c>
      <c r="M667" s="6" t="e">
        <f t="shared" si="21"/>
        <v>#DIV/0!</v>
      </c>
      <c r="N667">
        <v>0.1</v>
      </c>
    </row>
    <row r="668" spans="2:14">
      <c r="B668" t="s">
        <v>839</v>
      </c>
      <c r="C668" t="s">
        <v>842</v>
      </c>
      <c r="D668" t="s">
        <v>868</v>
      </c>
      <c r="E668" t="s">
        <v>618</v>
      </c>
      <c r="F668">
        <v>2</v>
      </c>
      <c r="G668" s="9">
        <v>0.222</v>
      </c>
      <c r="H668">
        <v>60</v>
      </c>
      <c r="I668">
        <v>57</v>
      </c>
      <c r="J668">
        <v>3</v>
      </c>
      <c r="K668" s="2">
        <f t="shared" si="20"/>
        <v>0.95</v>
      </c>
      <c r="L668" s="6">
        <v>285</v>
      </c>
      <c r="M668" s="6">
        <f t="shared" si="21"/>
        <v>425.55408879316337</v>
      </c>
      <c r="N668">
        <v>6.3</v>
      </c>
    </row>
    <row r="669" spans="2:14">
      <c r="B669" t="s">
        <v>839</v>
      </c>
      <c r="C669" t="s">
        <v>842</v>
      </c>
      <c r="D669" t="s">
        <v>868</v>
      </c>
      <c r="E669" t="s">
        <v>481</v>
      </c>
      <c r="F669">
        <v>2</v>
      </c>
      <c r="G669" s="9">
        <v>0.222</v>
      </c>
      <c r="H669">
        <v>60</v>
      </c>
      <c r="I669">
        <v>67</v>
      </c>
      <c r="J669">
        <v>-7</v>
      </c>
      <c r="K669" s="2">
        <f t="shared" si="20"/>
        <v>1.1166666666666667</v>
      </c>
      <c r="L669" s="6">
        <v>335</v>
      </c>
      <c r="M669" s="6">
        <f t="shared" si="21"/>
        <v>499.85718366181089</v>
      </c>
      <c r="N669">
        <v>7.4</v>
      </c>
    </row>
    <row r="670" spans="2:14">
      <c r="B670" t="s">
        <v>839</v>
      </c>
      <c r="C670" t="s">
        <v>842</v>
      </c>
      <c r="D670" t="s">
        <v>868</v>
      </c>
      <c r="E670" t="s">
        <v>177</v>
      </c>
      <c r="F670">
        <v>1</v>
      </c>
      <c r="G670" s="9">
        <v>0.111</v>
      </c>
      <c r="H670">
        <v>30</v>
      </c>
      <c r="I670">
        <v>30</v>
      </c>
      <c r="J670">
        <v>0</v>
      </c>
      <c r="K670" s="2">
        <f t="shared" si="20"/>
        <v>1</v>
      </c>
      <c r="L670" s="6">
        <v>150</v>
      </c>
      <c r="M670" s="6">
        <f t="shared" si="21"/>
        <v>445.8185692118854</v>
      </c>
      <c r="N670">
        <v>3.3</v>
      </c>
    </row>
    <row r="671" spans="2:14">
      <c r="B671" t="s">
        <v>839</v>
      </c>
      <c r="C671" t="s">
        <v>842</v>
      </c>
      <c r="D671" t="s">
        <v>29</v>
      </c>
      <c r="E671" t="s">
        <v>14</v>
      </c>
      <c r="F671">
        <v>4</v>
      </c>
      <c r="G671" s="9">
        <v>0.5</v>
      </c>
      <c r="H671">
        <v>120</v>
      </c>
      <c r="I671">
        <v>113</v>
      </c>
      <c r="J671">
        <v>7</v>
      </c>
      <c r="K671" s="2">
        <f t="shared" si="20"/>
        <v>0.94166666666666665</v>
      </c>
      <c r="L671" s="6">
        <v>565</v>
      </c>
      <c r="M671" s="6">
        <f t="shared" si="21"/>
        <v>377.89203084832906</v>
      </c>
      <c r="N671">
        <v>12.6</v>
      </c>
    </row>
    <row r="672" spans="2:14">
      <c r="B672" t="s">
        <v>839</v>
      </c>
      <c r="C672" t="s">
        <v>842</v>
      </c>
      <c r="D672" t="s">
        <v>29</v>
      </c>
      <c r="E672" t="s">
        <v>603</v>
      </c>
      <c r="F672">
        <v>3</v>
      </c>
      <c r="G672" s="9">
        <v>0.69300000000000006</v>
      </c>
      <c r="H672">
        <v>75</v>
      </c>
      <c r="I672">
        <v>82</v>
      </c>
      <c r="J672">
        <v>-7</v>
      </c>
      <c r="K672" s="2">
        <f t="shared" si="20"/>
        <v>1.0933333333333333</v>
      </c>
      <c r="L672" s="6">
        <v>820</v>
      </c>
      <c r="M672" s="6">
        <f t="shared" si="21"/>
        <v>393.82687197597221</v>
      </c>
      <c r="N672">
        <v>18.2</v>
      </c>
    </row>
    <row r="673" spans="2:14">
      <c r="B673" t="s">
        <v>839</v>
      </c>
      <c r="C673" t="s">
        <v>842</v>
      </c>
      <c r="D673" t="s">
        <v>29</v>
      </c>
      <c r="E673" t="s">
        <v>604</v>
      </c>
      <c r="F673">
        <v>4</v>
      </c>
      <c r="G673" s="9">
        <v>0.92400000000000004</v>
      </c>
      <c r="H673">
        <v>100</v>
      </c>
      <c r="I673">
        <v>99</v>
      </c>
      <c r="J673">
        <v>1</v>
      </c>
      <c r="K673" s="2">
        <f t="shared" si="20"/>
        <v>0.99</v>
      </c>
      <c r="L673" s="6">
        <v>990</v>
      </c>
      <c r="M673" s="6">
        <f t="shared" si="21"/>
        <v>357.04084547272208</v>
      </c>
      <c r="N673">
        <v>22</v>
      </c>
    </row>
    <row r="674" spans="2:14">
      <c r="B674" t="s">
        <v>839</v>
      </c>
      <c r="C674" t="s">
        <v>842</v>
      </c>
      <c r="D674" t="s">
        <v>29</v>
      </c>
      <c r="E674" t="s">
        <v>605</v>
      </c>
      <c r="F674">
        <v>7</v>
      </c>
      <c r="G674" s="9">
        <v>0.46900000000000003</v>
      </c>
      <c r="H674">
        <v>175</v>
      </c>
      <c r="I674">
        <v>189</v>
      </c>
      <c r="J674">
        <v>-14</v>
      </c>
      <c r="K674" s="2">
        <f t="shared" si="20"/>
        <v>1.08</v>
      </c>
      <c r="L674" s="6">
        <v>567</v>
      </c>
      <c r="M674" s="6">
        <f t="shared" si="21"/>
        <v>402.86996892145953</v>
      </c>
      <c r="N674">
        <v>12.6</v>
      </c>
    </row>
    <row r="675" spans="2:14">
      <c r="B675" t="s">
        <v>839</v>
      </c>
      <c r="C675" t="s">
        <v>842</v>
      </c>
      <c r="D675" t="s">
        <v>29</v>
      </c>
      <c r="E675" t="s">
        <v>606</v>
      </c>
      <c r="F675">
        <v>6</v>
      </c>
      <c r="G675" s="9">
        <v>0.40200000000000002</v>
      </c>
      <c r="H675">
        <v>150</v>
      </c>
      <c r="I675">
        <v>159</v>
      </c>
      <c r="J675">
        <v>-9</v>
      </c>
      <c r="K675" s="2">
        <f t="shared" si="20"/>
        <v>1.06</v>
      </c>
      <c r="L675" s="6">
        <v>477</v>
      </c>
      <c r="M675" s="6">
        <f t="shared" si="21"/>
        <v>395.40941394143243</v>
      </c>
      <c r="N675">
        <v>10.6</v>
      </c>
    </row>
    <row r="676" spans="2:14">
      <c r="B676" t="s">
        <v>839</v>
      </c>
      <c r="C676" t="s">
        <v>842</v>
      </c>
      <c r="D676" t="s">
        <v>29</v>
      </c>
      <c r="E676" t="s">
        <v>607</v>
      </c>
      <c r="F676">
        <v>7</v>
      </c>
      <c r="G676" s="9">
        <v>0.70000000000000007</v>
      </c>
      <c r="H676">
        <v>175</v>
      </c>
      <c r="I676">
        <v>182</v>
      </c>
      <c r="J676">
        <v>-7</v>
      </c>
      <c r="K676" s="2">
        <f t="shared" si="20"/>
        <v>1.04</v>
      </c>
      <c r="L676" s="6">
        <v>728</v>
      </c>
      <c r="M676" s="6">
        <f t="shared" si="21"/>
        <v>347.0437017994858</v>
      </c>
      <c r="N676">
        <v>16.2</v>
      </c>
    </row>
    <row r="677" spans="2:14">
      <c r="B677" t="s">
        <v>839</v>
      </c>
      <c r="C677" t="s">
        <v>842</v>
      </c>
      <c r="D677" t="s">
        <v>29</v>
      </c>
      <c r="E677" t="s">
        <v>619</v>
      </c>
      <c r="F677">
        <v>1</v>
      </c>
      <c r="G677" s="9">
        <v>8.8999999999999996E-2</v>
      </c>
      <c r="H677">
        <v>25</v>
      </c>
      <c r="I677">
        <v>24</v>
      </c>
      <c r="J677">
        <v>1</v>
      </c>
      <c r="K677" s="2">
        <f t="shared" si="20"/>
        <v>0.96</v>
      </c>
      <c r="L677" s="6">
        <v>96</v>
      </c>
      <c r="M677" s="6">
        <f t="shared" si="21"/>
        <v>353.83148955836054</v>
      </c>
      <c r="N677">
        <v>2.1</v>
      </c>
    </row>
    <row r="678" spans="2:14">
      <c r="B678" t="s">
        <v>839</v>
      </c>
      <c r="C678" t="s">
        <v>842</v>
      </c>
      <c r="D678" t="s">
        <v>29</v>
      </c>
      <c r="E678" t="s">
        <v>608</v>
      </c>
      <c r="F678">
        <v>8</v>
      </c>
      <c r="G678" s="9">
        <v>0.53600000000000003</v>
      </c>
      <c r="H678">
        <v>200</v>
      </c>
      <c r="I678">
        <v>206</v>
      </c>
      <c r="J678">
        <v>-6</v>
      </c>
      <c r="K678" s="2">
        <f t="shared" si="20"/>
        <v>1.03</v>
      </c>
      <c r="L678" s="6">
        <v>618</v>
      </c>
      <c r="M678" s="6">
        <f t="shared" si="21"/>
        <v>383.28601209888859</v>
      </c>
      <c r="N678">
        <v>13.7</v>
      </c>
    </row>
    <row r="679" spans="2:14">
      <c r="B679" t="s">
        <v>839</v>
      </c>
      <c r="C679" t="s">
        <v>842</v>
      </c>
      <c r="D679" t="s">
        <v>29</v>
      </c>
      <c r="E679" t="s">
        <v>609</v>
      </c>
      <c r="F679">
        <v>8</v>
      </c>
      <c r="G679" s="9">
        <v>0.53600000000000003</v>
      </c>
      <c r="H679">
        <v>200</v>
      </c>
      <c r="I679">
        <v>206</v>
      </c>
      <c r="J679">
        <v>-6</v>
      </c>
      <c r="K679" s="2">
        <f t="shared" si="20"/>
        <v>1.03</v>
      </c>
      <c r="L679" s="6">
        <v>618</v>
      </c>
      <c r="M679" s="6">
        <f t="shared" si="21"/>
        <v>383.28601209888859</v>
      </c>
      <c r="N679">
        <v>13.7</v>
      </c>
    </row>
    <row r="680" spans="2:14">
      <c r="B680" t="s">
        <v>839</v>
      </c>
      <c r="C680" t="s">
        <v>842</v>
      </c>
      <c r="D680" t="s">
        <v>29</v>
      </c>
      <c r="E680" t="s">
        <v>610</v>
      </c>
      <c r="F680">
        <v>9</v>
      </c>
      <c r="G680" s="9">
        <v>0.9</v>
      </c>
      <c r="H680">
        <v>225</v>
      </c>
      <c r="I680">
        <v>215</v>
      </c>
      <c r="J680">
        <v>10</v>
      </c>
      <c r="K680" s="2">
        <f t="shared" si="20"/>
        <v>0.9555555555555556</v>
      </c>
      <c r="L680" s="6">
        <v>856</v>
      </c>
      <c r="M680" s="6">
        <f t="shared" si="21"/>
        <v>316.57621631914691</v>
      </c>
      <c r="N680">
        <v>19</v>
      </c>
    </row>
    <row r="681" spans="2:14">
      <c r="B681" t="s">
        <v>839</v>
      </c>
      <c r="C681" t="s">
        <v>842</v>
      </c>
      <c r="D681" t="s">
        <v>29</v>
      </c>
      <c r="E681" t="s">
        <v>611</v>
      </c>
      <c r="F681">
        <v>7</v>
      </c>
      <c r="G681" s="9">
        <v>0.875</v>
      </c>
      <c r="H681">
        <v>175</v>
      </c>
      <c r="I681">
        <v>154</v>
      </c>
      <c r="J681">
        <v>21</v>
      </c>
      <c r="K681" s="2">
        <f t="shared" si="20"/>
        <v>0.88</v>
      </c>
      <c r="L681" s="6">
        <v>770</v>
      </c>
      <c r="M681" s="6">
        <f t="shared" si="21"/>
        <v>293.05912596401032</v>
      </c>
      <c r="N681">
        <v>17.100000000000001</v>
      </c>
    </row>
    <row r="682" spans="2:14">
      <c r="B682" t="s">
        <v>839</v>
      </c>
      <c r="C682" t="s">
        <v>842</v>
      </c>
      <c r="D682" t="s">
        <v>29</v>
      </c>
      <c r="E682" t="s">
        <v>612</v>
      </c>
      <c r="F682">
        <v>7</v>
      </c>
      <c r="G682" s="9">
        <v>0.875</v>
      </c>
      <c r="H682">
        <v>175</v>
      </c>
      <c r="I682">
        <v>158</v>
      </c>
      <c r="J682">
        <v>17</v>
      </c>
      <c r="K682" s="2">
        <f t="shared" si="20"/>
        <v>0.9028571428571428</v>
      </c>
      <c r="L682" s="6">
        <v>790</v>
      </c>
      <c r="M682" s="6">
        <f t="shared" si="21"/>
        <v>301.62810625535565</v>
      </c>
      <c r="N682">
        <v>17.600000000000001</v>
      </c>
    </row>
    <row r="683" spans="2:14">
      <c r="B683" t="s">
        <v>839</v>
      </c>
      <c r="C683" t="s">
        <v>842</v>
      </c>
      <c r="D683" t="s">
        <v>613</v>
      </c>
      <c r="E683" t="s">
        <v>316</v>
      </c>
      <c r="F683">
        <v>8</v>
      </c>
      <c r="G683" s="9">
        <v>1</v>
      </c>
      <c r="H683">
        <v>240</v>
      </c>
      <c r="I683">
        <v>189</v>
      </c>
      <c r="J683">
        <v>51</v>
      </c>
      <c r="K683" s="2">
        <f t="shared" si="20"/>
        <v>0.78749999999999998</v>
      </c>
      <c r="L683" s="6">
        <v>945</v>
      </c>
      <c r="M683" s="6">
        <f t="shared" si="21"/>
        <v>314.91002570694087</v>
      </c>
      <c r="N683">
        <v>21</v>
      </c>
    </row>
    <row r="684" spans="2:14">
      <c r="B684" t="s">
        <v>839</v>
      </c>
      <c r="C684" t="s">
        <v>842</v>
      </c>
      <c r="D684" t="s">
        <v>613</v>
      </c>
      <c r="E684" t="s">
        <v>576</v>
      </c>
      <c r="F684">
        <v>1</v>
      </c>
      <c r="G684" s="9">
        <v>0</v>
      </c>
      <c r="H684">
        <v>0</v>
      </c>
      <c r="I684">
        <v>1</v>
      </c>
      <c r="J684">
        <v>-1</v>
      </c>
      <c r="K684" s="2" t="e">
        <f t="shared" si="20"/>
        <v>#DIV/0!</v>
      </c>
      <c r="L684" s="6">
        <v>5</v>
      </c>
      <c r="M684" s="6" t="e">
        <f t="shared" si="21"/>
        <v>#DIV/0!</v>
      </c>
      <c r="N684">
        <v>0.1</v>
      </c>
    </row>
    <row r="685" spans="2:14">
      <c r="B685" t="s">
        <v>839</v>
      </c>
      <c r="C685" t="s">
        <v>842</v>
      </c>
      <c r="D685" t="s">
        <v>613</v>
      </c>
      <c r="E685" t="s">
        <v>384</v>
      </c>
      <c r="F685">
        <v>1</v>
      </c>
      <c r="G685" s="9">
        <v>0</v>
      </c>
      <c r="H685">
        <v>0</v>
      </c>
      <c r="I685">
        <v>6</v>
      </c>
      <c r="J685">
        <v>-6</v>
      </c>
      <c r="K685" s="2" t="e">
        <f t="shared" si="20"/>
        <v>#DIV/0!</v>
      </c>
      <c r="L685" s="6">
        <v>30</v>
      </c>
      <c r="M685" s="6" t="e">
        <f t="shared" si="21"/>
        <v>#DIV/0!</v>
      </c>
      <c r="N685">
        <v>0.7</v>
      </c>
    </row>
    <row r="686" spans="2:14">
      <c r="B686" t="s">
        <v>839</v>
      </c>
      <c r="C686" t="s">
        <v>842</v>
      </c>
      <c r="D686" t="s">
        <v>613</v>
      </c>
      <c r="E686" t="s">
        <v>274</v>
      </c>
      <c r="F686">
        <v>2</v>
      </c>
      <c r="G686" s="9">
        <v>0.25</v>
      </c>
      <c r="H686">
        <v>60</v>
      </c>
      <c r="I686">
        <v>55</v>
      </c>
      <c r="J686">
        <v>5</v>
      </c>
      <c r="K686" s="2">
        <f t="shared" si="20"/>
        <v>0.91666666666666663</v>
      </c>
      <c r="L686" s="6">
        <v>275</v>
      </c>
      <c r="M686" s="6">
        <f t="shared" si="21"/>
        <v>365.89545844044557</v>
      </c>
      <c r="N686">
        <v>6.1</v>
      </c>
    </row>
    <row r="687" spans="2:14">
      <c r="B687" t="s">
        <v>839</v>
      </c>
      <c r="C687" t="s">
        <v>842</v>
      </c>
      <c r="D687" t="s">
        <v>613</v>
      </c>
      <c r="E687" t="s">
        <v>138</v>
      </c>
      <c r="F687">
        <v>1</v>
      </c>
      <c r="G687" s="9">
        <v>4.3999999999999997E-2</v>
      </c>
      <c r="H687">
        <v>15</v>
      </c>
      <c r="I687">
        <v>10</v>
      </c>
      <c r="J687">
        <v>5</v>
      </c>
      <c r="K687" s="2">
        <f t="shared" si="20"/>
        <v>0.66666666666666663</v>
      </c>
      <c r="L687" s="6">
        <v>20</v>
      </c>
      <c r="M687" s="6">
        <f t="shared" si="21"/>
        <v>136.32468645322118</v>
      </c>
      <c r="N687">
        <v>0.4</v>
      </c>
    </row>
    <row r="688" spans="2:14">
      <c r="B688" t="s">
        <v>839</v>
      </c>
      <c r="C688" t="s">
        <v>842</v>
      </c>
      <c r="D688" t="s">
        <v>613</v>
      </c>
      <c r="E688" t="s">
        <v>872</v>
      </c>
      <c r="F688">
        <v>1</v>
      </c>
      <c r="G688" s="9">
        <v>0</v>
      </c>
      <c r="H688">
        <v>3</v>
      </c>
      <c r="I688">
        <v>1</v>
      </c>
      <c r="J688">
        <v>2</v>
      </c>
      <c r="K688" s="2">
        <f t="shared" si="20"/>
        <v>0.33333333333333331</v>
      </c>
      <c r="L688" s="6">
        <v>2</v>
      </c>
      <c r="M688" s="6" t="e">
        <f t="shared" si="21"/>
        <v>#DIV/0!</v>
      </c>
      <c r="N688">
        <v>0</v>
      </c>
    </row>
    <row r="689" spans="2:14">
      <c r="B689" t="s">
        <v>839</v>
      </c>
      <c r="C689" t="s">
        <v>842</v>
      </c>
      <c r="D689" t="s">
        <v>613</v>
      </c>
      <c r="E689" t="s">
        <v>873</v>
      </c>
      <c r="F689">
        <v>1</v>
      </c>
      <c r="G689" s="9">
        <v>0</v>
      </c>
      <c r="H689">
        <v>2</v>
      </c>
      <c r="I689">
        <v>1</v>
      </c>
      <c r="J689">
        <v>1</v>
      </c>
      <c r="K689" s="2">
        <f t="shared" si="20"/>
        <v>0.5</v>
      </c>
      <c r="L689" s="6">
        <v>2</v>
      </c>
      <c r="M689" s="6" t="e">
        <f t="shared" si="21"/>
        <v>#DIV/0!</v>
      </c>
      <c r="N689">
        <v>0</v>
      </c>
    </row>
    <row r="690" spans="2:14">
      <c r="B690" t="s">
        <v>839</v>
      </c>
      <c r="C690" t="s">
        <v>842</v>
      </c>
      <c r="D690" t="s">
        <v>613</v>
      </c>
      <c r="E690" t="s">
        <v>522</v>
      </c>
      <c r="F690">
        <v>5</v>
      </c>
      <c r="G690" s="9">
        <v>0.625</v>
      </c>
      <c r="H690">
        <v>125</v>
      </c>
      <c r="I690">
        <v>112</v>
      </c>
      <c r="J690">
        <v>13</v>
      </c>
      <c r="K690" s="2">
        <f t="shared" si="20"/>
        <v>0.89600000000000002</v>
      </c>
      <c r="L690" s="6">
        <v>560</v>
      </c>
      <c r="M690" s="6">
        <f t="shared" si="21"/>
        <v>297.51499571550988</v>
      </c>
      <c r="N690">
        <v>12.4</v>
      </c>
    </row>
    <row r="691" spans="2:14">
      <c r="B691" t="s">
        <v>839</v>
      </c>
      <c r="C691" t="s">
        <v>842</v>
      </c>
      <c r="D691" t="s">
        <v>613</v>
      </c>
      <c r="E691" t="s">
        <v>525</v>
      </c>
      <c r="F691">
        <v>23</v>
      </c>
      <c r="G691" s="9">
        <v>2.875</v>
      </c>
      <c r="H691">
        <v>580</v>
      </c>
      <c r="I691">
        <v>561</v>
      </c>
      <c r="J691">
        <v>19</v>
      </c>
      <c r="K691" s="2">
        <f t="shared" si="20"/>
        <v>0.96724137931034482</v>
      </c>
      <c r="L691" s="6">
        <v>2805</v>
      </c>
      <c r="M691" s="6">
        <f t="shared" si="21"/>
        <v>325.47222532692524</v>
      </c>
      <c r="N691">
        <v>62.4</v>
      </c>
    </row>
    <row r="692" spans="2:14">
      <c r="B692" t="s">
        <v>839</v>
      </c>
      <c r="C692" t="s">
        <v>842</v>
      </c>
      <c r="D692" t="s">
        <v>613</v>
      </c>
      <c r="E692" t="s">
        <v>869</v>
      </c>
      <c r="F692">
        <v>1</v>
      </c>
      <c r="G692" s="9">
        <v>0</v>
      </c>
      <c r="H692">
        <v>10</v>
      </c>
      <c r="I692">
        <v>3</v>
      </c>
      <c r="J692">
        <v>7</v>
      </c>
      <c r="K692" s="2">
        <f t="shared" si="20"/>
        <v>0.3</v>
      </c>
      <c r="L692" s="6">
        <v>15</v>
      </c>
      <c r="M692" s="6" t="e">
        <f t="shared" si="21"/>
        <v>#DIV/0!</v>
      </c>
      <c r="N692">
        <v>0.3</v>
      </c>
    </row>
    <row r="693" spans="2:14">
      <c r="B693" t="s">
        <v>839</v>
      </c>
      <c r="C693" t="s">
        <v>842</v>
      </c>
      <c r="D693" t="s">
        <v>614</v>
      </c>
      <c r="E693" t="s">
        <v>627</v>
      </c>
      <c r="F693">
        <v>1</v>
      </c>
      <c r="G693" s="9">
        <v>7.4999999999999997E-2</v>
      </c>
      <c r="H693">
        <v>30</v>
      </c>
      <c r="I693">
        <v>27</v>
      </c>
      <c r="J693">
        <v>3</v>
      </c>
      <c r="K693" s="2">
        <f t="shared" si="20"/>
        <v>0.9</v>
      </c>
      <c r="L693" s="6">
        <v>81</v>
      </c>
      <c r="M693" s="6">
        <f t="shared" si="21"/>
        <v>359.89717223650382</v>
      </c>
      <c r="N693">
        <v>1.8</v>
      </c>
    </row>
    <row r="694" spans="2:14">
      <c r="B694" t="s">
        <v>839</v>
      </c>
      <c r="C694" t="s">
        <v>842</v>
      </c>
      <c r="D694" t="s">
        <v>614</v>
      </c>
      <c r="E694" t="s">
        <v>59</v>
      </c>
      <c r="F694">
        <v>1</v>
      </c>
      <c r="G694" s="9">
        <v>0.15</v>
      </c>
      <c r="H694" s="1">
        <v>18</v>
      </c>
      <c r="I694" s="1">
        <v>9</v>
      </c>
      <c r="J694">
        <v>9</v>
      </c>
      <c r="K694" s="2">
        <f t="shared" si="20"/>
        <v>0.5</v>
      </c>
      <c r="L694" s="6">
        <v>81</v>
      </c>
      <c r="M694" s="6">
        <f t="shared" si="21"/>
        <v>179.94858611825191</v>
      </c>
      <c r="N694">
        <v>1.8</v>
      </c>
    </row>
    <row r="695" spans="2:14">
      <c r="B695" t="s">
        <v>839</v>
      </c>
      <c r="C695" t="s">
        <v>842</v>
      </c>
      <c r="D695" t="s">
        <v>614</v>
      </c>
      <c r="E695" t="s">
        <v>60</v>
      </c>
      <c r="F695">
        <v>1</v>
      </c>
      <c r="G695" s="9">
        <v>0</v>
      </c>
      <c r="H695">
        <v>7</v>
      </c>
      <c r="I695">
        <v>11</v>
      </c>
      <c r="J695">
        <v>-4</v>
      </c>
      <c r="K695" s="2">
        <f t="shared" si="20"/>
        <v>1.5714285714285714</v>
      </c>
      <c r="L695" s="6">
        <v>99</v>
      </c>
      <c r="M695" s="6" t="e">
        <f t="shared" si="21"/>
        <v>#DIV/0!</v>
      </c>
      <c r="N695">
        <v>2.2000000000000002</v>
      </c>
    </row>
    <row r="696" spans="2:14">
      <c r="B696" t="s">
        <v>839</v>
      </c>
      <c r="C696" t="s">
        <v>842</v>
      </c>
      <c r="D696" t="s">
        <v>614</v>
      </c>
      <c r="E696" t="s">
        <v>622</v>
      </c>
      <c r="F696">
        <v>1</v>
      </c>
      <c r="G696" s="9">
        <v>0</v>
      </c>
      <c r="H696" s="1">
        <v>5</v>
      </c>
      <c r="I696" s="1">
        <v>4</v>
      </c>
      <c r="J696">
        <v>1</v>
      </c>
      <c r="K696" s="2">
        <f t="shared" si="20"/>
        <v>0.8</v>
      </c>
      <c r="L696" s="6">
        <v>36</v>
      </c>
      <c r="M696" s="6" t="e">
        <f t="shared" si="21"/>
        <v>#DIV/0!</v>
      </c>
      <c r="N696">
        <v>0.8</v>
      </c>
    </row>
    <row r="697" spans="2:14">
      <c r="B697" t="s">
        <v>839</v>
      </c>
      <c r="C697" t="s">
        <v>842</v>
      </c>
      <c r="D697" t="s">
        <v>614</v>
      </c>
      <c r="E697" t="s">
        <v>84</v>
      </c>
      <c r="F697">
        <v>1</v>
      </c>
      <c r="G697" s="9">
        <v>0.05</v>
      </c>
      <c r="H697">
        <v>10</v>
      </c>
      <c r="I697">
        <v>6</v>
      </c>
      <c r="J697">
        <v>4</v>
      </c>
      <c r="K697" s="2">
        <f t="shared" si="20"/>
        <v>0.6</v>
      </c>
      <c r="L697" s="6">
        <v>18</v>
      </c>
      <c r="M697" s="6">
        <f t="shared" si="21"/>
        <v>119.96572407883463</v>
      </c>
      <c r="N697">
        <v>0.4</v>
      </c>
    </row>
    <row r="698" spans="2:14">
      <c r="B698" t="s">
        <v>839</v>
      </c>
      <c r="C698" t="s">
        <v>842</v>
      </c>
      <c r="D698" t="s">
        <v>614</v>
      </c>
      <c r="E698" t="s">
        <v>130</v>
      </c>
      <c r="F698">
        <v>1</v>
      </c>
      <c r="G698" s="9">
        <v>0</v>
      </c>
      <c r="H698">
        <v>10</v>
      </c>
      <c r="I698">
        <v>8</v>
      </c>
      <c r="J698">
        <v>2</v>
      </c>
      <c r="K698" s="2">
        <f t="shared" si="20"/>
        <v>0.8</v>
      </c>
      <c r="L698" s="6">
        <v>24</v>
      </c>
      <c r="M698" s="6" t="e">
        <f t="shared" si="21"/>
        <v>#DIV/0!</v>
      </c>
      <c r="N698">
        <v>0.5</v>
      </c>
    </row>
    <row r="699" spans="2:14">
      <c r="B699" t="s">
        <v>839</v>
      </c>
      <c r="C699" t="s">
        <v>842</v>
      </c>
      <c r="D699" t="s">
        <v>614</v>
      </c>
      <c r="E699" t="s">
        <v>271</v>
      </c>
      <c r="F699">
        <v>1</v>
      </c>
      <c r="G699" s="9">
        <v>0</v>
      </c>
      <c r="H699" s="1">
        <v>2</v>
      </c>
      <c r="I699" s="1">
        <v>2</v>
      </c>
      <c r="J699">
        <v>0</v>
      </c>
      <c r="K699" s="2">
        <f t="shared" si="20"/>
        <v>1</v>
      </c>
      <c r="L699" s="6">
        <v>6</v>
      </c>
      <c r="M699" s="6" t="e">
        <f t="shared" si="21"/>
        <v>#DIV/0!</v>
      </c>
      <c r="N699">
        <v>0.1</v>
      </c>
    </row>
    <row r="700" spans="2:14">
      <c r="B700" t="s">
        <v>839</v>
      </c>
      <c r="C700" t="s">
        <v>842</v>
      </c>
      <c r="D700" t="s">
        <v>614</v>
      </c>
      <c r="E700" t="s">
        <v>623</v>
      </c>
      <c r="F700">
        <v>1</v>
      </c>
      <c r="G700" s="9">
        <v>0</v>
      </c>
      <c r="H700">
        <v>2</v>
      </c>
      <c r="I700">
        <v>2</v>
      </c>
      <c r="J700">
        <v>0</v>
      </c>
      <c r="K700" s="2">
        <f t="shared" si="20"/>
        <v>1</v>
      </c>
      <c r="L700" s="6">
        <v>6</v>
      </c>
      <c r="M700" s="6" t="e">
        <f t="shared" si="21"/>
        <v>#DIV/0!</v>
      </c>
      <c r="N700">
        <v>0.1</v>
      </c>
    </row>
    <row r="701" spans="2:14">
      <c r="B701" t="s">
        <v>839</v>
      </c>
      <c r="C701" t="s">
        <v>842</v>
      </c>
      <c r="D701" t="s">
        <v>614</v>
      </c>
      <c r="E701" t="s">
        <v>624</v>
      </c>
      <c r="F701">
        <v>1</v>
      </c>
      <c r="G701" s="9">
        <v>0</v>
      </c>
      <c r="H701" s="1">
        <v>3</v>
      </c>
      <c r="I701" s="1">
        <v>2</v>
      </c>
      <c r="J701">
        <v>1</v>
      </c>
      <c r="K701" s="2">
        <f t="shared" si="20"/>
        <v>0.66666666666666663</v>
      </c>
      <c r="L701" s="6">
        <v>6</v>
      </c>
      <c r="M701" s="6" t="e">
        <f t="shared" si="21"/>
        <v>#DIV/0!</v>
      </c>
      <c r="N701">
        <v>0.1</v>
      </c>
    </row>
    <row r="702" spans="2:14">
      <c r="B702" t="s">
        <v>839</v>
      </c>
      <c r="C702" t="s">
        <v>842</v>
      </c>
      <c r="D702" t="s">
        <v>617</v>
      </c>
      <c r="E702" t="s">
        <v>144</v>
      </c>
      <c r="F702">
        <v>1</v>
      </c>
      <c r="G702" s="9">
        <v>8.8999999999999996E-2</v>
      </c>
      <c r="H702">
        <v>30</v>
      </c>
      <c r="I702">
        <v>25</v>
      </c>
      <c r="J702">
        <v>5</v>
      </c>
      <c r="K702" s="2">
        <f t="shared" si="20"/>
        <v>0.83333333333333337</v>
      </c>
      <c r="L702" s="6">
        <v>100</v>
      </c>
      <c r="M702" s="6">
        <f t="shared" si="21"/>
        <v>370.68060810875869</v>
      </c>
      <c r="N702">
        <v>2.2000000000000002</v>
      </c>
    </row>
    <row r="703" spans="2:14">
      <c r="B703" t="s">
        <v>839</v>
      </c>
      <c r="C703" t="s">
        <v>842</v>
      </c>
      <c r="D703" t="s">
        <v>617</v>
      </c>
      <c r="E703" t="s">
        <v>522</v>
      </c>
      <c r="F703">
        <v>5</v>
      </c>
      <c r="G703" s="9">
        <v>0.55500000000000005</v>
      </c>
      <c r="H703" s="1">
        <v>125</v>
      </c>
      <c r="I703" s="1">
        <v>126</v>
      </c>
      <c r="J703">
        <v>-1</v>
      </c>
      <c r="K703" s="2">
        <f t="shared" si="20"/>
        <v>1.008</v>
      </c>
      <c r="L703" s="6">
        <v>630</v>
      </c>
      <c r="M703" s="6">
        <f t="shared" si="21"/>
        <v>378.27030114947848</v>
      </c>
      <c r="N703">
        <v>14</v>
      </c>
    </row>
    <row r="704" spans="2:14">
      <c r="B704" t="s">
        <v>839</v>
      </c>
      <c r="C704" t="s">
        <v>842</v>
      </c>
      <c r="D704" t="s">
        <v>617</v>
      </c>
      <c r="E704" t="s">
        <v>525</v>
      </c>
      <c r="F704">
        <v>25</v>
      </c>
      <c r="G704" s="9">
        <v>2.8250000000000002</v>
      </c>
      <c r="H704" s="1">
        <v>628</v>
      </c>
      <c r="I704" s="1">
        <v>644</v>
      </c>
      <c r="J704">
        <v>-16</v>
      </c>
      <c r="K704" s="2">
        <f t="shared" ref="K704:K767" si="22">(I704/H704)</f>
        <v>1.0254777070063694</v>
      </c>
      <c r="L704" s="6">
        <v>3220</v>
      </c>
      <c r="M704" s="6">
        <f t="shared" si="21"/>
        <v>380.06840017896275</v>
      </c>
      <c r="N704">
        <v>71.599999999999994</v>
      </c>
    </row>
    <row r="705" spans="1:14">
      <c r="B705" t="s">
        <v>839</v>
      </c>
      <c r="C705" t="s">
        <v>842</v>
      </c>
      <c r="D705" t="s">
        <v>507</v>
      </c>
      <c r="E705" t="s">
        <v>191</v>
      </c>
      <c r="F705">
        <v>1</v>
      </c>
      <c r="G705" s="9">
        <v>0</v>
      </c>
      <c r="H705">
        <v>20</v>
      </c>
      <c r="I705">
        <v>13</v>
      </c>
      <c r="J705">
        <v>7</v>
      </c>
      <c r="K705" s="2">
        <f t="shared" si="22"/>
        <v>0.65</v>
      </c>
      <c r="L705" s="6">
        <v>52</v>
      </c>
      <c r="M705" s="6" t="e">
        <f t="shared" si="21"/>
        <v>#DIV/0!</v>
      </c>
      <c r="N705">
        <v>1.2</v>
      </c>
    </row>
    <row r="706" spans="1:14">
      <c r="A706" t="s">
        <v>631</v>
      </c>
      <c r="B706" t="s">
        <v>33</v>
      </c>
      <c r="C706" t="s">
        <v>34</v>
      </c>
      <c r="D706" t="s">
        <v>613</v>
      </c>
      <c r="E706" t="s">
        <v>315</v>
      </c>
      <c r="F706">
        <v>19</v>
      </c>
      <c r="G706" s="9">
        <v>2.375</v>
      </c>
      <c r="H706" s="1">
        <v>550</v>
      </c>
      <c r="I706" s="1">
        <v>486</v>
      </c>
      <c r="J706">
        <v>64</v>
      </c>
      <c r="K706" s="2">
        <f t="shared" si="22"/>
        <v>0.88363636363636366</v>
      </c>
      <c r="L706" s="6">
        <v>2413.4361600000002</v>
      </c>
      <c r="M706" s="6">
        <f t="shared" si="21"/>
        <v>337.16682451630362</v>
      </c>
      <c r="N706">
        <v>53.4</v>
      </c>
    </row>
    <row r="707" spans="1:14">
      <c r="A707" t="s">
        <v>631</v>
      </c>
      <c r="B707" t="s">
        <v>33</v>
      </c>
      <c r="C707" t="s">
        <v>34</v>
      </c>
      <c r="D707" t="s">
        <v>613</v>
      </c>
      <c r="E707" t="s">
        <v>213</v>
      </c>
      <c r="F707">
        <v>13</v>
      </c>
      <c r="G707" s="9">
        <v>1.4950000000000001</v>
      </c>
      <c r="H707">
        <v>370</v>
      </c>
      <c r="I707">
        <v>291</v>
      </c>
      <c r="J707">
        <v>79</v>
      </c>
      <c r="K707" s="2">
        <f t="shared" si="22"/>
        <v>0.78648648648648645</v>
      </c>
      <c r="L707" s="6">
        <v>1451.5681199999999</v>
      </c>
      <c r="M707" s="6">
        <f t="shared" ref="M707:M770" si="23">(((N707*525)/11.67)/3)/(G707)</f>
        <v>322.98464175070853</v>
      </c>
      <c r="N707">
        <v>32.200000000000003</v>
      </c>
    </row>
    <row r="708" spans="1:14">
      <c r="A708" t="s">
        <v>631</v>
      </c>
      <c r="B708" t="s">
        <v>33</v>
      </c>
      <c r="C708" t="s">
        <v>34</v>
      </c>
      <c r="D708" t="s">
        <v>575</v>
      </c>
      <c r="E708" t="s">
        <v>13</v>
      </c>
      <c r="F708">
        <v>12</v>
      </c>
      <c r="G708" s="9">
        <v>1.0920000000000001</v>
      </c>
      <c r="H708" s="1">
        <v>360</v>
      </c>
      <c r="I708" s="1">
        <v>336</v>
      </c>
      <c r="J708">
        <v>24</v>
      </c>
      <c r="K708" s="2">
        <f t="shared" si="22"/>
        <v>0.93333333333333335</v>
      </c>
      <c r="L708" s="6">
        <v>1326.3581799999999</v>
      </c>
      <c r="M708" s="6">
        <f t="shared" si="23"/>
        <v>405.10403620943458</v>
      </c>
      <c r="N708">
        <v>29.5</v>
      </c>
    </row>
    <row r="709" spans="1:14">
      <c r="A709" t="s">
        <v>631</v>
      </c>
      <c r="B709" t="s">
        <v>33</v>
      </c>
      <c r="C709" t="s">
        <v>34</v>
      </c>
      <c r="D709" t="s">
        <v>575</v>
      </c>
      <c r="E709" t="s">
        <v>207</v>
      </c>
      <c r="F709">
        <v>8</v>
      </c>
      <c r="G709" s="9">
        <v>0.72799999999999998</v>
      </c>
      <c r="H709" s="1">
        <v>240</v>
      </c>
      <c r="I709" s="1">
        <v>233</v>
      </c>
      <c r="J709">
        <v>7</v>
      </c>
      <c r="K709" s="2">
        <f t="shared" si="22"/>
        <v>0.97083333333333333</v>
      </c>
      <c r="L709" s="6">
        <v>911.70523000000003</v>
      </c>
      <c r="M709" s="6">
        <f t="shared" si="23"/>
        <v>418.14975940939956</v>
      </c>
      <c r="N709">
        <v>20.3</v>
      </c>
    </row>
    <row r="710" spans="1:14">
      <c r="A710" t="s">
        <v>631</v>
      </c>
      <c r="B710" t="s">
        <v>33</v>
      </c>
      <c r="C710" t="s">
        <v>35</v>
      </c>
      <c r="D710" t="s">
        <v>613</v>
      </c>
      <c r="E710" t="s">
        <v>315</v>
      </c>
      <c r="F710">
        <v>47</v>
      </c>
      <c r="G710" s="9">
        <v>5.875</v>
      </c>
      <c r="H710" s="1">
        <v>1410</v>
      </c>
      <c r="I710" s="1">
        <v>1448</v>
      </c>
      <c r="J710">
        <v>-38</v>
      </c>
      <c r="K710" s="2">
        <f t="shared" si="22"/>
        <v>1.026950354609929</v>
      </c>
      <c r="L710" s="6">
        <v>7240</v>
      </c>
      <c r="M710" s="6">
        <f t="shared" si="23"/>
        <v>410.69117030392528</v>
      </c>
      <c r="N710">
        <v>160.9</v>
      </c>
    </row>
    <row r="711" spans="1:14">
      <c r="A711" t="s">
        <v>631</v>
      </c>
      <c r="B711" t="s">
        <v>33</v>
      </c>
      <c r="C711" t="s">
        <v>35</v>
      </c>
      <c r="D711" t="s">
        <v>613</v>
      </c>
      <c r="E711" t="s">
        <v>213</v>
      </c>
      <c r="F711">
        <v>20</v>
      </c>
      <c r="G711" s="9">
        <v>2.5</v>
      </c>
      <c r="H711" s="1">
        <v>600</v>
      </c>
      <c r="I711" s="1">
        <v>602</v>
      </c>
      <c r="J711">
        <v>-2</v>
      </c>
      <c r="K711" s="2">
        <f t="shared" si="22"/>
        <v>1.0033333333333334</v>
      </c>
      <c r="L711" s="6">
        <v>3010</v>
      </c>
      <c r="M711" s="6">
        <f t="shared" si="23"/>
        <v>400.6855184233076</v>
      </c>
      <c r="N711">
        <v>66.8</v>
      </c>
    </row>
    <row r="712" spans="1:14">
      <c r="A712" t="s">
        <v>631</v>
      </c>
      <c r="B712" t="s">
        <v>33</v>
      </c>
      <c r="C712" t="s">
        <v>35</v>
      </c>
      <c r="D712" t="s">
        <v>575</v>
      </c>
      <c r="E712" t="s">
        <v>13</v>
      </c>
      <c r="F712">
        <v>31</v>
      </c>
      <c r="G712" s="9">
        <v>2.7279999999999998</v>
      </c>
      <c r="H712">
        <v>900</v>
      </c>
      <c r="I712">
        <v>902</v>
      </c>
      <c r="J712">
        <v>-2</v>
      </c>
      <c r="K712" s="2">
        <f t="shared" si="22"/>
        <v>1.0022222222222221</v>
      </c>
      <c r="L712" s="6">
        <v>3608</v>
      </c>
      <c r="M712" s="6">
        <f t="shared" si="23"/>
        <v>440.85644570759428</v>
      </c>
      <c r="N712">
        <v>80.2</v>
      </c>
    </row>
    <row r="713" spans="1:14">
      <c r="A713" t="s">
        <v>631</v>
      </c>
      <c r="B713" t="s">
        <v>33</v>
      </c>
      <c r="C713" t="s">
        <v>35</v>
      </c>
      <c r="D713" t="s">
        <v>575</v>
      </c>
      <c r="E713" t="s">
        <v>596</v>
      </c>
      <c r="F713">
        <v>3</v>
      </c>
      <c r="G713" s="9">
        <v>0.249</v>
      </c>
      <c r="H713" s="1">
        <v>60</v>
      </c>
      <c r="I713" s="1">
        <v>59</v>
      </c>
      <c r="J713">
        <v>1</v>
      </c>
      <c r="K713" s="2">
        <f t="shared" si="22"/>
        <v>0.98333333333333328</v>
      </c>
      <c r="L713" s="6">
        <v>291</v>
      </c>
      <c r="M713" s="6">
        <f t="shared" si="23"/>
        <v>391.45442093997241</v>
      </c>
      <c r="N713">
        <v>6.5</v>
      </c>
    </row>
    <row r="714" spans="1:14">
      <c r="A714" t="s">
        <v>631</v>
      </c>
      <c r="B714" t="s">
        <v>33</v>
      </c>
      <c r="C714" t="s">
        <v>35</v>
      </c>
      <c r="D714" t="s">
        <v>575</v>
      </c>
      <c r="E714" t="s">
        <v>207</v>
      </c>
      <c r="F714">
        <v>18</v>
      </c>
      <c r="G714" s="9">
        <v>1.6379999999999999</v>
      </c>
      <c r="H714">
        <v>540</v>
      </c>
      <c r="I714">
        <v>539</v>
      </c>
      <c r="J714">
        <v>1</v>
      </c>
      <c r="K714" s="2">
        <f t="shared" si="22"/>
        <v>0.99814814814814812</v>
      </c>
      <c r="L714" s="6">
        <v>2156</v>
      </c>
      <c r="M714" s="6">
        <f t="shared" si="23"/>
        <v>438.51939738829202</v>
      </c>
      <c r="N714">
        <v>47.9</v>
      </c>
    </row>
    <row r="715" spans="1:14">
      <c r="A715" t="s">
        <v>631</v>
      </c>
      <c r="B715" t="s">
        <v>33</v>
      </c>
      <c r="C715" t="s">
        <v>78</v>
      </c>
      <c r="D715" t="s">
        <v>613</v>
      </c>
      <c r="E715" t="s">
        <v>315</v>
      </c>
      <c r="F715">
        <v>46</v>
      </c>
      <c r="G715" s="9">
        <v>5.75</v>
      </c>
      <c r="H715" s="1">
        <v>1380</v>
      </c>
      <c r="I715" s="1">
        <v>1431</v>
      </c>
      <c r="J715">
        <v>-51</v>
      </c>
      <c r="K715" s="2">
        <f t="shared" si="22"/>
        <v>1.0369565217391303</v>
      </c>
      <c r="L715" s="6">
        <v>7139.2</v>
      </c>
      <c r="M715" s="6">
        <f t="shared" si="23"/>
        <v>413.62095301963416</v>
      </c>
      <c r="N715">
        <v>158.6</v>
      </c>
    </row>
    <row r="716" spans="1:14">
      <c r="A716" t="s">
        <v>631</v>
      </c>
      <c r="B716" t="s">
        <v>33</v>
      </c>
      <c r="C716" t="s">
        <v>78</v>
      </c>
      <c r="D716" t="s">
        <v>613</v>
      </c>
      <c r="E716" t="s">
        <v>213</v>
      </c>
      <c r="F716">
        <v>29</v>
      </c>
      <c r="G716" s="9">
        <v>3.625</v>
      </c>
      <c r="H716">
        <v>870</v>
      </c>
      <c r="I716">
        <v>832</v>
      </c>
      <c r="J716">
        <v>38</v>
      </c>
      <c r="K716" s="2">
        <f t="shared" si="22"/>
        <v>0.95632183908045976</v>
      </c>
      <c r="L716" s="6">
        <v>4160</v>
      </c>
      <c r="M716" s="6">
        <f t="shared" si="23"/>
        <v>382.64929232042073</v>
      </c>
      <c r="N716">
        <v>92.5</v>
      </c>
    </row>
    <row r="717" spans="1:14">
      <c r="A717" t="s">
        <v>631</v>
      </c>
      <c r="B717" t="s">
        <v>33</v>
      </c>
      <c r="C717" t="s">
        <v>78</v>
      </c>
      <c r="D717" t="s">
        <v>575</v>
      </c>
      <c r="E717" t="s">
        <v>13</v>
      </c>
      <c r="F717">
        <v>33</v>
      </c>
      <c r="G717" s="9">
        <v>2.7390000000000003</v>
      </c>
      <c r="H717" s="1">
        <v>900</v>
      </c>
      <c r="I717">
        <v>873</v>
      </c>
      <c r="J717">
        <v>27</v>
      </c>
      <c r="K717" s="2">
        <f t="shared" si="22"/>
        <v>0.97</v>
      </c>
      <c r="L717" s="6">
        <v>3492</v>
      </c>
      <c r="M717" s="6">
        <f t="shared" si="23"/>
        <v>424.85123167750845</v>
      </c>
      <c r="N717">
        <v>77.599999999999994</v>
      </c>
    </row>
    <row r="718" spans="1:14">
      <c r="A718" t="s">
        <v>631</v>
      </c>
      <c r="B718" t="s">
        <v>33</v>
      </c>
      <c r="C718" t="s">
        <v>78</v>
      </c>
      <c r="D718" t="s">
        <v>575</v>
      </c>
      <c r="E718" t="s">
        <v>596</v>
      </c>
      <c r="F718">
        <v>2</v>
      </c>
      <c r="G718" s="9">
        <v>0.126</v>
      </c>
      <c r="H718" s="1">
        <v>30</v>
      </c>
      <c r="I718" s="1">
        <v>32</v>
      </c>
      <c r="J718">
        <v>-2</v>
      </c>
      <c r="K718" s="2">
        <f t="shared" si="22"/>
        <v>1.0666666666666667</v>
      </c>
      <c r="L718" s="6">
        <v>160</v>
      </c>
      <c r="M718" s="6">
        <f t="shared" si="23"/>
        <v>428.44901456726649</v>
      </c>
      <c r="N718">
        <v>3.6</v>
      </c>
    </row>
    <row r="719" spans="1:14">
      <c r="A719" t="s">
        <v>631</v>
      </c>
      <c r="B719" t="s">
        <v>33</v>
      </c>
      <c r="C719" t="s">
        <v>78</v>
      </c>
      <c r="D719" t="s">
        <v>575</v>
      </c>
      <c r="E719" t="s">
        <v>207</v>
      </c>
      <c r="F719">
        <v>17</v>
      </c>
      <c r="G719" s="9">
        <v>1.5469999999999999</v>
      </c>
      <c r="H719">
        <v>510</v>
      </c>
      <c r="I719">
        <v>490</v>
      </c>
      <c r="J719">
        <v>20</v>
      </c>
      <c r="K719" s="2">
        <f t="shared" si="22"/>
        <v>0.96078431372549022</v>
      </c>
      <c r="L719" s="6">
        <v>1964</v>
      </c>
      <c r="M719" s="6">
        <f t="shared" si="23"/>
        <v>422.6329645957652</v>
      </c>
      <c r="N719">
        <v>43.6</v>
      </c>
    </row>
    <row r="720" spans="1:14">
      <c r="A720" t="s">
        <v>631</v>
      </c>
      <c r="B720" t="s">
        <v>33</v>
      </c>
      <c r="C720" t="s">
        <v>100</v>
      </c>
      <c r="D720" t="s">
        <v>613</v>
      </c>
      <c r="E720" t="s">
        <v>315</v>
      </c>
      <c r="F720">
        <v>40</v>
      </c>
      <c r="G720" s="9">
        <v>5</v>
      </c>
      <c r="H720" s="1">
        <v>1200</v>
      </c>
      <c r="I720" s="1">
        <v>1186</v>
      </c>
      <c r="J720">
        <v>14</v>
      </c>
      <c r="K720" s="2">
        <f t="shared" si="22"/>
        <v>0.98833333333333329</v>
      </c>
      <c r="L720" s="6">
        <v>5920</v>
      </c>
      <c r="M720" s="6">
        <f t="shared" si="23"/>
        <v>394.68723221936591</v>
      </c>
      <c r="N720">
        <v>131.6</v>
      </c>
    </row>
    <row r="721" spans="1:14">
      <c r="A721" t="s">
        <v>631</v>
      </c>
      <c r="B721" t="s">
        <v>33</v>
      </c>
      <c r="C721" t="s">
        <v>100</v>
      </c>
      <c r="D721" t="s">
        <v>613</v>
      </c>
      <c r="E721" t="s">
        <v>213</v>
      </c>
      <c r="F721">
        <v>30</v>
      </c>
      <c r="G721" s="9">
        <v>3.75</v>
      </c>
      <c r="H721">
        <v>900</v>
      </c>
      <c r="I721">
        <v>956</v>
      </c>
      <c r="J721">
        <v>-56</v>
      </c>
      <c r="K721" s="2">
        <f t="shared" si="22"/>
        <v>1.0622222222222222</v>
      </c>
      <c r="L721" s="6">
        <v>4770</v>
      </c>
      <c r="M721" s="6">
        <f t="shared" si="23"/>
        <v>423.8788917452157</v>
      </c>
      <c r="N721">
        <v>106</v>
      </c>
    </row>
    <row r="722" spans="1:14">
      <c r="A722" t="s">
        <v>631</v>
      </c>
      <c r="B722" t="s">
        <v>33</v>
      </c>
      <c r="C722" t="s">
        <v>100</v>
      </c>
      <c r="D722" t="s">
        <v>575</v>
      </c>
      <c r="E722" t="s">
        <v>13</v>
      </c>
      <c r="F722">
        <v>27</v>
      </c>
      <c r="G722" s="9">
        <v>2.3759999999999999</v>
      </c>
      <c r="H722" s="1">
        <v>780</v>
      </c>
      <c r="I722" s="1">
        <v>765</v>
      </c>
      <c r="J722">
        <v>15</v>
      </c>
      <c r="K722" s="2">
        <f t="shared" si="22"/>
        <v>0.98076923076923073</v>
      </c>
      <c r="L722" s="6">
        <v>3060</v>
      </c>
      <c r="M722" s="6">
        <f t="shared" si="23"/>
        <v>429.17030920458512</v>
      </c>
      <c r="N722">
        <v>68</v>
      </c>
    </row>
    <row r="723" spans="1:14">
      <c r="A723" t="s">
        <v>631</v>
      </c>
      <c r="B723" t="s">
        <v>33</v>
      </c>
      <c r="C723" t="s">
        <v>100</v>
      </c>
      <c r="D723" t="s">
        <v>575</v>
      </c>
      <c r="E723" t="s">
        <v>596</v>
      </c>
      <c r="F723">
        <v>1</v>
      </c>
      <c r="G723" s="9">
        <v>0.125</v>
      </c>
      <c r="H723" s="1">
        <v>30</v>
      </c>
      <c r="I723" s="1">
        <v>35</v>
      </c>
      <c r="J723">
        <v>-5</v>
      </c>
      <c r="K723" s="2">
        <f t="shared" si="22"/>
        <v>1.1666666666666667</v>
      </c>
      <c r="L723" s="6">
        <v>175</v>
      </c>
      <c r="M723" s="6">
        <f t="shared" si="23"/>
        <v>467.86632390745507</v>
      </c>
      <c r="N723">
        <v>3.9</v>
      </c>
    </row>
    <row r="724" spans="1:14">
      <c r="A724" t="s">
        <v>631</v>
      </c>
      <c r="B724" t="s">
        <v>33</v>
      </c>
      <c r="C724" t="s">
        <v>100</v>
      </c>
      <c r="D724" t="s">
        <v>575</v>
      </c>
      <c r="E724" t="s">
        <v>207</v>
      </c>
      <c r="F724">
        <v>18</v>
      </c>
      <c r="G724" s="9">
        <v>1.6379999999999999</v>
      </c>
      <c r="H724" s="1">
        <v>540</v>
      </c>
      <c r="I724">
        <v>543</v>
      </c>
      <c r="J724">
        <v>-3</v>
      </c>
      <c r="K724" s="2">
        <f t="shared" si="22"/>
        <v>1.0055555555555555</v>
      </c>
      <c r="L724" s="6">
        <v>2172</v>
      </c>
      <c r="M724" s="6">
        <f t="shared" si="23"/>
        <v>442.18135477775587</v>
      </c>
      <c r="N724">
        <v>48.3</v>
      </c>
    </row>
    <row r="725" spans="1:14">
      <c r="A725" t="s">
        <v>631</v>
      </c>
      <c r="B725" t="s">
        <v>122</v>
      </c>
      <c r="C725" t="s">
        <v>123</v>
      </c>
      <c r="D725" t="s">
        <v>613</v>
      </c>
      <c r="E725" t="s">
        <v>315</v>
      </c>
      <c r="F725">
        <v>16</v>
      </c>
      <c r="G725" s="9">
        <v>2</v>
      </c>
      <c r="H725" s="1">
        <v>480</v>
      </c>
      <c r="I725" s="1">
        <v>430</v>
      </c>
      <c r="J725">
        <v>50</v>
      </c>
      <c r="K725" s="2">
        <f t="shared" si="22"/>
        <v>0.89583333333333337</v>
      </c>
      <c r="L725" s="6">
        <v>2196.6581000000001</v>
      </c>
      <c r="M725" s="6">
        <f t="shared" si="23"/>
        <v>365.89545844044557</v>
      </c>
      <c r="N725">
        <v>48.8</v>
      </c>
    </row>
    <row r="726" spans="1:14">
      <c r="A726" t="s">
        <v>631</v>
      </c>
      <c r="B726" t="s">
        <v>122</v>
      </c>
      <c r="C726" t="s">
        <v>123</v>
      </c>
      <c r="D726" t="s">
        <v>613</v>
      </c>
      <c r="E726" t="s">
        <v>213</v>
      </c>
      <c r="F726">
        <v>11</v>
      </c>
      <c r="G726" s="9">
        <v>1.375</v>
      </c>
      <c r="H726">
        <v>330</v>
      </c>
      <c r="I726">
        <v>268</v>
      </c>
      <c r="J726">
        <v>62</v>
      </c>
      <c r="K726" s="2">
        <f t="shared" si="22"/>
        <v>0.81212121212121213</v>
      </c>
      <c r="L726" s="6">
        <v>1355.26992</v>
      </c>
      <c r="M726" s="6">
        <f t="shared" si="23"/>
        <v>328.26984497935655</v>
      </c>
      <c r="N726">
        <v>30.1</v>
      </c>
    </row>
    <row r="727" spans="1:14">
      <c r="A727" t="s">
        <v>631</v>
      </c>
      <c r="B727" t="s">
        <v>122</v>
      </c>
      <c r="C727" t="s">
        <v>123</v>
      </c>
      <c r="D727" t="s">
        <v>575</v>
      </c>
      <c r="E727" t="s">
        <v>13</v>
      </c>
      <c r="F727">
        <v>11</v>
      </c>
      <c r="G727" s="9">
        <v>1.0009999999999999</v>
      </c>
      <c r="H727" s="1">
        <v>330</v>
      </c>
      <c r="I727" s="1">
        <v>324</v>
      </c>
      <c r="J727">
        <v>6</v>
      </c>
      <c r="K727" s="2">
        <f t="shared" si="22"/>
        <v>0.98181818181818181</v>
      </c>
      <c r="L727" s="6">
        <v>1336.86375</v>
      </c>
      <c r="M727" s="6">
        <f t="shared" si="23"/>
        <v>447.92396977486959</v>
      </c>
      <c r="N727">
        <v>29.9</v>
      </c>
    </row>
    <row r="728" spans="1:14">
      <c r="A728" t="s">
        <v>631</v>
      </c>
      <c r="B728" t="s">
        <v>122</v>
      </c>
      <c r="C728" t="s">
        <v>123</v>
      </c>
      <c r="D728" t="s">
        <v>575</v>
      </c>
      <c r="E728" t="s">
        <v>207</v>
      </c>
      <c r="F728">
        <v>9</v>
      </c>
      <c r="G728" s="9">
        <v>0.81899999999999995</v>
      </c>
      <c r="H728" s="1">
        <v>270</v>
      </c>
      <c r="I728" s="1">
        <v>233</v>
      </c>
      <c r="J728">
        <v>37</v>
      </c>
      <c r="K728" s="2">
        <f t="shared" si="22"/>
        <v>0.86296296296296293</v>
      </c>
      <c r="L728" s="6">
        <v>968.27763000000004</v>
      </c>
      <c r="M728" s="6">
        <f t="shared" si="23"/>
        <v>393.66041936736025</v>
      </c>
      <c r="N728">
        <v>21.5</v>
      </c>
    </row>
    <row r="729" spans="1:14">
      <c r="A729" t="s">
        <v>631</v>
      </c>
      <c r="B729" t="s">
        <v>122</v>
      </c>
      <c r="C729" t="s">
        <v>124</v>
      </c>
      <c r="D729" t="s">
        <v>613</v>
      </c>
      <c r="E729" t="s">
        <v>315</v>
      </c>
      <c r="F729">
        <v>52</v>
      </c>
      <c r="G729" s="9">
        <v>6.3959999999999999</v>
      </c>
      <c r="H729" s="1">
        <v>1535</v>
      </c>
      <c r="I729" s="1">
        <v>1601</v>
      </c>
      <c r="J729">
        <v>-66</v>
      </c>
      <c r="K729" s="2">
        <f t="shared" si="22"/>
        <v>1.0429967426710098</v>
      </c>
      <c r="L729" s="6">
        <v>8000</v>
      </c>
      <c r="M729" s="6">
        <f t="shared" si="23"/>
        <v>416.86025917012182</v>
      </c>
      <c r="N729">
        <v>177.8</v>
      </c>
    </row>
    <row r="730" spans="1:14">
      <c r="A730" t="s">
        <v>631</v>
      </c>
      <c r="B730" t="s">
        <v>122</v>
      </c>
      <c r="C730" t="s">
        <v>124</v>
      </c>
      <c r="D730" t="s">
        <v>613</v>
      </c>
      <c r="E730" t="s">
        <v>213</v>
      </c>
      <c r="F730">
        <v>21</v>
      </c>
      <c r="G730" s="9">
        <v>2.625</v>
      </c>
      <c r="H730" s="1">
        <v>630</v>
      </c>
      <c r="I730" s="1">
        <v>626</v>
      </c>
      <c r="J730">
        <v>4</v>
      </c>
      <c r="K730" s="2">
        <f t="shared" si="22"/>
        <v>0.99365079365079367</v>
      </c>
      <c r="L730" s="6">
        <v>3130</v>
      </c>
      <c r="M730" s="6">
        <f t="shared" si="23"/>
        <v>397.60068551842335</v>
      </c>
      <c r="N730">
        <v>69.599999999999994</v>
      </c>
    </row>
    <row r="731" spans="1:14">
      <c r="A731" t="s">
        <v>631</v>
      </c>
      <c r="B731" t="s">
        <v>122</v>
      </c>
      <c r="C731" t="s">
        <v>124</v>
      </c>
      <c r="D731" t="s">
        <v>575</v>
      </c>
      <c r="E731" t="s">
        <v>13</v>
      </c>
      <c r="F731">
        <v>37</v>
      </c>
      <c r="G731" s="9">
        <v>3.1080000000000001</v>
      </c>
      <c r="H731" s="1">
        <v>1020</v>
      </c>
      <c r="I731">
        <v>987</v>
      </c>
      <c r="J731">
        <v>33</v>
      </c>
      <c r="K731" s="2">
        <f t="shared" si="22"/>
        <v>0.96764705882352942</v>
      </c>
      <c r="L731" s="6">
        <v>3948</v>
      </c>
      <c r="M731" s="6">
        <f t="shared" si="23"/>
        <v>423.14165064807736</v>
      </c>
      <c r="N731">
        <v>87.7</v>
      </c>
    </row>
    <row r="732" spans="1:14">
      <c r="A732" t="s">
        <v>631</v>
      </c>
      <c r="B732" t="s">
        <v>122</v>
      </c>
      <c r="C732" t="s">
        <v>124</v>
      </c>
      <c r="D732" t="s">
        <v>575</v>
      </c>
      <c r="E732" t="s">
        <v>596</v>
      </c>
      <c r="F732">
        <v>1</v>
      </c>
      <c r="G732" s="9">
        <v>0.125</v>
      </c>
      <c r="H732" s="1">
        <v>30</v>
      </c>
      <c r="I732" s="1">
        <v>34</v>
      </c>
      <c r="J732">
        <v>-4</v>
      </c>
      <c r="K732" s="2">
        <f t="shared" si="22"/>
        <v>1.1333333333333333</v>
      </c>
      <c r="L732" s="6">
        <v>170</v>
      </c>
      <c r="M732" s="6">
        <f t="shared" si="23"/>
        <v>455.86975149957152</v>
      </c>
      <c r="N732">
        <v>3.8</v>
      </c>
    </row>
    <row r="733" spans="1:14">
      <c r="A733" t="s">
        <v>631</v>
      </c>
      <c r="B733" t="s">
        <v>122</v>
      </c>
      <c r="C733" t="s">
        <v>124</v>
      </c>
      <c r="D733" t="s">
        <v>575</v>
      </c>
      <c r="E733" t="s">
        <v>207</v>
      </c>
      <c r="F733">
        <v>16</v>
      </c>
      <c r="G733" s="9">
        <v>1.456</v>
      </c>
      <c r="H733">
        <v>480</v>
      </c>
      <c r="I733">
        <v>471</v>
      </c>
      <c r="J733">
        <v>9</v>
      </c>
      <c r="K733" s="2">
        <f t="shared" si="22"/>
        <v>0.98124999999999996</v>
      </c>
      <c r="L733" s="6">
        <v>1884</v>
      </c>
      <c r="M733" s="6">
        <f t="shared" si="23"/>
        <v>431.53879111462663</v>
      </c>
      <c r="N733">
        <v>41.9</v>
      </c>
    </row>
    <row r="734" spans="1:14">
      <c r="A734" t="s">
        <v>631</v>
      </c>
      <c r="B734" t="s">
        <v>122</v>
      </c>
      <c r="C734" t="s">
        <v>128</v>
      </c>
      <c r="D734" t="s">
        <v>613</v>
      </c>
      <c r="E734" t="s">
        <v>315</v>
      </c>
      <c r="F734">
        <v>49</v>
      </c>
      <c r="G734" s="9">
        <v>5.9779999999999998</v>
      </c>
      <c r="H734" s="1">
        <v>1445</v>
      </c>
      <c r="I734" s="1">
        <v>1428</v>
      </c>
      <c r="J734">
        <v>17</v>
      </c>
      <c r="K734" s="2">
        <f t="shared" si="22"/>
        <v>0.9882352941176471</v>
      </c>
      <c r="L734" s="6">
        <v>7110</v>
      </c>
      <c r="M734" s="6">
        <f t="shared" si="23"/>
        <v>398.09636189593203</v>
      </c>
      <c r="N734">
        <v>158.69999999999999</v>
      </c>
    </row>
    <row r="735" spans="1:14">
      <c r="A735" t="s">
        <v>631</v>
      </c>
      <c r="B735" t="s">
        <v>122</v>
      </c>
      <c r="C735" t="s">
        <v>128</v>
      </c>
      <c r="D735" t="s">
        <v>613</v>
      </c>
      <c r="E735" t="s">
        <v>213</v>
      </c>
      <c r="F735">
        <v>30</v>
      </c>
      <c r="G735" s="9">
        <v>3.75</v>
      </c>
      <c r="H735">
        <v>900</v>
      </c>
      <c r="I735">
        <v>894</v>
      </c>
      <c r="J735">
        <v>6</v>
      </c>
      <c r="K735" s="2">
        <f t="shared" si="22"/>
        <v>0.99333333333333329</v>
      </c>
      <c r="L735" s="6">
        <v>4470</v>
      </c>
      <c r="M735" s="6">
        <f t="shared" si="23"/>
        <v>397.48643244787206</v>
      </c>
      <c r="N735">
        <v>99.4</v>
      </c>
    </row>
    <row r="736" spans="1:14">
      <c r="A736" t="s">
        <v>631</v>
      </c>
      <c r="B736" t="s">
        <v>122</v>
      </c>
      <c r="C736" t="s">
        <v>128</v>
      </c>
      <c r="D736" t="s">
        <v>575</v>
      </c>
      <c r="E736" t="s">
        <v>13</v>
      </c>
      <c r="F736">
        <v>36</v>
      </c>
      <c r="G736" s="9">
        <v>2.988</v>
      </c>
      <c r="H736">
        <v>995</v>
      </c>
      <c r="I736">
        <v>976</v>
      </c>
      <c r="J736">
        <v>19</v>
      </c>
      <c r="K736" s="2">
        <f t="shared" si="22"/>
        <v>0.98090452261306538</v>
      </c>
      <c r="L736" s="6">
        <v>3904</v>
      </c>
      <c r="M736" s="6">
        <f t="shared" si="23"/>
        <v>435.61850945627697</v>
      </c>
      <c r="N736">
        <v>86.8</v>
      </c>
    </row>
    <row r="737" spans="1:14">
      <c r="A737" t="s">
        <v>631</v>
      </c>
      <c r="B737" t="s">
        <v>122</v>
      </c>
      <c r="C737" t="s">
        <v>128</v>
      </c>
      <c r="D737" t="s">
        <v>575</v>
      </c>
      <c r="E737" t="s">
        <v>596</v>
      </c>
      <c r="F737">
        <v>1</v>
      </c>
      <c r="G737" s="9">
        <v>0.125</v>
      </c>
      <c r="H737" s="1">
        <v>30</v>
      </c>
      <c r="I737" s="1">
        <v>34</v>
      </c>
      <c r="J737">
        <v>-4</v>
      </c>
      <c r="K737" s="2">
        <f t="shared" si="22"/>
        <v>1.1333333333333333</v>
      </c>
      <c r="L737" s="6">
        <v>170</v>
      </c>
      <c r="M737" s="6">
        <f t="shared" si="23"/>
        <v>455.86975149957152</v>
      </c>
      <c r="N737">
        <v>3.8</v>
      </c>
    </row>
    <row r="738" spans="1:14">
      <c r="A738" t="s">
        <v>631</v>
      </c>
      <c r="B738" t="s">
        <v>122</v>
      </c>
      <c r="C738" t="s">
        <v>128</v>
      </c>
      <c r="D738" t="s">
        <v>575</v>
      </c>
      <c r="E738" t="s">
        <v>207</v>
      </c>
      <c r="F738">
        <v>12</v>
      </c>
      <c r="G738" s="9">
        <v>1.0920000000000001</v>
      </c>
      <c r="H738">
        <v>360</v>
      </c>
      <c r="I738">
        <v>360</v>
      </c>
      <c r="J738">
        <v>0</v>
      </c>
      <c r="K738" s="2">
        <f t="shared" si="22"/>
        <v>1</v>
      </c>
      <c r="L738" s="6">
        <v>1440</v>
      </c>
      <c r="M738" s="6">
        <f t="shared" si="23"/>
        <v>439.43488673565793</v>
      </c>
      <c r="N738">
        <v>32</v>
      </c>
    </row>
    <row r="739" spans="1:14">
      <c r="A739" t="s">
        <v>631</v>
      </c>
      <c r="B739" t="s">
        <v>122</v>
      </c>
      <c r="C739" t="s">
        <v>129</v>
      </c>
      <c r="D739" t="s">
        <v>613</v>
      </c>
      <c r="E739" t="s">
        <v>315</v>
      </c>
      <c r="F739">
        <v>43</v>
      </c>
      <c r="G739" s="9">
        <v>5.2459999999999996</v>
      </c>
      <c r="H739" s="1">
        <v>1262</v>
      </c>
      <c r="I739" s="1">
        <v>1257</v>
      </c>
      <c r="J739">
        <v>5</v>
      </c>
      <c r="K739" s="2">
        <f t="shared" si="22"/>
        <v>0.99603803486529319</v>
      </c>
      <c r="L739" s="6">
        <v>6285</v>
      </c>
      <c r="M739" s="6">
        <f t="shared" si="23"/>
        <v>399.33310269284209</v>
      </c>
      <c r="N739">
        <v>139.69999999999999</v>
      </c>
    </row>
    <row r="740" spans="1:14">
      <c r="A740" t="s">
        <v>631</v>
      </c>
      <c r="B740" t="s">
        <v>122</v>
      </c>
      <c r="C740" t="s">
        <v>129</v>
      </c>
      <c r="D740" t="s">
        <v>613</v>
      </c>
      <c r="E740" t="s">
        <v>213</v>
      </c>
      <c r="F740">
        <v>30</v>
      </c>
      <c r="G740" s="9">
        <v>3.75</v>
      </c>
      <c r="H740">
        <v>900</v>
      </c>
      <c r="I740">
        <v>872</v>
      </c>
      <c r="J740">
        <v>28</v>
      </c>
      <c r="K740" s="2">
        <f t="shared" si="22"/>
        <v>0.96888888888888891</v>
      </c>
      <c r="L740" s="6">
        <v>4355</v>
      </c>
      <c r="M740" s="6">
        <f t="shared" si="23"/>
        <v>387.0894030277064</v>
      </c>
      <c r="N740">
        <v>96.8</v>
      </c>
    </row>
    <row r="741" spans="1:14">
      <c r="A741" t="s">
        <v>631</v>
      </c>
      <c r="B741" t="s">
        <v>122</v>
      </c>
      <c r="C741" t="s">
        <v>129</v>
      </c>
      <c r="D741" t="s">
        <v>575</v>
      </c>
      <c r="E741" t="s">
        <v>13</v>
      </c>
      <c r="F741">
        <v>30</v>
      </c>
      <c r="G741" s="9">
        <v>2.6399999999999997</v>
      </c>
      <c r="H741" s="1">
        <v>870</v>
      </c>
      <c r="I741" s="1">
        <v>844</v>
      </c>
      <c r="J741">
        <v>26</v>
      </c>
      <c r="K741" s="2">
        <f t="shared" si="22"/>
        <v>0.97011494252873565</v>
      </c>
      <c r="L741" s="6">
        <v>3376</v>
      </c>
      <c r="M741" s="6">
        <f t="shared" si="23"/>
        <v>426.0146451663162</v>
      </c>
      <c r="N741">
        <v>75</v>
      </c>
    </row>
    <row r="742" spans="1:14">
      <c r="A742" t="s">
        <v>631</v>
      </c>
      <c r="B742" t="s">
        <v>122</v>
      </c>
      <c r="C742" t="s">
        <v>129</v>
      </c>
      <c r="D742" t="s">
        <v>575</v>
      </c>
      <c r="E742" t="s">
        <v>596</v>
      </c>
      <c r="F742">
        <v>1</v>
      </c>
      <c r="G742" s="9">
        <v>0.125</v>
      </c>
      <c r="H742" s="1">
        <v>30</v>
      </c>
      <c r="I742" s="1">
        <v>33</v>
      </c>
      <c r="J742">
        <v>-3</v>
      </c>
      <c r="K742" s="2">
        <f t="shared" si="22"/>
        <v>1.1000000000000001</v>
      </c>
      <c r="L742" s="6">
        <v>165</v>
      </c>
      <c r="M742" s="6">
        <f t="shared" si="23"/>
        <v>443.87317909168809</v>
      </c>
      <c r="N742">
        <v>3.7</v>
      </c>
    </row>
    <row r="743" spans="1:14">
      <c r="A743" t="s">
        <v>631</v>
      </c>
      <c r="B743" t="s">
        <v>122</v>
      </c>
      <c r="C743" t="s">
        <v>129</v>
      </c>
      <c r="D743" t="s">
        <v>575</v>
      </c>
      <c r="E743" t="s">
        <v>207</v>
      </c>
      <c r="F743">
        <v>15</v>
      </c>
      <c r="G743" s="9">
        <v>1.2750000000000001</v>
      </c>
      <c r="H743" s="1">
        <v>420</v>
      </c>
      <c r="I743" s="1">
        <v>428</v>
      </c>
      <c r="J743">
        <v>-8</v>
      </c>
      <c r="K743" s="2">
        <f t="shared" si="22"/>
        <v>1.019047619047619</v>
      </c>
      <c r="L743" s="6">
        <v>1712</v>
      </c>
      <c r="M743" s="6">
        <f t="shared" si="23"/>
        <v>448.10726347094106</v>
      </c>
      <c r="N743">
        <v>38.1</v>
      </c>
    </row>
    <row r="744" spans="1:14">
      <c r="A744" t="s">
        <v>631</v>
      </c>
      <c r="B744" t="s">
        <v>132</v>
      </c>
      <c r="C744" t="s">
        <v>133</v>
      </c>
      <c r="D744" t="s">
        <v>613</v>
      </c>
      <c r="E744" t="s">
        <v>315</v>
      </c>
      <c r="F744">
        <v>15</v>
      </c>
      <c r="G744" s="9">
        <v>1.875</v>
      </c>
      <c r="H744" s="1">
        <v>450</v>
      </c>
      <c r="I744" s="1">
        <v>410</v>
      </c>
      <c r="J744">
        <v>40</v>
      </c>
      <c r="K744" s="2">
        <f t="shared" si="22"/>
        <v>0.91111111111111109</v>
      </c>
      <c r="L744" s="6">
        <v>2079.5501300000001</v>
      </c>
      <c r="M744" s="6">
        <f t="shared" si="23"/>
        <v>369.49443016281054</v>
      </c>
      <c r="N744">
        <v>46.2</v>
      </c>
    </row>
    <row r="745" spans="1:14">
      <c r="A745" t="s">
        <v>631</v>
      </c>
      <c r="B745" t="s">
        <v>132</v>
      </c>
      <c r="C745" t="s">
        <v>133</v>
      </c>
      <c r="D745" t="s">
        <v>613</v>
      </c>
      <c r="E745" t="s">
        <v>213</v>
      </c>
      <c r="F745">
        <v>11</v>
      </c>
      <c r="G745" s="9">
        <v>1.375</v>
      </c>
      <c r="H745" s="1">
        <v>330</v>
      </c>
      <c r="I745" s="1">
        <v>261</v>
      </c>
      <c r="J745">
        <v>69</v>
      </c>
      <c r="K745" s="2">
        <f t="shared" si="22"/>
        <v>0.79090909090909089</v>
      </c>
      <c r="L745" s="6">
        <v>1324.5115699999999</v>
      </c>
      <c r="M745" s="6">
        <f t="shared" si="23"/>
        <v>320.6356625379762</v>
      </c>
      <c r="N745">
        <v>29.4</v>
      </c>
    </row>
    <row r="746" spans="1:14">
      <c r="A746" t="s">
        <v>631</v>
      </c>
      <c r="B746" t="s">
        <v>132</v>
      </c>
      <c r="C746" t="s">
        <v>133</v>
      </c>
      <c r="D746" t="s">
        <v>575</v>
      </c>
      <c r="E746" t="s">
        <v>13</v>
      </c>
      <c r="F746">
        <v>12</v>
      </c>
      <c r="G746" s="9">
        <v>1.0920000000000001</v>
      </c>
      <c r="H746" s="1">
        <v>360</v>
      </c>
      <c r="I746" s="1">
        <v>352</v>
      </c>
      <c r="J746">
        <v>8</v>
      </c>
      <c r="K746" s="2">
        <f t="shared" si="22"/>
        <v>0.97777777777777775</v>
      </c>
      <c r="L746" s="6">
        <v>1461.6452400000001</v>
      </c>
      <c r="M746" s="6">
        <f t="shared" si="23"/>
        <v>446.30105684090256</v>
      </c>
      <c r="N746">
        <v>32.5</v>
      </c>
    </row>
    <row r="747" spans="1:14">
      <c r="A747" t="s">
        <v>631</v>
      </c>
      <c r="B747" t="s">
        <v>132</v>
      </c>
      <c r="C747" t="s">
        <v>133</v>
      </c>
      <c r="D747" t="s">
        <v>575</v>
      </c>
      <c r="E747" t="s">
        <v>207</v>
      </c>
      <c r="F747">
        <v>8</v>
      </c>
      <c r="G747" s="9">
        <v>0.72799999999999998</v>
      </c>
      <c r="H747" s="1">
        <v>240</v>
      </c>
      <c r="I747" s="1">
        <v>243</v>
      </c>
      <c r="J747">
        <v>-3</v>
      </c>
      <c r="K747" s="2">
        <f t="shared" si="22"/>
        <v>1.0125</v>
      </c>
      <c r="L747" s="6">
        <v>1008.8946</v>
      </c>
      <c r="M747" s="6">
        <f t="shared" si="23"/>
        <v>461.40663107244086</v>
      </c>
      <c r="N747">
        <v>22.4</v>
      </c>
    </row>
    <row r="748" spans="1:14">
      <c r="A748" t="s">
        <v>631</v>
      </c>
      <c r="B748" t="s">
        <v>132</v>
      </c>
      <c r="C748" t="s">
        <v>135</v>
      </c>
      <c r="D748" t="s">
        <v>613</v>
      </c>
      <c r="E748" t="s">
        <v>315</v>
      </c>
      <c r="F748">
        <v>51</v>
      </c>
      <c r="G748" s="9">
        <v>6.375</v>
      </c>
      <c r="H748" s="1">
        <v>1530</v>
      </c>
      <c r="I748" s="1">
        <v>1538</v>
      </c>
      <c r="J748">
        <v>-8</v>
      </c>
      <c r="K748" s="2">
        <f t="shared" si="22"/>
        <v>1.0052287581699346</v>
      </c>
      <c r="L748" s="6">
        <v>7685</v>
      </c>
      <c r="M748" s="6">
        <f t="shared" si="23"/>
        <v>401.7675622091167</v>
      </c>
      <c r="N748">
        <v>170.8</v>
      </c>
    </row>
    <row r="749" spans="1:14">
      <c r="A749" t="s">
        <v>631</v>
      </c>
      <c r="B749" t="s">
        <v>132</v>
      </c>
      <c r="C749" t="s">
        <v>135</v>
      </c>
      <c r="D749" t="s">
        <v>613</v>
      </c>
      <c r="E749" t="s">
        <v>213</v>
      </c>
      <c r="F749">
        <v>23</v>
      </c>
      <c r="G749" s="9">
        <v>2.875</v>
      </c>
      <c r="H749" s="1">
        <v>690</v>
      </c>
      <c r="I749" s="1">
        <v>699</v>
      </c>
      <c r="J749">
        <v>-9</v>
      </c>
      <c r="K749" s="2">
        <f t="shared" si="22"/>
        <v>1.0130434782608695</v>
      </c>
      <c r="L749" s="6">
        <v>3495</v>
      </c>
      <c r="M749" s="6">
        <f t="shared" si="23"/>
        <v>405.2755113445848</v>
      </c>
      <c r="N749">
        <v>77.7</v>
      </c>
    </row>
    <row r="750" spans="1:14">
      <c r="A750" t="s">
        <v>631</v>
      </c>
      <c r="B750" t="s">
        <v>132</v>
      </c>
      <c r="C750" t="s">
        <v>135</v>
      </c>
      <c r="D750" t="s">
        <v>575</v>
      </c>
      <c r="E750" t="s">
        <v>13</v>
      </c>
      <c r="F750">
        <v>31</v>
      </c>
      <c r="G750" s="9">
        <v>2.8209999999999997</v>
      </c>
      <c r="H750" s="1">
        <v>930</v>
      </c>
      <c r="I750" s="1">
        <v>902</v>
      </c>
      <c r="J750">
        <v>28</v>
      </c>
      <c r="K750" s="2">
        <f t="shared" si="22"/>
        <v>0.96989247311827953</v>
      </c>
      <c r="L750" s="6">
        <v>3608</v>
      </c>
      <c r="M750" s="6">
        <f t="shared" si="23"/>
        <v>426.32271672822304</v>
      </c>
      <c r="N750">
        <v>80.2</v>
      </c>
    </row>
    <row r="751" spans="1:14">
      <c r="A751" t="s">
        <v>631</v>
      </c>
      <c r="B751" t="s">
        <v>132</v>
      </c>
      <c r="C751" t="s">
        <v>135</v>
      </c>
      <c r="D751" t="s">
        <v>575</v>
      </c>
      <c r="E751" t="s">
        <v>596</v>
      </c>
      <c r="F751">
        <v>2</v>
      </c>
      <c r="G751" s="9">
        <v>0.25</v>
      </c>
      <c r="H751" s="1">
        <v>60</v>
      </c>
      <c r="I751" s="1">
        <v>65</v>
      </c>
      <c r="J751">
        <v>-5</v>
      </c>
      <c r="K751" s="2">
        <f t="shared" si="22"/>
        <v>1.0833333333333333</v>
      </c>
      <c r="L751" s="6">
        <v>325</v>
      </c>
      <c r="M751" s="6">
        <f t="shared" si="23"/>
        <v>431.8766066838046</v>
      </c>
      <c r="N751">
        <v>7.2</v>
      </c>
    </row>
    <row r="752" spans="1:14">
      <c r="A752" t="s">
        <v>631</v>
      </c>
      <c r="B752" t="s">
        <v>132</v>
      </c>
      <c r="C752" t="s">
        <v>135</v>
      </c>
      <c r="D752" t="s">
        <v>575</v>
      </c>
      <c r="E752" t="s">
        <v>207</v>
      </c>
      <c r="F752">
        <v>15</v>
      </c>
      <c r="G752" s="9">
        <v>1.365</v>
      </c>
      <c r="H752" s="1">
        <v>450</v>
      </c>
      <c r="I752" s="1">
        <v>432</v>
      </c>
      <c r="J752">
        <v>18</v>
      </c>
      <c r="K752" s="2">
        <f t="shared" si="22"/>
        <v>0.96</v>
      </c>
      <c r="L752" s="6">
        <v>1728</v>
      </c>
      <c r="M752" s="6">
        <f t="shared" si="23"/>
        <v>421.85749126623165</v>
      </c>
      <c r="N752">
        <v>38.4</v>
      </c>
    </row>
    <row r="753" spans="1:14">
      <c r="A753" t="s">
        <v>631</v>
      </c>
      <c r="B753" t="s">
        <v>132</v>
      </c>
      <c r="C753" t="s">
        <v>155</v>
      </c>
      <c r="D753" t="s">
        <v>613</v>
      </c>
      <c r="E753" t="s">
        <v>315</v>
      </c>
      <c r="F753">
        <v>47</v>
      </c>
      <c r="G753" s="9">
        <v>5.734</v>
      </c>
      <c r="H753" s="1">
        <v>1385</v>
      </c>
      <c r="I753" s="1">
        <v>1381</v>
      </c>
      <c r="J753">
        <v>4</v>
      </c>
      <c r="K753" s="2">
        <f t="shared" si="22"/>
        <v>0.99711191335740068</v>
      </c>
      <c r="L753" s="6">
        <v>6905</v>
      </c>
      <c r="M753" s="6">
        <f t="shared" si="23"/>
        <v>401.43744868549692</v>
      </c>
      <c r="N753">
        <v>153.5</v>
      </c>
    </row>
    <row r="754" spans="1:14">
      <c r="A754" t="s">
        <v>631</v>
      </c>
      <c r="B754" t="s">
        <v>132</v>
      </c>
      <c r="C754" t="s">
        <v>155</v>
      </c>
      <c r="D754" t="s">
        <v>613</v>
      </c>
      <c r="E754" t="s">
        <v>213</v>
      </c>
      <c r="F754">
        <v>32</v>
      </c>
      <c r="G754" s="9">
        <v>4</v>
      </c>
      <c r="H754" s="1">
        <v>960</v>
      </c>
      <c r="I754" s="1">
        <v>932</v>
      </c>
      <c r="J754">
        <v>28</v>
      </c>
      <c r="K754" s="2">
        <f t="shared" si="22"/>
        <v>0.97083333333333333</v>
      </c>
      <c r="L754" s="6">
        <v>4660</v>
      </c>
      <c r="M754" s="6">
        <f t="shared" si="23"/>
        <v>388.38903170522707</v>
      </c>
      <c r="N754">
        <v>103.6</v>
      </c>
    </row>
    <row r="755" spans="1:14">
      <c r="A755" t="s">
        <v>631</v>
      </c>
      <c r="B755" t="s">
        <v>132</v>
      </c>
      <c r="C755" t="s">
        <v>155</v>
      </c>
      <c r="D755" t="s">
        <v>575</v>
      </c>
      <c r="E755" t="s">
        <v>13</v>
      </c>
      <c r="F755">
        <v>31</v>
      </c>
      <c r="G755" s="9">
        <v>2.8209999999999997</v>
      </c>
      <c r="H755">
        <v>935</v>
      </c>
      <c r="I755">
        <v>911</v>
      </c>
      <c r="J755">
        <v>24</v>
      </c>
      <c r="K755" s="2">
        <f t="shared" si="22"/>
        <v>0.97433155080213907</v>
      </c>
      <c r="L755" s="6">
        <v>3644</v>
      </c>
      <c r="M755" s="6">
        <f t="shared" si="23"/>
        <v>430.57531240631005</v>
      </c>
      <c r="N755">
        <v>81</v>
      </c>
    </row>
    <row r="756" spans="1:14">
      <c r="A756" t="s">
        <v>631</v>
      </c>
      <c r="B756" t="s">
        <v>132</v>
      </c>
      <c r="C756" t="s">
        <v>155</v>
      </c>
      <c r="D756" t="s">
        <v>575</v>
      </c>
      <c r="E756" t="s">
        <v>596</v>
      </c>
      <c r="F756">
        <v>2</v>
      </c>
      <c r="G756" s="9">
        <v>0.25</v>
      </c>
      <c r="H756" s="1">
        <v>60</v>
      </c>
      <c r="I756" s="1">
        <v>56</v>
      </c>
      <c r="J756">
        <v>4</v>
      </c>
      <c r="K756" s="2">
        <f t="shared" si="22"/>
        <v>0.93333333333333335</v>
      </c>
      <c r="L756" s="6">
        <v>280</v>
      </c>
      <c r="M756" s="6">
        <f t="shared" si="23"/>
        <v>371.89374464438737</v>
      </c>
      <c r="N756">
        <v>6.2</v>
      </c>
    </row>
    <row r="757" spans="1:14">
      <c r="A757" t="s">
        <v>631</v>
      </c>
      <c r="B757" t="s">
        <v>132</v>
      </c>
      <c r="C757" t="s">
        <v>155</v>
      </c>
      <c r="D757" t="s">
        <v>575</v>
      </c>
      <c r="E757" t="s">
        <v>207</v>
      </c>
      <c r="F757">
        <v>12</v>
      </c>
      <c r="G757" s="9">
        <v>1.0920000000000001</v>
      </c>
      <c r="H757" s="1">
        <v>360</v>
      </c>
      <c r="I757" s="1">
        <v>356</v>
      </c>
      <c r="J757">
        <v>4</v>
      </c>
      <c r="K757" s="2">
        <f t="shared" si="22"/>
        <v>0.98888888888888893</v>
      </c>
      <c r="L757" s="6">
        <v>1424</v>
      </c>
      <c r="M757" s="6">
        <f t="shared" si="23"/>
        <v>435.31518467251112</v>
      </c>
      <c r="N757">
        <v>31.7</v>
      </c>
    </row>
    <row r="758" spans="1:14">
      <c r="A758" t="s">
        <v>631</v>
      </c>
      <c r="B758" t="s">
        <v>132</v>
      </c>
      <c r="C758" t="s">
        <v>164</v>
      </c>
      <c r="D758" t="s">
        <v>613</v>
      </c>
      <c r="E758" t="s">
        <v>315</v>
      </c>
      <c r="F758">
        <v>40</v>
      </c>
      <c r="G758" s="9">
        <v>5</v>
      </c>
      <c r="H758" s="1">
        <v>1215</v>
      </c>
      <c r="I758" s="1">
        <v>1140</v>
      </c>
      <c r="J758">
        <v>75</v>
      </c>
      <c r="K758" s="2">
        <f t="shared" si="22"/>
        <v>0.93827160493827155</v>
      </c>
      <c r="L758" s="6">
        <v>5700</v>
      </c>
      <c r="M758" s="6">
        <f t="shared" si="23"/>
        <v>379.99143101970861</v>
      </c>
      <c r="N758">
        <v>126.7</v>
      </c>
    </row>
    <row r="759" spans="1:14">
      <c r="A759" t="s">
        <v>631</v>
      </c>
      <c r="B759" t="s">
        <v>132</v>
      </c>
      <c r="C759" t="s">
        <v>164</v>
      </c>
      <c r="D759" t="s">
        <v>613</v>
      </c>
      <c r="E759" t="s">
        <v>213</v>
      </c>
      <c r="F759">
        <v>34</v>
      </c>
      <c r="G759" s="9">
        <v>4.25</v>
      </c>
      <c r="H759" s="1">
        <v>1016</v>
      </c>
      <c r="I759" s="1">
        <v>1011</v>
      </c>
      <c r="J759">
        <v>5</v>
      </c>
      <c r="K759" s="2">
        <f t="shared" si="22"/>
        <v>0.99507874015748032</v>
      </c>
      <c r="L759" s="6">
        <v>5055</v>
      </c>
      <c r="M759" s="6">
        <f t="shared" si="23"/>
        <v>396.59257019002973</v>
      </c>
      <c r="N759">
        <v>112.4</v>
      </c>
    </row>
    <row r="760" spans="1:14">
      <c r="A760" t="s">
        <v>631</v>
      </c>
      <c r="B760" t="s">
        <v>132</v>
      </c>
      <c r="C760" t="s">
        <v>164</v>
      </c>
      <c r="D760" t="s">
        <v>575</v>
      </c>
      <c r="E760" t="s">
        <v>13</v>
      </c>
      <c r="F760">
        <v>27</v>
      </c>
      <c r="G760" s="9">
        <v>2.4569999999999999</v>
      </c>
      <c r="H760" s="1">
        <v>810</v>
      </c>
      <c r="I760" s="1">
        <v>790</v>
      </c>
      <c r="J760">
        <v>20</v>
      </c>
      <c r="K760" s="2">
        <f t="shared" si="22"/>
        <v>0.97530864197530864</v>
      </c>
      <c r="L760" s="6">
        <v>3160</v>
      </c>
      <c r="M760" s="6">
        <f t="shared" si="23"/>
        <v>428.44901456726649</v>
      </c>
      <c r="N760">
        <v>70.2</v>
      </c>
    </row>
    <row r="761" spans="1:14">
      <c r="A761" t="s">
        <v>631</v>
      </c>
      <c r="B761" t="s">
        <v>132</v>
      </c>
      <c r="C761" t="s">
        <v>164</v>
      </c>
      <c r="D761" t="s">
        <v>575</v>
      </c>
      <c r="E761" t="s">
        <v>596</v>
      </c>
      <c r="F761">
        <v>2</v>
      </c>
      <c r="G761" s="9">
        <v>0.25</v>
      </c>
      <c r="H761" s="1">
        <v>60</v>
      </c>
      <c r="I761" s="1">
        <v>58</v>
      </c>
      <c r="J761">
        <v>2</v>
      </c>
      <c r="K761" s="2">
        <f t="shared" si="22"/>
        <v>0.96666666666666667</v>
      </c>
      <c r="L761" s="6">
        <v>290</v>
      </c>
      <c r="M761" s="6">
        <f t="shared" si="23"/>
        <v>383.8903170522708</v>
      </c>
      <c r="N761">
        <v>6.4</v>
      </c>
    </row>
    <row r="762" spans="1:14">
      <c r="A762" t="s">
        <v>631</v>
      </c>
      <c r="B762" t="s">
        <v>132</v>
      </c>
      <c r="C762" t="s">
        <v>164</v>
      </c>
      <c r="D762" t="s">
        <v>575</v>
      </c>
      <c r="E762" t="s">
        <v>207</v>
      </c>
      <c r="F762">
        <v>18</v>
      </c>
      <c r="G762" s="9">
        <v>1.5479999999999998</v>
      </c>
      <c r="H762" s="1">
        <v>510</v>
      </c>
      <c r="I762" s="1">
        <v>494</v>
      </c>
      <c r="J762">
        <v>16</v>
      </c>
      <c r="K762" s="2">
        <f t="shared" si="22"/>
        <v>0.96862745098039216</v>
      </c>
      <c r="L762" s="6">
        <v>1976</v>
      </c>
      <c r="M762" s="6">
        <f t="shared" si="23"/>
        <v>425.26609230142452</v>
      </c>
      <c r="N762">
        <v>43.9</v>
      </c>
    </row>
    <row r="763" spans="1:14">
      <c r="A763" t="s">
        <v>631</v>
      </c>
      <c r="B763" t="s">
        <v>833</v>
      </c>
      <c r="C763" t="s">
        <v>834</v>
      </c>
      <c r="D763" t="s">
        <v>613</v>
      </c>
      <c r="E763" t="s">
        <v>315</v>
      </c>
      <c r="F763">
        <v>15</v>
      </c>
      <c r="G763" s="9">
        <v>1.875</v>
      </c>
      <c r="H763" s="1">
        <v>425</v>
      </c>
      <c r="I763" s="1">
        <v>388</v>
      </c>
      <c r="J763">
        <v>37</v>
      </c>
      <c r="K763" s="2">
        <f t="shared" si="22"/>
        <v>0.91294117647058826</v>
      </c>
      <c r="L763" s="6">
        <v>1924.8414700000001</v>
      </c>
      <c r="M763" s="6">
        <f t="shared" si="23"/>
        <v>342.30219937160814</v>
      </c>
      <c r="N763">
        <v>42.8</v>
      </c>
    </row>
    <row r="764" spans="1:14">
      <c r="A764" t="s">
        <v>631</v>
      </c>
      <c r="B764" t="s">
        <v>833</v>
      </c>
      <c r="C764" t="s">
        <v>834</v>
      </c>
      <c r="D764" t="s">
        <v>613</v>
      </c>
      <c r="E764" t="s">
        <v>213</v>
      </c>
      <c r="F764">
        <v>13</v>
      </c>
      <c r="G764" s="9">
        <v>1.625</v>
      </c>
      <c r="H764" s="1">
        <v>370</v>
      </c>
      <c r="I764" s="1">
        <v>295</v>
      </c>
      <c r="J764">
        <v>75</v>
      </c>
      <c r="K764" s="2">
        <f t="shared" si="22"/>
        <v>0.79729729729729726</v>
      </c>
      <c r="L764" s="6">
        <v>1467.3221900000001</v>
      </c>
      <c r="M764" s="6">
        <f t="shared" si="23"/>
        <v>300.83712345923146</v>
      </c>
      <c r="N764">
        <v>32.6</v>
      </c>
    </row>
    <row r="765" spans="1:14">
      <c r="A765" t="s">
        <v>631</v>
      </c>
      <c r="B765" t="s">
        <v>833</v>
      </c>
      <c r="C765" t="s">
        <v>834</v>
      </c>
      <c r="D765" t="s">
        <v>575</v>
      </c>
      <c r="E765" t="s">
        <v>13</v>
      </c>
      <c r="F765">
        <v>10</v>
      </c>
      <c r="G765" s="9">
        <v>0.90999999999999992</v>
      </c>
      <c r="H765" s="1">
        <v>300</v>
      </c>
      <c r="I765" s="1">
        <v>276</v>
      </c>
      <c r="J765">
        <v>24</v>
      </c>
      <c r="K765" s="2">
        <f t="shared" si="22"/>
        <v>0.92</v>
      </c>
      <c r="L765" s="6">
        <v>1136.3838900000001</v>
      </c>
      <c r="M765" s="6">
        <f t="shared" si="23"/>
        <v>416.91384879045552</v>
      </c>
      <c r="N765">
        <v>25.3</v>
      </c>
    </row>
    <row r="766" spans="1:14">
      <c r="A766" t="s">
        <v>631</v>
      </c>
      <c r="B766" t="s">
        <v>833</v>
      </c>
      <c r="C766" t="s">
        <v>834</v>
      </c>
      <c r="D766" t="s">
        <v>575</v>
      </c>
      <c r="E766" t="s">
        <v>596</v>
      </c>
      <c r="F766">
        <v>1</v>
      </c>
      <c r="G766" s="9">
        <v>0.125</v>
      </c>
      <c r="H766" s="1">
        <v>30</v>
      </c>
      <c r="I766" s="1">
        <v>24</v>
      </c>
      <c r="J766">
        <v>6</v>
      </c>
      <c r="K766" s="2">
        <f t="shared" si="22"/>
        <v>0.8</v>
      </c>
      <c r="L766" s="6">
        <v>120</v>
      </c>
      <c r="M766" s="6">
        <f t="shared" si="23"/>
        <v>323.90745501285346</v>
      </c>
      <c r="N766">
        <v>2.7</v>
      </c>
    </row>
    <row r="767" spans="1:14">
      <c r="A767" t="s">
        <v>631</v>
      </c>
      <c r="B767" t="s">
        <v>833</v>
      </c>
      <c r="C767" t="s">
        <v>834</v>
      </c>
      <c r="D767" t="s">
        <v>575</v>
      </c>
      <c r="E767" t="s">
        <v>207</v>
      </c>
      <c r="F767">
        <v>9</v>
      </c>
      <c r="G767" s="9">
        <v>0.81899999999999995</v>
      </c>
      <c r="H767" s="1">
        <v>270</v>
      </c>
      <c r="I767" s="1">
        <v>253</v>
      </c>
      <c r="J767">
        <v>17</v>
      </c>
      <c r="K767" s="2">
        <f t="shared" si="22"/>
        <v>0.937037037037037</v>
      </c>
      <c r="L767" s="6">
        <v>1053.6246799999999</v>
      </c>
      <c r="M767" s="6">
        <f t="shared" si="23"/>
        <v>428.44901456726649</v>
      </c>
      <c r="N767">
        <v>23.4</v>
      </c>
    </row>
    <row r="768" spans="1:14">
      <c r="A768" t="s">
        <v>631</v>
      </c>
      <c r="B768" t="s">
        <v>833</v>
      </c>
      <c r="C768" t="s">
        <v>835</v>
      </c>
      <c r="D768" t="s">
        <v>613</v>
      </c>
      <c r="E768" t="s">
        <v>315</v>
      </c>
      <c r="F768">
        <v>51</v>
      </c>
      <c r="G768" s="9">
        <v>6.375</v>
      </c>
      <c r="H768" s="1">
        <v>1530</v>
      </c>
      <c r="I768" s="1">
        <v>1541</v>
      </c>
      <c r="J768">
        <v>-11</v>
      </c>
      <c r="K768" s="2">
        <f t="shared" ref="K768:K831" si="24">(I768/H768)</f>
        <v>1.0071895424836601</v>
      </c>
      <c r="L768" s="6">
        <v>7705</v>
      </c>
      <c r="M768" s="6">
        <f t="shared" si="23"/>
        <v>402.9436967589092</v>
      </c>
      <c r="N768">
        <v>171.3</v>
      </c>
    </row>
    <row r="769" spans="1:14">
      <c r="A769" t="s">
        <v>631</v>
      </c>
      <c r="B769" t="s">
        <v>833</v>
      </c>
      <c r="C769" t="s">
        <v>835</v>
      </c>
      <c r="D769" t="s">
        <v>613</v>
      </c>
      <c r="E769" t="s">
        <v>213</v>
      </c>
      <c r="F769">
        <v>24</v>
      </c>
      <c r="G769" s="9">
        <v>3</v>
      </c>
      <c r="H769" s="1">
        <v>720</v>
      </c>
      <c r="I769" s="1">
        <v>752</v>
      </c>
      <c r="J769">
        <v>-32</v>
      </c>
      <c r="K769" s="2">
        <f t="shared" si="24"/>
        <v>1.0444444444444445</v>
      </c>
      <c r="L769" s="6">
        <v>3760</v>
      </c>
      <c r="M769" s="6">
        <f t="shared" si="23"/>
        <v>417.88060554127395</v>
      </c>
      <c r="N769">
        <v>83.6</v>
      </c>
    </row>
    <row r="770" spans="1:14">
      <c r="A770" t="s">
        <v>631</v>
      </c>
      <c r="B770" t="s">
        <v>833</v>
      </c>
      <c r="C770" t="s">
        <v>835</v>
      </c>
      <c r="D770" t="s">
        <v>575</v>
      </c>
      <c r="E770" t="s">
        <v>13</v>
      </c>
      <c r="F770">
        <v>27</v>
      </c>
      <c r="G770" s="9">
        <v>2.9969999999999999</v>
      </c>
      <c r="H770" s="1">
        <v>810</v>
      </c>
      <c r="I770" s="1">
        <v>788</v>
      </c>
      <c r="J770">
        <v>22</v>
      </c>
      <c r="K770" s="2">
        <f t="shared" si="24"/>
        <v>0.97283950617283954</v>
      </c>
      <c r="L770" s="6">
        <v>3940</v>
      </c>
      <c r="M770" s="6">
        <f t="shared" si="23"/>
        <v>438.31320609384022</v>
      </c>
      <c r="N770">
        <v>87.6</v>
      </c>
    </row>
    <row r="771" spans="1:14">
      <c r="A771" t="s">
        <v>631</v>
      </c>
      <c r="B771" t="s">
        <v>833</v>
      </c>
      <c r="C771" t="s">
        <v>835</v>
      </c>
      <c r="D771" t="s">
        <v>575</v>
      </c>
      <c r="E771" t="s">
        <v>596</v>
      </c>
      <c r="F771">
        <v>2</v>
      </c>
      <c r="G771" s="9">
        <v>0.25</v>
      </c>
      <c r="H771" s="1">
        <v>60</v>
      </c>
      <c r="I771" s="1">
        <v>58</v>
      </c>
      <c r="J771">
        <v>2</v>
      </c>
      <c r="K771" s="2">
        <f t="shared" si="24"/>
        <v>0.96666666666666667</v>
      </c>
      <c r="L771" s="6">
        <v>290</v>
      </c>
      <c r="M771" s="6">
        <f t="shared" ref="M771:M834" si="25">(((N771*525)/11.67)/3)/(G771)</f>
        <v>383.8903170522708</v>
      </c>
      <c r="N771">
        <v>6.4</v>
      </c>
    </row>
    <row r="772" spans="1:14">
      <c r="A772" t="s">
        <v>631</v>
      </c>
      <c r="B772" t="s">
        <v>833</v>
      </c>
      <c r="C772" t="s">
        <v>835</v>
      </c>
      <c r="D772" t="s">
        <v>575</v>
      </c>
      <c r="E772" t="s">
        <v>207</v>
      </c>
      <c r="F772">
        <v>19</v>
      </c>
      <c r="G772" s="9">
        <v>2.109</v>
      </c>
      <c r="H772" s="1">
        <v>570</v>
      </c>
      <c r="I772" s="1">
        <v>537</v>
      </c>
      <c r="J772">
        <v>33</v>
      </c>
      <c r="K772" s="2">
        <f t="shared" si="24"/>
        <v>0.94210526315789478</v>
      </c>
      <c r="L772" s="6">
        <v>2685</v>
      </c>
      <c r="M772" s="6">
        <f t="shared" si="25"/>
        <v>424.48753719217802</v>
      </c>
      <c r="N772">
        <v>59.7</v>
      </c>
    </row>
    <row r="773" spans="1:14">
      <c r="A773" t="s">
        <v>631</v>
      </c>
      <c r="B773" t="s">
        <v>833</v>
      </c>
      <c r="C773" t="s">
        <v>837</v>
      </c>
      <c r="D773" t="s">
        <v>613</v>
      </c>
      <c r="E773" t="s">
        <v>315</v>
      </c>
      <c r="F773">
        <v>45</v>
      </c>
      <c r="G773" s="9">
        <v>5.625</v>
      </c>
      <c r="H773" s="1">
        <v>1351</v>
      </c>
      <c r="I773" s="1">
        <v>1332</v>
      </c>
      <c r="J773">
        <v>19</v>
      </c>
      <c r="K773" s="2">
        <f t="shared" si="24"/>
        <v>0.98593634344929681</v>
      </c>
      <c r="L773" s="6">
        <v>6660</v>
      </c>
      <c r="M773" s="6">
        <f t="shared" si="25"/>
        <v>394.55393697038937</v>
      </c>
      <c r="N773">
        <v>148</v>
      </c>
    </row>
    <row r="774" spans="1:14">
      <c r="A774" t="s">
        <v>631</v>
      </c>
      <c r="B774" t="s">
        <v>833</v>
      </c>
      <c r="C774" t="s">
        <v>837</v>
      </c>
      <c r="D774" t="s">
        <v>613</v>
      </c>
      <c r="E774" t="s">
        <v>213</v>
      </c>
      <c r="F774">
        <v>37</v>
      </c>
      <c r="G774" s="9">
        <v>4.7359999999999998</v>
      </c>
      <c r="H774" s="1">
        <v>1110</v>
      </c>
      <c r="I774" s="1">
        <v>1093</v>
      </c>
      <c r="J774">
        <v>17</v>
      </c>
      <c r="K774" s="2">
        <f t="shared" si="24"/>
        <v>0.98468468468468473</v>
      </c>
      <c r="L774" s="6">
        <v>5465</v>
      </c>
      <c r="M774" s="6">
        <f t="shared" si="25"/>
        <v>384.70849544917672</v>
      </c>
      <c r="N774">
        <v>121.5</v>
      </c>
    </row>
    <row r="775" spans="1:14">
      <c r="A775" t="s">
        <v>631</v>
      </c>
      <c r="B775" t="s">
        <v>833</v>
      </c>
      <c r="C775" t="s">
        <v>837</v>
      </c>
      <c r="D775" t="s">
        <v>575</v>
      </c>
      <c r="E775" t="s">
        <v>13</v>
      </c>
      <c r="F775">
        <v>25</v>
      </c>
      <c r="G775" s="9">
        <v>2.7749999999999999</v>
      </c>
      <c r="H775" s="1">
        <v>750</v>
      </c>
      <c r="I775" s="1">
        <v>718</v>
      </c>
      <c r="J775">
        <v>32</v>
      </c>
      <c r="K775" s="2">
        <f t="shared" si="24"/>
        <v>0.95733333333333337</v>
      </c>
      <c r="L775" s="6">
        <v>3590</v>
      </c>
      <c r="M775" s="6">
        <f t="shared" si="25"/>
        <v>431.22814331040558</v>
      </c>
      <c r="N775">
        <v>79.8</v>
      </c>
    </row>
    <row r="776" spans="1:14">
      <c r="A776" t="s">
        <v>631</v>
      </c>
      <c r="B776" t="s">
        <v>833</v>
      </c>
      <c r="C776" t="s">
        <v>837</v>
      </c>
      <c r="D776" t="s">
        <v>575</v>
      </c>
      <c r="E776" t="s">
        <v>596</v>
      </c>
      <c r="F776">
        <v>3</v>
      </c>
      <c r="G776" s="9">
        <v>0.375</v>
      </c>
      <c r="H776" s="1">
        <v>90</v>
      </c>
      <c r="I776" s="1">
        <v>90</v>
      </c>
      <c r="J776">
        <v>0</v>
      </c>
      <c r="K776" s="2">
        <f t="shared" si="24"/>
        <v>1</v>
      </c>
      <c r="L776" s="6">
        <v>450</v>
      </c>
      <c r="M776" s="6">
        <f t="shared" si="25"/>
        <v>399.88574692944871</v>
      </c>
      <c r="N776">
        <v>10</v>
      </c>
    </row>
    <row r="777" spans="1:14">
      <c r="A777" t="s">
        <v>631</v>
      </c>
      <c r="B777" t="s">
        <v>833</v>
      </c>
      <c r="C777" t="s">
        <v>837</v>
      </c>
      <c r="D777" t="s">
        <v>575</v>
      </c>
      <c r="E777" t="s">
        <v>207</v>
      </c>
      <c r="F777">
        <v>17</v>
      </c>
      <c r="G777" s="9">
        <v>1.887</v>
      </c>
      <c r="H777" s="1">
        <v>510</v>
      </c>
      <c r="I777" s="1">
        <v>481</v>
      </c>
      <c r="J777">
        <v>29</v>
      </c>
      <c r="K777" s="2">
        <f t="shared" si="24"/>
        <v>0.94313725490196076</v>
      </c>
      <c r="L777" s="6">
        <v>2405</v>
      </c>
      <c r="M777" s="6">
        <f t="shared" si="25"/>
        <v>425.15674603985502</v>
      </c>
      <c r="N777">
        <v>53.5</v>
      </c>
    </row>
    <row r="778" spans="1:14">
      <c r="A778" t="s">
        <v>631</v>
      </c>
      <c r="B778" t="s">
        <v>833</v>
      </c>
      <c r="C778" t="s">
        <v>838</v>
      </c>
      <c r="D778" t="s">
        <v>613</v>
      </c>
      <c r="E778" t="s">
        <v>315</v>
      </c>
      <c r="F778">
        <v>38</v>
      </c>
      <c r="G778" s="9">
        <v>4.75</v>
      </c>
      <c r="H778" s="1">
        <v>1140</v>
      </c>
      <c r="I778" s="1">
        <v>1114</v>
      </c>
      <c r="J778">
        <v>26</v>
      </c>
      <c r="K778" s="2">
        <f t="shared" si="24"/>
        <v>0.97719298245614039</v>
      </c>
      <c r="L778" s="6">
        <v>5570</v>
      </c>
      <c r="M778" s="6">
        <f t="shared" si="25"/>
        <v>390.83570107788751</v>
      </c>
      <c r="N778">
        <v>123.8</v>
      </c>
    </row>
    <row r="779" spans="1:14">
      <c r="A779" t="s">
        <v>631</v>
      </c>
      <c r="B779" t="s">
        <v>833</v>
      </c>
      <c r="C779" t="s">
        <v>838</v>
      </c>
      <c r="D779" t="s">
        <v>613</v>
      </c>
      <c r="E779" t="s">
        <v>213</v>
      </c>
      <c r="F779">
        <v>38</v>
      </c>
      <c r="G779" s="9">
        <v>4.75</v>
      </c>
      <c r="H779" s="1">
        <v>1139</v>
      </c>
      <c r="I779" s="1">
        <v>1091</v>
      </c>
      <c r="J779">
        <v>48</v>
      </c>
      <c r="K779" s="2">
        <f t="shared" si="24"/>
        <v>0.95785776997366112</v>
      </c>
      <c r="L779" s="6">
        <v>5455</v>
      </c>
      <c r="M779" s="6">
        <f t="shared" si="25"/>
        <v>382.94321923059573</v>
      </c>
      <c r="N779">
        <v>121.3</v>
      </c>
    </row>
    <row r="780" spans="1:14">
      <c r="A780" t="s">
        <v>631</v>
      </c>
      <c r="B780" t="s">
        <v>833</v>
      </c>
      <c r="C780" t="s">
        <v>838</v>
      </c>
      <c r="D780" t="s">
        <v>575</v>
      </c>
      <c r="E780" t="s">
        <v>13</v>
      </c>
      <c r="F780">
        <v>25</v>
      </c>
      <c r="G780" s="9">
        <v>2.7749999999999999</v>
      </c>
      <c r="H780" s="1">
        <v>750</v>
      </c>
      <c r="I780" s="1">
        <v>719</v>
      </c>
      <c r="J780">
        <v>31</v>
      </c>
      <c r="K780" s="2">
        <f t="shared" si="24"/>
        <v>0.95866666666666667</v>
      </c>
      <c r="L780" s="6">
        <v>3623</v>
      </c>
      <c r="M780" s="6">
        <f t="shared" si="25"/>
        <v>435.01084632190037</v>
      </c>
      <c r="N780">
        <v>80.5</v>
      </c>
    </row>
    <row r="781" spans="1:14">
      <c r="A781" t="s">
        <v>631</v>
      </c>
      <c r="B781" t="s">
        <v>833</v>
      </c>
      <c r="C781" t="s">
        <v>838</v>
      </c>
      <c r="D781" t="s">
        <v>575</v>
      </c>
      <c r="E781" t="s">
        <v>596</v>
      </c>
      <c r="F781">
        <v>2</v>
      </c>
      <c r="G781" s="9">
        <v>0.25</v>
      </c>
      <c r="H781" s="1">
        <v>60</v>
      </c>
      <c r="I781" s="1">
        <v>60</v>
      </c>
      <c r="J781">
        <v>0</v>
      </c>
      <c r="K781" s="2">
        <f t="shared" si="24"/>
        <v>1</v>
      </c>
      <c r="L781" s="6">
        <v>300</v>
      </c>
      <c r="M781" s="6">
        <f t="shared" si="25"/>
        <v>401.88517566409593</v>
      </c>
      <c r="N781">
        <v>6.7</v>
      </c>
    </row>
    <row r="782" spans="1:14">
      <c r="A782" t="s">
        <v>631</v>
      </c>
      <c r="B782" t="s">
        <v>833</v>
      </c>
      <c r="C782" t="s">
        <v>838</v>
      </c>
      <c r="D782" t="s">
        <v>575</v>
      </c>
      <c r="E782" t="s">
        <v>207</v>
      </c>
      <c r="F782">
        <v>17</v>
      </c>
      <c r="G782" s="9">
        <v>1.887</v>
      </c>
      <c r="H782" s="1">
        <v>510</v>
      </c>
      <c r="I782" s="1">
        <v>432</v>
      </c>
      <c r="J782">
        <v>78</v>
      </c>
      <c r="K782" s="2">
        <f t="shared" si="24"/>
        <v>0.84705882352941175</v>
      </c>
      <c r="L782" s="6">
        <v>2160</v>
      </c>
      <c r="M782" s="6">
        <f t="shared" si="25"/>
        <v>381.44904317594467</v>
      </c>
      <c r="N782">
        <v>48</v>
      </c>
    </row>
    <row r="783" spans="1:14">
      <c r="A783" t="s">
        <v>631</v>
      </c>
      <c r="B783" t="s">
        <v>839</v>
      </c>
      <c r="C783" t="s">
        <v>840</v>
      </c>
      <c r="D783" t="s">
        <v>613</v>
      </c>
      <c r="E783" t="s">
        <v>315</v>
      </c>
      <c r="F783">
        <v>16</v>
      </c>
      <c r="G783" s="9">
        <v>2</v>
      </c>
      <c r="H783" s="1">
        <v>480</v>
      </c>
      <c r="I783" s="1">
        <v>393</v>
      </c>
      <c r="J783">
        <v>87</v>
      </c>
      <c r="K783" s="2">
        <f t="shared" si="24"/>
        <v>0.81874999999999998</v>
      </c>
      <c r="L783" s="6">
        <v>1953.25621</v>
      </c>
      <c r="M783" s="6">
        <f t="shared" si="25"/>
        <v>325.40702656383888</v>
      </c>
      <c r="N783">
        <v>43.4</v>
      </c>
    </row>
    <row r="784" spans="1:14">
      <c r="A784" t="s">
        <v>631</v>
      </c>
      <c r="B784" t="s">
        <v>839</v>
      </c>
      <c r="C784" t="s">
        <v>840</v>
      </c>
      <c r="D784" t="s">
        <v>613</v>
      </c>
      <c r="E784" t="s">
        <v>213</v>
      </c>
      <c r="F784">
        <v>14</v>
      </c>
      <c r="G784" s="9">
        <v>1.6240000000000001</v>
      </c>
      <c r="H784">
        <v>420</v>
      </c>
      <c r="I784">
        <v>307</v>
      </c>
      <c r="J784">
        <v>113</v>
      </c>
      <c r="K784" s="2">
        <f t="shared" si="24"/>
        <v>0.73095238095238091</v>
      </c>
      <c r="L784" s="6">
        <v>1527.39075</v>
      </c>
      <c r="M784" s="6">
        <f t="shared" si="25"/>
        <v>313.94970895015217</v>
      </c>
      <c r="N784">
        <v>34</v>
      </c>
    </row>
    <row r="785" spans="1:14">
      <c r="A785" t="s">
        <v>631</v>
      </c>
      <c r="B785" t="s">
        <v>839</v>
      </c>
      <c r="C785" t="s">
        <v>840</v>
      </c>
      <c r="D785" t="s">
        <v>575</v>
      </c>
      <c r="E785" t="s">
        <v>13</v>
      </c>
      <c r="F785">
        <v>11</v>
      </c>
      <c r="G785" s="9">
        <v>1.2210000000000001</v>
      </c>
      <c r="H785" s="1">
        <v>330</v>
      </c>
      <c r="I785" s="1">
        <v>302</v>
      </c>
      <c r="J785">
        <v>28</v>
      </c>
      <c r="K785" s="2">
        <f t="shared" si="24"/>
        <v>0.91515151515151516</v>
      </c>
      <c r="L785" s="6">
        <v>1510</v>
      </c>
      <c r="M785" s="6">
        <f t="shared" si="25"/>
        <v>412.65851034488566</v>
      </c>
      <c r="N785">
        <v>33.6</v>
      </c>
    </row>
    <row r="786" spans="1:14">
      <c r="A786" t="s">
        <v>631</v>
      </c>
      <c r="B786" t="s">
        <v>839</v>
      </c>
      <c r="C786" t="s">
        <v>840</v>
      </c>
      <c r="D786" t="s">
        <v>575</v>
      </c>
      <c r="E786" t="s">
        <v>207</v>
      </c>
      <c r="F786">
        <v>7</v>
      </c>
      <c r="G786" s="9">
        <v>0.77700000000000002</v>
      </c>
      <c r="H786" s="1">
        <v>210</v>
      </c>
      <c r="I786" s="1">
        <v>203</v>
      </c>
      <c r="J786">
        <v>7</v>
      </c>
      <c r="K786" s="2">
        <f t="shared" si="24"/>
        <v>0.96666666666666667</v>
      </c>
      <c r="L786" s="6">
        <v>1015</v>
      </c>
      <c r="M786" s="6">
        <f t="shared" si="25"/>
        <v>436.16881663154157</v>
      </c>
      <c r="N786">
        <v>22.6</v>
      </c>
    </row>
    <row r="787" spans="1:14">
      <c r="A787" t="s">
        <v>631</v>
      </c>
      <c r="B787" t="s">
        <v>839</v>
      </c>
      <c r="C787" t="s">
        <v>841</v>
      </c>
      <c r="D787" t="s">
        <v>613</v>
      </c>
      <c r="E787" t="s">
        <v>315</v>
      </c>
      <c r="F787">
        <v>51</v>
      </c>
      <c r="G787" s="9">
        <v>6.375</v>
      </c>
      <c r="H787" s="1">
        <v>1525</v>
      </c>
      <c r="I787" s="1">
        <v>1494</v>
      </c>
      <c r="J787">
        <v>31</v>
      </c>
      <c r="K787" s="2">
        <f t="shared" si="24"/>
        <v>0.97967213114754104</v>
      </c>
      <c r="L787" s="6">
        <v>7458.1790899999996</v>
      </c>
      <c r="M787" s="6">
        <f t="shared" si="25"/>
        <v>390.00621671119177</v>
      </c>
      <c r="N787">
        <v>165.8</v>
      </c>
    </row>
    <row r="788" spans="1:14">
      <c r="A788" t="s">
        <v>631</v>
      </c>
      <c r="B788" t="s">
        <v>839</v>
      </c>
      <c r="C788" t="s">
        <v>841</v>
      </c>
      <c r="D788" t="s">
        <v>613</v>
      </c>
      <c r="E788" t="s">
        <v>213</v>
      </c>
      <c r="F788">
        <v>34</v>
      </c>
      <c r="G788" s="9">
        <v>4.25</v>
      </c>
      <c r="H788" s="1">
        <v>1020</v>
      </c>
      <c r="I788" s="1">
        <v>1002</v>
      </c>
      <c r="J788">
        <v>18</v>
      </c>
      <c r="K788" s="2">
        <f t="shared" si="24"/>
        <v>0.98235294117647054</v>
      </c>
      <c r="L788" s="6">
        <v>5005</v>
      </c>
      <c r="M788" s="6">
        <f t="shared" si="25"/>
        <v>392.71132617571448</v>
      </c>
      <c r="N788">
        <v>111.3</v>
      </c>
    </row>
    <row r="789" spans="1:14">
      <c r="A789" t="s">
        <v>631</v>
      </c>
      <c r="B789" t="s">
        <v>839</v>
      </c>
      <c r="C789" t="s">
        <v>842</v>
      </c>
      <c r="D789" t="s">
        <v>613</v>
      </c>
      <c r="E789" t="s">
        <v>315</v>
      </c>
      <c r="F789">
        <v>41</v>
      </c>
      <c r="G789" s="9">
        <v>5.125</v>
      </c>
      <c r="H789" s="1">
        <v>1234</v>
      </c>
      <c r="I789" s="1">
        <v>1211</v>
      </c>
      <c r="J789">
        <v>23</v>
      </c>
      <c r="K789" s="2">
        <f t="shared" si="24"/>
        <v>0.98136142625607781</v>
      </c>
      <c r="L789" s="6">
        <v>6050</v>
      </c>
      <c r="M789" s="6">
        <f t="shared" si="25"/>
        <v>393.54609484398185</v>
      </c>
      <c r="N789">
        <v>134.5</v>
      </c>
    </row>
    <row r="790" spans="1:14">
      <c r="A790" t="s">
        <v>631</v>
      </c>
      <c r="B790" t="s">
        <v>839</v>
      </c>
      <c r="C790" t="s">
        <v>842</v>
      </c>
      <c r="D790" t="s">
        <v>613</v>
      </c>
      <c r="E790" t="s">
        <v>213</v>
      </c>
      <c r="F790">
        <v>43</v>
      </c>
      <c r="G790" s="9">
        <v>5.375</v>
      </c>
      <c r="H790" s="1">
        <v>1290</v>
      </c>
      <c r="I790" s="1">
        <v>1239</v>
      </c>
      <c r="J790">
        <v>51</v>
      </c>
      <c r="K790" s="2">
        <f t="shared" si="24"/>
        <v>0.96046511627906972</v>
      </c>
      <c r="L790" s="6">
        <v>6195</v>
      </c>
      <c r="M790" s="6">
        <f t="shared" si="25"/>
        <v>384.16930710826807</v>
      </c>
      <c r="N790">
        <v>137.69999999999999</v>
      </c>
    </row>
    <row r="791" spans="1:14">
      <c r="A791" t="s">
        <v>496</v>
      </c>
      <c r="B791" t="s">
        <v>33</v>
      </c>
      <c r="C791" t="s">
        <v>34</v>
      </c>
      <c r="D791" t="s">
        <v>582</v>
      </c>
      <c r="E791" t="s">
        <v>207</v>
      </c>
      <c r="F791">
        <v>2</v>
      </c>
      <c r="G791" s="9">
        <v>0.1</v>
      </c>
      <c r="H791">
        <v>55</v>
      </c>
      <c r="I791">
        <v>53</v>
      </c>
      <c r="J791">
        <v>2</v>
      </c>
      <c r="K791" s="2">
        <f t="shared" si="24"/>
        <v>0.96363636363636362</v>
      </c>
      <c r="L791" s="6">
        <v>204.71294</v>
      </c>
      <c r="M791" s="6">
        <f t="shared" si="25"/>
        <v>689.80291345329897</v>
      </c>
      <c r="N791">
        <v>4.5999999999999996</v>
      </c>
    </row>
    <row r="792" spans="1:14">
      <c r="A792" t="s">
        <v>496</v>
      </c>
      <c r="B792" t="s">
        <v>33</v>
      </c>
      <c r="C792" t="s">
        <v>34</v>
      </c>
      <c r="D792" t="s">
        <v>582</v>
      </c>
      <c r="E792" t="s">
        <v>305</v>
      </c>
      <c r="F792">
        <v>1</v>
      </c>
      <c r="G792" s="9">
        <v>0.1</v>
      </c>
      <c r="H792">
        <v>45</v>
      </c>
      <c r="I792">
        <v>22</v>
      </c>
      <c r="J792">
        <v>23</v>
      </c>
      <c r="K792" s="2">
        <f t="shared" si="24"/>
        <v>0.48888888888888887</v>
      </c>
      <c r="L792" s="6">
        <v>86.71808</v>
      </c>
      <c r="M792" s="6">
        <f t="shared" si="25"/>
        <v>284.9185946872322</v>
      </c>
      <c r="N792">
        <v>1.9</v>
      </c>
    </row>
    <row r="793" spans="1:14">
      <c r="A793" t="s">
        <v>496</v>
      </c>
      <c r="B793" t="s">
        <v>33</v>
      </c>
      <c r="C793" t="s">
        <v>34</v>
      </c>
      <c r="D793" t="s">
        <v>582</v>
      </c>
      <c r="E793" t="s">
        <v>191</v>
      </c>
      <c r="F793">
        <v>1</v>
      </c>
      <c r="G793" s="9">
        <v>0.1</v>
      </c>
      <c r="H793">
        <v>25</v>
      </c>
      <c r="I793">
        <v>24</v>
      </c>
      <c r="J793">
        <v>1</v>
      </c>
      <c r="K793" s="2">
        <f t="shared" si="24"/>
        <v>0.96</v>
      </c>
      <c r="L793" s="6">
        <v>94.60154</v>
      </c>
      <c r="M793" s="6">
        <f t="shared" si="25"/>
        <v>314.91002570694087</v>
      </c>
      <c r="N793">
        <v>2.1</v>
      </c>
    </row>
    <row r="794" spans="1:14">
      <c r="A794" t="s">
        <v>496</v>
      </c>
      <c r="B794" t="s">
        <v>33</v>
      </c>
      <c r="C794" t="s">
        <v>34</v>
      </c>
      <c r="D794" t="s">
        <v>582</v>
      </c>
      <c r="E794" t="s">
        <v>429</v>
      </c>
      <c r="F794">
        <v>1</v>
      </c>
      <c r="G794" s="9">
        <v>0.1</v>
      </c>
      <c r="H794">
        <v>45</v>
      </c>
      <c r="I794">
        <v>40</v>
      </c>
      <c r="J794">
        <v>5</v>
      </c>
      <c r="K794" s="2">
        <f t="shared" si="24"/>
        <v>0.88888888888888884</v>
      </c>
      <c r="L794" s="6">
        <v>157.66924</v>
      </c>
      <c r="M794" s="6">
        <f t="shared" si="25"/>
        <v>524.8500428449014</v>
      </c>
      <c r="N794">
        <v>3.5</v>
      </c>
    </row>
    <row r="795" spans="1:14">
      <c r="A795" t="s">
        <v>496</v>
      </c>
      <c r="B795" t="s">
        <v>33</v>
      </c>
      <c r="C795" t="s">
        <v>34</v>
      </c>
      <c r="D795" t="s">
        <v>613</v>
      </c>
      <c r="E795" t="s">
        <v>317</v>
      </c>
      <c r="F795">
        <v>1</v>
      </c>
      <c r="G795" s="9">
        <v>0</v>
      </c>
      <c r="H795">
        <v>10</v>
      </c>
      <c r="I795">
        <v>1</v>
      </c>
      <c r="J795">
        <v>9</v>
      </c>
      <c r="K795" s="2">
        <f t="shared" si="24"/>
        <v>0.1</v>
      </c>
      <c r="L795" s="6">
        <v>4.8843199999999998</v>
      </c>
      <c r="M795" s="6" t="e">
        <f t="shared" si="25"/>
        <v>#DIV/0!</v>
      </c>
      <c r="N795">
        <v>0.1</v>
      </c>
    </row>
    <row r="796" spans="1:14">
      <c r="A796" t="s">
        <v>496</v>
      </c>
      <c r="B796" t="s">
        <v>33</v>
      </c>
      <c r="C796" t="s">
        <v>35</v>
      </c>
      <c r="D796" t="s">
        <v>582</v>
      </c>
      <c r="E796" t="s">
        <v>207</v>
      </c>
      <c r="F796">
        <v>2</v>
      </c>
      <c r="G796" s="9">
        <v>0.1</v>
      </c>
      <c r="H796">
        <v>45</v>
      </c>
      <c r="I796">
        <v>45</v>
      </c>
      <c r="J796">
        <v>0</v>
      </c>
      <c r="K796" s="2">
        <f t="shared" si="24"/>
        <v>1</v>
      </c>
      <c r="L796" s="6">
        <v>180</v>
      </c>
      <c r="M796" s="6">
        <f t="shared" si="25"/>
        <v>599.82862039417307</v>
      </c>
      <c r="N796">
        <v>4</v>
      </c>
    </row>
    <row r="797" spans="1:14">
      <c r="A797" t="s">
        <v>496</v>
      </c>
      <c r="B797" t="s">
        <v>33</v>
      </c>
      <c r="C797" t="s">
        <v>35</v>
      </c>
      <c r="D797" t="s">
        <v>582</v>
      </c>
      <c r="E797" t="s">
        <v>305</v>
      </c>
      <c r="F797">
        <v>2</v>
      </c>
      <c r="G797" s="9">
        <v>0.2</v>
      </c>
      <c r="H797">
        <v>90</v>
      </c>
      <c r="I797">
        <v>78</v>
      </c>
      <c r="J797">
        <v>12</v>
      </c>
      <c r="K797" s="2">
        <f t="shared" si="24"/>
        <v>0.8666666666666667</v>
      </c>
      <c r="L797" s="6">
        <v>312</v>
      </c>
      <c r="M797" s="6">
        <f t="shared" si="25"/>
        <v>517.35218508997434</v>
      </c>
      <c r="N797">
        <v>6.9</v>
      </c>
    </row>
    <row r="798" spans="1:14">
      <c r="A798" t="s">
        <v>496</v>
      </c>
      <c r="B798" t="s">
        <v>33</v>
      </c>
      <c r="C798" t="s">
        <v>35</v>
      </c>
      <c r="D798" t="s">
        <v>582</v>
      </c>
      <c r="E798" t="s">
        <v>415</v>
      </c>
      <c r="F798">
        <v>1</v>
      </c>
      <c r="G798" s="9">
        <v>0.1</v>
      </c>
      <c r="H798">
        <v>45</v>
      </c>
      <c r="I798">
        <v>31</v>
      </c>
      <c r="J798">
        <v>14</v>
      </c>
      <c r="K798" s="2">
        <f t="shared" si="24"/>
        <v>0.68888888888888888</v>
      </c>
      <c r="L798" s="6">
        <v>124</v>
      </c>
      <c r="M798" s="6">
        <f t="shared" si="25"/>
        <v>419.88003427592116</v>
      </c>
      <c r="N798">
        <v>2.8</v>
      </c>
    </row>
    <row r="799" spans="1:14">
      <c r="A799" t="s">
        <v>496</v>
      </c>
      <c r="B799" t="s">
        <v>33</v>
      </c>
      <c r="C799" t="s">
        <v>35</v>
      </c>
      <c r="D799" t="s">
        <v>582</v>
      </c>
      <c r="E799" t="s">
        <v>191</v>
      </c>
      <c r="F799">
        <v>1</v>
      </c>
      <c r="G799" s="9">
        <v>0.1</v>
      </c>
      <c r="H799">
        <v>18</v>
      </c>
      <c r="I799">
        <v>17</v>
      </c>
      <c r="J799">
        <v>1</v>
      </c>
      <c r="K799" s="2">
        <f t="shared" si="24"/>
        <v>0.94444444444444442</v>
      </c>
      <c r="L799" s="6">
        <v>68</v>
      </c>
      <c r="M799" s="6">
        <f t="shared" si="25"/>
        <v>224.93573264781489</v>
      </c>
      <c r="N799">
        <v>1.5</v>
      </c>
    </row>
    <row r="800" spans="1:14">
      <c r="A800" t="s">
        <v>496</v>
      </c>
      <c r="B800" t="s">
        <v>33</v>
      </c>
      <c r="C800" t="s">
        <v>35</v>
      </c>
      <c r="D800" t="s">
        <v>582</v>
      </c>
      <c r="E800" t="s">
        <v>429</v>
      </c>
      <c r="F800">
        <v>1</v>
      </c>
      <c r="G800" s="9">
        <v>0.1</v>
      </c>
      <c r="H800">
        <v>45</v>
      </c>
      <c r="I800">
        <v>44</v>
      </c>
      <c r="J800">
        <v>1</v>
      </c>
      <c r="K800" s="2">
        <f t="shared" si="24"/>
        <v>0.97777777777777775</v>
      </c>
      <c r="L800" s="6">
        <v>176</v>
      </c>
      <c r="M800" s="6">
        <f t="shared" si="25"/>
        <v>584.83290488431885</v>
      </c>
      <c r="N800">
        <v>3.9</v>
      </c>
    </row>
    <row r="801" spans="1:14">
      <c r="A801" t="s">
        <v>496</v>
      </c>
      <c r="B801" t="s">
        <v>33</v>
      </c>
      <c r="C801" t="s">
        <v>35</v>
      </c>
      <c r="D801" t="s">
        <v>582</v>
      </c>
      <c r="E801" t="s">
        <v>589</v>
      </c>
      <c r="F801">
        <v>1</v>
      </c>
      <c r="G801" s="9">
        <v>0.1</v>
      </c>
      <c r="H801">
        <v>45</v>
      </c>
      <c r="I801">
        <v>20</v>
      </c>
      <c r="J801">
        <v>25</v>
      </c>
      <c r="K801" s="2">
        <f t="shared" si="24"/>
        <v>0.44444444444444442</v>
      </c>
      <c r="L801" s="6">
        <v>80</v>
      </c>
      <c r="M801" s="6">
        <f t="shared" si="25"/>
        <v>269.92287917737787</v>
      </c>
      <c r="N801">
        <v>1.8</v>
      </c>
    </row>
    <row r="802" spans="1:14">
      <c r="A802" t="s">
        <v>496</v>
      </c>
      <c r="B802" t="s">
        <v>33</v>
      </c>
      <c r="C802" t="s">
        <v>35</v>
      </c>
      <c r="D802" t="s">
        <v>582</v>
      </c>
      <c r="E802" t="s">
        <v>632</v>
      </c>
      <c r="F802">
        <v>2</v>
      </c>
      <c r="G802" s="9">
        <v>0.1</v>
      </c>
      <c r="H802">
        <v>45</v>
      </c>
      <c r="I802">
        <v>54</v>
      </c>
      <c r="J802">
        <v>-9</v>
      </c>
      <c r="K802" s="2">
        <f t="shared" si="24"/>
        <v>1.2</v>
      </c>
      <c r="L802" s="6">
        <v>216</v>
      </c>
      <c r="M802" s="6">
        <f t="shared" si="25"/>
        <v>719.79434447300775</v>
      </c>
      <c r="N802">
        <v>4.8</v>
      </c>
    </row>
    <row r="803" spans="1:14">
      <c r="A803" t="s">
        <v>496</v>
      </c>
      <c r="B803" t="s">
        <v>33</v>
      </c>
      <c r="C803" t="s">
        <v>35</v>
      </c>
      <c r="D803" t="s">
        <v>582</v>
      </c>
      <c r="E803" t="s">
        <v>633</v>
      </c>
      <c r="F803">
        <v>2</v>
      </c>
      <c r="G803" s="9">
        <v>0.1</v>
      </c>
      <c r="H803">
        <v>45</v>
      </c>
      <c r="I803">
        <v>37</v>
      </c>
      <c r="J803">
        <v>8</v>
      </c>
      <c r="K803" s="2">
        <f t="shared" si="24"/>
        <v>0.82222222222222219</v>
      </c>
      <c r="L803" s="6">
        <v>148</v>
      </c>
      <c r="M803" s="6">
        <f t="shared" si="25"/>
        <v>494.85861182519278</v>
      </c>
      <c r="N803">
        <v>3.3</v>
      </c>
    </row>
    <row r="804" spans="1:14">
      <c r="A804" t="s">
        <v>496</v>
      </c>
      <c r="B804" t="s">
        <v>33</v>
      </c>
      <c r="C804" t="s">
        <v>35</v>
      </c>
      <c r="D804" t="s">
        <v>582</v>
      </c>
      <c r="E804" t="s">
        <v>444</v>
      </c>
      <c r="F804">
        <v>2</v>
      </c>
      <c r="G804" s="9">
        <v>0.1</v>
      </c>
      <c r="H804">
        <v>45</v>
      </c>
      <c r="I804">
        <v>39</v>
      </c>
      <c r="J804">
        <v>6</v>
      </c>
      <c r="K804" s="2">
        <f t="shared" si="24"/>
        <v>0.8666666666666667</v>
      </c>
      <c r="L804" s="6">
        <v>156</v>
      </c>
      <c r="M804" s="6">
        <f t="shared" si="25"/>
        <v>524.8500428449014</v>
      </c>
      <c r="N804">
        <v>3.5</v>
      </c>
    </row>
    <row r="805" spans="1:14">
      <c r="A805" t="s">
        <v>496</v>
      </c>
      <c r="B805" t="s">
        <v>33</v>
      </c>
      <c r="C805" t="s">
        <v>35</v>
      </c>
      <c r="D805" t="s">
        <v>613</v>
      </c>
      <c r="E805" t="s">
        <v>317</v>
      </c>
      <c r="F805">
        <v>1</v>
      </c>
      <c r="G805" s="9">
        <v>0.125</v>
      </c>
      <c r="H805">
        <v>30</v>
      </c>
      <c r="I805">
        <v>14</v>
      </c>
      <c r="J805">
        <v>16</v>
      </c>
      <c r="K805" s="2">
        <f t="shared" si="24"/>
        <v>0.46666666666666667</v>
      </c>
      <c r="L805" s="6">
        <v>70</v>
      </c>
      <c r="M805" s="6">
        <f t="shared" si="25"/>
        <v>191.9451585261354</v>
      </c>
      <c r="N805">
        <v>1.6</v>
      </c>
    </row>
    <row r="806" spans="1:14">
      <c r="A806" t="s">
        <v>496</v>
      </c>
      <c r="B806" t="s">
        <v>33</v>
      </c>
      <c r="C806" t="s">
        <v>35</v>
      </c>
      <c r="D806" t="s">
        <v>634</v>
      </c>
      <c r="E806" t="s">
        <v>13</v>
      </c>
      <c r="F806">
        <v>2</v>
      </c>
      <c r="G806" s="9">
        <v>0.1</v>
      </c>
      <c r="H806">
        <v>40</v>
      </c>
      <c r="I806">
        <v>37</v>
      </c>
      <c r="J806">
        <v>3</v>
      </c>
      <c r="K806" s="2">
        <f t="shared" si="24"/>
        <v>0.92500000000000004</v>
      </c>
      <c r="L806" s="6">
        <v>148</v>
      </c>
      <c r="M806" s="6">
        <f t="shared" si="25"/>
        <v>494.85861182519278</v>
      </c>
      <c r="N806">
        <v>3.3</v>
      </c>
    </row>
    <row r="807" spans="1:14">
      <c r="A807" t="s">
        <v>496</v>
      </c>
      <c r="B807" t="s">
        <v>33</v>
      </c>
      <c r="C807" t="s">
        <v>78</v>
      </c>
      <c r="D807" t="s">
        <v>582</v>
      </c>
      <c r="E807" t="s">
        <v>207</v>
      </c>
      <c r="F807">
        <v>2</v>
      </c>
      <c r="G807" s="9">
        <v>0.2</v>
      </c>
      <c r="H807">
        <v>90</v>
      </c>
      <c r="I807">
        <v>62</v>
      </c>
      <c r="J807">
        <v>28</v>
      </c>
      <c r="K807" s="2">
        <f t="shared" si="24"/>
        <v>0.68888888888888888</v>
      </c>
      <c r="L807" s="6">
        <v>248</v>
      </c>
      <c r="M807" s="6">
        <f t="shared" si="25"/>
        <v>412.38217652099399</v>
      </c>
      <c r="N807">
        <v>5.5</v>
      </c>
    </row>
    <row r="808" spans="1:14">
      <c r="A808" t="s">
        <v>496</v>
      </c>
      <c r="B808" t="s">
        <v>33</v>
      </c>
      <c r="C808" t="s">
        <v>78</v>
      </c>
      <c r="D808" t="s">
        <v>582</v>
      </c>
      <c r="E808" t="s">
        <v>305</v>
      </c>
      <c r="F808">
        <v>2</v>
      </c>
      <c r="G808" s="9">
        <v>0.1</v>
      </c>
      <c r="H808">
        <v>45</v>
      </c>
      <c r="I808">
        <v>45</v>
      </c>
      <c r="J808">
        <v>0</v>
      </c>
      <c r="K808" s="2">
        <f t="shared" si="24"/>
        <v>1</v>
      </c>
      <c r="L808" s="6">
        <v>180</v>
      </c>
      <c r="M808" s="6">
        <f t="shared" si="25"/>
        <v>599.82862039417307</v>
      </c>
      <c r="N808">
        <v>4</v>
      </c>
    </row>
    <row r="809" spans="1:14">
      <c r="A809" t="s">
        <v>496</v>
      </c>
      <c r="B809" t="s">
        <v>33</v>
      </c>
      <c r="C809" t="s">
        <v>78</v>
      </c>
      <c r="D809" t="s">
        <v>582</v>
      </c>
      <c r="E809" t="s">
        <v>594</v>
      </c>
      <c r="F809">
        <v>1</v>
      </c>
      <c r="G809" s="9">
        <v>0.1</v>
      </c>
      <c r="H809">
        <v>45</v>
      </c>
      <c r="I809">
        <v>40</v>
      </c>
      <c r="J809">
        <v>5</v>
      </c>
      <c r="K809" s="2">
        <f t="shared" si="24"/>
        <v>0.88888888888888884</v>
      </c>
      <c r="L809" s="6">
        <v>160</v>
      </c>
      <c r="M809" s="6">
        <f t="shared" si="25"/>
        <v>539.84575835475573</v>
      </c>
      <c r="N809">
        <v>3.6</v>
      </c>
    </row>
    <row r="810" spans="1:14">
      <c r="A810" t="s">
        <v>496</v>
      </c>
      <c r="B810" t="s">
        <v>33</v>
      </c>
      <c r="C810" t="s">
        <v>78</v>
      </c>
      <c r="D810" t="s">
        <v>582</v>
      </c>
      <c r="E810" t="s">
        <v>307</v>
      </c>
      <c r="F810">
        <v>1</v>
      </c>
      <c r="G810" s="9">
        <v>0.1</v>
      </c>
      <c r="H810">
        <v>45</v>
      </c>
      <c r="I810">
        <v>25</v>
      </c>
      <c r="J810">
        <v>20</v>
      </c>
      <c r="K810" s="2">
        <f t="shared" si="24"/>
        <v>0.55555555555555558</v>
      </c>
      <c r="L810" s="6">
        <v>100</v>
      </c>
      <c r="M810" s="6">
        <f t="shared" si="25"/>
        <v>329.90574121679521</v>
      </c>
      <c r="N810">
        <v>2.2000000000000002</v>
      </c>
    </row>
    <row r="811" spans="1:14">
      <c r="A811" t="s">
        <v>496</v>
      </c>
      <c r="B811" t="s">
        <v>33</v>
      </c>
      <c r="C811" t="s">
        <v>78</v>
      </c>
      <c r="D811" t="s">
        <v>582</v>
      </c>
      <c r="E811" t="s">
        <v>429</v>
      </c>
      <c r="F811">
        <v>1</v>
      </c>
      <c r="G811" s="9">
        <v>0.1</v>
      </c>
      <c r="H811">
        <v>45</v>
      </c>
      <c r="I811">
        <v>52</v>
      </c>
      <c r="J811">
        <v>-7</v>
      </c>
      <c r="K811" s="2">
        <f t="shared" si="24"/>
        <v>1.1555555555555554</v>
      </c>
      <c r="L811" s="6">
        <v>208</v>
      </c>
      <c r="M811" s="6">
        <f t="shared" si="25"/>
        <v>689.80291345329897</v>
      </c>
      <c r="N811">
        <v>4.5999999999999996</v>
      </c>
    </row>
    <row r="812" spans="1:14">
      <c r="A812" t="s">
        <v>496</v>
      </c>
      <c r="B812" t="s">
        <v>33</v>
      </c>
      <c r="C812" t="s">
        <v>78</v>
      </c>
      <c r="D812" t="s">
        <v>582</v>
      </c>
      <c r="E812" t="s">
        <v>495</v>
      </c>
      <c r="F812">
        <v>1</v>
      </c>
      <c r="G812" s="9">
        <v>0.1</v>
      </c>
      <c r="H812">
        <v>45</v>
      </c>
      <c r="I812">
        <v>41</v>
      </c>
      <c r="J812">
        <v>4</v>
      </c>
      <c r="K812" s="2">
        <f t="shared" si="24"/>
        <v>0.91111111111111109</v>
      </c>
      <c r="L812" s="6">
        <v>164</v>
      </c>
      <c r="M812" s="6">
        <f t="shared" si="25"/>
        <v>539.84575835475573</v>
      </c>
      <c r="N812">
        <v>3.6</v>
      </c>
    </row>
    <row r="813" spans="1:14">
      <c r="A813" t="s">
        <v>496</v>
      </c>
      <c r="B813" t="s">
        <v>33</v>
      </c>
      <c r="C813" t="s">
        <v>78</v>
      </c>
      <c r="D813" t="s">
        <v>582</v>
      </c>
      <c r="E813" t="s">
        <v>632</v>
      </c>
      <c r="F813">
        <v>1</v>
      </c>
      <c r="G813" s="9">
        <v>0.1</v>
      </c>
      <c r="H813">
        <v>45</v>
      </c>
      <c r="I813">
        <v>31</v>
      </c>
      <c r="J813">
        <v>14</v>
      </c>
      <c r="K813" s="2">
        <f t="shared" si="24"/>
        <v>0.68888888888888888</v>
      </c>
      <c r="L813" s="6">
        <v>124</v>
      </c>
      <c r="M813" s="6">
        <f t="shared" si="25"/>
        <v>419.88003427592116</v>
      </c>
      <c r="N813">
        <v>2.8</v>
      </c>
    </row>
    <row r="814" spans="1:14">
      <c r="A814" t="s">
        <v>496</v>
      </c>
      <c r="B814" t="s">
        <v>33</v>
      </c>
      <c r="C814" t="s">
        <v>78</v>
      </c>
      <c r="D814" t="s">
        <v>582</v>
      </c>
      <c r="E814" t="s">
        <v>635</v>
      </c>
      <c r="F814">
        <v>2</v>
      </c>
      <c r="G814" s="9">
        <v>0.1</v>
      </c>
      <c r="H814">
        <v>45</v>
      </c>
      <c r="I814">
        <v>46</v>
      </c>
      <c r="J814">
        <v>-1</v>
      </c>
      <c r="K814" s="2">
        <f t="shared" si="24"/>
        <v>1.0222222222222221</v>
      </c>
      <c r="L814" s="6">
        <v>184</v>
      </c>
      <c r="M814" s="6">
        <f t="shared" si="25"/>
        <v>614.82433590402741</v>
      </c>
      <c r="N814">
        <v>4.0999999999999996</v>
      </c>
    </row>
    <row r="815" spans="1:14">
      <c r="A815" t="s">
        <v>496</v>
      </c>
      <c r="B815" t="s">
        <v>33</v>
      </c>
      <c r="C815" t="s">
        <v>78</v>
      </c>
      <c r="D815" t="s">
        <v>582</v>
      </c>
      <c r="E815" t="s">
        <v>476</v>
      </c>
      <c r="F815">
        <v>2</v>
      </c>
      <c r="G815" s="9">
        <v>0.1</v>
      </c>
      <c r="H815">
        <v>45</v>
      </c>
      <c r="I815">
        <v>44</v>
      </c>
      <c r="J815">
        <v>1</v>
      </c>
      <c r="K815" s="2">
        <f t="shared" si="24"/>
        <v>0.97777777777777775</v>
      </c>
      <c r="L815" s="6">
        <v>176</v>
      </c>
      <c r="M815" s="6">
        <f t="shared" si="25"/>
        <v>584.83290488431885</v>
      </c>
      <c r="N815">
        <v>3.9</v>
      </c>
    </row>
    <row r="816" spans="1:14">
      <c r="A816" t="s">
        <v>496</v>
      </c>
      <c r="B816" t="s">
        <v>33</v>
      </c>
      <c r="C816" t="s">
        <v>78</v>
      </c>
      <c r="D816" t="s">
        <v>634</v>
      </c>
      <c r="E816" t="s">
        <v>13</v>
      </c>
      <c r="F816">
        <v>1</v>
      </c>
      <c r="G816" s="9">
        <v>0.1</v>
      </c>
      <c r="H816">
        <v>35</v>
      </c>
      <c r="I816">
        <v>28</v>
      </c>
      <c r="J816">
        <v>7</v>
      </c>
      <c r="K816" s="2">
        <f t="shared" si="24"/>
        <v>0.8</v>
      </c>
      <c r="L816" s="6">
        <v>112</v>
      </c>
      <c r="M816" s="6">
        <f t="shared" si="25"/>
        <v>374.89288774635816</v>
      </c>
      <c r="N816">
        <v>2.5</v>
      </c>
    </row>
    <row r="817" spans="1:14">
      <c r="A817" t="s">
        <v>496</v>
      </c>
      <c r="B817" t="s">
        <v>33</v>
      </c>
      <c r="C817" t="s">
        <v>100</v>
      </c>
      <c r="D817" t="s">
        <v>582</v>
      </c>
      <c r="E817" t="s">
        <v>207</v>
      </c>
      <c r="F817">
        <v>2</v>
      </c>
      <c r="G817" s="9">
        <v>0.2</v>
      </c>
      <c r="H817">
        <v>90</v>
      </c>
      <c r="I817">
        <v>75</v>
      </c>
      <c r="J817">
        <v>15</v>
      </c>
      <c r="K817" s="2">
        <f t="shared" si="24"/>
        <v>0.83333333333333337</v>
      </c>
      <c r="L817" s="6">
        <v>300</v>
      </c>
      <c r="M817" s="6">
        <f t="shared" si="25"/>
        <v>502.35646958011989</v>
      </c>
      <c r="N817">
        <v>6.7</v>
      </c>
    </row>
    <row r="818" spans="1:14">
      <c r="A818" t="s">
        <v>496</v>
      </c>
      <c r="B818" t="s">
        <v>33</v>
      </c>
      <c r="C818" t="s">
        <v>100</v>
      </c>
      <c r="D818" t="s">
        <v>582</v>
      </c>
      <c r="E818" t="s">
        <v>305</v>
      </c>
      <c r="F818">
        <v>1</v>
      </c>
      <c r="G818" s="9">
        <v>0.1</v>
      </c>
      <c r="H818">
        <v>45</v>
      </c>
      <c r="I818">
        <v>47</v>
      </c>
      <c r="J818">
        <v>-2</v>
      </c>
      <c r="K818" s="2">
        <f t="shared" si="24"/>
        <v>1.0444444444444445</v>
      </c>
      <c r="L818" s="6">
        <v>188</v>
      </c>
      <c r="M818" s="6">
        <f t="shared" si="25"/>
        <v>629.82005141388174</v>
      </c>
      <c r="N818">
        <v>4.2</v>
      </c>
    </row>
    <row r="819" spans="1:14">
      <c r="A819" t="s">
        <v>496</v>
      </c>
      <c r="B819" t="s">
        <v>33</v>
      </c>
      <c r="C819" t="s">
        <v>100</v>
      </c>
      <c r="D819" t="s">
        <v>582</v>
      </c>
      <c r="E819" t="s">
        <v>594</v>
      </c>
      <c r="F819">
        <v>2</v>
      </c>
      <c r="G819" s="9">
        <v>0.1</v>
      </c>
      <c r="H819">
        <v>45</v>
      </c>
      <c r="I819">
        <v>35</v>
      </c>
      <c r="J819">
        <v>10</v>
      </c>
      <c r="K819" s="2">
        <f t="shared" si="24"/>
        <v>0.77777777777777779</v>
      </c>
      <c r="L819" s="6">
        <v>140</v>
      </c>
      <c r="M819" s="6">
        <f t="shared" si="25"/>
        <v>464.86718080548417</v>
      </c>
      <c r="N819">
        <v>3.1</v>
      </c>
    </row>
    <row r="820" spans="1:14">
      <c r="A820" t="s">
        <v>496</v>
      </c>
      <c r="B820" t="s">
        <v>33</v>
      </c>
      <c r="C820" t="s">
        <v>100</v>
      </c>
      <c r="D820" t="s">
        <v>582</v>
      </c>
      <c r="E820" t="s">
        <v>191</v>
      </c>
      <c r="F820">
        <v>2</v>
      </c>
      <c r="G820" s="9">
        <v>0.1</v>
      </c>
      <c r="H820">
        <v>18</v>
      </c>
      <c r="I820">
        <v>22</v>
      </c>
      <c r="J820">
        <v>-4</v>
      </c>
      <c r="K820" s="2">
        <f t="shared" si="24"/>
        <v>1.2222222222222223</v>
      </c>
      <c r="L820" s="6">
        <v>88</v>
      </c>
      <c r="M820" s="6">
        <f t="shared" si="25"/>
        <v>299.91431019708654</v>
      </c>
      <c r="N820">
        <v>2</v>
      </c>
    </row>
    <row r="821" spans="1:14">
      <c r="A821" t="s">
        <v>496</v>
      </c>
      <c r="B821" t="s">
        <v>33</v>
      </c>
      <c r="C821" t="s">
        <v>100</v>
      </c>
      <c r="D821" t="s">
        <v>582</v>
      </c>
      <c r="E821" t="s">
        <v>429</v>
      </c>
      <c r="F821">
        <v>1</v>
      </c>
      <c r="G821" s="9">
        <v>0.1</v>
      </c>
      <c r="H821">
        <v>45</v>
      </c>
      <c r="I821">
        <v>50</v>
      </c>
      <c r="J821">
        <v>-5</v>
      </c>
      <c r="K821" s="2">
        <f t="shared" si="24"/>
        <v>1.1111111111111112</v>
      </c>
      <c r="L821" s="6">
        <v>200</v>
      </c>
      <c r="M821" s="6">
        <f t="shared" si="25"/>
        <v>659.81148243359041</v>
      </c>
      <c r="N821">
        <v>4.4000000000000004</v>
      </c>
    </row>
    <row r="822" spans="1:14">
      <c r="A822" t="s">
        <v>496</v>
      </c>
      <c r="B822" t="s">
        <v>33</v>
      </c>
      <c r="C822" t="s">
        <v>100</v>
      </c>
      <c r="D822" t="s">
        <v>582</v>
      </c>
      <c r="E822" t="s">
        <v>635</v>
      </c>
      <c r="F822">
        <v>1</v>
      </c>
      <c r="G822" s="9">
        <v>0.1</v>
      </c>
      <c r="H822">
        <v>45</v>
      </c>
      <c r="I822">
        <v>42</v>
      </c>
      <c r="J822">
        <v>3</v>
      </c>
      <c r="K822" s="2">
        <f t="shared" si="24"/>
        <v>0.93333333333333335</v>
      </c>
      <c r="L822" s="6">
        <v>168</v>
      </c>
      <c r="M822" s="6">
        <f t="shared" si="25"/>
        <v>554.84147386461007</v>
      </c>
      <c r="N822">
        <v>3.7</v>
      </c>
    </row>
    <row r="823" spans="1:14">
      <c r="A823" t="s">
        <v>496</v>
      </c>
      <c r="B823" t="s">
        <v>33</v>
      </c>
      <c r="C823" t="s">
        <v>100</v>
      </c>
      <c r="D823" t="s">
        <v>582</v>
      </c>
      <c r="E823" t="s">
        <v>633</v>
      </c>
      <c r="F823">
        <v>1</v>
      </c>
      <c r="G823" s="9">
        <v>0.1</v>
      </c>
      <c r="H823">
        <v>45</v>
      </c>
      <c r="I823">
        <v>42</v>
      </c>
      <c r="J823">
        <v>3</v>
      </c>
      <c r="K823" s="2">
        <f t="shared" si="24"/>
        <v>0.93333333333333335</v>
      </c>
      <c r="L823" s="6">
        <v>168</v>
      </c>
      <c r="M823" s="6">
        <f t="shared" si="25"/>
        <v>554.84147386461007</v>
      </c>
      <c r="N823">
        <v>3.7</v>
      </c>
    </row>
    <row r="824" spans="1:14">
      <c r="A824" t="s">
        <v>496</v>
      </c>
      <c r="B824" t="s">
        <v>33</v>
      </c>
      <c r="C824" t="s">
        <v>100</v>
      </c>
      <c r="D824" t="s">
        <v>582</v>
      </c>
      <c r="E824" t="s">
        <v>477</v>
      </c>
      <c r="F824">
        <v>2</v>
      </c>
      <c r="G824" s="9">
        <v>0.1</v>
      </c>
      <c r="H824">
        <v>45</v>
      </c>
      <c r="I824">
        <v>48</v>
      </c>
      <c r="J824">
        <v>-3</v>
      </c>
      <c r="K824" s="2">
        <f t="shared" si="24"/>
        <v>1.0666666666666667</v>
      </c>
      <c r="L824" s="6">
        <v>192</v>
      </c>
      <c r="M824" s="6">
        <f t="shared" si="25"/>
        <v>644.81576692373608</v>
      </c>
      <c r="N824">
        <v>4.3</v>
      </c>
    </row>
    <row r="825" spans="1:14">
      <c r="A825" t="s">
        <v>496</v>
      </c>
      <c r="B825" t="s">
        <v>33</v>
      </c>
      <c r="C825" t="s">
        <v>100</v>
      </c>
      <c r="D825" t="s">
        <v>613</v>
      </c>
      <c r="E825" t="s">
        <v>317</v>
      </c>
      <c r="F825">
        <v>2</v>
      </c>
      <c r="G825" s="9">
        <v>0.25</v>
      </c>
      <c r="H825">
        <v>60</v>
      </c>
      <c r="I825">
        <v>29</v>
      </c>
      <c r="J825">
        <v>31</v>
      </c>
      <c r="K825" s="2">
        <f t="shared" si="24"/>
        <v>0.48333333333333334</v>
      </c>
      <c r="L825" s="6">
        <v>145</v>
      </c>
      <c r="M825" s="6">
        <f t="shared" si="25"/>
        <v>191.9451585261354</v>
      </c>
      <c r="N825">
        <v>3.2</v>
      </c>
    </row>
    <row r="826" spans="1:14">
      <c r="A826" t="s">
        <v>496</v>
      </c>
      <c r="B826" t="s">
        <v>33</v>
      </c>
      <c r="C826" t="s">
        <v>100</v>
      </c>
      <c r="D826" t="s">
        <v>634</v>
      </c>
      <c r="E826" t="s">
        <v>13</v>
      </c>
      <c r="F826">
        <v>2</v>
      </c>
      <c r="G826" s="9">
        <v>0.1</v>
      </c>
      <c r="H826">
        <v>25</v>
      </c>
      <c r="I826">
        <v>32</v>
      </c>
      <c r="J826">
        <v>-7</v>
      </c>
      <c r="K826" s="2">
        <f t="shared" si="24"/>
        <v>1.28</v>
      </c>
      <c r="L826" s="6">
        <v>128</v>
      </c>
      <c r="M826" s="6">
        <f t="shared" si="25"/>
        <v>419.88003427592116</v>
      </c>
      <c r="N826">
        <v>2.8</v>
      </c>
    </row>
    <row r="827" spans="1:14">
      <c r="A827" t="s">
        <v>496</v>
      </c>
      <c r="B827" t="s">
        <v>122</v>
      </c>
      <c r="C827" t="s">
        <v>123</v>
      </c>
      <c r="D827" t="s">
        <v>582</v>
      </c>
      <c r="E827" t="s">
        <v>207</v>
      </c>
      <c r="F827">
        <v>1</v>
      </c>
      <c r="G827" s="9">
        <v>0.1</v>
      </c>
      <c r="H827">
        <v>45</v>
      </c>
      <c r="I827">
        <v>46</v>
      </c>
      <c r="J827">
        <v>-1</v>
      </c>
      <c r="K827" s="2">
        <f t="shared" si="24"/>
        <v>1.0222222222222221</v>
      </c>
      <c r="L827" s="6">
        <v>191.56811999999999</v>
      </c>
      <c r="M827" s="6">
        <f t="shared" si="25"/>
        <v>644.81576692373608</v>
      </c>
      <c r="N827">
        <v>4.3</v>
      </c>
    </row>
    <row r="828" spans="1:14">
      <c r="A828" t="s">
        <v>496</v>
      </c>
      <c r="B828" t="s">
        <v>122</v>
      </c>
      <c r="C828" t="s">
        <v>123</v>
      </c>
      <c r="D828" t="s">
        <v>582</v>
      </c>
      <c r="E828" t="s">
        <v>305</v>
      </c>
      <c r="F828">
        <v>1</v>
      </c>
      <c r="G828" s="9">
        <v>0.1</v>
      </c>
      <c r="H828">
        <v>45</v>
      </c>
      <c r="I828">
        <v>19</v>
      </c>
      <c r="J828">
        <v>26</v>
      </c>
      <c r="K828" s="2">
        <f t="shared" si="24"/>
        <v>0.42222222222222222</v>
      </c>
      <c r="L828" s="6">
        <v>79.125960000000006</v>
      </c>
      <c r="M828" s="6">
        <f t="shared" si="25"/>
        <v>269.92287917737787</v>
      </c>
      <c r="N828">
        <v>1.8</v>
      </c>
    </row>
    <row r="829" spans="1:14">
      <c r="A829" t="s">
        <v>496</v>
      </c>
      <c r="B829" t="s">
        <v>122</v>
      </c>
      <c r="C829" t="s">
        <v>123</v>
      </c>
      <c r="D829" t="s">
        <v>582</v>
      </c>
      <c r="E829" t="s">
        <v>594</v>
      </c>
      <c r="F829">
        <v>1</v>
      </c>
      <c r="G829" s="9">
        <v>0.1</v>
      </c>
      <c r="H829">
        <v>45</v>
      </c>
      <c r="I829">
        <v>22</v>
      </c>
      <c r="J829">
        <v>23</v>
      </c>
      <c r="K829" s="2">
        <f t="shared" si="24"/>
        <v>0.48888888888888887</v>
      </c>
      <c r="L829" s="6">
        <v>90.488429999999994</v>
      </c>
      <c r="M829" s="6">
        <f t="shared" si="25"/>
        <v>299.91431019708654</v>
      </c>
      <c r="N829">
        <v>2</v>
      </c>
    </row>
    <row r="830" spans="1:14">
      <c r="A830" t="s">
        <v>496</v>
      </c>
      <c r="B830" t="s">
        <v>122</v>
      </c>
      <c r="C830" t="s">
        <v>123</v>
      </c>
      <c r="D830" t="s">
        <v>582</v>
      </c>
      <c r="E830" t="s">
        <v>191</v>
      </c>
      <c r="F830">
        <v>1</v>
      </c>
      <c r="G830" s="9">
        <v>0.1</v>
      </c>
      <c r="H830">
        <v>25</v>
      </c>
      <c r="I830">
        <v>13</v>
      </c>
      <c r="J830">
        <v>12</v>
      </c>
      <c r="K830" s="2">
        <f t="shared" si="24"/>
        <v>0.52</v>
      </c>
      <c r="L830" s="6">
        <v>54.138820000000003</v>
      </c>
      <c r="M830" s="6">
        <f t="shared" si="25"/>
        <v>179.94858611825194</v>
      </c>
      <c r="N830">
        <v>1.2</v>
      </c>
    </row>
    <row r="831" spans="1:14">
      <c r="A831" t="s">
        <v>496</v>
      </c>
      <c r="B831" t="s">
        <v>122</v>
      </c>
      <c r="C831" t="s">
        <v>123</v>
      </c>
      <c r="D831" t="s">
        <v>582</v>
      </c>
      <c r="E831" t="s">
        <v>429</v>
      </c>
      <c r="F831">
        <v>1</v>
      </c>
      <c r="G831" s="9">
        <v>0.1</v>
      </c>
      <c r="H831">
        <v>45</v>
      </c>
      <c r="I831">
        <v>43</v>
      </c>
      <c r="J831">
        <v>2</v>
      </c>
      <c r="K831" s="2">
        <f t="shared" si="24"/>
        <v>0.9555555555555556</v>
      </c>
      <c r="L831" s="6">
        <v>179.07454999999999</v>
      </c>
      <c r="M831" s="6">
        <f t="shared" si="25"/>
        <v>599.82862039417307</v>
      </c>
      <c r="N831">
        <v>4</v>
      </c>
    </row>
    <row r="832" spans="1:14">
      <c r="A832" t="s">
        <v>496</v>
      </c>
      <c r="B832" t="s">
        <v>122</v>
      </c>
      <c r="C832" t="s">
        <v>124</v>
      </c>
      <c r="D832" t="s">
        <v>582</v>
      </c>
      <c r="E832" t="s">
        <v>207</v>
      </c>
      <c r="F832">
        <v>1</v>
      </c>
      <c r="G832" s="9">
        <v>0.1</v>
      </c>
      <c r="H832">
        <v>45</v>
      </c>
      <c r="I832">
        <v>38</v>
      </c>
      <c r="J832">
        <v>7</v>
      </c>
      <c r="K832" s="2">
        <f t="shared" ref="K832:K895" si="26">(I832/H832)</f>
        <v>0.84444444444444444</v>
      </c>
      <c r="L832" s="6">
        <v>152</v>
      </c>
      <c r="M832" s="6">
        <f t="shared" si="25"/>
        <v>509.85432733504712</v>
      </c>
      <c r="N832">
        <v>3.4</v>
      </c>
    </row>
    <row r="833" spans="1:14">
      <c r="A833" t="s">
        <v>496</v>
      </c>
      <c r="B833" t="s">
        <v>122</v>
      </c>
      <c r="C833" t="s">
        <v>124</v>
      </c>
      <c r="D833" t="s">
        <v>582</v>
      </c>
      <c r="E833" t="s">
        <v>305</v>
      </c>
      <c r="F833">
        <v>2</v>
      </c>
      <c r="G833" s="9">
        <v>0.2</v>
      </c>
      <c r="H833">
        <v>90</v>
      </c>
      <c r="I833">
        <v>80</v>
      </c>
      <c r="J833">
        <v>10</v>
      </c>
      <c r="K833" s="2">
        <f t="shared" si="26"/>
        <v>0.88888888888888884</v>
      </c>
      <c r="L833" s="6">
        <v>320</v>
      </c>
      <c r="M833" s="6">
        <f t="shared" si="25"/>
        <v>532.34790059982856</v>
      </c>
      <c r="N833">
        <v>7.1</v>
      </c>
    </row>
    <row r="834" spans="1:14">
      <c r="A834" t="s">
        <v>496</v>
      </c>
      <c r="B834" t="s">
        <v>122</v>
      </c>
      <c r="C834" t="s">
        <v>124</v>
      </c>
      <c r="D834" t="s">
        <v>582</v>
      </c>
      <c r="E834" t="s">
        <v>415</v>
      </c>
      <c r="F834">
        <v>2</v>
      </c>
      <c r="G834" s="9">
        <v>0.1</v>
      </c>
      <c r="H834">
        <v>45</v>
      </c>
      <c r="I834">
        <v>43</v>
      </c>
      <c r="J834">
        <v>2</v>
      </c>
      <c r="K834" s="2">
        <f t="shared" si="26"/>
        <v>0.9555555555555556</v>
      </c>
      <c r="L834" s="6">
        <v>172</v>
      </c>
      <c r="M834" s="6">
        <f t="shared" si="25"/>
        <v>569.8371893744644</v>
      </c>
      <c r="N834">
        <v>3.8</v>
      </c>
    </row>
    <row r="835" spans="1:14">
      <c r="A835" t="s">
        <v>496</v>
      </c>
      <c r="B835" t="s">
        <v>122</v>
      </c>
      <c r="C835" t="s">
        <v>124</v>
      </c>
      <c r="D835" t="s">
        <v>582</v>
      </c>
      <c r="E835" t="s">
        <v>191</v>
      </c>
      <c r="F835">
        <v>2</v>
      </c>
      <c r="G835" s="9">
        <v>0.1</v>
      </c>
      <c r="H835">
        <v>18</v>
      </c>
      <c r="I835">
        <v>16</v>
      </c>
      <c r="J835">
        <v>2</v>
      </c>
      <c r="K835" s="2">
        <f t="shared" si="26"/>
        <v>0.88888888888888884</v>
      </c>
      <c r="L835" s="6">
        <v>64</v>
      </c>
      <c r="M835" s="6">
        <f t="shared" ref="M835:M898" si="27">(((N835*525)/11.67)/3)/(G835)</f>
        <v>209.94001713796058</v>
      </c>
      <c r="N835">
        <v>1.4</v>
      </c>
    </row>
    <row r="836" spans="1:14">
      <c r="A836" t="s">
        <v>496</v>
      </c>
      <c r="B836" t="s">
        <v>122</v>
      </c>
      <c r="C836" t="s">
        <v>124</v>
      </c>
      <c r="D836" t="s">
        <v>582</v>
      </c>
      <c r="E836" t="s">
        <v>429</v>
      </c>
      <c r="F836">
        <v>1</v>
      </c>
      <c r="G836" s="9">
        <v>0.1</v>
      </c>
      <c r="H836">
        <v>45</v>
      </c>
      <c r="I836">
        <v>39</v>
      </c>
      <c r="J836">
        <v>6</v>
      </c>
      <c r="K836" s="2">
        <f t="shared" si="26"/>
        <v>0.8666666666666667</v>
      </c>
      <c r="L836" s="6">
        <v>156</v>
      </c>
      <c r="M836" s="6">
        <f t="shared" si="27"/>
        <v>524.8500428449014</v>
      </c>
      <c r="N836">
        <v>3.5</v>
      </c>
    </row>
    <row r="837" spans="1:14">
      <c r="A837" t="s">
        <v>496</v>
      </c>
      <c r="B837" t="s">
        <v>122</v>
      </c>
      <c r="C837" t="s">
        <v>124</v>
      </c>
      <c r="D837" t="s">
        <v>582</v>
      </c>
      <c r="E837" t="s">
        <v>632</v>
      </c>
      <c r="F837">
        <v>2</v>
      </c>
      <c r="G837" s="9">
        <v>0.1</v>
      </c>
      <c r="H837">
        <v>45</v>
      </c>
      <c r="I837">
        <v>46</v>
      </c>
      <c r="J837">
        <v>-1</v>
      </c>
      <c r="K837" s="2">
        <f t="shared" si="26"/>
        <v>1.0222222222222221</v>
      </c>
      <c r="L837" s="6">
        <v>184</v>
      </c>
      <c r="M837" s="6">
        <f t="shared" si="27"/>
        <v>614.82433590402741</v>
      </c>
      <c r="N837">
        <v>4.0999999999999996</v>
      </c>
    </row>
    <row r="838" spans="1:14">
      <c r="A838" t="s">
        <v>496</v>
      </c>
      <c r="B838" t="s">
        <v>122</v>
      </c>
      <c r="C838" t="s">
        <v>124</v>
      </c>
      <c r="D838" t="s">
        <v>582</v>
      </c>
      <c r="E838" t="s">
        <v>444</v>
      </c>
      <c r="F838">
        <v>2</v>
      </c>
      <c r="G838" s="9">
        <v>0.1</v>
      </c>
      <c r="H838">
        <v>45</v>
      </c>
      <c r="I838">
        <v>44</v>
      </c>
      <c r="J838">
        <v>1</v>
      </c>
      <c r="K838" s="2">
        <f t="shared" si="26"/>
        <v>0.97777777777777775</v>
      </c>
      <c r="L838" s="6">
        <v>176</v>
      </c>
      <c r="M838" s="6">
        <f t="shared" si="27"/>
        <v>584.83290488431885</v>
      </c>
      <c r="N838">
        <v>3.9</v>
      </c>
    </row>
    <row r="839" spans="1:14">
      <c r="A839" t="s">
        <v>496</v>
      </c>
      <c r="B839" t="s">
        <v>122</v>
      </c>
      <c r="C839" t="s">
        <v>124</v>
      </c>
      <c r="D839" t="s">
        <v>582</v>
      </c>
      <c r="E839" t="s">
        <v>477</v>
      </c>
      <c r="F839">
        <v>1</v>
      </c>
      <c r="G839" s="9">
        <v>0.1</v>
      </c>
      <c r="H839">
        <v>45</v>
      </c>
      <c r="I839">
        <v>36</v>
      </c>
      <c r="J839">
        <v>9</v>
      </c>
      <c r="K839" s="2">
        <f t="shared" si="26"/>
        <v>0.8</v>
      </c>
      <c r="L839" s="6">
        <v>144</v>
      </c>
      <c r="M839" s="6">
        <f t="shared" si="27"/>
        <v>479.8628963153385</v>
      </c>
      <c r="N839">
        <v>3.2</v>
      </c>
    </row>
    <row r="840" spans="1:14">
      <c r="A840" t="s">
        <v>496</v>
      </c>
      <c r="B840" t="s">
        <v>122</v>
      </c>
      <c r="C840" t="s">
        <v>124</v>
      </c>
      <c r="D840" t="s">
        <v>634</v>
      </c>
      <c r="E840" t="s">
        <v>13</v>
      </c>
      <c r="F840">
        <v>1</v>
      </c>
      <c r="G840" s="9">
        <v>0.1</v>
      </c>
      <c r="H840">
        <v>45</v>
      </c>
      <c r="I840">
        <v>37</v>
      </c>
      <c r="J840">
        <v>8</v>
      </c>
      <c r="K840" s="2">
        <f t="shared" si="26"/>
        <v>0.82222222222222219</v>
      </c>
      <c r="L840" s="6">
        <v>148</v>
      </c>
      <c r="M840" s="6">
        <f t="shared" si="27"/>
        <v>494.85861182519278</v>
      </c>
      <c r="N840">
        <v>3.3</v>
      </c>
    </row>
    <row r="841" spans="1:14">
      <c r="A841" t="s">
        <v>496</v>
      </c>
      <c r="B841" t="s">
        <v>122</v>
      </c>
      <c r="C841" t="s">
        <v>128</v>
      </c>
      <c r="D841" t="s">
        <v>582</v>
      </c>
      <c r="E841" t="s">
        <v>207</v>
      </c>
      <c r="F841">
        <v>1</v>
      </c>
      <c r="G841" s="9">
        <v>0.1</v>
      </c>
      <c r="H841">
        <v>45</v>
      </c>
      <c r="I841">
        <v>38</v>
      </c>
      <c r="J841">
        <v>7</v>
      </c>
      <c r="K841" s="2">
        <f t="shared" si="26"/>
        <v>0.84444444444444444</v>
      </c>
      <c r="L841" s="6">
        <v>152</v>
      </c>
      <c r="M841" s="6">
        <f t="shared" si="27"/>
        <v>509.85432733504712</v>
      </c>
      <c r="N841">
        <v>3.4</v>
      </c>
    </row>
    <row r="842" spans="1:14">
      <c r="A842" t="s">
        <v>496</v>
      </c>
      <c r="B842" t="s">
        <v>122</v>
      </c>
      <c r="C842" t="s">
        <v>128</v>
      </c>
      <c r="D842" t="s">
        <v>582</v>
      </c>
      <c r="E842" t="s">
        <v>305</v>
      </c>
      <c r="F842">
        <v>1</v>
      </c>
      <c r="G842" s="9">
        <v>0.1</v>
      </c>
      <c r="H842">
        <v>45</v>
      </c>
      <c r="I842">
        <v>46</v>
      </c>
      <c r="J842">
        <v>-1</v>
      </c>
      <c r="K842" s="2">
        <f t="shared" si="26"/>
        <v>1.0222222222222221</v>
      </c>
      <c r="L842" s="6">
        <v>184</v>
      </c>
      <c r="M842" s="6">
        <f t="shared" si="27"/>
        <v>614.82433590402741</v>
      </c>
      <c r="N842">
        <v>4.0999999999999996</v>
      </c>
    </row>
    <row r="843" spans="1:14">
      <c r="A843" t="s">
        <v>496</v>
      </c>
      <c r="B843" t="s">
        <v>122</v>
      </c>
      <c r="C843" t="s">
        <v>128</v>
      </c>
      <c r="D843" t="s">
        <v>582</v>
      </c>
      <c r="E843" t="s">
        <v>594</v>
      </c>
      <c r="F843">
        <v>1</v>
      </c>
      <c r="G843" s="9">
        <v>0.1</v>
      </c>
      <c r="H843">
        <v>45</v>
      </c>
      <c r="I843">
        <v>28</v>
      </c>
      <c r="J843">
        <v>17</v>
      </c>
      <c r="K843" s="2">
        <f t="shared" si="26"/>
        <v>0.62222222222222223</v>
      </c>
      <c r="L843" s="6">
        <v>112</v>
      </c>
      <c r="M843" s="6">
        <f t="shared" si="27"/>
        <v>374.89288774635816</v>
      </c>
      <c r="N843">
        <v>2.5</v>
      </c>
    </row>
    <row r="844" spans="1:14">
      <c r="A844" t="s">
        <v>496</v>
      </c>
      <c r="B844" t="s">
        <v>122</v>
      </c>
      <c r="C844" t="s">
        <v>128</v>
      </c>
      <c r="D844" t="s">
        <v>582</v>
      </c>
      <c r="E844" t="s">
        <v>307</v>
      </c>
      <c r="F844">
        <v>1</v>
      </c>
      <c r="G844" s="9">
        <v>0.1</v>
      </c>
      <c r="H844">
        <v>45</v>
      </c>
      <c r="I844">
        <v>18</v>
      </c>
      <c r="J844">
        <v>27</v>
      </c>
      <c r="K844" s="2">
        <f t="shared" si="26"/>
        <v>0.4</v>
      </c>
      <c r="L844" s="6">
        <v>72</v>
      </c>
      <c r="M844" s="6">
        <f t="shared" si="27"/>
        <v>239.93144815766925</v>
      </c>
      <c r="N844">
        <v>1.6</v>
      </c>
    </row>
    <row r="845" spans="1:14">
      <c r="A845" t="s">
        <v>496</v>
      </c>
      <c r="B845" t="s">
        <v>122</v>
      </c>
      <c r="C845" t="s">
        <v>128</v>
      </c>
      <c r="D845" t="s">
        <v>582</v>
      </c>
      <c r="E845" t="s">
        <v>429</v>
      </c>
      <c r="F845">
        <v>1</v>
      </c>
      <c r="G845" s="9">
        <v>0.1</v>
      </c>
      <c r="H845">
        <v>45</v>
      </c>
      <c r="I845">
        <v>42</v>
      </c>
      <c r="J845">
        <v>3</v>
      </c>
      <c r="K845" s="2">
        <f t="shared" si="26"/>
        <v>0.93333333333333335</v>
      </c>
      <c r="L845" s="6">
        <v>168</v>
      </c>
      <c r="M845" s="6">
        <f t="shared" si="27"/>
        <v>554.84147386461007</v>
      </c>
      <c r="N845">
        <v>3.7</v>
      </c>
    </row>
    <row r="846" spans="1:14">
      <c r="A846" t="s">
        <v>496</v>
      </c>
      <c r="B846" t="s">
        <v>122</v>
      </c>
      <c r="C846" t="s">
        <v>128</v>
      </c>
      <c r="D846" t="s">
        <v>582</v>
      </c>
      <c r="E846" t="s">
        <v>495</v>
      </c>
      <c r="F846">
        <v>2</v>
      </c>
      <c r="G846" s="9">
        <v>0.1</v>
      </c>
      <c r="H846">
        <v>45</v>
      </c>
      <c r="I846">
        <v>28</v>
      </c>
      <c r="J846">
        <v>17</v>
      </c>
      <c r="K846" s="2">
        <f t="shared" si="26"/>
        <v>0.62222222222222223</v>
      </c>
      <c r="L846" s="6">
        <v>112</v>
      </c>
      <c r="M846" s="6">
        <f t="shared" si="27"/>
        <v>374.89288774635816</v>
      </c>
      <c r="N846">
        <v>2.5</v>
      </c>
    </row>
    <row r="847" spans="1:14">
      <c r="A847" t="s">
        <v>496</v>
      </c>
      <c r="B847" t="s">
        <v>122</v>
      </c>
      <c r="C847" t="s">
        <v>128</v>
      </c>
      <c r="D847" t="s">
        <v>582</v>
      </c>
      <c r="E847" t="s">
        <v>632</v>
      </c>
      <c r="F847">
        <v>1</v>
      </c>
      <c r="G847" s="9">
        <v>0.1</v>
      </c>
      <c r="H847">
        <v>45</v>
      </c>
      <c r="I847">
        <v>35</v>
      </c>
      <c r="J847">
        <v>10</v>
      </c>
      <c r="K847" s="2">
        <f t="shared" si="26"/>
        <v>0.77777777777777779</v>
      </c>
      <c r="L847" s="6">
        <v>140</v>
      </c>
      <c r="M847" s="6">
        <f t="shared" si="27"/>
        <v>464.86718080548417</v>
      </c>
      <c r="N847">
        <v>3.1</v>
      </c>
    </row>
    <row r="848" spans="1:14">
      <c r="A848" t="s">
        <v>496</v>
      </c>
      <c r="B848" t="s">
        <v>122</v>
      </c>
      <c r="C848" t="s">
        <v>128</v>
      </c>
      <c r="D848" t="s">
        <v>582</v>
      </c>
      <c r="E848" t="s">
        <v>635</v>
      </c>
      <c r="F848">
        <v>1</v>
      </c>
      <c r="G848" s="9">
        <v>0.1</v>
      </c>
      <c r="H848">
        <v>45</v>
      </c>
      <c r="I848">
        <v>32</v>
      </c>
      <c r="J848">
        <v>13</v>
      </c>
      <c r="K848" s="2">
        <f t="shared" si="26"/>
        <v>0.71111111111111114</v>
      </c>
      <c r="L848" s="6">
        <v>128</v>
      </c>
      <c r="M848" s="6">
        <f t="shared" si="27"/>
        <v>419.88003427592116</v>
      </c>
      <c r="N848">
        <v>2.8</v>
      </c>
    </row>
    <row r="849" spans="1:14">
      <c r="A849" t="s">
        <v>496</v>
      </c>
      <c r="B849" t="s">
        <v>122</v>
      </c>
      <c r="C849" t="s">
        <v>128</v>
      </c>
      <c r="D849" t="s">
        <v>582</v>
      </c>
      <c r="E849" t="s">
        <v>444</v>
      </c>
      <c r="F849">
        <v>2</v>
      </c>
      <c r="G849" s="9">
        <v>0.1</v>
      </c>
      <c r="H849">
        <v>45</v>
      </c>
      <c r="I849">
        <v>34</v>
      </c>
      <c r="J849">
        <v>11</v>
      </c>
      <c r="K849" s="2">
        <f t="shared" si="26"/>
        <v>0.75555555555555554</v>
      </c>
      <c r="L849" s="6">
        <v>136</v>
      </c>
      <c r="M849" s="6">
        <f t="shared" si="27"/>
        <v>449.87146529562978</v>
      </c>
      <c r="N849">
        <v>3</v>
      </c>
    </row>
    <row r="850" spans="1:14">
      <c r="A850" t="s">
        <v>496</v>
      </c>
      <c r="B850" t="s">
        <v>122</v>
      </c>
      <c r="C850" t="s">
        <v>128</v>
      </c>
      <c r="D850" t="s">
        <v>582</v>
      </c>
      <c r="E850" t="s">
        <v>476</v>
      </c>
      <c r="F850">
        <v>2</v>
      </c>
      <c r="G850" s="9">
        <v>0.1</v>
      </c>
      <c r="H850">
        <v>45</v>
      </c>
      <c r="I850">
        <v>43</v>
      </c>
      <c r="J850">
        <v>2</v>
      </c>
      <c r="K850" s="2">
        <f t="shared" si="26"/>
        <v>0.9555555555555556</v>
      </c>
      <c r="L850" s="6">
        <v>172</v>
      </c>
      <c r="M850" s="6">
        <f t="shared" si="27"/>
        <v>569.8371893744644</v>
      </c>
      <c r="N850">
        <v>3.8</v>
      </c>
    </row>
    <row r="851" spans="1:14">
      <c r="A851" t="s">
        <v>496</v>
      </c>
      <c r="B851" t="s">
        <v>122</v>
      </c>
      <c r="C851" t="s">
        <v>128</v>
      </c>
      <c r="D851" t="s">
        <v>634</v>
      </c>
      <c r="E851" t="s">
        <v>13</v>
      </c>
      <c r="F851">
        <v>1</v>
      </c>
      <c r="G851" s="9">
        <v>0.1</v>
      </c>
      <c r="H851">
        <v>45</v>
      </c>
      <c r="I851">
        <v>42</v>
      </c>
      <c r="J851">
        <v>3</v>
      </c>
      <c r="K851" s="2">
        <f t="shared" si="26"/>
        <v>0.93333333333333335</v>
      </c>
      <c r="L851" s="6">
        <v>168</v>
      </c>
      <c r="M851" s="6">
        <f t="shared" si="27"/>
        <v>554.84147386461007</v>
      </c>
      <c r="N851">
        <v>3.7</v>
      </c>
    </row>
    <row r="852" spans="1:14">
      <c r="A852" t="s">
        <v>496</v>
      </c>
      <c r="B852" t="s">
        <v>122</v>
      </c>
      <c r="C852" t="s">
        <v>129</v>
      </c>
      <c r="D852" t="s">
        <v>582</v>
      </c>
      <c r="E852" t="s">
        <v>207</v>
      </c>
      <c r="F852">
        <v>1</v>
      </c>
      <c r="G852" s="9">
        <v>0.1</v>
      </c>
      <c r="H852">
        <v>45</v>
      </c>
      <c r="I852">
        <v>44</v>
      </c>
      <c r="J852">
        <v>1</v>
      </c>
      <c r="K852" s="2">
        <f t="shared" si="26"/>
        <v>0.97777777777777775</v>
      </c>
      <c r="L852" s="6">
        <v>176</v>
      </c>
      <c r="M852" s="6">
        <f t="shared" si="27"/>
        <v>584.83290488431885</v>
      </c>
      <c r="N852">
        <v>3.9</v>
      </c>
    </row>
    <row r="853" spans="1:14">
      <c r="A853" t="s">
        <v>496</v>
      </c>
      <c r="B853" t="s">
        <v>122</v>
      </c>
      <c r="C853" t="s">
        <v>129</v>
      </c>
      <c r="D853" t="s">
        <v>582</v>
      </c>
      <c r="E853" t="s">
        <v>594</v>
      </c>
      <c r="F853">
        <v>1</v>
      </c>
      <c r="G853" s="9">
        <v>0.1</v>
      </c>
      <c r="H853">
        <v>45</v>
      </c>
      <c r="I853">
        <v>33</v>
      </c>
      <c r="J853">
        <v>12</v>
      </c>
      <c r="K853" s="2">
        <f t="shared" si="26"/>
        <v>0.73333333333333328</v>
      </c>
      <c r="L853" s="6">
        <v>132</v>
      </c>
      <c r="M853" s="6">
        <f t="shared" si="27"/>
        <v>434.87574978577544</v>
      </c>
      <c r="N853">
        <v>2.9</v>
      </c>
    </row>
    <row r="854" spans="1:14">
      <c r="A854" t="s">
        <v>496</v>
      </c>
      <c r="B854" t="s">
        <v>122</v>
      </c>
      <c r="C854" t="s">
        <v>129</v>
      </c>
      <c r="D854" t="s">
        <v>582</v>
      </c>
      <c r="E854" t="s">
        <v>191</v>
      </c>
      <c r="F854">
        <v>1</v>
      </c>
      <c r="G854" s="9">
        <v>0.1</v>
      </c>
      <c r="H854">
        <v>22</v>
      </c>
      <c r="I854">
        <v>18</v>
      </c>
      <c r="J854">
        <v>4</v>
      </c>
      <c r="K854" s="2">
        <f t="shared" si="26"/>
        <v>0.81818181818181823</v>
      </c>
      <c r="L854" s="6">
        <v>72</v>
      </c>
      <c r="M854" s="6">
        <f t="shared" si="27"/>
        <v>239.93144815766925</v>
      </c>
      <c r="N854">
        <v>1.6</v>
      </c>
    </row>
    <row r="855" spans="1:14">
      <c r="A855" t="s">
        <v>496</v>
      </c>
      <c r="B855" t="s">
        <v>122</v>
      </c>
      <c r="C855" t="s">
        <v>129</v>
      </c>
      <c r="D855" t="s">
        <v>582</v>
      </c>
      <c r="E855" t="s">
        <v>429</v>
      </c>
      <c r="F855">
        <v>1</v>
      </c>
      <c r="G855" s="9">
        <v>0.1</v>
      </c>
      <c r="H855">
        <v>45</v>
      </c>
      <c r="I855">
        <v>53</v>
      </c>
      <c r="J855">
        <v>-8</v>
      </c>
      <c r="K855" s="2">
        <f t="shared" si="26"/>
        <v>1.1777777777777778</v>
      </c>
      <c r="L855" s="6">
        <v>212</v>
      </c>
      <c r="M855" s="6">
        <f t="shared" si="27"/>
        <v>704.79862896315331</v>
      </c>
      <c r="N855">
        <v>4.7</v>
      </c>
    </row>
    <row r="856" spans="1:14">
      <c r="A856" t="s">
        <v>496</v>
      </c>
      <c r="B856" t="s">
        <v>122</v>
      </c>
      <c r="C856" t="s">
        <v>129</v>
      </c>
      <c r="D856" t="s">
        <v>582</v>
      </c>
      <c r="E856" t="s">
        <v>635</v>
      </c>
      <c r="F856">
        <v>2</v>
      </c>
      <c r="G856" s="9">
        <v>0.1</v>
      </c>
      <c r="H856">
        <v>45</v>
      </c>
      <c r="I856">
        <v>40</v>
      </c>
      <c r="J856">
        <v>5</v>
      </c>
      <c r="K856" s="2">
        <f t="shared" si="26"/>
        <v>0.88888888888888884</v>
      </c>
      <c r="L856" s="6">
        <v>160</v>
      </c>
      <c r="M856" s="6">
        <f t="shared" si="27"/>
        <v>539.84575835475573</v>
      </c>
      <c r="N856">
        <v>3.6</v>
      </c>
    </row>
    <row r="857" spans="1:14">
      <c r="A857" t="s">
        <v>496</v>
      </c>
      <c r="B857" t="s">
        <v>122</v>
      </c>
      <c r="C857" t="s">
        <v>129</v>
      </c>
      <c r="D857" t="s">
        <v>582</v>
      </c>
      <c r="E857" t="s">
        <v>633</v>
      </c>
      <c r="F857">
        <v>2</v>
      </c>
      <c r="G857" s="9">
        <v>0.1</v>
      </c>
      <c r="H857">
        <v>45</v>
      </c>
      <c r="I857">
        <v>46</v>
      </c>
      <c r="J857">
        <v>-1</v>
      </c>
      <c r="K857" s="2">
        <f t="shared" si="26"/>
        <v>1.0222222222222221</v>
      </c>
      <c r="L857" s="6">
        <v>184</v>
      </c>
      <c r="M857" s="6">
        <f t="shared" si="27"/>
        <v>614.82433590402741</v>
      </c>
      <c r="N857">
        <v>4.0999999999999996</v>
      </c>
    </row>
    <row r="858" spans="1:14">
      <c r="A858" t="s">
        <v>496</v>
      </c>
      <c r="B858" t="s">
        <v>122</v>
      </c>
      <c r="C858" t="s">
        <v>129</v>
      </c>
      <c r="D858" t="s">
        <v>582</v>
      </c>
      <c r="E858" t="s">
        <v>476</v>
      </c>
      <c r="F858">
        <v>1</v>
      </c>
      <c r="G858" s="9">
        <v>0.1</v>
      </c>
      <c r="H858">
        <v>45</v>
      </c>
      <c r="I858">
        <v>45</v>
      </c>
      <c r="J858">
        <v>0</v>
      </c>
      <c r="K858" s="2">
        <f t="shared" si="26"/>
        <v>1</v>
      </c>
      <c r="L858" s="6">
        <v>180</v>
      </c>
      <c r="M858" s="6">
        <f t="shared" si="27"/>
        <v>599.82862039417307</v>
      </c>
      <c r="N858">
        <v>4</v>
      </c>
    </row>
    <row r="859" spans="1:14">
      <c r="A859" t="s">
        <v>496</v>
      </c>
      <c r="B859" t="s">
        <v>122</v>
      </c>
      <c r="C859" t="s">
        <v>129</v>
      </c>
      <c r="D859" t="s">
        <v>582</v>
      </c>
      <c r="E859" t="s">
        <v>477</v>
      </c>
      <c r="F859">
        <v>1</v>
      </c>
      <c r="G859" s="9">
        <v>0.1</v>
      </c>
      <c r="H859">
        <v>45</v>
      </c>
      <c r="I859">
        <v>46</v>
      </c>
      <c r="J859">
        <v>-1</v>
      </c>
      <c r="K859" s="2">
        <f t="shared" si="26"/>
        <v>1.0222222222222221</v>
      </c>
      <c r="L859" s="6">
        <v>184</v>
      </c>
      <c r="M859" s="6">
        <f t="shared" si="27"/>
        <v>614.82433590402741</v>
      </c>
      <c r="N859">
        <v>4.0999999999999996</v>
      </c>
    </row>
    <row r="860" spans="1:14">
      <c r="A860" t="s">
        <v>496</v>
      </c>
      <c r="B860" t="s">
        <v>122</v>
      </c>
      <c r="C860" t="s">
        <v>129</v>
      </c>
      <c r="D860" t="s">
        <v>613</v>
      </c>
      <c r="E860" t="s">
        <v>317</v>
      </c>
      <c r="F860">
        <v>1</v>
      </c>
      <c r="G860" s="9">
        <v>0.125</v>
      </c>
      <c r="H860">
        <v>30</v>
      </c>
      <c r="I860">
        <v>28</v>
      </c>
      <c r="J860">
        <v>2</v>
      </c>
      <c r="K860" s="2">
        <f t="shared" si="26"/>
        <v>0.93333333333333335</v>
      </c>
      <c r="L860" s="6">
        <v>140</v>
      </c>
      <c r="M860" s="6">
        <f t="shared" si="27"/>
        <v>371.89374464438737</v>
      </c>
      <c r="N860">
        <v>3.1</v>
      </c>
    </row>
    <row r="861" spans="1:14">
      <c r="A861" t="s">
        <v>496</v>
      </c>
      <c r="B861" t="s">
        <v>122</v>
      </c>
      <c r="C861" t="s">
        <v>129</v>
      </c>
      <c r="D861" t="s">
        <v>634</v>
      </c>
      <c r="E861" t="s">
        <v>13</v>
      </c>
      <c r="F861">
        <v>2</v>
      </c>
      <c r="G861" s="9">
        <v>0.2</v>
      </c>
      <c r="H861">
        <v>90</v>
      </c>
      <c r="I861">
        <v>71</v>
      </c>
      <c r="J861">
        <v>19</v>
      </c>
      <c r="K861" s="2">
        <f t="shared" si="26"/>
        <v>0.78888888888888886</v>
      </c>
      <c r="L861" s="6">
        <v>284</v>
      </c>
      <c r="M861" s="6">
        <f t="shared" si="27"/>
        <v>472.36503856041128</v>
      </c>
      <c r="N861">
        <v>6.3</v>
      </c>
    </row>
    <row r="862" spans="1:14">
      <c r="A862" t="s">
        <v>496</v>
      </c>
      <c r="B862" t="s">
        <v>132</v>
      </c>
      <c r="C862" t="s">
        <v>133</v>
      </c>
      <c r="D862" t="s">
        <v>582</v>
      </c>
      <c r="E862" t="s">
        <v>207</v>
      </c>
      <c r="F862">
        <v>1</v>
      </c>
      <c r="G862" s="9">
        <v>0.1</v>
      </c>
      <c r="H862">
        <v>45</v>
      </c>
      <c r="I862">
        <v>41</v>
      </c>
      <c r="J862">
        <v>4</v>
      </c>
      <c r="K862" s="2">
        <f t="shared" si="26"/>
        <v>0.91111111111111109</v>
      </c>
      <c r="L862" s="6">
        <v>170.74549999999999</v>
      </c>
      <c r="M862" s="6">
        <f t="shared" si="27"/>
        <v>569.8371893744644</v>
      </c>
      <c r="N862">
        <v>3.8</v>
      </c>
    </row>
    <row r="863" spans="1:14">
      <c r="A863" t="s">
        <v>496</v>
      </c>
      <c r="B863" t="s">
        <v>132</v>
      </c>
      <c r="C863" t="s">
        <v>133</v>
      </c>
      <c r="D863" t="s">
        <v>582</v>
      </c>
      <c r="E863" t="s">
        <v>305</v>
      </c>
      <c r="F863">
        <v>1</v>
      </c>
      <c r="G863" s="9">
        <v>0.1</v>
      </c>
      <c r="H863">
        <v>45</v>
      </c>
      <c r="I863">
        <v>19</v>
      </c>
      <c r="J863">
        <v>26</v>
      </c>
      <c r="K863" s="2">
        <f t="shared" si="26"/>
        <v>0.42222222222222222</v>
      </c>
      <c r="L863" s="6">
        <v>79.125960000000006</v>
      </c>
      <c r="M863" s="6">
        <f t="shared" si="27"/>
        <v>269.92287917737787</v>
      </c>
      <c r="N863">
        <v>1.8</v>
      </c>
    </row>
    <row r="864" spans="1:14">
      <c r="A864" t="s">
        <v>496</v>
      </c>
      <c r="B864" t="s">
        <v>132</v>
      </c>
      <c r="C864" t="s">
        <v>133</v>
      </c>
      <c r="D864" t="s">
        <v>582</v>
      </c>
      <c r="E864" t="s">
        <v>594</v>
      </c>
      <c r="F864">
        <v>1</v>
      </c>
      <c r="G864" s="9">
        <v>0.1</v>
      </c>
      <c r="H864">
        <v>45</v>
      </c>
      <c r="I864">
        <v>18</v>
      </c>
      <c r="J864">
        <v>27</v>
      </c>
      <c r="K864" s="2">
        <f t="shared" si="26"/>
        <v>0.4</v>
      </c>
      <c r="L864" s="6">
        <v>74.961439999999996</v>
      </c>
      <c r="M864" s="6">
        <f t="shared" si="27"/>
        <v>254.92716366752356</v>
      </c>
      <c r="N864">
        <v>1.7</v>
      </c>
    </row>
    <row r="865" spans="1:14">
      <c r="A865" t="s">
        <v>496</v>
      </c>
      <c r="B865" t="s">
        <v>132</v>
      </c>
      <c r="C865" t="s">
        <v>133</v>
      </c>
      <c r="D865" t="s">
        <v>582</v>
      </c>
      <c r="E865" t="s">
        <v>191</v>
      </c>
      <c r="F865">
        <v>1</v>
      </c>
      <c r="G865" s="9">
        <v>0.1</v>
      </c>
      <c r="H865">
        <v>25</v>
      </c>
      <c r="I865">
        <v>25</v>
      </c>
      <c r="J865">
        <v>0</v>
      </c>
      <c r="K865" s="2">
        <f t="shared" si="26"/>
        <v>1</v>
      </c>
      <c r="L865" s="6">
        <v>104.11311000000001</v>
      </c>
      <c r="M865" s="6">
        <f t="shared" si="27"/>
        <v>344.90145672664949</v>
      </c>
      <c r="N865">
        <v>2.2999999999999998</v>
      </c>
    </row>
    <row r="866" spans="1:14">
      <c r="A866" t="s">
        <v>496</v>
      </c>
      <c r="B866" t="s">
        <v>132</v>
      </c>
      <c r="C866" t="s">
        <v>133</v>
      </c>
      <c r="D866" t="s">
        <v>582</v>
      </c>
      <c r="E866" t="s">
        <v>429</v>
      </c>
      <c r="F866">
        <v>1</v>
      </c>
      <c r="G866" s="9">
        <v>0.1</v>
      </c>
      <c r="H866">
        <v>45</v>
      </c>
      <c r="I866">
        <v>41</v>
      </c>
      <c r="J866">
        <v>4</v>
      </c>
      <c r="K866" s="2">
        <f t="shared" si="26"/>
        <v>0.91111111111111109</v>
      </c>
      <c r="L866" s="6">
        <v>170.74549999999999</v>
      </c>
      <c r="M866" s="6">
        <f t="shared" si="27"/>
        <v>569.8371893744644</v>
      </c>
      <c r="N866">
        <v>3.8</v>
      </c>
    </row>
    <row r="867" spans="1:14">
      <c r="A867" t="s">
        <v>496</v>
      </c>
      <c r="B867" t="s">
        <v>132</v>
      </c>
      <c r="C867" t="s">
        <v>135</v>
      </c>
      <c r="D867" t="s">
        <v>582</v>
      </c>
      <c r="E867" t="s">
        <v>207</v>
      </c>
      <c r="F867">
        <v>1</v>
      </c>
      <c r="G867" s="9">
        <v>0.1</v>
      </c>
      <c r="H867">
        <v>45</v>
      </c>
      <c r="I867">
        <v>41</v>
      </c>
      <c r="J867">
        <v>4</v>
      </c>
      <c r="K867" s="2">
        <f t="shared" si="26"/>
        <v>0.91111111111111109</v>
      </c>
      <c r="L867" s="6">
        <v>164</v>
      </c>
      <c r="M867" s="6">
        <f t="shared" si="27"/>
        <v>539.84575835475573</v>
      </c>
      <c r="N867">
        <v>3.6</v>
      </c>
    </row>
    <row r="868" spans="1:14">
      <c r="A868" t="s">
        <v>496</v>
      </c>
      <c r="B868" t="s">
        <v>132</v>
      </c>
      <c r="C868" t="s">
        <v>135</v>
      </c>
      <c r="D868" t="s">
        <v>582</v>
      </c>
      <c r="E868" t="s">
        <v>305</v>
      </c>
      <c r="F868">
        <v>1</v>
      </c>
      <c r="G868" s="9">
        <v>0.1</v>
      </c>
      <c r="H868">
        <v>50</v>
      </c>
      <c r="I868">
        <v>45</v>
      </c>
      <c r="J868">
        <v>5</v>
      </c>
      <c r="K868" s="2">
        <f t="shared" si="26"/>
        <v>0.9</v>
      </c>
      <c r="L868" s="6">
        <v>180</v>
      </c>
      <c r="M868" s="6">
        <f t="shared" si="27"/>
        <v>599.82862039417307</v>
      </c>
      <c r="N868">
        <v>4</v>
      </c>
    </row>
    <row r="869" spans="1:14">
      <c r="A869" t="s">
        <v>496</v>
      </c>
      <c r="B869" t="s">
        <v>132</v>
      </c>
      <c r="C869" t="s">
        <v>135</v>
      </c>
      <c r="D869" t="s">
        <v>582</v>
      </c>
      <c r="E869" t="s">
        <v>415</v>
      </c>
      <c r="F869">
        <v>2</v>
      </c>
      <c r="G869" s="9">
        <v>0.1</v>
      </c>
      <c r="H869">
        <v>50</v>
      </c>
      <c r="I869">
        <v>45</v>
      </c>
      <c r="J869">
        <v>5</v>
      </c>
      <c r="K869" s="2">
        <f t="shared" si="26"/>
        <v>0.9</v>
      </c>
      <c r="L869" s="6">
        <v>180</v>
      </c>
      <c r="M869" s="6">
        <f t="shared" si="27"/>
        <v>599.82862039417307</v>
      </c>
      <c r="N869">
        <v>4</v>
      </c>
    </row>
    <row r="870" spans="1:14">
      <c r="A870" t="s">
        <v>496</v>
      </c>
      <c r="B870" t="s">
        <v>132</v>
      </c>
      <c r="C870" t="s">
        <v>135</v>
      </c>
      <c r="D870" t="s">
        <v>582</v>
      </c>
      <c r="E870" t="s">
        <v>594</v>
      </c>
      <c r="F870">
        <v>1</v>
      </c>
      <c r="G870" s="9">
        <v>0.1</v>
      </c>
      <c r="H870">
        <v>45</v>
      </c>
      <c r="I870">
        <v>37</v>
      </c>
      <c r="J870">
        <v>8</v>
      </c>
      <c r="K870" s="2">
        <f t="shared" si="26"/>
        <v>0.82222222222222219</v>
      </c>
      <c r="L870" s="6">
        <v>148</v>
      </c>
      <c r="M870" s="6">
        <f t="shared" si="27"/>
        <v>494.85861182519278</v>
      </c>
      <c r="N870">
        <v>3.3</v>
      </c>
    </row>
    <row r="871" spans="1:14">
      <c r="A871" t="s">
        <v>496</v>
      </c>
      <c r="B871" t="s">
        <v>132</v>
      </c>
      <c r="C871" t="s">
        <v>135</v>
      </c>
      <c r="D871" t="s">
        <v>582</v>
      </c>
      <c r="E871" t="s">
        <v>307</v>
      </c>
      <c r="F871">
        <v>1</v>
      </c>
      <c r="G871" s="9">
        <v>0.1</v>
      </c>
      <c r="H871">
        <v>42</v>
      </c>
      <c r="I871">
        <v>29</v>
      </c>
      <c r="J871">
        <v>13</v>
      </c>
      <c r="K871" s="2">
        <f t="shared" si="26"/>
        <v>0.69047619047619047</v>
      </c>
      <c r="L871" s="6">
        <v>116</v>
      </c>
      <c r="M871" s="6">
        <f t="shared" si="27"/>
        <v>389.88860325621249</v>
      </c>
      <c r="N871">
        <v>2.6</v>
      </c>
    </row>
    <row r="872" spans="1:14">
      <c r="A872" t="s">
        <v>496</v>
      </c>
      <c r="B872" t="s">
        <v>132</v>
      </c>
      <c r="C872" t="s">
        <v>135</v>
      </c>
      <c r="D872" t="s">
        <v>582</v>
      </c>
      <c r="E872" t="s">
        <v>191</v>
      </c>
      <c r="F872">
        <v>1</v>
      </c>
      <c r="G872" s="9">
        <v>0.1</v>
      </c>
      <c r="H872">
        <v>42</v>
      </c>
      <c r="I872">
        <v>25</v>
      </c>
      <c r="J872">
        <v>17</v>
      </c>
      <c r="K872" s="2">
        <f t="shared" si="26"/>
        <v>0.59523809523809523</v>
      </c>
      <c r="L872" s="6">
        <v>100</v>
      </c>
      <c r="M872" s="6">
        <f t="shared" si="27"/>
        <v>329.90574121679521</v>
      </c>
      <c r="N872">
        <v>2.2000000000000002</v>
      </c>
    </row>
    <row r="873" spans="1:14">
      <c r="A873" t="s">
        <v>496</v>
      </c>
      <c r="B873" t="s">
        <v>132</v>
      </c>
      <c r="C873" t="s">
        <v>135</v>
      </c>
      <c r="D873" t="s">
        <v>582</v>
      </c>
      <c r="E873" t="s">
        <v>495</v>
      </c>
      <c r="F873">
        <v>2</v>
      </c>
      <c r="G873" s="9">
        <v>0.1</v>
      </c>
      <c r="H873">
        <v>45</v>
      </c>
      <c r="I873">
        <v>33</v>
      </c>
      <c r="J873">
        <v>12</v>
      </c>
      <c r="K873" s="2">
        <f t="shared" si="26"/>
        <v>0.73333333333333328</v>
      </c>
      <c r="L873" s="6">
        <v>132</v>
      </c>
      <c r="M873" s="6">
        <f t="shared" si="27"/>
        <v>434.87574978577544</v>
      </c>
      <c r="N873">
        <v>2.9</v>
      </c>
    </row>
    <row r="874" spans="1:14">
      <c r="A874" t="s">
        <v>496</v>
      </c>
      <c r="B874" t="s">
        <v>132</v>
      </c>
      <c r="C874" t="s">
        <v>135</v>
      </c>
      <c r="D874" t="s">
        <v>582</v>
      </c>
      <c r="E874" t="s">
        <v>632</v>
      </c>
      <c r="F874">
        <v>1</v>
      </c>
      <c r="G874" s="9">
        <v>0.1</v>
      </c>
      <c r="H874">
        <v>50</v>
      </c>
      <c r="I874">
        <v>29</v>
      </c>
      <c r="J874">
        <v>21</v>
      </c>
      <c r="K874" s="2">
        <f t="shared" si="26"/>
        <v>0.57999999999999996</v>
      </c>
      <c r="L874" s="6">
        <v>116</v>
      </c>
      <c r="M874" s="6">
        <f t="shared" si="27"/>
        <v>389.88860325621249</v>
      </c>
      <c r="N874">
        <v>2.6</v>
      </c>
    </row>
    <row r="875" spans="1:14">
      <c r="A875" t="s">
        <v>496</v>
      </c>
      <c r="B875" t="s">
        <v>132</v>
      </c>
      <c r="C875" t="s">
        <v>135</v>
      </c>
      <c r="D875" t="s">
        <v>582</v>
      </c>
      <c r="E875" t="s">
        <v>633</v>
      </c>
      <c r="F875">
        <v>1</v>
      </c>
      <c r="G875" s="9">
        <v>0.1</v>
      </c>
      <c r="H875">
        <v>45</v>
      </c>
      <c r="I875">
        <v>38</v>
      </c>
      <c r="J875">
        <v>7</v>
      </c>
      <c r="K875" s="2">
        <f t="shared" si="26"/>
        <v>0.84444444444444444</v>
      </c>
      <c r="L875" s="6">
        <v>152</v>
      </c>
      <c r="M875" s="6">
        <f t="shared" si="27"/>
        <v>509.85432733504712</v>
      </c>
      <c r="N875">
        <v>3.4</v>
      </c>
    </row>
    <row r="876" spans="1:14">
      <c r="A876" t="s">
        <v>496</v>
      </c>
      <c r="B876" t="s">
        <v>132</v>
      </c>
      <c r="C876" t="s">
        <v>135</v>
      </c>
      <c r="D876" t="s">
        <v>582</v>
      </c>
      <c r="E876" t="s">
        <v>444</v>
      </c>
      <c r="F876">
        <v>2</v>
      </c>
      <c r="G876" s="9">
        <v>0.1</v>
      </c>
      <c r="H876">
        <v>45</v>
      </c>
      <c r="I876">
        <v>43</v>
      </c>
      <c r="J876">
        <v>2</v>
      </c>
      <c r="K876" s="2">
        <f t="shared" si="26"/>
        <v>0.9555555555555556</v>
      </c>
      <c r="L876" s="6">
        <v>172</v>
      </c>
      <c r="M876" s="6">
        <f t="shared" si="27"/>
        <v>569.8371893744644</v>
      </c>
      <c r="N876">
        <v>3.8</v>
      </c>
    </row>
    <row r="877" spans="1:14">
      <c r="A877" t="s">
        <v>496</v>
      </c>
      <c r="B877" t="s">
        <v>132</v>
      </c>
      <c r="C877" t="s">
        <v>135</v>
      </c>
      <c r="D877" t="s">
        <v>634</v>
      </c>
      <c r="E877" t="s">
        <v>13</v>
      </c>
      <c r="F877">
        <v>1</v>
      </c>
      <c r="G877" s="9">
        <v>0.1</v>
      </c>
      <c r="H877">
        <v>50</v>
      </c>
      <c r="I877">
        <v>42</v>
      </c>
      <c r="J877">
        <v>8</v>
      </c>
      <c r="K877" s="2">
        <f t="shared" si="26"/>
        <v>0.84</v>
      </c>
      <c r="L877" s="6">
        <v>168</v>
      </c>
      <c r="M877" s="6">
        <f t="shared" si="27"/>
        <v>554.84147386461007</v>
      </c>
      <c r="N877">
        <v>3.7</v>
      </c>
    </row>
    <row r="878" spans="1:14">
      <c r="A878" t="s">
        <v>496</v>
      </c>
      <c r="B878" t="s">
        <v>132</v>
      </c>
      <c r="C878" t="s">
        <v>155</v>
      </c>
      <c r="D878" t="s">
        <v>582</v>
      </c>
      <c r="E878" t="s">
        <v>207</v>
      </c>
      <c r="F878">
        <v>1</v>
      </c>
      <c r="G878" s="9">
        <v>0.1</v>
      </c>
      <c r="H878">
        <v>50</v>
      </c>
      <c r="I878">
        <v>35</v>
      </c>
      <c r="J878">
        <v>15</v>
      </c>
      <c r="K878" s="2">
        <f t="shared" si="26"/>
        <v>0.7</v>
      </c>
      <c r="L878" s="6">
        <v>140</v>
      </c>
      <c r="M878" s="6">
        <f t="shared" si="27"/>
        <v>464.86718080548417</v>
      </c>
      <c r="N878">
        <v>3.1</v>
      </c>
    </row>
    <row r="879" spans="1:14">
      <c r="A879" t="s">
        <v>496</v>
      </c>
      <c r="B879" t="s">
        <v>132</v>
      </c>
      <c r="C879" t="s">
        <v>155</v>
      </c>
      <c r="D879" t="s">
        <v>582</v>
      </c>
      <c r="E879" t="s">
        <v>305</v>
      </c>
      <c r="F879">
        <v>1</v>
      </c>
      <c r="G879" s="9">
        <v>0.1</v>
      </c>
      <c r="H879">
        <v>50</v>
      </c>
      <c r="I879">
        <v>34</v>
      </c>
      <c r="J879">
        <v>16</v>
      </c>
      <c r="K879" s="2">
        <f t="shared" si="26"/>
        <v>0.68</v>
      </c>
      <c r="L879" s="6">
        <v>136</v>
      </c>
      <c r="M879" s="6">
        <f t="shared" si="27"/>
        <v>449.87146529562978</v>
      </c>
      <c r="N879">
        <v>3</v>
      </c>
    </row>
    <row r="880" spans="1:14">
      <c r="A880" t="s">
        <v>496</v>
      </c>
      <c r="B880" t="s">
        <v>132</v>
      </c>
      <c r="C880" t="s">
        <v>155</v>
      </c>
      <c r="D880" t="s">
        <v>582</v>
      </c>
      <c r="E880" t="s">
        <v>594</v>
      </c>
      <c r="F880">
        <v>2</v>
      </c>
      <c r="G880" s="9">
        <v>0.1</v>
      </c>
      <c r="H880">
        <v>50</v>
      </c>
      <c r="I880">
        <v>45</v>
      </c>
      <c r="J880">
        <v>5</v>
      </c>
      <c r="K880" s="2">
        <f t="shared" si="26"/>
        <v>0.9</v>
      </c>
      <c r="L880" s="6">
        <v>180</v>
      </c>
      <c r="M880" s="6">
        <f t="shared" si="27"/>
        <v>599.82862039417307</v>
      </c>
      <c r="N880">
        <v>4</v>
      </c>
    </row>
    <row r="881" spans="1:14">
      <c r="A881" t="s">
        <v>496</v>
      </c>
      <c r="B881" t="s">
        <v>132</v>
      </c>
      <c r="C881" t="s">
        <v>155</v>
      </c>
      <c r="D881" t="s">
        <v>582</v>
      </c>
      <c r="E881" t="s">
        <v>191</v>
      </c>
      <c r="F881">
        <v>1</v>
      </c>
      <c r="G881" s="9">
        <v>0.1</v>
      </c>
      <c r="H881">
        <v>50</v>
      </c>
      <c r="I881">
        <v>38</v>
      </c>
      <c r="J881">
        <v>12</v>
      </c>
      <c r="K881" s="2">
        <f t="shared" si="26"/>
        <v>0.76</v>
      </c>
      <c r="L881" s="6">
        <v>152</v>
      </c>
      <c r="M881" s="6">
        <f t="shared" si="27"/>
        <v>509.85432733504712</v>
      </c>
      <c r="N881">
        <v>3.4</v>
      </c>
    </row>
    <row r="882" spans="1:14">
      <c r="A882" t="s">
        <v>496</v>
      </c>
      <c r="B882" t="s">
        <v>132</v>
      </c>
      <c r="C882" t="s">
        <v>155</v>
      </c>
      <c r="D882" t="s">
        <v>582</v>
      </c>
      <c r="E882" t="s">
        <v>429</v>
      </c>
      <c r="F882">
        <v>1</v>
      </c>
      <c r="G882" s="9">
        <v>0.1</v>
      </c>
      <c r="H882">
        <v>50</v>
      </c>
      <c r="I882">
        <v>47</v>
      </c>
      <c r="J882">
        <v>3</v>
      </c>
      <c r="K882" s="2">
        <f t="shared" si="26"/>
        <v>0.94</v>
      </c>
      <c r="L882" s="6">
        <v>188</v>
      </c>
      <c r="M882" s="6">
        <f t="shared" si="27"/>
        <v>629.82005141388174</v>
      </c>
      <c r="N882">
        <v>4.2</v>
      </c>
    </row>
    <row r="883" spans="1:14">
      <c r="A883" t="s">
        <v>496</v>
      </c>
      <c r="B883" t="s">
        <v>132</v>
      </c>
      <c r="C883" t="s">
        <v>155</v>
      </c>
      <c r="D883" t="s">
        <v>582</v>
      </c>
      <c r="E883" t="s">
        <v>632</v>
      </c>
      <c r="F883">
        <v>1</v>
      </c>
      <c r="G883" s="9">
        <v>0.1</v>
      </c>
      <c r="H883">
        <v>50</v>
      </c>
      <c r="I883">
        <v>39</v>
      </c>
      <c r="J883">
        <v>11</v>
      </c>
      <c r="K883" s="2">
        <f t="shared" si="26"/>
        <v>0.78</v>
      </c>
      <c r="L883" s="6">
        <v>156</v>
      </c>
      <c r="M883" s="6">
        <f t="shared" si="27"/>
        <v>524.8500428449014</v>
      </c>
      <c r="N883">
        <v>3.5</v>
      </c>
    </row>
    <row r="884" spans="1:14">
      <c r="A884" t="s">
        <v>496</v>
      </c>
      <c r="B884" t="s">
        <v>132</v>
      </c>
      <c r="C884" t="s">
        <v>155</v>
      </c>
      <c r="D884" t="s">
        <v>582</v>
      </c>
      <c r="E884" t="s">
        <v>635</v>
      </c>
      <c r="F884">
        <v>1</v>
      </c>
      <c r="G884" s="9">
        <v>0.1</v>
      </c>
      <c r="H884">
        <v>50</v>
      </c>
      <c r="I884">
        <v>51</v>
      </c>
      <c r="J884">
        <v>-1</v>
      </c>
      <c r="K884" s="2">
        <f t="shared" si="26"/>
        <v>1.02</v>
      </c>
      <c r="L884" s="6">
        <v>204</v>
      </c>
      <c r="M884" s="6">
        <f t="shared" si="27"/>
        <v>674.80719794344463</v>
      </c>
      <c r="N884">
        <v>4.5</v>
      </c>
    </row>
    <row r="885" spans="1:14">
      <c r="A885" t="s">
        <v>496</v>
      </c>
      <c r="B885" t="s">
        <v>132</v>
      </c>
      <c r="C885" t="s">
        <v>155</v>
      </c>
      <c r="D885" t="s">
        <v>582</v>
      </c>
      <c r="E885" t="s">
        <v>476</v>
      </c>
      <c r="F885">
        <v>2</v>
      </c>
      <c r="G885" s="9">
        <v>0.1</v>
      </c>
      <c r="H885">
        <v>50</v>
      </c>
      <c r="I885">
        <v>50</v>
      </c>
      <c r="J885">
        <v>0</v>
      </c>
      <c r="K885" s="2">
        <f t="shared" si="26"/>
        <v>1</v>
      </c>
      <c r="L885" s="6">
        <v>200</v>
      </c>
      <c r="M885" s="6">
        <f t="shared" si="27"/>
        <v>659.81148243359041</v>
      </c>
      <c r="N885">
        <v>4.4000000000000004</v>
      </c>
    </row>
    <row r="886" spans="1:14">
      <c r="A886" t="s">
        <v>496</v>
      </c>
      <c r="B886" t="s">
        <v>132</v>
      </c>
      <c r="C886" t="s">
        <v>155</v>
      </c>
      <c r="D886" t="s">
        <v>634</v>
      </c>
      <c r="E886" t="s">
        <v>13</v>
      </c>
      <c r="F886">
        <v>1</v>
      </c>
      <c r="G886" s="9">
        <v>0.1</v>
      </c>
      <c r="H886">
        <v>50</v>
      </c>
      <c r="I886">
        <v>47</v>
      </c>
      <c r="J886">
        <v>3</v>
      </c>
      <c r="K886" s="2">
        <f t="shared" si="26"/>
        <v>0.94</v>
      </c>
      <c r="L886" s="6">
        <v>188</v>
      </c>
      <c r="M886" s="6">
        <f t="shared" si="27"/>
        <v>629.82005141388174</v>
      </c>
      <c r="N886">
        <v>4.2</v>
      </c>
    </row>
    <row r="887" spans="1:14">
      <c r="A887" t="s">
        <v>496</v>
      </c>
      <c r="B887" t="s">
        <v>132</v>
      </c>
      <c r="C887" t="s">
        <v>164</v>
      </c>
      <c r="D887" t="s">
        <v>582</v>
      </c>
      <c r="E887" t="s">
        <v>207</v>
      </c>
      <c r="F887">
        <v>2</v>
      </c>
      <c r="G887" s="9">
        <v>0.2</v>
      </c>
      <c r="H887">
        <v>100</v>
      </c>
      <c r="I887">
        <v>94</v>
      </c>
      <c r="J887">
        <v>6</v>
      </c>
      <c r="K887" s="2">
        <f t="shared" si="26"/>
        <v>0.94</v>
      </c>
      <c r="L887" s="6">
        <v>376</v>
      </c>
      <c r="M887" s="6">
        <f t="shared" si="27"/>
        <v>629.82005141388174</v>
      </c>
      <c r="N887">
        <v>8.4</v>
      </c>
    </row>
    <row r="888" spans="1:14">
      <c r="A888" t="s">
        <v>496</v>
      </c>
      <c r="B888" t="s">
        <v>132</v>
      </c>
      <c r="C888" t="s">
        <v>164</v>
      </c>
      <c r="D888" t="s">
        <v>582</v>
      </c>
      <c r="E888" t="s">
        <v>305</v>
      </c>
      <c r="F888">
        <v>1</v>
      </c>
      <c r="G888" s="9">
        <v>0.1</v>
      </c>
      <c r="H888">
        <v>50</v>
      </c>
      <c r="I888">
        <v>46</v>
      </c>
      <c r="J888">
        <v>4</v>
      </c>
      <c r="K888" s="2">
        <f t="shared" si="26"/>
        <v>0.92</v>
      </c>
      <c r="L888" s="6">
        <v>184</v>
      </c>
      <c r="M888" s="6">
        <f t="shared" si="27"/>
        <v>614.82433590402741</v>
      </c>
      <c r="N888">
        <v>4.0999999999999996</v>
      </c>
    </row>
    <row r="889" spans="1:14">
      <c r="A889" t="s">
        <v>496</v>
      </c>
      <c r="B889" t="s">
        <v>132</v>
      </c>
      <c r="C889" t="s">
        <v>164</v>
      </c>
      <c r="D889" t="s">
        <v>582</v>
      </c>
      <c r="E889" t="s">
        <v>307</v>
      </c>
      <c r="F889">
        <v>1</v>
      </c>
      <c r="G889" s="9">
        <v>0.1</v>
      </c>
      <c r="H889">
        <v>50</v>
      </c>
      <c r="I889">
        <v>21</v>
      </c>
      <c r="J889">
        <v>29</v>
      </c>
      <c r="K889" s="2">
        <f t="shared" si="26"/>
        <v>0.42</v>
      </c>
      <c r="L889" s="6">
        <v>84</v>
      </c>
      <c r="M889" s="6">
        <f t="shared" si="27"/>
        <v>284.9185946872322</v>
      </c>
      <c r="N889">
        <v>1.9</v>
      </c>
    </row>
    <row r="890" spans="1:14">
      <c r="A890" t="s">
        <v>496</v>
      </c>
      <c r="B890" t="s">
        <v>132</v>
      </c>
      <c r="C890" t="s">
        <v>164</v>
      </c>
      <c r="D890" t="s">
        <v>582</v>
      </c>
      <c r="E890" t="s">
        <v>191</v>
      </c>
      <c r="F890">
        <v>1</v>
      </c>
      <c r="G890" s="9">
        <v>0.1</v>
      </c>
      <c r="H890">
        <v>50</v>
      </c>
      <c r="I890">
        <v>35</v>
      </c>
      <c r="J890">
        <v>15</v>
      </c>
      <c r="K890" s="2">
        <f t="shared" si="26"/>
        <v>0.7</v>
      </c>
      <c r="L890" s="6">
        <v>140</v>
      </c>
      <c r="M890" s="6">
        <f t="shared" si="27"/>
        <v>464.86718080548417</v>
      </c>
      <c r="N890">
        <v>3.1</v>
      </c>
    </row>
    <row r="891" spans="1:14">
      <c r="A891" t="s">
        <v>496</v>
      </c>
      <c r="B891" t="s">
        <v>132</v>
      </c>
      <c r="C891" t="s">
        <v>164</v>
      </c>
      <c r="D891" t="s">
        <v>582</v>
      </c>
      <c r="E891" t="s">
        <v>429</v>
      </c>
      <c r="F891">
        <v>1</v>
      </c>
      <c r="G891" s="9">
        <v>0.1</v>
      </c>
      <c r="H891">
        <v>45</v>
      </c>
      <c r="I891">
        <v>40</v>
      </c>
      <c r="J891">
        <v>5</v>
      </c>
      <c r="K891" s="2">
        <f t="shared" si="26"/>
        <v>0.88888888888888884</v>
      </c>
      <c r="L891" s="6">
        <v>160</v>
      </c>
      <c r="M891" s="6">
        <f t="shared" si="27"/>
        <v>539.84575835475573</v>
      </c>
      <c r="N891">
        <v>3.6</v>
      </c>
    </row>
    <row r="892" spans="1:14">
      <c r="A892" t="s">
        <v>496</v>
      </c>
      <c r="B892" t="s">
        <v>132</v>
      </c>
      <c r="C892" t="s">
        <v>164</v>
      </c>
      <c r="D892" t="s">
        <v>582</v>
      </c>
      <c r="E892" t="s">
        <v>635</v>
      </c>
      <c r="F892">
        <v>2</v>
      </c>
      <c r="G892" s="9">
        <v>0.1</v>
      </c>
      <c r="H892">
        <v>50</v>
      </c>
      <c r="I892">
        <v>40</v>
      </c>
      <c r="J892">
        <v>10</v>
      </c>
      <c r="K892" s="2">
        <f t="shared" si="26"/>
        <v>0.8</v>
      </c>
      <c r="L892" s="6">
        <v>160</v>
      </c>
      <c r="M892" s="6">
        <f t="shared" si="27"/>
        <v>539.84575835475573</v>
      </c>
      <c r="N892">
        <v>3.6</v>
      </c>
    </row>
    <row r="893" spans="1:14">
      <c r="A893" t="s">
        <v>496</v>
      </c>
      <c r="B893" t="s">
        <v>132</v>
      </c>
      <c r="C893" t="s">
        <v>164</v>
      </c>
      <c r="D893" t="s">
        <v>582</v>
      </c>
      <c r="E893" t="s">
        <v>633</v>
      </c>
      <c r="F893">
        <v>2</v>
      </c>
      <c r="G893" s="9">
        <v>0.1</v>
      </c>
      <c r="H893">
        <v>50</v>
      </c>
      <c r="I893">
        <v>50</v>
      </c>
      <c r="J893">
        <v>0</v>
      </c>
      <c r="K893" s="2">
        <f t="shared" si="26"/>
        <v>1</v>
      </c>
      <c r="L893" s="6">
        <v>200</v>
      </c>
      <c r="M893" s="6">
        <f t="shared" si="27"/>
        <v>659.81148243359041</v>
      </c>
      <c r="N893">
        <v>4.4000000000000004</v>
      </c>
    </row>
    <row r="894" spans="1:14">
      <c r="A894" t="s">
        <v>496</v>
      </c>
      <c r="B894" t="s">
        <v>132</v>
      </c>
      <c r="C894" t="s">
        <v>164</v>
      </c>
      <c r="D894" t="s">
        <v>582</v>
      </c>
      <c r="E894" t="s">
        <v>477</v>
      </c>
      <c r="F894">
        <v>2</v>
      </c>
      <c r="G894" s="9">
        <v>0.1</v>
      </c>
      <c r="H894">
        <v>50</v>
      </c>
      <c r="I894">
        <v>50</v>
      </c>
      <c r="J894">
        <v>0</v>
      </c>
      <c r="K894" s="2">
        <f t="shared" si="26"/>
        <v>1</v>
      </c>
      <c r="L894" s="6">
        <v>200</v>
      </c>
      <c r="M894" s="6">
        <f t="shared" si="27"/>
        <v>659.81148243359041</v>
      </c>
      <c r="N894">
        <v>4.4000000000000004</v>
      </c>
    </row>
    <row r="895" spans="1:14">
      <c r="A895" t="s">
        <v>496</v>
      </c>
      <c r="B895" t="s">
        <v>132</v>
      </c>
      <c r="C895" t="s">
        <v>164</v>
      </c>
      <c r="D895" t="s">
        <v>613</v>
      </c>
      <c r="E895" t="s">
        <v>317</v>
      </c>
      <c r="F895">
        <v>1</v>
      </c>
      <c r="G895" s="9">
        <v>0.125</v>
      </c>
      <c r="H895">
        <v>30</v>
      </c>
      <c r="I895">
        <v>30</v>
      </c>
      <c r="J895">
        <v>0</v>
      </c>
      <c r="K895" s="2">
        <f t="shared" si="26"/>
        <v>1</v>
      </c>
      <c r="L895" s="6">
        <v>150</v>
      </c>
      <c r="M895" s="6">
        <f t="shared" si="27"/>
        <v>395.88688946015424</v>
      </c>
      <c r="N895">
        <v>3.3</v>
      </c>
    </row>
    <row r="896" spans="1:14">
      <c r="A896" t="s">
        <v>496</v>
      </c>
      <c r="B896" t="s">
        <v>132</v>
      </c>
      <c r="C896" t="s">
        <v>164</v>
      </c>
      <c r="D896" t="s">
        <v>634</v>
      </c>
      <c r="E896" t="s">
        <v>13</v>
      </c>
      <c r="F896">
        <v>1</v>
      </c>
      <c r="G896" s="9">
        <v>0.1</v>
      </c>
      <c r="H896">
        <v>50</v>
      </c>
      <c r="I896">
        <v>42</v>
      </c>
      <c r="J896">
        <v>8</v>
      </c>
      <c r="K896" s="2">
        <f t="shared" ref="K896:K959" si="28">(I896/H896)</f>
        <v>0.84</v>
      </c>
      <c r="L896" s="6">
        <v>168</v>
      </c>
      <c r="M896" s="6">
        <f t="shared" si="27"/>
        <v>554.84147386461007</v>
      </c>
      <c r="N896">
        <v>3.7</v>
      </c>
    </row>
    <row r="897" spans="1:14">
      <c r="A897" t="s">
        <v>496</v>
      </c>
      <c r="B897" t="s">
        <v>833</v>
      </c>
      <c r="C897" t="s">
        <v>834</v>
      </c>
      <c r="D897" t="s">
        <v>582</v>
      </c>
      <c r="E897" t="s">
        <v>207</v>
      </c>
      <c r="F897">
        <v>2</v>
      </c>
      <c r="G897" s="9">
        <v>0.1</v>
      </c>
      <c r="H897">
        <v>66</v>
      </c>
      <c r="I897">
        <v>45</v>
      </c>
      <c r="J897">
        <v>21</v>
      </c>
      <c r="K897" s="2">
        <f t="shared" si="28"/>
        <v>0.68181818181818177</v>
      </c>
      <c r="L897" s="6">
        <v>186.78663</v>
      </c>
      <c r="M897" s="6">
        <f t="shared" si="27"/>
        <v>629.82005141388174</v>
      </c>
      <c r="N897">
        <v>4.2</v>
      </c>
    </row>
    <row r="898" spans="1:14">
      <c r="A898" t="s">
        <v>496</v>
      </c>
      <c r="B898" t="s">
        <v>833</v>
      </c>
      <c r="C898" t="s">
        <v>834</v>
      </c>
      <c r="D898" t="s">
        <v>582</v>
      </c>
      <c r="E898" t="s">
        <v>191</v>
      </c>
      <c r="F898">
        <v>1</v>
      </c>
      <c r="G898" s="9">
        <v>0.1</v>
      </c>
      <c r="H898">
        <v>50</v>
      </c>
      <c r="I898">
        <v>19</v>
      </c>
      <c r="J898">
        <v>31</v>
      </c>
      <c r="K898" s="2">
        <f t="shared" si="28"/>
        <v>0.38</v>
      </c>
      <c r="L898" s="6">
        <v>79.125960000000006</v>
      </c>
      <c r="M898" s="6">
        <f t="shared" si="27"/>
        <v>269.92287917737787</v>
      </c>
      <c r="N898">
        <v>1.8</v>
      </c>
    </row>
    <row r="899" spans="1:14">
      <c r="A899" t="s">
        <v>496</v>
      </c>
      <c r="B899" t="s">
        <v>833</v>
      </c>
      <c r="C899" t="s">
        <v>834</v>
      </c>
      <c r="D899" t="s">
        <v>582</v>
      </c>
      <c r="E899" t="s">
        <v>429</v>
      </c>
      <c r="F899">
        <v>1</v>
      </c>
      <c r="G899" s="9">
        <v>0.1</v>
      </c>
      <c r="H899">
        <v>50</v>
      </c>
      <c r="I899">
        <v>28</v>
      </c>
      <c r="J899">
        <v>22</v>
      </c>
      <c r="K899" s="2">
        <f t="shared" si="28"/>
        <v>0.56000000000000005</v>
      </c>
      <c r="L899" s="6">
        <v>116.60668</v>
      </c>
      <c r="M899" s="6">
        <f t="shared" ref="M899:M962" si="29">(((N899*525)/11.67)/3)/(G899)</f>
        <v>389.88860325621249</v>
      </c>
      <c r="N899">
        <v>2.6</v>
      </c>
    </row>
    <row r="900" spans="1:14">
      <c r="A900" t="s">
        <v>496</v>
      </c>
      <c r="B900" t="s">
        <v>833</v>
      </c>
      <c r="C900" t="s">
        <v>835</v>
      </c>
      <c r="D900" t="s">
        <v>582</v>
      </c>
      <c r="E900" t="s">
        <v>207</v>
      </c>
      <c r="F900">
        <v>2</v>
      </c>
      <c r="G900" s="9">
        <v>0.2</v>
      </c>
      <c r="H900">
        <v>100</v>
      </c>
      <c r="I900">
        <v>97</v>
      </c>
      <c r="J900">
        <v>3</v>
      </c>
      <c r="K900" s="2">
        <f t="shared" si="28"/>
        <v>0.97</v>
      </c>
      <c r="L900" s="6">
        <v>388</v>
      </c>
      <c r="M900" s="6">
        <f t="shared" si="29"/>
        <v>644.81576692373608</v>
      </c>
      <c r="N900">
        <v>8.6</v>
      </c>
    </row>
    <row r="901" spans="1:14">
      <c r="A901" t="s">
        <v>496</v>
      </c>
      <c r="B901" t="s">
        <v>833</v>
      </c>
      <c r="C901" t="s">
        <v>835</v>
      </c>
      <c r="D901" t="s">
        <v>582</v>
      </c>
      <c r="E901" t="s">
        <v>305</v>
      </c>
      <c r="F901">
        <v>1</v>
      </c>
      <c r="G901" s="9">
        <v>0.1</v>
      </c>
      <c r="H901">
        <v>50</v>
      </c>
      <c r="I901">
        <v>42</v>
      </c>
      <c r="J901">
        <v>8</v>
      </c>
      <c r="K901" s="2">
        <f t="shared" si="28"/>
        <v>0.84</v>
      </c>
      <c r="L901" s="6">
        <v>168</v>
      </c>
      <c r="M901" s="6">
        <f t="shared" si="29"/>
        <v>554.84147386461007</v>
      </c>
      <c r="N901">
        <v>3.7</v>
      </c>
    </row>
    <row r="902" spans="1:14">
      <c r="A902" t="s">
        <v>496</v>
      </c>
      <c r="B902" t="s">
        <v>833</v>
      </c>
      <c r="C902" t="s">
        <v>835</v>
      </c>
      <c r="D902" t="s">
        <v>582</v>
      </c>
      <c r="E902" t="s">
        <v>415</v>
      </c>
      <c r="F902">
        <v>1</v>
      </c>
      <c r="G902" s="9">
        <v>0.1</v>
      </c>
      <c r="H902">
        <v>50</v>
      </c>
      <c r="I902">
        <v>23</v>
      </c>
      <c r="J902">
        <v>27</v>
      </c>
      <c r="K902" s="2">
        <f t="shared" si="28"/>
        <v>0.46</v>
      </c>
      <c r="L902" s="6">
        <v>92</v>
      </c>
      <c r="M902" s="6">
        <f t="shared" si="29"/>
        <v>299.91431019708654</v>
      </c>
      <c r="N902">
        <v>2</v>
      </c>
    </row>
    <row r="903" spans="1:14">
      <c r="A903" t="s">
        <v>496</v>
      </c>
      <c r="B903" t="s">
        <v>833</v>
      </c>
      <c r="C903" t="s">
        <v>835</v>
      </c>
      <c r="D903" t="s">
        <v>582</v>
      </c>
      <c r="E903" t="s">
        <v>594</v>
      </c>
      <c r="F903">
        <v>1</v>
      </c>
      <c r="G903" s="9">
        <v>0.1</v>
      </c>
      <c r="H903">
        <v>50</v>
      </c>
      <c r="I903">
        <v>39</v>
      </c>
      <c r="J903">
        <v>11</v>
      </c>
      <c r="K903" s="2">
        <f t="shared" si="28"/>
        <v>0.78</v>
      </c>
      <c r="L903" s="6">
        <v>156</v>
      </c>
      <c r="M903" s="6">
        <f t="shared" si="29"/>
        <v>524.8500428449014</v>
      </c>
      <c r="N903">
        <v>3.5</v>
      </c>
    </row>
    <row r="904" spans="1:14">
      <c r="A904" t="s">
        <v>496</v>
      </c>
      <c r="B904" t="s">
        <v>833</v>
      </c>
      <c r="C904" t="s">
        <v>835</v>
      </c>
      <c r="D904" t="s">
        <v>582</v>
      </c>
      <c r="E904" t="s">
        <v>191</v>
      </c>
      <c r="F904">
        <v>1</v>
      </c>
      <c r="G904" s="9">
        <v>0.1</v>
      </c>
      <c r="H904">
        <v>50</v>
      </c>
      <c r="I904">
        <v>34</v>
      </c>
      <c r="J904">
        <v>16</v>
      </c>
      <c r="K904" s="2">
        <f t="shared" si="28"/>
        <v>0.68</v>
      </c>
      <c r="L904" s="6">
        <v>136</v>
      </c>
      <c r="M904" s="6">
        <f t="shared" si="29"/>
        <v>449.87146529562978</v>
      </c>
      <c r="N904">
        <v>3</v>
      </c>
    </row>
    <row r="905" spans="1:14">
      <c r="A905" t="s">
        <v>496</v>
      </c>
      <c r="B905" t="s">
        <v>833</v>
      </c>
      <c r="C905" t="s">
        <v>835</v>
      </c>
      <c r="D905" t="s">
        <v>582</v>
      </c>
      <c r="E905" t="s">
        <v>495</v>
      </c>
      <c r="F905">
        <v>1</v>
      </c>
      <c r="G905" s="9">
        <v>0.1</v>
      </c>
      <c r="H905">
        <v>50</v>
      </c>
      <c r="I905">
        <v>35</v>
      </c>
      <c r="J905">
        <v>15</v>
      </c>
      <c r="K905" s="2">
        <f t="shared" si="28"/>
        <v>0.7</v>
      </c>
      <c r="L905" s="6">
        <v>140</v>
      </c>
      <c r="M905" s="6">
        <f t="shared" si="29"/>
        <v>464.86718080548417</v>
      </c>
      <c r="N905">
        <v>3.1</v>
      </c>
    </row>
    <row r="906" spans="1:14">
      <c r="A906" t="s">
        <v>496</v>
      </c>
      <c r="B906" t="s">
        <v>833</v>
      </c>
      <c r="C906" t="s">
        <v>835</v>
      </c>
      <c r="D906" t="s">
        <v>582</v>
      </c>
      <c r="E906" t="s">
        <v>632</v>
      </c>
      <c r="F906">
        <v>1</v>
      </c>
      <c r="G906" s="9">
        <v>0.1</v>
      </c>
      <c r="H906">
        <v>50</v>
      </c>
      <c r="I906">
        <v>46</v>
      </c>
      <c r="J906">
        <v>4</v>
      </c>
      <c r="K906" s="2">
        <f t="shared" si="28"/>
        <v>0.92</v>
      </c>
      <c r="L906" s="6">
        <v>184</v>
      </c>
      <c r="M906" s="6">
        <f t="shared" si="29"/>
        <v>614.82433590402741</v>
      </c>
      <c r="N906">
        <v>4.0999999999999996</v>
      </c>
    </row>
    <row r="907" spans="1:14">
      <c r="A907" t="s">
        <v>496</v>
      </c>
      <c r="B907" t="s">
        <v>833</v>
      </c>
      <c r="C907" t="s">
        <v>835</v>
      </c>
      <c r="D907" t="s">
        <v>582</v>
      </c>
      <c r="E907" t="s">
        <v>444</v>
      </c>
      <c r="F907">
        <v>1</v>
      </c>
      <c r="G907" s="9">
        <v>0.1</v>
      </c>
      <c r="H907">
        <v>50</v>
      </c>
      <c r="I907">
        <v>47</v>
      </c>
      <c r="J907">
        <v>3</v>
      </c>
      <c r="K907" s="2">
        <f t="shared" si="28"/>
        <v>0.94</v>
      </c>
      <c r="L907" s="6">
        <v>188</v>
      </c>
      <c r="M907" s="6">
        <f t="shared" si="29"/>
        <v>629.82005141388174</v>
      </c>
      <c r="N907">
        <v>4.2</v>
      </c>
    </row>
    <row r="908" spans="1:14">
      <c r="A908" t="s">
        <v>496</v>
      </c>
      <c r="B908" t="s">
        <v>833</v>
      </c>
      <c r="C908" t="s">
        <v>835</v>
      </c>
      <c r="D908" t="s">
        <v>582</v>
      </c>
      <c r="E908" t="s">
        <v>477</v>
      </c>
      <c r="F908">
        <v>1</v>
      </c>
      <c r="G908" s="9">
        <v>0.1</v>
      </c>
      <c r="H908">
        <v>50</v>
      </c>
      <c r="I908">
        <v>34</v>
      </c>
      <c r="J908">
        <v>16</v>
      </c>
      <c r="K908" s="2">
        <f t="shared" si="28"/>
        <v>0.68</v>
      </c>
      <c r="L908" s="6">
        <v>136</v>
      </c>
      <c r="M908" s="6">
        <f t="shared" si="29"/>
        <v>449.87146529562978</v>
      </c>
      <c r="N908">
        <v>3</v>
      </c>
    </row>
    <row r="909" spans="1:14">
      <c r="A909" t="s">
        <v>496</v>
      </c>
      <c r="B909" t="s">
        <v>833</v>
      </c>
      <c r="C909" t="s">
        <v>835</v>
      </c>
      <c r="D909" t="s">
        <v>634</v>
      </c>
      <c r="E909" t="s">
        <v>13</v>
      </c>
      <c r="F909">
        <v>1</v>
      </c>
      <c r="G909" s="9">
        <v>0.1</v>
      </c>
      <c r="H909">
        <v>50</v>
      </c>
      <c r="I909">
        <v>32</v>
      </c>
      <c r="J909">
        <v>18</v>
      </c>
      <c r="K909" s="2">
        <f t="shared" si="28"/>
        <v>0.64</v>
      </c>
      <c r="L909" s="6">
        <v>128</v>
      </c>
      <c r="M909" s="6">
        <f t="shared" si="29"/>
        <v>419.88003427592116</v>
      </c>
      <c r="N909">
        <v>2.8</v>
      </c>
    </row>
    <row r="910" spans="1:14">
      <c r="A910" t="s">
        <v>496</v>
      </c>
      <c r="B910" t="s">
        <v>833</v>
      </c>
      <c r="C910" t="s">
        <v>837</v>
      </c>
      <c r="D910" t="s">
        <v>582</v>
      </c>
      <c r="E910" t="s">
        <v>392</v>
      </c>
      <c r="F910">
        <v>1</v>
      </c>
      <c r="G910" s="9">
        <v>0.1</v>
      </c>
      <c r="H910">
        <v>40</v>
      </c>
      <c r="I910">
        <v>38</v>
      </c>
      <c r="J910">
        <v>2</v>
      </c>
      <c r="K910" s="2">
        <f t="shared" si="28"/>
        <v>0.95</v>
      </c>
      <c r="L910" s="6">
        <v>152</v>
      </c>
      <c r="M910" s="6">
        <f t="shared" si="29"/>
        <v>509.85432733504712</v>
      </c>
      <c r="N910">
        <v>3.4</v>
      </c>
    </row>
    <row r="911" spans="1:14">
      <c r="A911" t="s">
        <v>496</v>
      </c>
      <c r="B911" t="s">
        <v>833</v>
      </c>
      <c r="C911" t="s">
        <v>837</v>
      </c>
      <c r="D911" t="s">
        <v>582</v>
      </c>
      <c r="E911" t="s">
        <v>207</v>
      </c>
      <c r="F911">
        <v>1</v>
      </c>
      <c r="G911" s="9">
        <v>0.1</v>
      </c>
      <c r="H911">
        <v>50</v>
      </c>
      <c r="I911">
        <v>46</v>
      </c>
      <c r="J911">
        <v>4</v>
      </c>
      <c r="K911" s="2">
        <f t="shared" si="28"/>
        <v>0.92</v>
      </c>
      <c r="L911" s="6">
        <v>184</v>
      </c>
      <c r="M911" s="6">
        <f t="shared" si="29"/>
        <v>614.82433590402741</v>
      </c>
      <c r="N911">
        <v>4.0999999999999996</v>
      </c>
    </row>
    <row r="912" spans="1:14">
      <c r="A912" t="s">
        <v>496</v>
      </c>
      <c r="B912" t="s">
        <v>833</v>
      </c>
      <c r="C912" t="s">
        <v>837</v>
      </c>
      <c r="D912" t="s">
        <v>582</v>
      </c>
      <c r="E912" t="s">
        <v>305</v>
      </c>
      <c r="F912">
        <v>1</v>
      </c>
      <c r="G912" s="9">
        <v>0.1</v>
      </c>
      <c r="H912">
        <v>50</v>
      </c>
      <c r="I912">
        <v>41</v>
      </c>
      <c r="J912">
        <v>9</v>
      </c>
      <c r="K912" s="2">
        <f t="shared" si="28"/>
        <v>0.82</v>
      </c>
      <c r="L912" s="6">
        <v>164</v>
      </c>
      <c r="M912" s="6">
        <f t="shared" si="29"/>
        <v>539.84575835475573</v>
      </c>
      <c r="N912">
        <v>3.6</v>
      </c>
    </row>
    <row r="913" spans="1:14">
      <c r="A913" t="s">
        <v>496</v>
      </c>
      <c r="B913" t="s">
        <v>833</v>
      </c>
      <c r="C913" t="s">
        <v>837</v>
      </c>
      <c r="D913" t="s">
        <v>582</v>
      </c>
      <c r="E913" t="s">
        <v>191</v>
      </c>
      <c r="F913">
        <v>1</v>
      </c>
      <c r="G913" s="9">
        <v>0.1</v>
      </c>
      <c r="H913">
        <v>50</v>
      </c>
      <c r="I913">
        <v>21</v>
      </c>
      <c r="J913">
        <v>29</v>
      </c>
      <c r="K913" s="2">
        <f t="shared" si="28"/>
        <v>0.42</v>
      </c>
      <c r="L913" s="6">
        <v>84</v>
      </c>
      <c r="M913" s="6">
        <f t="shared" si="29"/>
        <v>284.9185946872322</v>
      </c>
      <c r="N913">
        <v>1.9</v>
      </c>
    </row>
    <row r="914" spans="1:14">
      <c r="A914" t="s">
        <v>496</v>
      </c>
      <c r="B914" t="s">
        <v>833</v>
      </c>
      <c r="C914" t="s">
        <v>837</v>
      </c>
      <c r="D914" t="s">
        <v>582</v>
      </c>
      <c r="E914" t="s">
        <v>429</v>
      </c>
      <c r="F914">
        <v>1</v>
      </c>
      <c r="G914" s="9">
        <v>0.1</v>
      </c>
      <c r="H914">
        <v>50</v>
      </c>
      <c r="I914">
        <v>39</v>
      </c>
      <c r="J914">
        <v>11</v>
      </c>
      <c r="K914" s="2">
        <f t="shared" si="28"/>
        <v>0.78</v>
      </c>
      <c r="L914" s="6">
        <v>156</v>
      </c>
      <c r="M914" s="6">
        <f t="shared" si="29"/>
        <v>524.8500428449014</v>
      </c>
      <c r="N914">
        <v>3.5</v>
      </c>
    </row>
    <row r="915" spans="1:14">
      <c r="A915" t="s">
        <v>496</v>
      </c>
      <c r="B915" t="s">
        <v>833</v>
      </c>
      <c r="C915" t="s">
        <v>837</v>
      </c>
      <c r="D915" t="s">
        <v>582</v>
      </c>
      <c r="E915" t="s">
        <v>635</v>
      </c>
      <c r="F915">
        <v>1</v>
      </c>
      <c r="G915" s="9">
        <v>0.1</v>
      </c>
      <c r="H915">
        <v>50</v>
      </c>
      <c r="I915">
        <v>50</v>
      </c>
      <c r="J915">
        <v>0</v>
      </c>
      <c r="K915" s="2">
        <f t="shared" si="28"/>
        <v>1</v>
      </c>
      <c r="L915" s="6">
        <v>200</v>
      </c>
      <c r="M915" s="6">
        <f t="shared" si="29"/>
        <v>659.81148243359041</v>
      </c>
      <c r="N915">
        <v>4.4000000000000004</v>
      </c>
    </row>
    <row r="916" spans="1:14">
      <c r="A916" t="s">
        <v>496</v>
      </c>
      <c r="B916" t="s">
        <v>833</v>
      </c>
      <c r="C916" t="s">
        <v>837</v>
      </c>
      <c r="D916" t="s">
        <v>582</v>
      </c>
      <c r="E916" t="s">
        <v>444</v>
      </c>
      <c r="F916">
        <v>1</v>
      </c>
      <c r="G916" s="9">
        <v>0.1</v>
      </c>
      <c r="H916">
        <v>50</v>
      </c>
      <c r="I916">
        <v>26</v>
      </c>
      <c r="J916">
        <v>24</v>
      </c>
      <c r="K916" s="2">
        <f t="shared" si="28"/>
        <v>0.52</v>
      </c>
      <c r="L916" s="6">
        <v>104</v>
      </c>
      <c r="M916" s="6">
        <f t="shared" si="29"/>
        <v>344.90145672664949</v>
      </c>
      <c r="N916">
        <v>2.2999999999999998</v>
      </c>
    </row>
    <row r="917" spans="1:14">
      <c r="A917" t="s">
        <v>496</v>
      </c>
      <c r="B917" t="s">
        <v>833</v>
      </c>
      <c r="C917" t="s">
        <v>837</v>
      </c>
      <c r="D917" t="s">
        <v>582</v>
      </c>
      <c r="E917" t="s">
        <v>476</v>
      </c>
      <c r="F917">
        <v>1</v>
      </c>
      <c r="G917" s="9">
        <v>0.1</v>
      </c>
      <c r="H917">
        <v>50</v>
      </c>
      <c r="I917">
        <v>48</v>
      </c>
      <c r="J917">
        <v>2</v>
      </c>
      <c r="K917" s="2">
        <f t="shared" si="28"/>
        <v>0.96</v>
      </c>
      <c r="L917" s="6">
        <v>192</v>
      </c>
      <c r="M917" s="6">
        <f t="shared" si="29"/>
        <v>644.81576692373608</v>
      </c>
      <c r="N917">
        <v>4.3</v>
      </c>
    </row>
    <row r="918" spans="1:14">
      <c r="A918" t="s">
        <v>496</v>
      </c>
      <c r="B918" t="s">
        <v>833</v>
      </c>
      <c r="C918" t="s">
        <v>837</v>
      </c>
      <c r="D918" t="s">
        <v>634</v>
      </c>
      <c r="E918" t="s">
        <v>13</v>
      </c>
      <c r="F918">
        <v>1</v>
      </c>
      <c r="G918" s="9">
        <v>0.1</v>
      </c>
      <c r="H918">
        <v>50</v>
      </c>
      <c r="I918">
        <v>45</v>
      </c>
      <c r="J918">
        <v>5</v>
      </c>
      <c r="K918" s="2">
        <f t="shared" si="28"/>
        <v>0.9</v>
      </c>
      <c r="L918" s="6">
        <v>180</v>
      </c>
      <c r="M918" s="6">
        <f t="shared" si="29"/>
        <v>599.82862039417307</v>
      </c>
      <c r="N918">
        <v>4</v>
      </c>
    </row>
    <row r="919" spans="1:14">
      <c r="A919" t="s">
        <v>496</v>
      </c>
      <c r="B919" t="s">
        <v>833</v>
      </c>
      <c r="C919" t="s">
        <v>838</v>
      </c>
      <c r="D919" t="s">
        <v>582</v>
      </c>
      <c r="E919" t="s">
        <v>207</v>
      </c>
      <c r="F919">
        <v>2</v>
      </c>
      <c r="G919" s="9">
        <v>0.2</v>
      </c>
      <c r="H919">
        <v>100</v>
      </c>
      <c r="I919">
        <v>70</v>
      </c>
      <c r="J919">
        <v>30</v>
      </c>
      <c r="K919" s="2">
        <f t="shared" si="28"/>
        <v>0.7</v>
      </c>
      <c r="L919" s="6">
        <v>280</v>
      </c>
      <c r="M919" s="6">
        <f t="shared" si="29"/>
        <v>464.86718080548417</v>
      </c>
      <c r="N919">
        <v>6.2</v>
      </c>
    </row>
    <row r="920" spans="1:14">
      <c r="A920" t="s">
        <v>496</v>
      </c>
      <c r="B920" t="s">
        <v>833</v>
      </c>
      <c r="C920" t="s">
        <v>838</v>
      </c>
      <c r="D920" t="s">
        <v>582</v>
      </c>
      <c r="E920" t="s">
        <v>305</v>
      </c>
      <c r="F920">
        <v>1</v>
      </c>
      <c r="G920" s="9">
        <v>0.1</v>
      </c>
      <c r="H920">
        <v>50</v>
      </c>
      <c r="I920">
        <v>33</v>
      </c>
      <c r="J920">
        <v>17</v>
      </c>
      <c r="K920" s="2">
        <f t="shared" si="28"/>
        <v>0.66</v>
      </c>
      <c r="L920" s="6">
        <v>132</v>
      </c>
      <c r="M920" s="6">
        <f t="shared" si="29"/>
        <v>434.87574978577544</v>
      </c>
      <c r="N920">
        <v>2.9</v>
      </c>
    </row>
    <row r="921" spans="1:14">
      <c r="A921" t="s">
        <v>496</v>
      </c>
      <c r="B921" t="s">
        <v>833</v>
      </c>
      <c r="C921" t="s">
        <v>838</v>
      </c>
      <c r="D921" t="s">
        <v>582</v>
      </c>
      <c r="E921" t="s">
        <v>594</v>
      </c>
      <c r="F921">
        <v>1</v>
      </c>
      <c r="G921" s="9">
        <v>0.1</v>
      </c>
      <c r="H921">
        <v>50</v>
      </c>
      <c r="I921">
        <v>39</v>
      </c>
      <c r="J921">
        <v>11</v>
      </c>
      <c r="K921" s="2">
        <f t="shared" si="28"/>
        <v>0.78</v>
      </c>
      <c r="L921" s="6">
        <v>156</v>
      </c>
      <c r="M921" s="6">
        <f t="shared" si="29"/>
        <v>524.8500428449014</v>
      </c>
      <c r="N921">
        <v>3.5</v>
      </c>
    </row>
    <row r="922" spans="1:14">
      <c r="A922" t="s">
        <v>496</v>
      </c>
      <c r="B922" t="s">
        <v>833</v>
      </c>
      <c r="C922" t="s">
        <v>838</v>
      </c>
      <c r="D922" t="s">
        <v>582</v>
      </c>
      <c r="E922" t="s">
        <v>307</v>
      </c>
      <c r="F922">
        <v>1</v>
      </c>
      <c r="G922" s="9">
        <v>0.1</v>
      </c>
      <c r="H922">
        <v>50</v>
      </c>
      <c r="I922">
        <v>23</v>
      </c>
      <c r="J922">
        <v>27</v>
      </c>
      <c r="K922" s="2">
        <f t="shared" si="28"/>
        <v>0.46</v>
      </c>
      <c r="L922" s="6">
        <v>92</v>
      </c>
      <c r="M922" s="6">
        <f t="shared" si="29"/>
        <v>299.91431019708654</v>
      </c>
      <c r="N922">
        <v>2</v>
      </c>
    </row>
    <row r="923" spans="1:14">
      <c r="A923" t="s">
        <v>496</v>
      </c>
      <c r="B923" t="s">
        <v>833</v>
      </c>
      <c r="C923" t="s">
        <v>838</v>
      </c>
      <c r="D923" t="s">
        <v>582</v>
      </c>
      <c r="E923" t="s">
        <v>191</v>
      </c>
      <c r="F923">
        <v>1</v>
      </c>
      <c r="G923" s="9">
        <v>0.1</v>
      </c>
      <c r="H923">
        <v>50</v>
      </c>
      <c r="I923">
        <v>21</v>
      </c>
      <c r="J923">
        <v>29</v>
      </c>
      <c r="K923" s="2">
        <f t="shared" si="28"/>
        <v>0.42</v>
      </c>
      <c r="L923" s="6">
        <v>84</v>
      </c>
      <c r="M923" s="6">
        <f t="shared" si="29"/>
        <v>284.9185946872322</v>
      </c>
      <c r="N923">
        <v>1.9</v>
      </c>
    </row>
    <row r="924" spans="1:14">
      <c r="A924" t="s">
        <v>496</v>
      </c>
      <c r="B924" t="s">
        <v>833</v>
      </c>
      <c r="C924" t="s">
        <v>838</v>
      </c>
      <c r="D924" t="s">
        <v>582</v>
      </c>
      <c r="E924" t="s">
        <v>429</v>
      </c>
      <c r="F924">
        <v>1</v>
      </c>
      <c r="G924" s="9">
        <v>0.1</v>
      </c>
      <c r="H924">
        <v>50</v>
      </c>
      <c r="I924">
        <v>49</v>
      </c>
      <c r="J924">
        <v>1</v>
      </c>
      <c r="K924" s="2">
        <f t="shared" si="28"/>
        <v>0.98</v>
      </c>
      <c r="L924" s="6">
        <v>196</v>
      </c>
      <c r="M924" s="6">
        <f t="shared" si="29"/>
        <v>659.81148243359041</v>
      </c>
      <c r="N924">
        <v>4.4000000000000004</v>
      </c>
    </row>
    <row r="925" spans="1:14">
      <c r="A925" t="s">
        <v>496</v>
      </c>
      <c r="B925" t="s">
        <v>833</v>
      </c>
      <c r="C925" t="s">
        <v>838</v>
      </c>
      <c r="D925" t="s">
        <v>582</v>
      </c>
      <c r="E925" t="s">
        <v>633</v>
      </c>
      <c r="F925">
        <v>1</v>
      </c>
      <c r="G925" s="9">
        <v>0.1</v>
      </c>
      <c r="H925">
        <v>50</v>
      </c>
      <c r="I925">
        <v>50</v>
      </c>
      <c r="J925">
        <v>0</v>
      </c>
      <c r="K925" s="2">
        <f t="shared" si="28"/>
        <v>1</v>
      </c>
      <c r="L925" s="6">
        <v>200</v>
      </c>
      <c r="M925" s="6">
        <f t="shared" si="29"/>
        <v>659.81148243359041</v>
      </c>
      <c r="N925">
        <v>4.4000000000000004</v>
      </c>
    </row>
    <row r="926" spans="1:14">
      <c r="A926" t="s">
        <v>496</v>
      </c>
      <c r="B926" t="s">
        <v>833</v>
      </c>
      <c r="C926" t="s">
        <v>838</v>
      </c>
      <c r="D926" t="s">
        <v>582</v>
      </c>
      <c r="E926" t="s">
        <v>476</v>
      </c>
      <c r="F926">
        <v>1</v>
      </c>
      <c r="G926" s="9">
        <v>0.1</v>
      </c>
      <c r="H926">
        <v>50</v>
      </c>
      <c r="I926">
        <v>15</v>
      </c>
      <c r="J926">
        <v>35</v>
      </c>
      <c r="K926" s="2">
        <f t="shared" si="28"/>
        <v>0.3</v>
      </c>
      <c r="L926" s="6">
        <v>60</v>
      </c>
      <c r="M926" s="6">
        <f t="shared" si="29"/>
        <v>194.94430162810625</v>
      </c>
      <c r="N926">
        <v>1.3</v>
      </c>
    </row>
    <row r="927" spans="1:14">
      <c r="A927" t="s">
        <v>496</v>
      </c>
      <c r="B927" t="s">
        <v>833</v>
      </c>
      <c r="C927" t="s">
        <v>838</v>
      </c>
      <c r="D927" t="s">
        <v>582</v>
      </c>
      <c r="E927" t="s">
        <v>477</v>
      </c>
      <c r="F927">
        <v>1</v>
      </c>
      <c r="G927" s="9">
        <v>0.1</v>
      </c>
      <c r="H927">
        <v>50</v>
      </c>
      <c r="I927">
        <v>45</v>
      </c>
      <c r="J927">
        <v>5</v>
      </c>
      <c r="K927" s="2">
        <f t="shared" si="28"/>
        <v>0.9</v>
      </c>
      <c r="L927" s="6">
        <v>180</v>
      </c>
      <c r="M927" s="6">
        <f t="shared" si="29"/>
        <v>599.82862039417307</v>
      </c>
      <c r="N927">
        <v>4</v>
      </c>
    </row>
    <row r="928" spans="1:14">
      <c r="A928" t="s">
        <v>496</v>
      </c>
      <c r="B928" t="s">
        <v>833</v>
      </c>
      <c r="C928" t="s">
        <v>838</v>
      </c>
      <c r="D928" t="s">
        <v>613</v>
      </c>
      <c r="E928" t="s">
        <v>317</v>
      </c>
      <c r="F928">
        <v>1</v>
      </c>
      <c r="G928" s="9">
        <v>0.125</v>
      </c>
      <c r="H928">
        <v>30</v>
      </c>
      <c r="I928">
        <v>25</v>
      </c>
      <c r="J928">
        <v>5</v>
      </c>
      <c r="K928" s="2">
        <f t="shared" si="28"/>
        <v>0.83333333333333337</v>
      </c>
      <c r="L928" s="6">
        <v>125</v>
      </c>
      <c r="M928" s="6">
        <f t="shared" si="29"/>
        <v>335.90402742073695</v>
      </c>
      <c r="N928">
        <v>2.8</v>
      </c>
    </row>
    <row r="929" spans="1:14">
      <c r="A929" t="s">
        <v>496</v>
      </c>
      <c r="B929" t="s">
        <v>833</v>
      </c>
      <c r="C929" t="s">
        <v>838</v>
      </c>
      <c r="D929" t="s">
        <v>634</v>
      </c>
      <c r="E929" t="s">
        <v>13</v>
      </c>
      <c r="F929">
        <v>1</v>
      </c>
      <c r="G929" s="9">
        <v>0.1</v>
      </c>
      <c r="H929">
        <v>50</v>
      </c>
      <c r="I929">
        <v>45</v>
      </c>
      <c r="J929">
        <v>5</v>
      </c>
      <c r="K929" s="2">
        <f t="shared" si="28"/>
        <v>0.9</v>
      </c>
      <c r="L929" s="6">
        <v>180</v>
      </c>
      <c r="M929" s="6">
        <f t="shared" si="29"/>
        <v>599.82862039417307</v>
      </c>
      <c r="N929">
        <v>4</v>
      </c>
    </row>
    <row r="930" spans="1:14">
      <c r="A930" t="s">
        <v>496</v>
      </c>
      <c r="B930" t="s">
        <v>839</v>
      </c>
      <c r="C930" t="s">
        <v>840</v>
      </c>
      <c r="D930" t="s">
        <v>582</v>
      </c>
      <c r="E930" t="s">
        <v>207</v>
      </c>
      <c r="F930">
        <v>2</v>
      </c>
      <c r="G930" s="9">
        <v>0.1</v>
      </c>
      <c r="H930">
        <v>80</v>
      </c>
      <c r="I930">
        <v>47</v>
      </c>
      <c r="J930">
        <v>33</v>
      </c>
      <c r="K930" s="2">
        <f t="shared" si="28"/>
        <v>0.58750000000000002</v>
      </c>
      <c r="L930" s="6">
        <v>187.19793999999999</v>
      </c>
      <c r="M930" s="6">
        <f t="shared" si="29"/>
        <v>629.82005141388174</v>
      </c>
      <c r="N930">
        <v>4.2</v>
      </c>
    </row>
    <row r="931" spans="1:14">
      <c r="A931" t="s">
        <v>496</v>
      </c>
      <c r="B931" t="s">
        <v>839</v>
      </c>
      <c r="C931" t="s">
        <v>840</v>
      </c>
      <c r="D931" t="s">
        <v>582</v>
      </c>
      <c r="E931" t="s">
        <v>305</v>
      </c>
      <c r="F931">
        <v>1</v>
      </c>
      <c r="G931" s="9">
        <v>0.1</v>
      </c>
      <c r="H931">
        <v>50</v>
      </c>
      <c r="I931">
        <v>19</v>
      </c>
      <c r="J931">
        <v>31</v>
      </c>
      <c r="K931" s="2">
        <f t="shared" si="28"/>
        <v>0.38</v>
      </c>
      <c r="L931" s="6">
        <v>74.730080000000001</v>
      </c>
      <c r="M931" s="6">
        <f t="shared" si="29"/>
        <v>254.92716366752356</v>
      </c>
      <c r="N931">
        <v>1.7</v>
      </c>
    </row>
    <row r="932" spans="1:14">
      <c r="A932" t="s">
        <v>496</v>
      </c>
      <c r="B932" t="s">
        <v>839</v>
      </c>
      <c r="C932" t="s">
        <v>840</v>
      </c>
      <c r="D932" t="s">
        <v>582</v>
      </c>
      <c r="E932" t="s">
        <v>415</v>
      </c>
      <c r="F932">
        <v>1</v>
      </c>
      <c r="G932" s="9">
        <v>0</v>
      </c>
      <c r="H932">
        <v>30</v>
      </c>
      <c r="I932">
        <v>3</v>
      </c>
      <c r="J932">
        <v>27</v>
      </c>
      <c r="K932" s="2">
        <f t="shared" si="28"/>
        <v>0.1</v>
      </c>
      <c r="L932" s="6">
        <v>12.33933</v>
      </c>
      <c r="M932" s="6" t="e">
        <f t="shared" si="29"/>
        <v>#DIV/0!</v>
      </c>
      <c r="N932">
        <v>0.3</v>
      </c>
    </row>
    <row r="933" spans="1:14">
      <c r="A933" t="s">
        <v>496</v>
      </c>
      <c r="B933" t="s">
        <v>839</v>
      </c>
      <c r="C933" t="s">
        <v>840</v>
      </c>
      <c r="D933" t="s">
        <v>582</v>
      </c>
      <c r="E933" t="s">
        <v>594</v>
      </c>
      <c r="F933">
        <v>1</v>
      </c>
      <c r="G933" s="9">
        <v>0</v>
      </c>
      <c r="H933">
        <v>30</v>
      </c>
      <c r="I933">
        <v>12</v>
      </c>
      <c r="J933">
        <v>18</v>
      </c>
      <c r="K933" s="2">
        <f t="shared" si="28"/>
        <v>0.4</v>
      </c>
      <c r="L933" s="6">
        <v>49.357329999999997</v>
      </c>
      <c r="M933" s="6" t="e">
        <f t="shared" si="29"/>
        <v>#DIV/0!</v>
      </c>
      <c r="N933">
        <v>1.1000000000000001</v>
      </c>
    </row>
    <row r="934" spans="1:14">
      <c r="A934" t="s">
        <v>496</v>
      </c>
      <c r="B934" t="s">
        <v>839</v>
      </c>
      <c r="C934" t="s">
        <v>840</v>
      </c>
      <c r="D934" t="s">
        <v>582</v>
      </c>
      <c r="E934" t="s">
        <v>495</v>
      </c>
      <c r="F934">
        <v>1</v>
      </c>
      <c r="G934" s="9">
        <v>0</v>
      </c>
      <c r="H934">
        <v>30</v>
      </c>
      <c r="I934">
        <v>1</v>
      </c>
      <c r="J934">
        <v>29</v>
      </c>
      <c r="K934" s="2">
        <f t="shared" si="28"/>
        <v>3.3333333333333333E-2</v>
      </c>
      <c r="L934" s="6">
        <v>4.1131099999999998</v>
      </c>
      <c r="M934" s="6" t="e">
        <f t="shared" si="29"/>
        <v>#DIV/0!</v>
      </c>
      <c r="N934">
        <v>0.1</v>
      </c>
    </row>
    <row r="935" spans="1:14">
      <c r="A935" t="s">
        <v>496</v>
      </c>
      <c r="B935" t="s">
        <v>839</v>
      </c>
      <c r="C935" t="s">
        <v>840</v>
      </c>
      <c r="D935" t="s">
        <v>613</v>
      </c>
      <c r="E935" t="s">
        <v>317</v>
      </c>
      <c r="F935">
        <v>1</v>
      </c>
      <c r="G935" s="9">
        <v>0.125</v>
      </c>
      <c r="H935">
        <v>30</v>
      </c>
      <c r="I935">
        <v>1</v>
      </c>
      <c r="J935">
        <v>29</v>
      </c>
      <c r="K935" s="2">
        <f t="shared" si="28"/>
        <v>3.3333333333333333E-2</v>
      </c>
      <c r="L935" s="6">
        <v>5.1413900000000003</v>
      </c>
      <c r="M935" s="6">
        <f t="shared" si="29"/>
        <v>11.996572407883463</v>
      </c>
      <c r="N935">
        <v>0.1</v>
      </c>
    </row>
    <row r="936" spans="1:14">
      <c r="A936" t="s">
        <v>496</v>
      </c>
      <c r="B936" t="s">
        <v>839</v>
      </c>
      <c r="C936" t="s">
        <v>841</v>
      </c>
      <c r="D936" t="s">
        <v>582</v>
      </c>
      <c r="E936" t="s">
        <v>207</v>
      </c>
      <c r="F936">
        <v>2</v>
      </c>
      <c r="G936" s="9">
        <v>0.2</v>
      </c>
      <c r="H936">
        <v>100</v>
      </c>
      <c r="I936">
        <v>86</v>
      </c>
      <c r="J936">
        <v>14</v>
      </c>
      <c r="K936" s="2">
        <f t="shared" si="28"/>
        <v>0.86</v>
      </c>
      <c r="L936" s="6">
        <v>344</v>
      </c>
      <c r="M936" s="6">
        <f t="shared" si="29"/>
        <v>569.8371893744644</v>
      </c>
      <c r="N936">
        <v>7.6</v>
      </c>
    </row>
    <row r="937" spans="1:14">
      <c r="A937" t="s">
        <v>496</v>
      </c>
      <c r="B937" t="s">
        <v>839</v>
      </c>
      <c r="C937" t="s">
        <v>841</v>
      </c>
      <c r="D937" t="s">
        <v>582</v>
      </c>
      <c r="E937" t="s">
        <v>305</v>
      </c>
      <c r="F937">
        <v>2</v>
      </c>
      <c r="G937" s="9">
        <v>0.2</v>
      </c>
      <c r="H937">
        <v>100</v>
      </c>
      <c r="I937">
        <v>87</v>
      </c>
      <c r="J937">
        <v>13</v>
      </c>
      <c r="K937" s="2">
        <f t="shared" si="28"/>
        <v>0.87</v>
      </c>
      <c r="L937" s="6">
        <v>348</v>
      </c>
      <c r="M937" s="6">
        <f t="shared" si="29"/>
        <v>577.33504712939157</v>
      </c>
      <c r="N937">
        <v>7.7</v>
      </c>
    </row>
    <row r="938" spans="1:14">
      <c r="A938" t="s">
        <v>496</v>
      </c>
      <c r="B938" t="s">
        <v>839</v>
      </c>
      <c r="C938" t="s">
        <v>841</v>
      </c>
      <c r="D938" t="s">
        <v>582</v>
      </c>
      <c r="E938" t="s">
        <v>594</v>
      </c>
      <c r="F938">
        <v>1</v>
      </c>
      <c r="G938" s="9">
        <v>0.1</v>
      </c>
      <c r="H938">
        <v>50</v>
      </c>
      <c r="I938">
        <v>23</v>
      </c>
      <c r="J938">
        <v>27</v>
      </c>
      <c r="K938" s="2">
        <f t="shared" si="28"/>
        <v>0.46</v>
      </c>
      <c r="L938" s="6">
        <v>92</v>
      </c>
      <c r="M938" s="6">
        <f t="shared" si="29"/>
        <v>299.91431019708654</v>
      </c>
      <c r="N938">
        <v>2</v>
      </c>
    </row>
    <row r="939" spans="1:14">
      <c r="A939" t="s">
        <v>496</v>
      </c>
      <c r="B939" t="s">
        <v>839</v>
      </c>
      <c r="C939" t="s">
        <v>841</v>
      </c>
      <c r="D939" t="s">
        <v>582</v>
      </c>
      <c r="E939" t="s">
        <v>495</v>
      </c>
      <c r="F939">
        <v>1</v>
      </c>
      <c r="G939" s="9">
        <v>0.1</v>
      </c>
      <c r="H939">
        <v>50</v>
      </c>
      <c r="I939">
        <v>24</v>
      </c>
      <c r="J939">
        <v>26</v>
      </c>
      <c r="K939" s="2">
        <f t="shared" si="28"/>
        <v>0.48</v>
      </c>
      <c r="L939" s="6">
        <v>96</v>
      </c>
      <c r="M939" s="6">
        <f t="shared" si="29"/>
        <v>314.91002570694087</v>
      </c>
      <c r="N939">
        <v>2.1</v>
      </c>
    </row>
    <row r="940" spans="1:14">
      <c r="A940" t="s">
        <v>496</v>
      </c>
      <c r="B940" t="s">
        <v>839</v>
      </c>
      <c r="C940" t="s">
        <v>841</v>
      </c>
      <c r="D940" t="s">
        <v>582</v>
      </c>
      <c r="E940" t="s">
        <v>632</v>
      </c>
      <c r="F940">
        <v>1</v>
      </c>
      <c r="G940" s="9">
        <v>0.1</v>
      </c>
      <c r="H940">
        <v>50</v>
      </c>
      <c r="I940">
        <v>24</v>
      </c>
      <c r="J940">
        <v>26</v>
      </c>
      <c r="K940" s="2">
        <f t="shared" si="28"/>
        <v>0.48</v>
      </c>
      <c r="L940" s="6">
        <v>96</v>
      </c>
      <c r="M940" s="6">
        <f t="shared" si="29"/>
        <v>314.91002570694087</v>
      </c>
      <c r="N940">
        <v>2.1</v>
      </c>
    </row>
    <row r="941" spans="1:14">
      <c r="A941" t="s">
        <v>496</v>
      </c>
      <c r="B941" t="s">
        <v>839</v>
      </c>
      <c r="C941" t="s">
        <v>841</v>
      </c>
      <c r="D941" t="s">
        <v>582</v>
      </c>
      <c r="E941" t="s">
        <v>633</v>
      </c>
      <c r="F941">
        <v>1</v>
      </c>
      <c r="G941" s="9">
        <v>0.1</v>
      </c>
      <c r="H941">
        <v>50</v>
      </c>
      <c r="I941">
        <v>22</v>
      </c>
      <c r="J941">
        <v>28</v>
      </c>
      <c r="K941" s="2">
        <f t="shared" si="28"/>
        <v>0.44</v>
      </c>
      <c r="L941" s="6">
        <v>88</v>
      </c>
      <c r="M941" s="6">
        <f t="shared" si="29"/>
        <v>299.91431019708654</v>
      </c>
      <c r="N941">
        <v>2</v>
      </c>
    </row>
    <row r="942" spans="1:14">
      <c r="A942" t="s">
        <v>496</v>
      </c>
      <c r="B942" t="s">
        <v>839</v>
      </c>
      <c r="C942" t="s">
        <v>841</v>
      </c>
      <c r="D942" t="s">
        <v>582</v>
      </c>
      <c r="E942" t="s">
        <v>444</v>
      </c>
      <c r="F942">
        <v>1</v>
      </c>
      <c r="G942" s="9">
        <v>0.1</v>
      </c>
      <c r="H942">
        <v>50</v>
      </c>
      <c r="I942">
        <v>30</v>
      </c>
      <c r="J942">
        <v>20</v>
      </c>
      <c r="K942" s="2">
        <f t="shared" si="28"/>
        <v>0.6</v>
      </c>
      <c r="L942" s="6">
        <v>120</v>
      </c>
      <c r="M942" s="6">
        <f t="shared" si="29"/>
        <v>404.88431876606683</v>
      </c>
      <c r="N942">
        <v>2.7</v>
      </c>
    </row>
    <row r="943" spans="1:14">
      <c r="A943" t="s">
        <v>496</v>
      </c>
      <c r="B943" t="s">
        <v>839</v>
      </c>
      <c r="C943" t="s">
        <v>841</v>
      </c>
      <c r="D943" t="s">
        <v>634</v>
      </c>
      <c r="E943" t="s">
        <v>13</v>
      </c>
      <c r="F943">
        <v>1</v>
      </c>
      <c r="G943" s="9">
        <v>0.1</v>
      </c>
      <c r="H943">
        <v>50</v>
      </c>
      <c r="I943">
        <v>40</v>
      </c>
      <c r="J943">
        <v>10</v>
      </c>
      <c r="K943" s="2">
        <f t="shared" si="28"/>
        <v>0.8</v>
      </c>
      <c r="L943" s="6">
        <v>160</v>
      </c>
      <c r="M943" s="6">
        <f t="shared" si="29"/>
        <v>539.84575835475573</v>
      </c>
      <c r="N943">
        <v>3.6</v>
      </c>
    </row>
    <row r="944" spans="1:14">
      <c r="A944" t="s">
        <v>496</v>
      </c>
      <c r="B944" t="s">
        <v>839</v>
      </c>
      <c r="C944" t="s">
        <v>842</v>
      </c>
      <c r="D944" t="s">
        <v>582</v>
      </c>
      <c r="E944" t="s">
        <v>392</v>
      </c>
      <c r="F944">
        <v>1</v>
      </c>
      <c r="G944" s="9">
        <v>0.1</v>
      </c>
      <c r="H944">
        <v>50</v>
      </c>
      <c r="I944">
        <v>29</v>
      </c>
      <c r="J944">
        <v>21</v>
      </c>
      <c r="K944" s="2">
        <f t="shared" si="28"/>
        <v>0.57999999999999996</v>
      </c>
      <c r="L944" s="6">
        <v>116</v>
      </c>
      <c r="M944" s="6">
        <f t="shared" si="29"/>
        <v>389.88860325621249</v>
      </c>
      <c r="N944">
        <v>2.6</v>
      </c>
    </row>
    <row r="945" spans="1:14">
      <c r="A945" t="s">
        <v>496</v>
      </c>
      <c r="B945" t="s">
        <v>839</v>
      </c>
      <c r="C945" t="s">
        <v>842</v>
      </c>
      <c r="D945" t="s">
        <v>582</v>
      </c>
      <c r="E945" t="s">
        <v>207</v>
      </c>
      <c r="F945">
        <v>2</v>
      </c>
      <c r="G945" s="9">
        <v>0.2</v>
      </c>
      <c r="H945">
        <v>100</v>
      </c>
      <c r="I945">
        <v>64</v>
      </c>
      <c r="J945">
        <v>36</v>
      </c>
      <c r="K945" s="2">
        <f t="shared" si="28"/>
        <v>0.64</v>
      </c>
      <c r="L945" s="6">
        <v>256</v>
      </c>
      <c r="M945" s="6">
        <f t="shared" si="29"/>
        <v>427.37789203084833</v>
      </c>
      <c r="N945">
        <v>5.7</v>
      </c>
    </row>
    <row r="946" spans="1:14">
      <c r="A946" t="s">
        <v>496</v>
      </c>
      <c r="B946" t="s">
        <v>839</v>
      </c>
      <c r="C946" t="s">
        <v>842</v>
      </c>
      <c r="D946" t="s">
        <v>582</v>
      </c>
      <c r="E946" t="s">
        <v>305</v>
      </c>
      <c r="F946">
        <v>1</v>
      </c>
      <c r="G946" s="9">
        <v>0.1</v>
      </c>
      <c r="H946">
        <v>50</v>
      </c>
      <c r="I946">
        <v>37</v>
      </c>
      <c r="J946">
        <v>13</v>
      </c>
      <c r="K946" s="2">
        <f t="shared" si="28"/>
        <v>0.74</v>
      </c>
      <c r="L946" s="6">
        <v>148</v>
      </c>
      <c r="M946" s="6">
        <f t="shared" si="29"/>
        <v>494.85861182519278</v>
      </c>
      <c r="N946">
        <v>3.3</v>
      </c>
    </row>
    <row r="947" spans="1:14">
      <c r="A947" t="s">
        <v>496</v>
      </c>
      <c r="B947" t="s">
        <v>839</v>
      </c>
      <c r="C947" t="s">
        <v>842</v>
      </c>
      <c r="D947" t="s">
        <v>582</v>
      </c>
      <c r="E947" t="s">
        <v>594</v>
      </c>
      <c r="F947">
        <v>1</v>
      </c>
      <c r="G947" s="9">
        <v>0.1</v>
      </c>
      <c r="H947">
        <v>50</v>
      </c>
      <c r="I947">
        <v>19</v>
      </c>
      <c r="J947">
        <v>31</v>
      </c>
      <c r="K947" s="2">
        <f t="shared" si="28"/>
        <v>0.38</v>
      </c>
      <c r="L947" s="6">
        <v>76</v>
      </c>
      <c r="M947" s="6">
        <f t="shared" si="29"/>
        <v>254.92716366752356</v>
      </c>
      <c r="N947">
        <v>1.7</v>
      </c>
    </row>
    <row r="948" spans="1:14">
      <c r="A948" t="s">
        <v>496</v>
      </c>
      <c r="B948" t="s">
        <v>839</v>
      </c>
      <c r="C948" t="s">
        <v>842</v>
      </c>
      <c r="D948" t="s">
        <v>582</v>
      </c>
      <c r="E948" t="s">
        <v>191</v>
      </c>
      <c r="F948">
        <v>1</v>
      </c>
      <c r="G948" s="9">
        <v>0.1</v>
      </c>
      <c r="H948">
        <v>30</v>
      </c>
      <c r="I948">
        <v>26</v>
      </c>
      <c r="J948">
        <v>4</v>
      </c>
      <c r="K948" s="2">
        <f t="shared" si="28"/>
        <v>0.8666666666666667</v>
      </c>
      <c r="L948" s="6">
        <v>104</v>
      </c>
      <c r="M948" s="6">
        <f t="shared" si="29"/>
        <v>344.90145672664949</v>
      </c>
      <c r="N948">
        <v>2.2999999999999998</v>
      </c>
    </row>
    <row r="949" spans="1:14">
      <c r="A949" t="s">
        <v>496</v>
      </c>
      <c r="B949" t="s">
        <v>839</v>
      </c>
      <c r="C949" t="s">
        <v>842</v>
      </c>
      <c r="D949" t="s">
        <v>582</v>
      </c>
      <c r="E949" t="s">
        <v>429</v>
      </c>
      <c r="F949">
        <v>1</v>
      </c>
      <c r="G949" s="9">
        <v>0.1</v>
      </c>
      <c r="H949">
        <v>50</v>
      </c>
      <c r="I949">
        <v>41</v>
      </c>
      <c r="J949">
        <v>9</v>
      </c>
      <c r="K949" s="2">
        <f t="shared" si="28"/>
        <v>0.82</v>
      </c>
      <c r="L949" s="6">
        <v>164</v>
      </c>
      <c r="M949" s="6">
        <f t="shared" si="29"/>
        <v>539.84575835475573</v>
      </c>
      <c r="N949">
        <v>3.6</v>
      </c>
    </row>
    <row r="950" spans="1:14">
      <c r="A950" t="s">
        <v>496</v>
      </c>
      <c r="B950" t="s">
        <v>839</v>
      </c>
      <c r="C950" t="s">
        <v>842</v>
      </c>
      <c r="D950" t="s">
        <v>582</v>
      </c>
      <c r="E950" t="s">
        <v>635</v>
      </c>
      <c r="F950">
        <v>1</v>
      </c>
      <c r="G950" s="9">
        <v>0.1</v>
      </c>
      <c r="H950">
        <v>50</v>
      </c>
      <c r="I950">
        <v>47</v>
      </c>
      <c r="J950">
        <v>3</v>
      </c>
      <c r="K950" s="2">
        <f t="shared" si="28"/>
        <v>0.94</v>
      </c>
      <c r="L950" s="6">
        <v>188</v>
      </c>
      <c r="M950" s="6">
        <f t="shared" si="29"/>
        <v>629.82005141388174</v>
      </c>
      <c r="N950">
        <v>4.2</v>
      </c>
    </row>
    <row r="951" spans="1:14">
      <c r="A951" t="s">
        <v>496</v>
      </c>
      <c r="B951" t="s">
        <v>839</v>
      </c>
      <c r="C951" t="s">
        <v>842</v>
      </c>
      <c r="D951" t="s">
        <v>582</v>
      </c>
      <c r="E951" t="s">
        <v>476</v>
      </c>
      <c r="F951">
        <v>1</v>
      </c>
      <c r="G951" s="9">
        <v>0.1</v>
      </c>
      <c r="H951">
        <v>50</v>
      </c>
      <c r="I951">
        <v>25</v>
      </c>
      <c r="J951">
        <v>25</v>
      </c>
      <c r="K951" s="2">
        <f t="shared" si="28"/>
        <v>0.5</v>
      </c>
      <c r="L951" s="6">
        <v>100</v>
      </c>
      <c r="M951" s="6">
        <f t="shared" si="29"/>
        <v>329.90574121679521</v>
      </c>
      <c r="N951">
        <v>2.2000000000000002</v>
      </c>
    </row>
    <row r="952" spans="1:14">
      <c r="A952" t="s">
        <v>496</v>
      </c>
      <c r="B952" t="s">
        <v>839</v>
      </c>
      <c r="C952" t="s">
        <v>842</v>
      </c>
      <c r="D952" t="s">
        <v>634</v>
      </c>
      <c r="E952" t="s">
        <v>13</v>
      </c>
      <c r="F952">
        <v>1</v>
      </c>
      <c r="G952" s="9">
        <v>0.1</v>
      </c>
      <c r="H952">
        <v>50</v>
      </c>
      <c r="I952">
        <v>42</v>
      </c>
      <c r="J952">
        <v>8</v>
      </c>
      <c r="K952" s="2">
        <f t="shared" si="28"/>
        <v>0.84</v>
      </c>
      <c r="L952" s="6">
        <v>168</v>
      </c>
      <c r="M952" s="6">
        <f t="shared" si="29"/>
        <v>554.84147386461007</v>
      </c>
      <c r="N952">
        <v>3.7</v>
      </c>
    </row>
    <row r="953" spans="1:14">
      <c r="A953" t="s">
        <v>301</v>
      </c>
      <c r="B953" t="s">
        <v>33</v>
      </c>
      <c r="C953" t="s">
        <v>34</v>
      </c>
      <c r="D953" t="s">
        <v>614</v>
      </c>
      <c r="E953" t="s">
        <v>213</v>
      </c>
      <c r="F953">
        <v>2</v>
      </c>
      <c r="G953" s="9">
        <v>0.2</v>
      </c>
      <c r="H953">
        <v>60</v>
      </c>
      <c r="I953">
        <v>49</v>
      </c>
      <c r="J953">
        <v>11</v>
      </c>
      <c r="K953" s="2">
        <f t="shared" si="28"/>
        <v>0.81666666666666665</v>
      </c>
      <c r="L953" s="6">
        <v>194.66324</v>
      </c>
      <c r="M953" s="6">
        <f t="shared" si="29"/>
        <v>322.40788346186804</v>
      </c>
      <c r="N953">
        <v>4.3</v>
      </c>
    </row>
    <row r="954" spans="1:14">
      <c r="A954" t="s">
        <v>301</v>
      </c>
      <c r="B954" t="s">
        <v>33</v>
      </c>
      <c r="C954" t="s">
        <v>35</v>
      </c>
      <c r="D954" t="s">
        <v>614</v>
      </c>
      <c r="E954" t="s">
        <v>213</v>
      </c>
      <c r="F954">
        <v>5</v>
      </c>
      <c r="G954" s="9">
        <v>0.5</v>
      </c>
      <c r="H954">
        <v>150</v>
      </c>
      <c r="I954">
        <v>150</v>
      </c>
      <c r="J954">
        <v>0</v>
      </c>
      <c r="K954" s="2">
        <f t="shared" si="28"/>
        <v>1</v>
      </c>
      <c r="L954" s="6">
        <v>596</v>
      </c>
      <c r="M954" s="6">
        <f t="shared" si="29"/>
        <v>398.88603256212514</v>
      </c>
      <c r="N954">
        <v>13.3</v>
      </c>
    </row>
    <row r="955" spans="1:14">
      <c r="A955" t="s">
        <v>301</v>
      </c>
      <c r="B955" t="s">
        <v>33</v>
      </c>
      <c r="C955" t="s">
        <v>78</v>
      </c>
      <c r="D955" t="s">
        <v>614</v>
      </c>
      <c r="E955" t="s">
        <v>213</v>
      </c>
      <c r="F955">
        <v>5</v>
      </c>
      <c r="G955" s="9">
        <v>0.5</v>
      </c>
      <c r="H955">
        <v>150</v>
      </c>
      <c r="I955">
        <v>132</v>
      </c>
      <c r="J955">
        <v>18</v>
      </c>
      <c r="K955" s="2">
        <f t="shared" si="28"/>
        <v>0.88</v>
      </c>
      <c r="L955" s="6">
        <v>528</v>
      </c>
      <c r="M955" s="6">
        <f t="shared" si="29"/>
        <v>350.89974293059123</v>
      </c>
      <c r="N955">
        <v>11.7</v>
      </c>
    </row>
    <row r="956" spans="1:14">
      <c r="A956" t="s">
        <v>301</v>
      </c>
      <c r="B956" t="s">
        <v>33</v>
      </c>
      <c r="C956" t="s">
        <v>100</v>
      </c>
      <c r="D956" t="s">
        <v>614</v>
      </c>
      <c r="E956" t="s">
        <v>213</v>
      </c>
      <c r="F956">
        <v>5</v>
      </c>
      <c r="G956" s="9">
        <v>0.5</v>
      </c>
      <c r="H956">
        <v>150</v>
      </c>
      <c r="I956">
        <v>157</v>
      </c>
      <c r="J956">
        <v>-7</v>
      </c>
      <c r="K956" s="2">
        <f t="shared" si="28"/>
        <v>1.0466666666666666</v>
      </c>
      <c r="L956" s="6">
        <v>628</v>
      </c>
      <c r="M956" s="6">
        <f t="shared" si="29"/>
        <v>419.88003427592116</v>
      </c>
      <c r="N956">
        <v>14</v>
      </c>
    </row>
    <row r="957" spans="1:14">
      <c r="A957" t="s">
        <v>301</v>
      </c>
      <c r="B957" t="s">
        <v>122</v>
      </c>
      <c r="C957" t="s">
        <v>123</v>
      </c>
      <c r="D957" t="s">
        <v>614</v>
      </c>
      <c r="E957" t="s">
        <v>213</v>
      </c>
      <c r="F957">
        <v>3</v>
      </c>
      <c r="G957" s="9">
        <v>0.30000000000000004</v>
      </c>
      <c r="H957">
        <v>90</v>
      </c>
      <c r="I957">
        <v>62</v>
      </c>
      <c r="J957">
        <v>28</v>
      </c>
      <c r="K957" s="2">
        <f t="shared" si="28"/>
        <v>0.68888888888888888</v>
      </c>
      <c r="L957" s="6">
        <v>250.96144000000001</v>
      </c>
      <c r="M957" s="6">
        <f t="shared" si="29"/>
        <v>279.92002285061409</v>
      </c>
      <c r="N957">
        <v>5.6</v>
      </c>
    </row>
    <row r="958" spans="1:14">
      <c r="A958" t="s">
        <v>301</v>
      </c>
      <c r="B958" t="s">
        <v>122</v>
      </c>
      <c r="C958" t="s">
        <v>124</v>
      </c>
      <c r="D958" t="s">
        <v>614</v>
      </c>
      <c r="E958" t="s">
        <v>213</v>
      </c>
      <c r="F958">
        <v>5</v>
      </c>
      <c r="G958" s="9">
        <v>0.5</v>
      </c>
      <c r="H958">
        <v>150</v>
      </c>
      <c r="I958">
        <v>157</v>
      </c>
      <c r="J958">
        <v>-7</v>
      </c>
      <c r="K958" s="2">
        <f t="shared" si="28"/>
        <v>1.0466666666666666</v>
      </c>
      <c r="L958" s="6">
        <v>628</v>
      </c>
      <c r="M958" s="6">
        <f t="shared" si="29"/>
        <v>419.88003427592116</v>
      </c>
      <c r="N958">
        <v>14</v>
      </c>
    </row>
    <row r="959" spans="1:14">
      <c r="A959" t="s">
        <v>301</v>
      </c>
      <c r="B959" t="s">
        <v>122</v>
      </c>
      <c r="C959" t="s">
        <v>128</v>
      </c>
      <c r="D959" t="s">
        <v>614</v>
      </c>
      <c r="E959" t="s">
        <v>213</v>
      </c>
      <c r="F959">
        <v>5</v>
      </c>
      <c r="G959" s="9">
        <v>0.5</v>
      </c>
      <c r="H959">
        <v>150</v>
      </c>
      <c r="I959">
        <v>163</v>
      </c>
      <c r="J959">
        <v>-13</v>
      </c>
      <c r="K959" s="2">
        <f t="shared" si="28"/>
        <v>1.0866666666666667</v>
      </c>
      <c r="L959" s="6">
        <v>648</v>
      </c>
      <c r="M959" s="6">
        <f t="shared" si="29"/>
        <v>434.8757497857755</v>
      </c>
      <c r="N959">
        <v>14.5</v>
      </c>
    </row>
    <row r="960" spans="1:14">
      <c r="A960" t="s">
        <v>301</v>
      </c>
      <c r="B960" t="s">
        <v>122</v>
      </c>
      <c r="C960" t="s">
        <v>129</v>
      </c>
      <c r="D960" t="s">
        <v>614</v>
      </c>
      <c r="E960" t="s">
        <v>213</v>
      </c>
      <c r="F960">
        <v>5</v>
      </c>
      <c r="G960" s="9">
        <v>0.5</v>
      </c>
      <c r="H960">
        <v>150</v>
      </c>
      <c r="I960">
        <v>150</v>
      </c>
      <c r="J960">
        <v>0</v>
      </c>
      <c r="K960" s="2">
        <f t="shared" ref="K960:K971" si="30">(I960/H960)</f>
        <v>1</v>
      </c>
      <c r="L960" s="6">
        <v>600</v>
      </c>
      <c r="M960" s="6">
        <f t="shared" si="29"/>
        <v>398.88603256212514</v>
      </c>
      <c r="N960">
        <v>13.3</v>
      </c>
    </row>
    <row r="961" spans="1:14">
      <c r="A961" t="s">
        <v>301</v>
      </c>
      <c r="B961" t="s">
        <v>132</v>
      </c>
      <c r="C961" t="s">
        <v>133</v>
      </c>
      <c r="D961" t="s">
        <v>614</v>
      </c>
      <c r="E961" t="s">
        <v>213</v>
      </c>
      <c r="F961">
        <v>2</v>
      </c>
      <c r="G961" s="9">
        <v>0.2</v>
      </c>
      <c r="H961">
        <v>60</v>
      </c>
      <c r="I961">
        <v>43</v>
      </c>
      <c r="J961">
        <v>17</v>
      </c>
      <c r="K961" s="2">
        <f t="shared" si="30"/>
        <v>0.71666666666666667</v>
      </c>
      <c r="L961" s="6">
        <v>174.46787</v>
      </c>
      <c r="M961" s="6">
        <f t="shared" si="29"/>
        <v>292.41645244215943</v>
      </c>
      <c r="N961">
        <v>3.9</v>
      </c>
    </row>
    <row r="962" spans="1:14">
      <c r="A962" t="s">
        <v>301</v>
      </c>
      <c r="B962" t="s">
        <v>132</v>
      </c>
      <c r="C962" t="s">
        <v>135</v>
      </c>
      <c r="D962" t="s">
        <v>614</v>
      </c>
      <c r="E962" t="s">
        <v>213</v>
      </c>
      <c r="F962">
        <v>5</v>
      </c>
      <c r="G962" s="9">
        <v>0.5</v>
      </c>
      <c r="H962">
        <v>150</v>
      </c>
      <c r="I962">
        <v>154</v>
      </c>
      <c r="J962">
        <v>-4</v>
      </c>
      <c r="K962" s="2">
        <f t="shared" si="30"/>
        <v>1.0266666666666666</v>
      </c>
      <c r="L962" s="6">
        <v>616</v>
      </c>
      <c r="M962" s="6">
        <f t="shared" si="29"/>
        <v>410.88260497000857</v>
      </c>
      <c r="N962">
        <v>13.7</v>
      </c>
    </row>
    <row r="963" spans="1:14">
      <c r="A963" t="s">
        <v>301</v>
      </c>
      <c r="B963" t="s">
        <v>132</v>
      </c>
      <c r="C963" t="s">
        <v>155</v>
      </c>
      <c r="D963" t="s">
        <v>614</v>
      </c>
      <c r="E963" t="s">
        <v>213</v>
      </c>
      <c r="F963">
        <v>5</v>
      </c>
      <c r="G963" s="9">
        <v>0.5</v>
      </c>
      <c r="H963">
        <v>150</v>
      </c>
      <c r="I963">
        <v>147</v>
      </c>
      <c r="J963">
        <v>3</v>
      </c>
      <c r="K963" s="2">
        <f t="shared" si="30"/>
        <v>0.98</v>
      </c>
      <c r="L963" s="6">
        <v>588</v>
      </c>
      <c r="M963" s="6">
        <f t="shared" ref="M963:M971" si="31">(((N963*525)/11.67)/3)/(G963)</f>
        <v>392.88774635818339</v>
      </c>
      <c r="N963">
        <v>13.1</v>
      </c>
    </row>
    <row r="964" spans="1:14">
      <c r="A964" t="s">
        <v>301</v>
      </c>
      <c r="B964" t="s">
        <v>132</v>
      </c>
      <c r="C964" t="s">
        <v>164</v>
      </c>
      <c r="D964" t="s">
        <v>614</v>
      </c>
      <c r="E964" t="s">
        <v>213</v>
      </c>
      <c r="F964">
        <v>5</v>
      </c>
      <c r="G964" s="9">
        <v>0.5</v>
      </c>
      <c r="H964">
        <v>150</v>
      </c>
      <c r="I964">
        <v>163</v>
      </c>
      <c r="J964">
        <v>-13</v>
      </c>
      <c r="K964" s="2">
        <f t="shared" si="30"/>
        <v>1.0866666666666667</v>
      </c>
      <c r="L964" s="6">
        <v>648</v>
      </c>
      <c r="M964" s="6">
        <f t="shared" si="31"/>
        <v>431.8766066838046</v>
      </c>
      <c r="N964">
        <v>14.4</v>
      </c>
    </row>
    <row r="965" spans="1:14">
      <c r="A965" t="s">
        <v>301</v>
      </c>
      <c r="B965" t="s">
        <v>833</v>
      </c>
      <c r="C965" t="s">
        <v>834</v>
      </c>
      <c r="D965" t="s">
        <v>614</v>
      </c>
      <c r="E965" t="s">
        <v>213</v>
      </c>
      <c r="F965">
        <v>3</v>
      </c>
      <c r="G965" s="9">
        <v>0.30000000000000004</v>
      </c>
      <c r="H965">
        <v>90</v>
      </c>
      <c r="I965">
        <v>54</v>
      </c>
      <c r="J965">
        <v>36</v>
      </c>
      <c r="K965" s="2">
        <f t="shared" si="30"/>
        <v>0.6</v>
      </c>
      <c r="L965" s="6">
        <v>218.13882000000001</v>
      </c>
      <c r="M965" s="6">
        <f t="shared" si="31"/>
        <v>239.93144815766922</v>
      </c>
      <c r="N965">
        <v>4.8</v>
      </c>
    </row>
    <row r="966" spans="1:14">
      <c r="A966" t="s">
        <v>301</v>
      </c>
      <c r="B966" t="s">
        <v>833</v>
      </c>
      <c r="C966" t="s">
        <v>835</v>
      </c>
      <c r="D966" t="s">
        <v>614</v>
      </c>
      <c r="E966" t="s">
        <v>213</v>
      </c>
      <c r="F966">
        <v>5</v>
      </c>
      <c r="G966" s="9">
        <v>0.5</v>
      </c>
      <c r="H966">
        <v>150</v>
      </c>
      <c r="I966">
        <v>145</v>
      </c>
      <c r="J966">
        <v>5</v>
      </c>
      <c r="K966" s="2">
        <f t="shared" si="30"/>
        <v>0.96666666666666667</v>
      </c>
      <c r="L966" s="6">
        <v>580</v>
      </c>
      <c r="M966" s="6">
        <f t="shared" si="31"/>
        <v>386.8894601542417</v>
      </c>
      <c r="N966">
        <v>12.9</v>
      </c>
    </row>
    <row r="967" spans="1:14">
      <c r="A967" t="s">
        <v>301</v>
      </c>
      <c r="B967" t="s">
        <v>833</v>
      </c>
      <c r="C967" t="s">
        <v>837</v>
      </c>
      <c r="D967" t="s">
        <v>614</v>
      </c>
      <c r="E967" t="s">
        <v>213</v>
      </c>
      <c r="F967">
        <v>5</v>
      </c>
      <c r="G967" s="9">
        <v>0.5</v>
      </c>
      <c r="H967">
        <v>150</v>
      </c>
      <c r="I967">
        <v>148</v>
      </c>
      <c r="J967">
        <v>2</v>
      </c>
      <c r="K967" s="2">
        <f t="shared" si="30"/>
        <v>0.98666666666666669</v>
      </c>
      <c r="L967" s="6">
        <v>592</v>
      </c>
      <c r="M967" s="6">
        <f t="shared" si="31"/>
        <v>395.88688946015424</v>
      </c>
      <c r="N967">
        <v>13.2</v>
      </c>
    </row>
    <row r="968" spans="1:14">
      <c r="A968" t="s">
        <v>301</v>
      </c>
      <c r="B968" t="s">
        <v>833</v>
      </c>
      <c r="C968" t="s">
        <v>838</v>
      </c>
      <c r="D968" t="s">
        <v>614</v>
      </c>
      <c r="E968" t="s">
        <v>213</v>
      </c>
      <c r="F968">
        <v>5</v>
      </c>
      <c r="G968" s="9">
        <v>0.5</v>
      </c>
      <c r="H968">
        <v>150</v>
      </c>
      <c r="I968">
        <v>148</v>
      </c>
      <c r="J968">
        <v>2</v>
      </c>
      <c r="K968" s="2">
        <f t="shared" si="30"/>
        <v>0.98666666666666669</v>
      </c>
      <c r="L968" s="6">
        <v>588</v>
      </c>
      <c r="M968" s="6">
        <f t="shared" si="31"/>
        <v>392.88774635818339</v>
      </c>
      <c r="N968">
        <v>13.1</v>
      </c>
    </row>
    <row r="969" spans="1:14">
      <c r="A969" t="s">
        <v>301</v>
      </c>
      <c r="B969" t="s">
        <v>839</v>
      </c>
      <c r="C969" t="s">
        <v>840</v>
      </c>
      <c r="D969" t="s">
        <v>614</v>
      </c>
      <c r="E969" t="s">
        <v>213</v>
      </c>
      <c r="F969">
        <v>2</v>
      </c>
      <c r="G969" s="9">
        <v>0.2</v>
      </c>
      <c r="H969">
        <v>60</v>
      </c>
      <c r="I969">
        <v>60</v>
      </c>
      <c r="J969">
        <v>0</v>
      </c>
      <c r="K969" s="2">
        <f t="shared" si="30"/>
        <v>1</v>
      </c>
      <c r="L969" s="6">
        <v>240</v>
      </c>
      <c r="M969" s="6">
        <f t="shared" si="31"/>
        <v>397.3864610111396</v>
      </c>
      <c r="N969">
        <v>5.3</v>
      </c>
    </row>
    <row r="970" spans="1:14">
      <c r="A970" t="s">
        <v>301</v>
      </c>
      <c r="B970" t="s">
        <v>839</v>
      </c>
      <c r="C970" t="s">
        <v>841</v>
      </c>
      <c r="D970" t="s">
        <v>614</v>
      </c>
      <c r="E970" t="s">
        <v>213</v>
      </c>
      <c r="F970">
        <v>5</v>
      </c>
      <c r="G970" s="9">
        <v>0.5</v>
      </c>
      <c r="H970">
        <v>150</v>
      </c>
      <c r="I970">
        <v>147</v>
      </c>
      <c r="J970">
        <v>3</v>
      </c>
      <c r="K970" s="2">
        <f t="shared" si="30"/>
        <v>0.98</v>
      </c>
      <c r="L970" s="6">
        <v>588</v>
      </c>
      <c r="M970" s="6">
        <f t="shared" si="31"/>
        <v>392.88774635818339</v>
      </c>
      <c r="N970">
        <v>13.1</v>
      </c>
    </row>
    <row r="971" spans="1:14">
      <c r="A971" t="s">
        <v>301</v>
      </c>
      <c r="B971" t="s">
        <v>839</v>
      </c>
      <c r="C971" t="s">
        <v>842</v>
      </c>
      <c r="D971" t="s">
        <v>614</v>
      </c>
      <c r="E971" t="s">
        <v>213</v>
      </c>
      <c r="F971">
        <v>4</v>
      </c>
      <c r="G971" s="9">
        <v>0.4</v>
      </c>
      <c r="H971">
        <v>120</v>
      </c>
      <c r="I971">
        <v>119</v>
      </c>
      <c r="J971">
        <v>1</v>
      </c>
      <c r="K971" s="2">
        <f t="shared" si="30"/>
        <v>0.9916666666666667</v>
      </c>
      <c r="L971" s="6">
        <v>480</v>
      </c>
      <c r="M971" s="6">
        <f t="shared" si="31"/>
        <v>397.3864610111396</v>
      </c>
      <c r="N971">
        <v>10.6</v>
      </c>
    </row>
    <row r="972" spans="1:14">
      <c r="L972"/>
      <c r="M972"/>
    </row>
  </sheetData>
  <autoFilter ref="A1:N97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workbookViewId="0">
      <pane ySplit="1" topLeftCell="A2" activePane="bottomLeft" state="frozen"/>
      <selection activeCell="P2" sqref="P2"/>
      <selection pane="bottomLeft" activeCell="A2" sqref="A2"/>
    </sheetView>
  </sheetViews>
  <sheetFormatPr baseColWidth="10" defaultColWidth="8.83203125" defaultRowHeight="14" x14ac:dyDescent="0"/>
  <cols>
    <col min="1" max="1" width="12.6640625" customWidth="1"/>
    <col min="7" max="7" width="10.1640625" style="9" customWidth="1"/>
    <col min="8" max="8" width="10.83203125" customWidth="1"/>
    <col min="9" max="9" width="10.5" customWidth="1"/>
    <col min="10" max="10" width="9" customWidth="1"/>
    <col min="12" max="13" width="8.83203125" style="6"/>
  </cols>
  <sheetData>
    <row r="1" spans="1:14" ht="28">
      <c r="A1" s="3" t="s">
        <v>1</v>
      </c>
      <c r="B1" s="3" t="s">
        <v>3</v>
      </c>
      <c r="C1" s="3" t="s">
        <v>4</v>
      </c>
      <c r="D1" s="3" t="s">
        <v>2</v>
      </c>
      <c r="E1" s="3" t="s">
        <v>0</v>
      </c>
      <c r="F1" s="4" t="s">
        <v>10</v>
      </c>
      <c r="G1" s="8" t="s">
        <v>959</v>
      </c>
      <c r="H1" s="4" t="s">
        <v>5</v>
      </c>
      <c r="I1" s="4" t="s">
        <v>11</v>
      </c>
      <c r="J1" s="4" t="s">
        <v>6</v>
      </c>
      <c r="K1" s="4" t="s">
        <v>7</v>
      </c>
      <c r="L1" s="7" t="s">
        <v>37</v>
      </c>
      <c r="M1" s="7" t="s">
        <v>36</v>
      </c>
      <c r="N1" s="4" t="s">
        <v>38</v>
      </c>
    </row>
    <row r="2" spans="1:14">
      <c r="B2" t="s">
        <v>33</v>
      </c>
      <c r="C2" t="s">
        <v>35</v>
      </c>
      <c r="D2" t="s">
        <v>31</v>
      </c>
      <c r="E2" t="s">
        <v>220</v>
      </c>
      <c r="F2">
        <v>1</v>
      </c>
      <c r="G2" s="9">
        <v>3.6999999999999998E-2</v>
      </c>
      <c r="H2">
        <v>75</v>
      </c>
      <c r="I2">
        <v>31</v>
      </c>
      <c r="J2">
        <v>44</v>
      </c>
      <c r="K2" s="2">
        <f t="shared" ref="K2:K36" si="0">(I2/H2)</f>
        <v>0.41333333333333333</v>
      </c>
      <c r="L2" s="6">
        <v>62</v>
      </c>
      <c r="M2" s="6">
        <f>(((N2*525)/11.67)/3)/(G2)</f>
        <v>567.40545172421787</v>
      </c>
      <c r="N2">
        <v>1.4</v>
      </c>
    </row>
    <row r="3" spans="1:14">
      <c r="B3" t="s">
        <v>33</v>
      </c>
      <c r="C3" t="s">
        <v>35</v>
      </c>
      <c r="D3" t="s">
        <v>31</v>
      </c>
      <c r="E3" t="s">
        <v>170</v>
      </c>
      <c r="F3">
        <v>1</v>
      </c>
      <c r="G3" s="9">
        <v>3.6999999999999998E-2</v>
      </c>
      <c r="H3">
        <v>75</v>
      </c>
      <c r="I3">
        <v>25</v>
      </c>
      <c r="J3">
        <v>50</v>
      </c>
      <c r="K3" s="2">
        <f t="shared" si="0"/>
        <v>0.33333333333333331</v>
      </c>
      <c r="L3" s="6">
        <v>50</v>
      </c>
      <c r="M3" s="6">
        <f t="shared" ref="M3:M36" si="1">(((N3*525)/11.67)/3)/(G3)</f>
        <v>445.81856921188546</v>
      </c>
      <c r="N3">
        <v>1.1000000000000001</v>
      </c>
    </row>
    <row r="4" spans="1:14">
      <c r="B4" t="s">
        <v>33</v>
      </c>
      <c r="C4" t="s">
        <v>35</v>
      </c>
      <c r="D4" t="s">
        <v>31</v>
      </c>
      <c r="E4" t="s">
        <v>262</v>
      </c>
      <c r="F4">
        <v>1</v>
      </c>
      <c r="G4" s="9">
        <v>3.6999999999999998E-2</v>
      </c>
      <c r="H4">
        <v>75</v>
      </c>
      <c r="I4">
        <v>24</v>
      </c>
      <c r="J4">
        <v>51</v>
      </c>
      <c r="K4" s="2">
        <f t="shared" si="0"/>
        <v>0.32</v>
      </c>
      <c r="L4" s="6">
        <v>48</v>
      </c>
      <c r="M4" s="6">
        <f t="shared" si="1"/>
        <v>445.81856921188546</v>
      </c>
      <c r="N4">
        <v>1.1000000000000001</v>
      </c>
    </row>
    <row r="5" spans="1:14">
      <c r="B5" t="s">
        <v>33</v>
      </c>
      <c r="C5" t="s">
        <v>78</v>
      </c>
      <c r="D5" t="s">
        <v>31</v>
      </c>
      <c r="E5" t="s">
        <v>13</v>
      </c>
      <c r="F5">
        <v>1</v>
      </c>
      <c r="G5" s="9">
        <v>0</v>
      </c>
      <c r="H5">
        <v>50</v>
      </c>
      <c r="I5">
        <v>49</v>
      </c>
      <c r="J5">
        <v>1</v>
      </c>
      <c r="K5" s="2">
        <f t="shared" si="0"/>
        <v>0.98</v>
      </c>
      <c r="L5" s="6">
        <v>98</v>
      </c>
      <c r="M5" s="6" t="e">
        <f t="shared" si="1"/>
        <v>#DIV/0!</v>
      </c>
      <c r="N5">
        <v>2.2000000000000002</v>
      </c>
    </row>
    <row r="6" spans="1:14">
      <c r="B6" t="s">
        <v>33</v>
      </c>
      <c r="C6" t="s">
        <v>78</v>
      </c>
      <c r="D6" t="s">
        <v>31</v>
      </c>
      <c r="E6" t="s">
        <v>220</v>
      </c>
      <c r="F6">
        <v>1</v>
      </c>
      <c r="G6" s="9">
        <v>0</v>
      </c>
      <c r="H6">
        <v>50</v>
      </c>
      <c r="I6">
        <v>22</v>
      </c>
      <c r="J6">
        <v>28</v>
      </c>
      <c r="K6" s="2">
        <f t="shared" si="0"/>
        <v>0.44</v>
      </c>
      <c r="L6" s="6">
        <v>44</v>
      </c>
      <c r="M6" s="6" t="e">
        <f t="shared" si="1"/>
        <v>#DIV/0!</v>
      </c>
      <c r="N6">
        <v>1</v>
      </c>
    </row>
    <row r="7" spans="1:14">
      <c r="B7" t="s">
        <v>33</v>
      </c>
      <c r="C7" t="s">
        <v>78</v>
      </c>
      <c r="D7" t="s">
        <v>31</v>
      </c>
      <c r="E7" t="s">
        <v>170</v>
      </c>
      <c r="F7">
        <v>1</v>
      </c>
      <c r="G7" s="9">
        <v>0</v>
      </c>
      <c r="H7">
        <v>50</v>
      </c>
      <c r="I7">
        <v>28</v>
      </c>
      <c r="J7">
        <v>22</v>
      </c>
      <c r="K7" s="2">
        <f t="shared" si="0"/>
        <v>0.56000000000000005</v>
      </c>
      <c r="L7" s="6">
        <v>56</v>
      </c>
      <c r="M7" s="6" t="e">
        <f t="shared" si="1"/>
        <v>#DIV/0!</v>
      </c>
      <c r="N7">
        <v>1.2</v>
      </c>
    </row>
    <row r="8" spans="1:14">
      <c r="B8" t="s">
        <v>33</v>
      </c>
      <c r="C8" t="s">
        <v>78</v>
      </c>
      <c r="D8" t="s">
        <v>31</v>
      </c>
      <c r="E8" t="s">
        <v>262</v>
      </c>
      <c r="F8">
        <v>1</v>
      </c>
      <c r="G8" s="9">
        <v>0</v>
      </c>
      <c r="H8">
        <v>50</v>
      </c>
      <c r="I8">
        <v>28</v>
      </c>
      <c r="J8">
        <v>22</v>
      </c>
      <c r="K8" s="2">
        <f t="shared" si="0"/>
        <v>0.56000000000000005</v>
      </c>
      <c r="L8" s="6">
        <v>56</v>
      </c>
      <c r="M8" s="6" t="e">
        <f t="shared" si="1"/>
        <v>#DIV/0!</v>
      </c>
      <c r="N8">
        <v>1.2</v>
      </c>
    </row>
    <row r="9" spans="1:14">
      <c r="B9" t="s">
        <v>33</v>
      </c>
      <c r="C9" t="s">
        <v>100</v>
      </c>
      <c r="D9" t="s">
        <v>31</v>
      </c>
      <c r="E9" t="s">
        <v>13</v>
      </c>
      <c r="F9">
        <v>2</v>
      </c>
      <c r="G9" s="9">
        <v>3.7999999999999999E-2</v>
      </c>
      <c r="H9">
        <v>80</v>
      </c>
      <c r="I9">
        <v>67</v>
      </c>
      <c r="J9">
        <v>13</v>
      </c>
      <c r="K9" s="2">
        <f t="shared" si="0"/>
        <v>0.83750000000000002</v>
      </c>
      <c r="L9" s="6">
        <v>134</v>
      </c>
      <c r="M9" s="6">
        <f t="shared" si="1"/>
        <v>1183.8722770937627</v>
      </c>
      <c r="N9">
        <v>3</v>
      </c>
    </row>
    <row r="10" spans="1:14">
      <c r="B10" t="s">
        <v>33</v>
      </c>
      <c r="C10" t="s">
        <v>100</v>
      </c>
      <c r="D10" t="s">
        <v>31</v>
      </c>
      <c r="E10" t="s">
        <v>220</v>
      </c>
      <c r="F10">
        <v>1</v>
      </c>
      <c r="G10" s="9">
        <v>3.6999999999999998E-2</v>
      </c>
      <c r="H10">
        <v>49</v>
      </c>
      <c r="I10">
        <v>30</v>
      </c>
      <c r="J10">
        <v>19</v>
      </c>
      <c r="K10" s="2">
        <f t="shared" si="0"/>
        <v>0.61224489795918369</v>
      </c>
      <c r="L10" s="6">
        <v>60</v>
      </c>
      <c r="M10" s="6">
        <f t="shared" si="1"/>
        <v>526.87649088677369</v>
      </c>
      <c r="N10">
        <v>1.3</v>
      </c>
    </row>
    <row r="11" spans="1:14">
      <c r="B11" t="s">
        <v>33</v>
      </c>
      <c r="C11" t="s">
        <v>100</v>
      </c>
      <c r="D11" t="s">
        <v>31</v>
      </c>
      <c r="E11" t="s">
        <v>170</v>
      </c>
      <c r="F11">
        <v>1</v>
      </c>
      <c r="G11" s="9">
        <v>3.6999999999999998E-2</v>
      </c>
      <c r="H11">
        <v>50</v>
      </c>
      <c r="I11">
        <v>25</v>
      </c>
      <c r="J11">
        <v>25</v>
      </c>
      <c r="K11" s="2">
        <f t="shared" si="0"/>
        <v>0.5</v>
      </c>
      <c r="L11" s="6">
        <v>50</v>
      </c>
      <c r="M11" s="6">
        <f t="shared" si="1"/>
        <v>445.81856921188546</v>
      </c>
      <c r="N11">
        <v>1.1000000000000001</v>
      </c>
    </row>
    <row r="12" spans="1:14">
      <c r="B12" t="s">
        <v>33</v>
      </c>
      <c r="C12" t="s">
        <v>100</v>
      </c>
      <c r="D12" t="s">
        <v>31</v>
      </c>
      <c r="E12" t="s">
        <v>262</v>
      </c>
      <c r="F12">
        <v>1</v>
      </c>
      <c r="G12" s="9">
        <v>3.6999999999999998E-2</v>
      </c>
      <c r="H12">
        <v>50</v>
      </c>
      <c r="I12">
        <v>23</v>
      </c>
      <c r="J12">
        <v>27</v>
      </c>
      <c r="K12" s="2">
        <f t="shared" si="0"/>
        <v>0.46</v>
      </c>
      <c r="L12" s="6">
        <v>46</v>
      </c>
      <c r="M12" s="6">
        <f t="shared" si="1"/>
        <v>405.28960837444134</v>
      </c>
      <c r="N12">
        <v>1</v>
      </c>
    </row>
    <row r="13" spans="1:14">
      <c r="B13" t="s">
        <v>122</v>
      </c>
      <c r="C13" t="s">
        <v>124</v>
      </c>
      <c r="D13" t="s">
        <v>31</v>
      </c>
      <c r="E13" t="s">
        <v>13</v>
      </c>
      <c r="F13">
        <v>2</v>
      </c>
      <c r="G13" s="9">
        <v>7.3999999999999996E-2</v>
      </c>
      <c r="H13">
        <v>105</v>
      </c>
      <c r="I13">
        <v>71</v>
      </c>
      <c r="J13">
        <v>34</v>
      </c>
      <c r="K13" s="2">
        <f t="shared" si="0"/>
        <v>0.67619047619047623</v>
      </c>
      <c r="L13" s="6">
        <v>142</v>
      </c>
      <c r="M13" s="6">
        <f t="shared" si="1"/>
        <v>648.4633733991061</v>
      </c>
      <c r="N13">
        <v>3.2</v>
      </c>
    </row>
    <row r="14" spans="1:14">
      <c r="B14" t="s">
        <v>122</v>
      </c>
      <c r="C14" t="s">
        <v>124</v>
      </c>
      <c r="D14" t="s">
        <v>31</v>
      </c>
      <c r="E14" t="s">
        <v>220</v>
      </c>
      <c r="F14">
        <v>1</v>
      </c>
      <c r="G14" s="9">
        <v>3.6999999999999998E-2</v>
      </c>
      <c r="H14">
        <v>75</v>
      </c>
      <c r="I14">
        <v>24</v>
      </c>
      <c r="J14">
        <v>51</v>
      </c>
      <c r="K14" s="2">
        <f t="shared" si="0"/>
        <v>0.32</v>
      </c>
      <c r="L14" s="6">
        <v>48</v>
      </c>
      <c r="M14" s="6">
        <f t="shared" si="1"/>
        <v>445.81856921188546</v>
      </c>
      <c r="N14">
        <v>1.1000000000000001</v>
      </c>
    </row>
    <row r="15" spans="1:14">
      <c r="B15" t="s">
        <v>122</v>
      </c>
      <c r="C15" t="s">
        <v>124</v>
      </c>
      <c r="D15" t="s">
        <v>31</v>
      </c>
      <c r="E15" t="s">
        <v>170</v>
      </c>
      <c r="F15">
        <v>1</v>
      </c>
      <c r="G15" s="9">
        <v>3.6999999999999998E-2</v>
      </c>
      <c r="H15">
        <v>75</v>
      </c>
      <c r="I15">
        <v>27</v>
      </c>
      <c r="J15">
        <v>48</v>
      </c>
      <c r="K15" s="2">
        <f t="shared" si="0"/>
        <v>0.36</v>
      </c>
      <c r="L15" s="6">
        <v>54</v>
      </c>
      <c r="M15" s="6">
        <f t="shared" si="1"/>
        <v>486.34753004932958</v>
      </c>
      <c r="N15">
        <v>1.2</v>
      </c>
    </row>
    <row r="16" spans="1:14">
      <c r="B16" t="s">
        <v>122</v>
      </c>
      <c r="C16" t="s">
        <v>128</v>
      </c>
      <c r="D16" t="s">
        <v>31</v>
      </c>
      <c r="E16" t="s">
        <v>13</v>
      </c>
      <c r="F16">
        <v>2</v>
      </c>
      <c r="G16" s="9">
        <v>0</v>
      </c>
      <c r="H16">
        <v>80</v>
      </c>
      <c r="I16">
        <v>67</v>
      </c>
      <c r="J16">
        <v>13</v>
      </c>
      <c r="K16" s="2">
        <f t="shared" si="0"/>
        <v>0.83750000000000002</v>
      </c>
      <c r="L16" s="6">
        <v>154</v>
      </c>
      <c r="M16" s="6" t="e">
        <f t="shared" si="1"/>
        <v>#DIV/0!</v>
      </c>
      <c r="N16">
        <v>3</v>
      </c>
    </row>
    <row r="17" spans="2:14">
      <c r="B17" t="s">
        <v>122</v>
      </c>
      <c r="C17" t="s">
        <v>128</v>
      </c>
      <c r="D17" t="s">
        <v>31</v>
      </c>
      <c r="E17" t="s">
        <v>220</v>
      </c>
      <c r="F17">
        <v>1</v>
      </c>
      <c r="G17" s="9">
        <v>0</v>
      </c>
      <c r="H17">
        <v>50</v>
      </c>
      <c r="I17">
        <v>29</v>
      </c>
      <c r="J17">
        <v>21</v>
      </c>
      <c r="K17" s="2">
        <f t="shared" si="0"/>
        <v>0.57999999999999996</v>
      </c>
      <c r="L17" s="6">
        <v>58</v>
      </c>
      <c r="M17" s="6" t="e">
        <f t="shared" si="1"/>
        <v>#DIV/0!</v>
      </c>
      <c r="N17">
        <v>1.3</v>
      </c>
    </row>
    <row r="18" spans="2:14">
      <c r="B18" t="s">
        <v>122</v>
      </c>
      <c r="C18" t="s">
        <v>128</v>
      </c>
      <c r="D18" t="s">
        <v>31</v>
      </c>
      <c r="E18" t="s">
        <v>170</v>
      </c>
      <c r="F18">
        <v>1</v>
      </c>
      <c r="G18" s="9">
        <v>0</v>
      </c>
      <c r="H18">
        <v>50</v>
      </c>
      <c r="I18">
        <v>22</v>
      </c>
      <c r="J18">
        <v>28</v>
      </c>
      <c r="K18" s="2">
        <f t="shared" si="0"/>
        <v>0.44</v>
      </c>
      <c r="L18" s="6">
        <v>44</v>
      </c>
      <c r="M18" s="6" t="e">
        <f t="shared" si="1"/>
        <v>#DIV/0!</v>
      </c>
      <c r="N18">
        <v>1</v>
      </c>
    </row>
    <row r="19" spans="2:14">
      <c r="B19" t="s">
        <v>122</v>
      </c>
      <c r="C19" t="s">
        <v>129</v>
      </c>
      <c r="D19" t="s">
        <v>31</v>
      </c>
      <c r="E19" t="s">
        <v>13</v>
      </c>
      <c r="F19">
        <v>2</v>
      </c>
      <c r="G19" s="9">
        <v>0</v>
      </c>
      <c r="H19">
        <v>80</v>
      </c>
      <c r="I19">
        <v>64</v>
      </c>
      <c r="J19">
        <v>16</v>
      </c>
      <c r="K19" s="2">
        <f t="shared" si="0"/>
        <v>0.8</v>
      </c>
      <c r="L19" s="6">
        <v>128</v>
      </c>
      <c r="M19" s="6" t="e">
        <f t="shared" si="1"/>
        <v>#DIV/0!</v>
      </c>
      <c r="N19">
        <v>2.8</v>
      </c>
    </row>
    <row r="20" spans="2:14">
      <c r="B20" t="s">
        <v>122</v>
      </c>
      <c r="C20" t="s">
        <v>129</v>
      </c>
      <c r="D20" t="s">
        <v>31</v>
      </c>
      <c r="E20" t="s">
        <v>170</v>
      </c>
      <c r="F20">
        <v>1</v>
      </c>
      <c r="G20" s="9">
        <v>3.6999999999999998E-2</v>
      </c>
      <c r="H20">
        <v>50</v>
      </c>
      <c r="I20">
        <v>38</v>
      </c>
      <c r="J20">
        <v>12</v>
      </c>
      <c r="K20" s="2">
        <f t="shared" si="0"/>
        <v>0.76</v>
      </c>
      <c r="L20" s="6">
        <v>76</v>
      </c>
      <c r="M20" s="6">
        <f t="shared" si="1"/>
        <v>688.99233423655028</v>
      </c>
      <c r="N20">
        <v>1.7</v>
      </c>
    </row>
    <row r="21" spans="2:14">
      <c r="B21" t="s">
        <v>132</v>
      </c>
      <c r="C21" t="s">
        <v>135</v>
      </c>
      <c r="D21" t="s">
        <v>31</v>
      </c>
      <c r="E21" t="s">
        <v>13</v>
      </c>
      <c r="F21">
        <v>2</v>
      </c>
      <c r="G21" s="9">
        <v>7.3999999999999996E-2</v>
      </c>
      <c r="H21">
        <v>105</v>
      </c>
      <c r="I21">
        <v>70</v>
      </c>
      <c r="J21">
        <v>35</v>
      </c>
      <c r="K21" s="2">
        <f t="shared" si="0"/>
        <v>0.66666666666666663</v>
      </c>
      <c r="L21" s="6">
        <v>140</v>
      </c>
      <c r="M21" s="6">
        <f t="shared" si="1"/>
        <v>628.19889298038413</v>
      </c>
      <c r="N21">
        <v>3.1</v>
      </c>
    </row>
    <row r="22" spans="2:14">
      <c r="B22" t="s">
        <v>132</v>
      </c>
      <c r="C22" t="s">
        <v>135</v>
      </c>
      <c r="D22" t="s">
        <v>31</v>
      </c>
      <c r="E22" t="s">
        <v>170</v>
      </c>
      <c r="F22">
        <v>1</v>
      </c>
      <c r="G22" s="9">
        <v>3.6999999999999998E-2</v>
      </c>
      <c r="H22">
        <v>75</v>
      </c>
      <c r="I22">
        <v>19</v>
      </c>
      <c r="J22">
        <v>56</v>
      </c>
      <c r="K22" s="2">
        <f t="shared" si="0"/>
        <v>0.25333333333333335</v>
      </c>
      <c r="L22" s="6">
        <v>38</v>
      </c>
      <c r="M22" s="6">
        <f t="shared" si="1"/>
        <v>324.23168669955305</v>
      </c>
      <c r="N22">
        <v>0.8</v>
      </c>
    </row>
    <row r="23" spans="2:14">
      <c r="B23" t="s">
        <v>132</v>
      </c>
      <c r="C23" t="s">
        <v>155</v>
      </c>
      <c r="D23" t="s">
        <v>31</v>
      </c>
      <c r="E23" t="s">
        <v>13</v>
      </c>
      <c r="F23">
        <v>2</v>
      </c>
      <c r="G23" s="9">
        <v>0</v>
      </c>
      <c r="H23">
        <v>80</v>
      </c>
      <c r="I23">
        <v>49</v>
      </c>
      <c r="J23">
        <v>31</v>
      </c>
      <c r="K23" s="2">
        <f t="shared" si="0"/>
        <v>0.61250000000000004</v>
      </c>
      <c r="L23" s="6">
        <v>99.357330000000005</v>
      </c>
      <c r="M23" s="6" t="e">
        <f t="shared" si="1"/>
        <v>#DIV/0!</v>
      </c>
      <c r="N23">
        <v>2.2000000000000002</v>
      </c>
    </row>
    <row r="24" spans="2:14">
      <c r="B24" t="s">
        <v>132</v>
      </c>
      <c r="C24" t="s">
        <v>155</v>
      </c>
      <c r="D24" t="s">
        <v>31</v>
      </c>
      <c r="E24" t="s">
        <v>220</v>
      </c>
      <c r="F24">
        <v>1</v>
      </c>
      <c r="G24" s="9">
        <v>0</v>
      </c>
      <c r="H24">
        <v>50</v>
      </c>
      <c r="I24">
        <v>20</v>
      </c>
      <c r="J24">
        <v>30</v>
      </c>
      <c r="K24" s="2">
        <f t="shared" si="0"/>
        <v>0.4</v>
      </c>
      <c r="L24" s="6">
        <v>40</v>
      </c>
      <c r="M24" s="6" t="e">
        <f t="shared" si="1"/>
        <v>#DIV/0!</v>
      </c>
      <c r="N24">
        <v>0.9</v>
      </c>
    </row>
    <row r="25" spans="2:14">
      <c r="B25" t="s">
        <v>132</v>
      </c>
      <c r="C25" t="s">
        <v>164</v>
      </c>
      <c r="D25" t="s">
        <v>31</v>
      </c>
      <c r="E25" t="s">
        <v>13</v>
      </c>
      <c r="F25">
        <v>2</v>
      </c>
      <c r="G25" s="9">
        <v>0</v>
      </c>
      <c r="H25">
        <v>80</v>
      </c>
      <c r="I25">
        <v>65</v>
      </c>
      <c r="J25">
        <v>15</v>
      </c>
      <c r="K25" s="2">
        <f t="shared" si="0"/>
        <v>0.8125</v>
      </c>
      <c r="L25" s="6">
        <v>122</v>
      </c>
      <c r="M25" s="6" t="e">
        <f t="shared" si="1"/>
        <v>#DIV/0!</v>
      </c>
      <c r="N25">
        <v>2.7</v>
      </c>
    </row>
    <row r="26" spans="2:14">
      <c r="B26" t="s">
        <v>132</v>
      </c>
      <c r="C26" t="s">
        <v>164</v>
      </c>
      <c r="D26" t="s">
        <v>31</v>
      </c>
      <c r="E26" t="s">
        <v>170</v>
      </c>
      <c r="F26">
        <v>1</v>
      </c>
      <c r="G26" s="9">
        <v>3.6999999999999998E-2</v>
      </c>
      <c r="H26">
        <v>50</v>
      </c>
      <c r="I26">
        <v>27</v>
      </c>
      <c r="J26">
        <v>23</v>
      </c>
      <c r="K26" s="2">
        <f t="shared" si="0"/>
        <v>0.54</v>
      </c>
      <c r="L26" s="6">
        <v>54</v>
      </c>
      <c r="M26" s="6">
        <f t="shared" si="1"/>
        <v>486.34753004932958</v>
      </c>
      <c r="N26">
        <v>1.2</v>
      </c>
    </row>
    <row r="27" spans="2:14">
      <c r="B27" t="s">
        <v>833</v>
      </c>
      <c r="C27" t="s">
        <v>835</v>
      </c>
      <c r="D27" t="s">
        <v>31</v>
      </c>
      <c r="E27" t="s">
        <v>13</v>
      </c>
      <c r="F27">
        <v>2</v>
      </c>
      <c r="G27" s="9">
        <v>0</v>
      </c>
      <c r="H27">
        <v>105</v>
      </c>
      <c r="I27">
        <v>57</v>
      </c>
      <c r="J27">
        <v>48</v>
      </c>
      <c r="K27" s="2">
        <f t="shared" si="0"/>
        <v>0.54285714285714282</v>
      </c>
      <c r="L27" s="6">
        <v>57</v>
      </c>
      <c r="M27" s="6" t="e">
        <f t="shared" si="1"/>
        <v>#DIV/0!</v>
      </c>
      <c r="N27">
        <v>1.3</v>
      </c>
    </row>
    <row r="28" spans="2:14">
      <c r="B28" t="s">
        <v>833</v>
      </c>
      <c r="C28" t="s">
        <v>835</v>
      </c>
      <c r="D28" t="s">
        <v>31</v>
      </c>
      <c r="E28" t="s">
        <v>170</v>
      </c>
      <c r="F28">
        <v>1</v>
      </c>
      <c r="G28" s="9">
        <v>0</v>
      </c>
      <c r="H28">
        <v>75</v>
      </c>
      <c r="I28">
        <v>16</v>
      </c>
      <c r="J28">
        <v>59</v>
      </c>
      <c r="K28" s="2">
        <f t="shared" si="0"/>
        <v>0.21333333333333335</v>
      </c>
      <c r="L28" s="6">
        <v>16</v>
      </c>
      <c r="M28" s="6" t="e">
        <f t="shared" si="1"/>
        <v>#DIV/0!</v>
      </c>
      <c r="N28">
        <v>0.4</v>
      </c>
    </row>
    <row r="29" spans="2:14">
      <c r="B29" t="s">
        <v>833</v>
      </c>
      <c r="C29" t="s">
        <v>837</v>
      </c>
      <c r="D29" t="s">
        <v>31</v>
      </c>
      <c r="E29" t="s">
        <v>13</v>
      </c>
      <c r="F29">
        <v>2</v>
      </c>
      <c r="G29" s="9">
        <v>0</v>
      </c>
      <c r="H29">
        <v>80</v>
      </c>
      <c r="I29">
        <v>49</v>
      </c>
      <c r="J29">
        <v>31</v>
      </c>
      <c r="K29" s="2">
        <f t="shared" si="0"/>
        <v>0.61250000000000004</v>
      </c>
      <c r="L29" s="6">
        <v>49</v>
      </c>
      <c r="M29" s="6" t="e">
        <f t="shared" si="1"/>
        <v>#DIV/0!</v>
      </c>
      <c r="N29">
        <v>1.1000000000000001</v>
      </c>
    </row>
    <row r="30" spans="2:14">
      <c r="B30" t="s">
        <v>833</v>
      </c>
      <c r="C30" t="s">
        <v>837</v>
      </c>
      <c r="D30" t="s">
        <v>31</v>
      </c>
      <c r="E30" t="s">
        <v>220</v>
      </c>
      <c r="F30">
        <v>1</v>
      </c>
      <c r="G30" s="9">
        <v>0</v>
      </c>
      <c r="H30">
        <v>50</v>
      </c>
      <c r="I30">
        <v>18</v>
      </c>
      <c r="J30">
        <v>32</v>
      </c>
      <c r="K30" s="2">
        <f t="shared" si="0"/>
        <v>0.36</v>
      </c>
      <c r="L30" s="6">
        <v>18</v>
      </c>
      <c r="M30" s="6" t="e">
        <f t="shared" si="1"/>
        <v>#DIV/0!</v>
      </c>
      <c r="N30">
        <v>0.4</v>
      </c>
    </row>
    <row r="31" spans="2:14">
      <c r="B31" t="s">
        <v>833</v>
      </c>
      <c r="C31" t="s">
        <v>838</v>
      </c>
      <c r="D31" t="s">
        <v>31</v>
      </c>
      <c r="E31" t="s">
        <v>13</v>
      </c>
      <c r="F31">
        <v>2</v>
      </c>
      <c r="G31" s="9">
        <v>0</v>
      </c>
      <c r="H31">
        <v>85</v>
      </c>
      <c r="I31">
        <v>61</v>
      </c>
      <c r="J31">
        <v>24</v>
      </c>
      <c r="K31" s="2">
        <f t="shared" si="0"/>
        <v>0.71764705882352942</v>
      </c>
      <c r="L31" s="6">
        <v>61</v>
      </c>
      <c r="M31" s="6" t="e">
        <f t="shared" si="1"/>
        <v>#DIV/0!</v>
      </c>
      <c r="N31">
        <v>1.4</v>
      </c>
    </row>
    <row r="32" spans="2:14">
      <c r="B32" t="s">
        <v>833</v>
      </c>
      <c r="C32" t="s">
        <v>838</v>
      </c>
      <c r="D32" t="s">
        <v>31</v>
      </c>
      <c r="E32" t="s">
        <v>170</v>
      </c>
      <c r="F32">
        <v>1</v>
      </c>
      <c r="G32" s="9">
        <v>0</v>
      </c>
      <c r="H32">
        <v>50</v>
      </c>
      <c r="I32">
        <v>20</v>
      </c>
      <c r="J32">
        <v>30</v>
      </c>
      <c r="K32" s="2">
        <f t="shared" si="0"/>
        <v>0.4</v>
      </c>
      <c r="L32" s="6">
        <v>20</v>
      </c>
      <c r="M32" s="6" t="e">
        <f t="shared" si="1"/>
        <v>#DIV/0!</v>
      </c>
      <c r="N32">
        <v>0.4</v>
      </c>
    </row>
    <row r="33" spans="2:14">
      <c r="B33" t="s">
        <v>839</v>
      </c>
      <c r="C33" t="s">
        <v>841</v>
      </c>
      <c r="D33" t="s">
        <v>31</v>
      </c>
      <c r="E33" t="s">
        <v>13</v>
      </c>
      <c r="F33">
        <v>2</v>
      </c>
      <c r="G33" s="9">
        <v>0</v>
      </c>
      <c r="H33">
        <v>115</v>
      </c>
      <c r="I33">
        <v>50</v>
      </c>
      <c r="J33">
        <v>65</v>
      </c>
      <c r="K33" s="2">
        <f t="shared" si="0"/>
        <v>0.43478260869565216</v>
      </c>
      <c r="L33" s="6">
        <v>50</v>
      </c>
      <c r="M33" s="6" t="e">
        <f t="shared" si="1"/>
        <v>#DIV/0!</v>
      </c>
      <c r="N33">
        <v>1.1000000000000001</v>
      </c>
    </row>
    <row r="34" spans="2:14">
      <c r="B34" t="s">
        <v>839</v>
      </c>
      <c r="C34" t="s">
        <v>841</v>
      </c>
      <c r="D34" t="s">
        <v>31</v>
      </c>
      <c r="E34" t="s">
        <v>170</v>
      </c>
      <c r="F34">
        <v>1</v>
      </c>
      <c r="G34" s="9">
        <v>0</v>
      </c>
      <c r="H34">
        <v>75</v>
      </c>
      <c r="I34">
        <v>14</v>
      </c>
      <c r="J34">
        <v>61</v>
      </c>
      <c r="K34" s="2">
        <f t="shared" si="0"/>
        <v>0.18666666666666668</v>
      </c>
      <c r="L34" s="6">
        <v>14</v>
      </c>
      <c r="M34" s="6" t="e">
        <f t="shared" si="1"/>
        <v>#DIV/0!</v>
      </c>
      <c r="N34">
        <v>0.3</v>
      </c>
    </row>
    <row r="35" spans="2:14">
      <c r="B35" t="s">
        <v>839</v>
      </c>
      <c r="C35" t="s">
        <v>842</v>
      </c>
      <c r="D35" t="s">
        <v>31</v>
      </c>
      <c r="E35" t="s">
        <v>13</v>
      </c>
      <c r="F35">
        <v>2</v>
      </c>
      <c r="G35" s="9">
        <v>0</v>
      </c>
      <c r="H35">
        <v>90</v>
      </c>
      <c r="I35">
        <v>46</v>
      </c>
      <c r="J35">
        <v>44</v>
      </c>
      <c r="K35" s="2">
        <f t="shared" si="0"/>
        <v>0.51111111111111107</v>
      </c>
      <c r="L35" s="6">
        <v>46</v>
      </c>
      <c r="M35" s="6" t="e">
        <f t="shared" si="1"/>
        <v>#DIV/0!</v>
      </c>
      <c r="N35">
        <v>1</v>
      </c>
    </row>
    <row r="36" spans="2:14">
      <c r="B36" t="s">
        <v>839</v>
      </c>
      <c r="C36" t="s">
        <v>842</v>
      </c>
      <c r="D36" t="s">
        <v>31</v>
      </c>
      <c r="E36" t="s">
        <v>220</v>
      </c>
      <c r="F36">
        <v>1</v>
      </c>
      <c r="G36" s="9">
        <v>0</v>
      </c>
      <c r="H36">
        <v>50</v>
      </c>
      <c r="I36">
        <v>15</v>
      </c>
      <c r="J36">
        <v>35</v>
      </c>
      <c r="K36" s="2">
        <f t="shared" si="0"/>
        <v>0.3</v>
      </c>
      <c r="L36" s="6">
        <v>15</v>
      </c>
      <c r="M36" s="6" t="e">
        <f t="shared" si="1"/>
        <v>#DIV/0!</v>
      </c>
      <c r="N36">
        <v>0.3</v>
      </c>
    </row>
  </sheetData>
  <autoFilter ref="A1:N6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Notes</vt:lpstr>
      <vt:lpstr>AT</vt:lpstr>
      <vt:lpstr>BHES</vt:lpstr>
      <vt:lpstr>CIS</vt:lpstr>
      <vt:lpstr>CA</vt:lpstr>
      <vt:lpstr>DS</vt:lpstr>
      <vt:lpstr>IC</vt:lpstr>
      <vt:lpstr>LA</vt:lpstr>
      <vt:lpstr>LB</vt:lpstr>
      <vt:lpstr>LR</vt:lpstr>
      <vt:lpstr>PE</vt:lpstr>
      <vt:lpstr>PSME</vt:lpstr>
      <vt:lpstr>SS</vt:lpstr>
      <vt:lpstr>ST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Mallory Newell</dc:creator>
  <cp:lastModifiedBy>De Anza College</cp:lastModifiedBy>
  <dcterms:created xsi:type="dcterms:W3CDTF">2017-04-24T17:09:05Z</dcterms:created>
  <dcterms:modified xsi:type="dcterms:W3CDTF">2018-02-07T21:54:16Z</dcterms:modified>
</cp:coreProperties>
</file>